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tinez\Downloads\"/>
    </mc:Choice>
  </mc:AlternateContent>
  <xr:revisionPtr revIDLastSave="0" documentId="13_ncr:1_{2B6162D7-9E26-4077-85A4-00F6B81C2E2D}" xr6:coauthVersionLast="44" xr6:coauthVersionMax="44" xr10:uidLastSave="{00000000-0000-0000-0000-000000000000}"/>
  <bookViews>
    <workbookView xWindow="19080" yWindow="-120" windowWidth="20730" windowHeight="11160" activeTab="2" xr2:uid="{00000000-000D-0000-FFFF-FFFF00000000}"/>
  </bookViews>
  <sheets>
    <sheet name="TIPOS_DE_ORDEN" sheetId="2" r:id="rId1"/>
    <sheet name="TIPOS_DE_TRABAJO" sheetId="3" r:id="rId2"/>
    <sheet name="CLIENTES" sheetId="1" r:id="rId3"/>
    <sheet name="USUARIOS_MÓVILES" sheetId="5" r:id="rId4"/>
    <sheet name="USUARIOS_FIJOS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6" i="1" l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582" i="1"/>
  <c r="BY583" i="1"/>
  <c r="BY584" i="1"/>
  <c r="BY585" i="1"/>
  <c r="BY586" i="1"/>
  <c r="BY587" i="1"/>
  <c r="BY588" i="1"/>
  <c r="BY589" i="1"/>
  <c r="BY590" i="1"/>
  <c r="BY591" i="1"/>
  <c r="BY592" i="1"/>
  <c r="BY593" i="1"/>
  <c r="BY594" i="1"/>
  <c r="BY595" i="1"/>
  <c r="BY596" i="1"/>
  <c r="BY597" i="1"/>
  <c r="BY598" i="1"/>
  <c r="BY599" i="1"/>
  <c r="BY600" i="1"/>
  <c r="BY601" i="1"/>
  <c r="BY602" i="1"/>
  <c r="BY603" i="1"/>
  <c r="BY604" i="1"/>
  <c r="BY605" i="1"/>
  <c r="BY606" i="1"/>
  <c r="BY607" i="1"/>
  <c r="BY608" i="1"/>
  <c r="BY609" i="1"/>
  <c r="BY610" i="1"/>
  <c r="BY611" i="1"/>
  <c r="BY612" i="1"/>
  <c r="BY613" i="1"/>
  <c r="BY614" i="1"/>
  <c r="BY615" i="1"/>
  <c r="BY616" i="1"/>
  <c r="BY617" i="1"/>
  <c r="BY618" i="1"/>
  <c r="BY619" i="1"/>
  <c r="BY620" i="1"/>
  <c r="BY621" i="1"/>
  <c r="BY622" i="1"/>
  <c r="BY623" i="1"/>
  <c r="BY624" i="1"/>
  <c r="BY625" i="1"/>
  <c r="BY626" i="1"/>
  <c r="BY627" i="1"/>
  <c r="BY628" i="1"/>
  <c r="BY629" i="1"/>
  <c r="BY630" i="1"/>
  <c r="BY631" i="1"/>
  <c r="BY632" i="1"/>
  <c r="BY633" i="1"/>
  <c r="BY634" i="1"/>
  <c r="BY635" i="1"/>
  <c r="BY636" i="1"/>
  <c r="BY637" i="1"/>
  <c r="BY638" i="1"/>
  <c r="BY639" i="1"/>
  <c r="BY640" i="1"/>
  <c r="BY641" i="1"/>
  <c r="BY642" i="1"/>
  <c r="BY643" i="1"/>
  <c r="BY644" i="1"/>
  <c r="BY645" i="1"/>
  <c r="BY646" i="1"/>
  <c r="BY647" i="1"/>
  <c r="BY648" i="1"/>
  <c r="BY649" i="1"/>
  <c r="BY650" i="1"/>
  <c r="BY651" i="1"/>
  <c r="BY652" i="1"/>
  <c r="BY653" i="1"/>
  <c r="BY654" i="1"/>
  <c r="BY655" i="1"/>
  <c r="BY656" i="1"/>
  <c r="BY657" i="1"/>
  <c r="BY658" i="1"/>
  <c r="BY659" i="1"/>
  <c r="BY660" i="1"/>
  <c r="BY661" i="1"/>
  <c r="BY662" i="1"/>
  <c r="BY663" i="1"/>
  <c r="BY664" i="1"/>
  <c r="BY665" i="1"/>
  <c r="BY666" i="1"/>
  <c r="BY667" i="1"/>
  <c r="BY668" i="1"/>
  <c r="BY669" i="1"/>
  <c r="BY670" i="1"/>
  <c r="BY671" i="1"/>
  <c r="BY672" i="1"/>
  <c r="BY673" i="1"/>
  <c r="BY674" i="1"/>
  <c r="BY675" i="1"/>
  <c r="BY676" i="1"/>
  <c r="BY677" i="1"/>
  <c r="BY678" i="1"/>
  <c r="BY679" i="1"/>
  <c r="BY680" i="1"/>
  <c r="BY681" i="1"/>
  <c r="BY682" i="1"/>
  <c r="BY683" i="1"/>
  <c r="BY684" i="1"/>
  <c r="BY685" i="1"/>
  <c r="BY686" i="1"/>
  <c r="BY687" i="1"/>
  <c r="BY688" i="1"/>
  <c r="BY689" i="1"/>
  <c r="BY690" i="1"/>
  <c r="BY691" i="1"/>
  <c r="BY692" i="1"/>
  <c r="BY693" i="1"/>
  <c r="BY694" i="1"/>
  <c r="BY695" i="1"/>
  <c r="BY696" i="1"/>
  <c r="BY697" i="1"/>
  <c r="BY698" i="1"/>
  <c r="BY699" i="1"/>
  <c r="BY700" i="1"/>
  <c r="BY701" i="1"/>
  <c r="BY702" i="1"/>
  <c r="BY703" i="1"/>
  <c r="BY704" i="1"/>
  <c r="BY705" i="1"/>
  <c r="BY706" i="1"/>
  <c r="BY707" i="1"/>
  <c r="BY708" i="1"/>
  <c r="BY709" i="1"/>
  <c r="BY710" i="1"/>
  <c r="BY711" i="1"/>
  <c r="BY712" i="1"/>
  <c r="BY713" i="1"/>
  <c r="BY714" i="1"/>
  <c r="BY715" i="1"/>
  <c r="BY716" i="1"/>
  <c r="BY717" i="1"/>
  <c r="BY718" i="1"/>
  <c r="BY719" i="1"/>
  <c r="BY720" i="1"/>
  <c r="BY721" i="1"/>
  <c r="BY722" i="1"/>
  <c r="BY723" i="1"/>
  <c r="BY724" i="1"/>
  <c r="BY725" i="1"/>
  <c r="BY726" i="1"/>
  <c r="BY727" i="1"/>
  <c r="BY728" i="1"/>
  <c r="BY729" i="1"/>
  <c r="BY730" i="1"/>
  <c r="BY731" i="1"/>
  <c r="BY732" i="1"/>
  <c r="BY733" i="1"/>
  <c r="BY734" i="1"/>
  <c r="BY735" i="1"/>
  <c r="BY736" i="1"/>
  <c r="BY737" i="1"/>
  <c r="BY738" i="1"/>
  <c r="BY739" i="1"/>
  <c r="BY740" i="1"/>
  <c r="BY741" i="1"/>
  <c r="BY742" i="1"/>
  <c r="BY743" i="1"/>
  <c r="BY744" i="1"/>
  <c r="BY745" i="1"/>
  <c r="BY746" i="1"/>
  <c r="BY747" i="1"/>
  <c r="BY748" i="1"/>
  <c r="BY749" i="1"/>
  <c r="BY750" i="1"/>
  <c r="BY751" i="1"/>
  <c r="BY752" i="1"/>
  <c r="BY753" i="1"/>
  <c r="BY754" i="1"/>
  <c r="BY755" i="1"/>
  <c r="BY756" i="1"/>
  <c r="BY757" i="1"/>
  <c r="BY758" i="1"/>
  <c r="BY759" i="1"/>
  <c r="BY760" i="1"/>
  <c r="BY761" i="1"/>
  <c r="BY762" i="1"/>
  <c r="BY763" i="1"/>
  <c r="BY764" i="1"/>
  <c r="BY765" i="1"/>
  <c r="BY766" i="1"/>
  <c r="BY767" i="1"/>
  <c r="BY768" i="1"/>
  <c r="BY769" i="1"/>
  <c r="BY770" i="1"/>
  <c r="BY771" i="1"/>
  <c r="BY772" i="1"/>
  <c r="BY773" i="1"/>
  <c r="BY774" i="1"/>
  <c r="BY775" i="1"/>
  <c r="BY776" i="1"/>
  <c r="BY777" i="1"/>
  <c r="BY778" i="1"/>
  <c r="BY779" i="1"/>
  <c r="BY780" i="1"/>
  <c r="BY781" i="1"/>
  <c r="BY782" i="1"/>
  <c r="BY783" i="1"/>
  <c r="BY784" i="1"/>
  <c r="BY785" i="1"/>
  <c r="BY786" i="1"/>
  <c r="BY787" i="1"/>
  <c r="BY788" i="1"/>
  <c r="BY789" i="1"/>
  <c r="BY790" i="1"/>
  <c r="BY791" i="1"/>
  <c r="BY792" i="1"/>
  <c r="BY793" i="1"/>
  <c r="BY794" i="1"/>
  <c r="BY795" i="1"/>
  <c r="BY796" i="1"/>
  <c r="BY797" i="1"/>
  <c r="BY798" i="1"/>
  <c r="BY799" i="1"/>
  <c r="BY800" i="1"/>
  <c r="BY801" i="1"/>
  <c r="BY802" i="1"/>
  <c r="BY803" i="1"/>
  <c r="BY804" i="1"/>
  <c r="BY805" i="1"/>
  <c r="BY806" i="1"/>
  <c r="BY807" i="1"/>
  <c r="BY808" i="1"/>
  <c r="BY809" i="1"/>
  <c r="BY810" i="1"/>
  <c r="BY811" i="1"/>
  <c r="BY812" i="1"/>
  <c r="BY813" i="1"/>
  <c r="BY814" i="1"/>
  <c r="BY815" i="1"/>
  <c r="BY816" i="1"/>
  <c r="BY817" i="1"/>
  <c r="BY818" i="1"/>
  <c r="BY819" i="1"/>
  <c r="BY820" i="1"/>
  <c r="BY821" i="1"/>
  <c r="BY822" i="1"/>
  <c r="BY823" i="1"/>
  <c r="BY824" i="1"/>
  <c r="BY825" i="1"/>
  <c r="BY826" i="1"/>
  <c r="BY827" i="1"/>
  <c r="BY828" i="1"/>
  <c r="BY829" i="1"/>
  <c r="BY830" i="1"/>
  <c r="BY831" i="1"/>
  <c r="BY832" i="1"/>
  <c r="BY833" i="1"/>
  <c r="BY834" i="1"/>
  <c r="BY835" i="1"/>
  <c r="BY836" i="1"/>
  <c r="BY837" i="1"/>
  <c r="BY838" i="1"/>
  <c r="BY839" i="1"/>
  <c r="BY840" i="1"/>
  <c r="BY841" i="1"/>
  <c r="BY842" i="1"/>
  <c r="BY843" i="1"/>
  <c r="BY844" i="1"/>
  <c r="BY845" i="1"/>
  <c r="BY846" i="1"/>
  <c r="BY847" i="1"/>
  <c r="BY848" i="1"/>
  <c r="BY849" i="1"/>
  <c r="BY850" i="1"/>
  <c r="BY851" i="1"/>
  <c r="BY852" i="1"/>
  <c r="BY853" i="1"/>
  <c r="BY854" i="1"/>
  <c r="BY855" i="1"/>
  <c r="BY856" i="1"/>
  <c r="BY857" i="1"/>
  <c r="BY858" i="1"/>
  <c r="BY859" i="1"/>
  <c r="BY860" i="1"/>
  <c r="BY861" i="1"/>
  <c r="BY862" i="1"/>
  <c r="BY863" i="1"/>
  <c r="BY864" i="1"/>
  <c r="BY865" i="1"/>
  <c r="BY866" i="1"/>
  <c r="BY867" i="1"/>
  <c r="BY868" i="1"/>
  <c r="BY869" i="1"/>
  <c r="BY870" i="1"/>
  <c r="BY871" i="1"/>
  <c r="BY872" i="1"/>
  <c r="BY873" i="1"/>
  <c r="BY874" i="1"/>
  <c r="BY875" i="1"/>
  <c r="BY876" i="1"/>
  <c r="BY877" i="1"/>
  <c r="BY878" i="1"/>
  <c r="BY879" i="1"/>
  <c r="BY880" i="1"/>
  <c r="BY881" i="1"/>
  <c r="BY882" i="1"/>
  <c r="BY883" i="1"/>
  <c r="BY884" i="1"/>
  <c r="BY885" i="1"/>
  <c r="BY886" i="1"/>
  <c r="BY887" i="1"/>
  <c r="BY888" i="1"/>
  <c r="BY889" i="1"/>
  <c r="BY890" i="1"/>
  <c r="BY891" i="1"/>
  <c r="BY892" i="1"/>
  <c r="BY893" i="1"/>
  <c r="BY894" i="1"/>
  <c r="BY895" i="1"/>
  <c r="BY896" i="1"/>
  <c r="BY897" i="1"/>
  <c r="BY898" i="1"/>
  <c r="BY899" i="1"/>
  <c r="BY900" i="1"/>
  <c r="BY901" i="1"/>
  <c r="BY902" i="1"/>
  <c r="BY903" i="1"/>
  <c r="BY904" i="1"/>
  <c r="BY905" i="1"/>
  <c r="BY906" i="1"/>
  <c r="BY907" i="1"/>
  <c r="BY908" i="1"/>
  <c r="BY909" i="1"/>
  <c r="BY910" i="1"/>
  <c r="BY911" i="1"/>
  <c r="BY912" i="1"/>
  <c r="BY913" i="1"/>
  <c r="BY914" i="1"/>
  <c r="BY915" i="1"/>
  <c r="BY916" i="1"/>
  <c r="BY917" i="1"/>
  <c r="BY918" i="1"/>
  <c r="BY919" i="1"/>
  <c r="BY920" i="1"/>
  <c r="BY921" i="1"/>
  <c r="BY922" i="1"/>
  <c r="BY923" i="1"/>
  <c r="BY924" i="1"/>
  <c r="BY925" i="1"/>
  <c r="BY926" i="1"/>
  <c r="BY927" i="1"/>
  <c r="BY928" i="1"/>
  <c r="BY929" i="1"/>
  <c r="BY930" i="1"/>
  <c r="BY931" i="1"/>
  <c r="BY932" i="1"/>
  <c r="BY933" i="1"/>
  <c r="BY934" i="1"/>
  <c r="BY935" i="1"/>
  <c r="BY936" i="1"/>
  <c r="BY937" i="1"/>
  <c r="BY938" i="1"/>
  <c r="BY939" i="1"/>
  <c r="BY940" i="1"/>
  <c r="BY941" i="1"/>
  <c r="BY942" i="1"/>
  <c r="BY943" i="1"/>
  <c r="BY944" i="1"/>
  <c r="BY945" i="1"/>
  <c r="BY946" i="1"/>
  <c r="BY947" i="1"/>
  <c r="BY948" i="1"/>
  <c r="BY949" i="1"/>
  <c r="BY950" i="1"/>
  <c r="BY951" i="1"/>
  <c r="BY952" i="1"/>
  <c r="BY953" i="1"/>
  <c r="BY954" i="1"/>
  <c r="BY955" i="1"/>
  <c r="BY956" i="1"/>
  <c r="BY957" i="1"/>
  <c r="BY958" i="1"/>
  <c r="BY959" i="1"/>
  <c r="BY960" i="1"/>
  <c r="BY961" i="1"/>
  <c r="BY962" i="1"/>
  <c r="BY963" i="1"/>
  <c r="BY964" i="1"/>
  <c r="BY965" i="1"/>
  <c r="BY966" i="1"/>
  <c r="BY967" i="1"/>
  <c r="BY968" i="1"/>
  <c r="BY969" i="1"/>
  <c r="BY970" i="1"/>
  <c r="BY971" i="1"/>
  <c r="BY972" i="1"/>
  <c r="BY973" i="1"/>
  <c r="BY974" i="1"/>
  <c r="BY975" i="1"/>
  <c r="BY976" i="1"/>
  <c r="BY977" i="1"/>
  <c r="BY978" i="1"/>
  <c r="BY979" i="1"/>
  <c r="BY980" i="1"/>
  <c r="BY981" i="1"/>
  <c r="BY982" i="1"/>
  <c r="BY983" i="1"/>
  <c r="BY984" i="1"/>
  <c r="BY985" i="1"/>
  <c r="BY986" i="1"/>
  <c r="BY987" i="1"/>
  <c r="BY988" i="1"/>
  <c r="BY989" i="1"/>
  <c r="BY990" i="1"/>
  <c r="BY991" i="1"/>
  <c r="BY992" i="1"/>
  <c r="BY993" i="1"/>
  <c r="BY994" i="1"/>
  <c r="BY995" i="1"/>
  <c r="BY996" i="1"/>
  <c r="BY997" i="1"/>
  <c r="BY998" i="1"/>
  <c r="BY999" i="1"/>
  <c r="BY1000" i="1"/>
  <c r="BY1001" i="1"/>
  <c r="BY1002" i="1"/>
  <c r="BY1003" i="1"/>
  <c r="BY1004" i="1"/>
  <c r="BY1005" i="1"/>
  <c r="BY1006" i="1"/>
  <c r="BY1007" i="1"/>
  <c r="BY1008" i="1"/>
  <c r="BY1009" i="1"/>
  <c r="BY1010" i="1"/>
  <c r="BY1011" i="1"/>
  <c r="BY1012" i="1"/>
  <c r="BY1013" i="1"/>
  <c r="BY1014" i="1"/>
  <c r="BY1015" i="1"/>
  <c r="BY1016" i="1"/>
  <c r="BY1017" i="1"/>
  <c r="BY1018" i="1"/>
  <c r="BY1019" i="1"/>
  <c r="BY1020" i="1"/>
  <c r="BY1021" i="1"/>
  <c r="BY1022" i="1"/>
  <c r="BY1023" i="1"/>
  <c r="BY1024" i="1"/>
  <c r="BY1025" i="1"/>
  <c r="BY1026" i="1"/>
  <c r="BY1027" i="1"/>
  <c r="BY1028" i="1"/>
  <c r="BY1029" i="1"/>
  <c r="BY1030" i="1"/>
  <c r="BY1031" i="1"/>
  <c r="BY1032" i="1"/>
  <c r="BY1033" i="1"/>
  <c r="BY1034" i="1"/>
  <c r="BY1035" i="1"/>
  <c r="BY1036" i="1"/>
  <c r="BY1037" i="1"/>
  <c r="BY1038" i="1"/>
  <c r="BY1039" i="1"/>
  <c r="BY1040" i="1"/>
  <c r="BY1041" i="1"/>
  <c r="BY1042" i="1"/>
  <c r="BY1043" i="1"/>
  <c r="BY1044" i="1"/>
  <c r="BY1045" i="1"/>
  <c r="BY1046" i="1"/>
  <c r="BY1047" i="1"/>
  <c r="BY1048" i="1"/>
  <c r="BY1049" i="1"/>
  <c r="BY1050" i="1"/>
  <c r="BY1051" i="1"/>
  <c r="BY1052" i="1"/>
  <c r="BY1053" i="1"/>
  <c r="BY1054" i="1"/>
  <c r="BY1055" i="1"/>
  <c r="BY1056" i="1"/>
  <c r="BY1057" i="1"/>
  <c r="BY1058" i="1"/>
  <c r="BY1059" i="1"/>
  <c r="BY1060" i="1"/>
  <c r="BY1061" i="1"/>
  <c r="BY1062" i="1"/>
  <c r="BY1063" i="1"/>
  <c r="BY1064" i="1"/>
  <c r="BY1065" i="1"/>
  <c r="BY1066" i="1"/>
  <c r="BY1067" i="1"/>
  <c r="BY1068" i="1"/>
  <c r="BY1069" i="1"/>
  <c r="BY1070" i="1"/>
  <c r="BY1071" i="1"/>
  <c r="BY1072" i="1"/>
  <c r="BY1073" i="1"/>
  <c r="BY1074" i="1"/>
  <c r="BY1075" i="1"/>
  <c r="BY1076" i="1"/>
  <c r="BY1077" i="1"/>
  <c r="BY1078" i="1"/>
  <c r="BY1079" i="1"/>
  <c r="BY1080" i="1"/>
  <c r="BY1081" i="1"/>
  <c r="BY1082" i="1"/>
  <c r="BY1083" i="1"/>
  <c r="BY1084" i="1"/>
  <c r="BY1085" i="1"/>
  <c r="BY1086" i="1"/>
  <c r="BY1087" i="1"/>
  <c r="BY1088" i="1"/>
  <c r="BY1089" i="1"/>
  <c r="BY1090" i="1"/>
  <c r="BY1091" i="1"/>
  <c r="BY1092" i="1"/>
  <c r="BY1093" i="1"/>
  <c r="BY1094" i="1"/>
  <c r="BY1095" i="1"/>
  <c r="BY1096" i="1"/>
  <c r="BY1097" i="1"/>
  <c r="BY1098" i="1"/>
  <c r="BY1099" i="1"/>
  <c r="BY1100" i="1"/>
  <c r="BY1101" i="1"/>
  <c r="BY1102" i="1"/>
  <c r="BY1103" i="1"/>
  <c r="BY1104" i="1"/>
  <c r="BY1105" i="1"/>
  <c r="BY1106" i="1"/>
  <c r="BY1107" i="1"/>
  <c r="BY1108" i="1"/>
  <c r="BY1109" i="1"/>
  <c r="BY1110" i="1"/>
  <c r="BY1111" i="1"/>
  <c r="BY1112" i="1"/>
  <c r="BY1113" i="1"/>
  <c r="BY1114" i="1"/>
  <c r="BY1115" i="1"/>
  <c r="BY1116" i="1"/>
  <c r="BY1117" i="1"/>
  <c r="BY1118" i="1"/>
  <c r="BY1119" i="1"/>
  <c r="BY1120" i="1"/>
  <c r="BY1121" i="1"/>
  <c r="BY1122" i="1"/>
  <c r="BY1123" i="1"/>
  <c r="BY1124" i="1"/>
  <c r="BY1125" i="1"/>
  <c r="BY1126" i="1"/>
  <c r="BY1127" i="1"/>
  <c r="BY1128" i="1"/>
  <c r="BY1129" i="1"/>
  <c r="BY1130" i="1"/>
  <c r="BY1131" i="1"/>
  <c r="BY1132" i="1"/>
  <c r="BY1133" i="1"/>
  <c r="BY1134" i="1"/>
  <c r="BY1135" i="1"/>
  <c r="BY1136" i="1"/>
  <c r="BY1137" i="1"/>
  <c r="BY1138" i="1"/>
  <c r="BY1139" i="1"/>
  <c r="BY1140" i="1"/>
  <c r="BY1141" i="1"/>
  <c r="BY1142" i="1"/>
  <c r="BY1143" i="1"/>
  <c r="BY1144" i="1"/>
  <c r="BY1145" i="1"/>
  <c r="BY1146" i="1"/>
  <c r="BY1147" i="1"/>
  <c r="BY1148" i="1"/>
  <c r="BY1149" i="1"/>
  <c r="BY1150" i="1"/>
  <c r="BY1151" i="1"/>
  <c r="BY1152" i="1"/>
  <c r="BY1153" i="1"/>
  <c r="BY1154" i="1"/>
  <c r="BY1155" i="1"/>
  <c r="BY1156" i="1"/>
  <c r="BY1157" i="1"/>
  <c r="BY1158" i="1"/>
  <c r="BY1159" i="1"/>
  <c r="BY1160" i="1"/>
  <c r="BY1161" i="1"/>
  <c r="BY1162" i="1"/>
  <c r="BY1163" i="1"/>
  <c r="BY1164" i="1"/>
  <c r="BY1165" i="1"/>
  <c r="BY1166" i="1"/>
  <c r="BY1167" i="1"/>
  <c r="BY1168" i="1"/>
  <c r="BY1169" i="1"/>
  <c r="BY1170" i="1"/>
  <c r="BY1171" i="1"/>
  <c r="BY1172" i="1"/>
  <c r="BY1173" i="1"/>
  <c r="BY1174" i="1"/>
  <c r="BY1175" i="1"/>
  <c r="BY1176" i="1"/>
  <c r="BY1177" i="1"/>
  <c r="BY1178" i="1"/>
  <c r="BY1179" i="1"/>
  <c r="BY1180" i="1"/>
  <c r="BY1181" i="1"/>
  <c r="BY1182" i="1"/>
  <c r="BY1183" i="1"/>
  <c r="BY1184" i="1"/>
  <c r="BY1185" i="1"/>
  <c r="BY1186" i="1"/>
  <c r="BY1187" i="1"/>
  <c r="BY1188" i="1"/>
  <c r="BY1189" i="1"/>
  <c r="BY1190" i="1"/>
  <c r="BY1191" i="1"/>
  <c r="BY1192" i="1"/>
  <c r="BY1193" i="1"/>
  <c r="BY1194" i="1"/>
  <c r="BY1195" i="1"/>
  <c r="BY1196" i="1"/>
  <c r="BY1197" i="1"/>
  <c r="BY1198" i="1"/>
  <c r="BY1199" i="1"/>
  <c r="BY1200" i="1"/>
  <c r="BY1201" i="1"/>
  <c r="BY1202" i="1"/>
  <c r="BY1203" i="1"/>
  <c r="BY1204" i="1"/>
  <c r="BY1205" i="1"/>
  <c r="BY1206" i="1"/>
  <c r="BY1207" i="1"/>
  <c r="BY1208" i="1"/>
  <c r="BY1209" i="1"/>
  <c r="BY1210" i="1"/>
  <c r="BY1211" i="1"/>
  <c r="BY1212" i="1"/>
  <c r="BY1213" i="1"/>
  <c r="BY1214" i="1"/>
  <c r="BY1215" i="1"/>
  <c r="BY1216" i="1"/>
  <c r="BY1217" i="1"/>
  <c r="BY1218" i="1"/>
  <c r="BY1219" i="1"/>
  <c r="BY1220" i="1"/>
  <c r="BY1221" i="1"/>
  <c r="BY1222" i="1"/>
  <c r="BY1223" i="1"/>
  <c r="BY1224" i="1"/>
  <c r="BY1225" i="1"/>
  <c r="BY1226" i="1"/>
  <c r="BY1227" i="1"/>
  <c r="BY1228" i="1"/>
  <c r="BY1229" i="1"/>
  <c r="BY1230" i="1"/>
  <c r="BY1231" i="1"/>
  <c r="BY1232" i="1"/>
  <c r="BY1233" i="1"/>
  <c r="BY1234" i="1"/>
  <c r="BY1235" i="1"/>
  <c r="BY1236" i="1"/>
  <c r="BY1237" i="1"/>
  <c r="BY1238" i="1"/>
  <c r="BY1239" i="1"/>
  <c r="BY1240" i="1"/>
  <c r="BY1241" i="1"/>
  <c r="BY1242" i="1"/>
  <c r="BY1243" i="1"/>
  <c r="BY1244" i="1"/>
  <c r="BY1245" i="1"/>
  <c r="BY1246" i="1"/>
  <c r="BY1247" i="1"/>
  <c r="BY1248" i="1"/>
  <c r="BY1249" i="1"/>
  <c r="BY1250" i="1"/>
  <c r="BY1251" i="1"/>
  <c r="BY1252" i="1"/>
  <c r="BY1253" i="1"/>
  <c r="BY1254" i="1"/>
  <c r="BY1255" i="1"/>
  <c r="BY1256" i="1"/>
  <c r="BY1257" i="1"/>
  <c r="BY1258" i="1"/>
  <c r="BY1259" i="1"/>
  <c r="BY1260" i="1"/>
  <c r="BY1261" i="1"/>
  <c r="BY1262" i="1"/>
  <c r="BY1263" i="1"/>
  <c r="BY1264" i="1"/>
  <c r="BY1265" i="1"/>
  <c r="BY1266" i="1"/>
  <c r="BY1267" i="1"/>
  <c r="BY1268" i="1"/>
  <c r="BY1269" i="1"/>
  <c r="BY1270" i="1"/>
  <c r="BY1271" i="1"/>
  <c r="BY1272" i="1"/>
  <c r="BY1273" i="1"/>
  <c r="BY1274" i="1"/>
  <c r="BY1275" i="1"/>
  <c r="BY1276" i="1"/>
  <c r="BY1277" i="1"/>
  <c r="BY1278" i="1"/>
  <c r="BY1279" i="1"/>
  <c r="BY1280" i="1"/>
  <c r="BY1281" i="1"/>
  <c r="BY1282" i="1"/>
  <c r="BY1283" i="1"/>
  <c r="BY1284" i="1"/>
  <c r="BY1285" i="1"/>
  <c r="BY1286" i="1"/>
  <c r="BY1287" i="1"/>
  <c r="BY1288" i="1"/>
  <c r="BY1289" i="1"/>
  <c r="BY1290" i="1"/>
  <c r="BY1291" i="1"/>
  <c r="BY1292" i="1"/>
  <c r="BY1293" i="1"/>
  <c r="BY1294" i="1"/>
  <c r="BY1295" i="1"/>
  <c r="BY1296" i="1"/>
  <c r="BY1297" i="1"/>
  <c r="BY1298" i="1"/>
  <c r="BY1299" i="1"/>
  <c r="BY1300" i="1"/>
  <c r="BY1301" i="1"/>
  <c r="BY1302" i="1"/>
  <c r="BY1303" i="1"/>
  <c r="BY1304" i="1"/>
  <c r="BY1305" i="1"/>
  <c r="BY1306" i="1"/>
  <c r="BY1307" i="1"/>
  <c r="BY1308" i="1"/>
  <c r="BY1309" i="1"/>
  <c r="BY1310" i="1"/>
  <c r="BY1311" i="1"/>
  <c r="BY1312" i="1"/>
  <c r="BY1313" i="1"/>
  <c r="BY1314" i="1"/>
  <c r="BY1315" i="1"/>
  <c r="BY1316" i="1"/>
  <c r="BY1317" i="1"/>
  <c r="BY1318" i="1"/>
  <c r="BY1319" i="1"/>
  <c r="BY1320" i="1"/>
  <c r="BY1321" i="1"/>
  <c r="BY1322" i="1"/>
  <c r="BY1323" i="1"/>
  <c r="BY1324" i="1"/>
  <c r="BY1325" i="1"/>
  <c r="BY1326" i="1"/>
  <c r="BY1327" i="1"/>
  <c r="BY1328" i="1"/>
  <c r="BY1329" i="1"/>
  <c r="BY1330" i="1"/>
  <c r="BY1331" i="1"/>
  <c r="BY1332" i="1"/>
  <c r="BY1333" i="1"/>
  <c r="BY1334" i="1"/>
  <c r="BY1335" i="1"/>
  <c r="BY1336" i="1"/>
  <c r="BY1337" i="1"/>
  <c r="BY1338" i="1"/>
  <c r="BY1339" i="1"/>
  <c r="BY1340" i="1"/>
  <c r="BY1341" i="1"/>
  <c r="BY1342" i="1"/>
  <c r="BY1343" i="1"/>
  <c r="BY1344" i="1"/>
  <c r="BY1345" i="1"/>
  <c r="BY1346" i="1"/>
  <c r="BY1347" i="1"/>
  <c r="BY1348" i="1"/>
  <c r="BY1349" i="1"/>
  <c r="BY1350" i="1"/>
  <c r="BY1351" i="1"/>
  <c r="BY1352" i="1"/>
  <c r="BY1353" i="1"/>
  <c r="BY1354" i="1"/>
  <c r="BY1355" i="1"/>
  <c r="BY1356" i="1"/>
  <c r="BY1357" i="1"/>
  <c r="BY1358" i="1"/>
  <c r="BY1359" i="1"/>
  <c r="BY1360" i="1"/>
  <c r="BY1361" i="1"/>
  <c r="BY1362" i="1"/>
  <c r="BY1363" i="1"/>
  <c r="BY1364" i="1"/>
  <c r="BY1365" i="1"/>
  <c r="BY1366" i="1"/>
  <c r="BY1367" i="1"/>
  <c r="BY1368" i="1"/>
  <c r="BY1369" i="1"/>
  <c r="BY1370" i="1"/>
  <c r="BY1371" i="1"/>
  <c r="BY1372" i="1"/>
  <c r="BY1373" i="1"/>
  <c r="BY1374" i="1"/>
  <c r="BY1375" i="1"/>
  <c r="BY1376" i="1"/>
  <c r="BY1377" i="1"/>
  <c r="BY1378" i="1"/>
  <c r="BY1379" i="1"/>
  <c r="BY1380" i="1"/>
  <c r="BY1381" i="1"/>
  <c r="BY1382" i="1"/>
  <c r="BY1383" i="1"/>
  <c r="BY1384" i="1"/>
  <c r="BY1385" i="1"/>
  <c r="BY1386" i="1"/>
  <c r="BY1387" i="1"/>
  <c r="BY1388" i="1"/>
  <c r="BY1389" i="1"/>
  <c r="BY1390" i="1"/>
  <c r="BY1391" i="1"/>
  <c r="BY1392" i="1"/>
  <c r="BY1393" i="1"/>
  <c r="BY1394" i="1"/>
  <c r="BY1395" i="1"/>
  <c r="BY1396" i="1"/>
  <c r="BY1397" i="1"/>
  <c r="BY1398" i="1"/>
  <c r="BY1399" i="1"/>
  <c r="BY1400" i="1"/>
  <c r="BY1401" i="1"/>
  <c r="BY1402" i="1"/>
  <c r="BY1403" i="1"/>
  <c r="BY1404" i="1"/>
  <c r="BY1405" i="1"/>
  <c r="BY1406" i="1"/>
  <c r="BY1407" i="1"/>
  <c r="BY1408" i="1"/>
  <c r="BY1409" i="1"/>
  <c r="BY1410" i="1"/>
  <c r="BY1411" i="1"/>
  <c r="BY1412" i="1"/>
  <c r="BY1413" i="1"/>
  <c r="BY1414" i="1"/>
  <c r="BY1415" i="1"/>
  <c r="BY1416" i="1"/>
  <c r="BY1417" i="1"/>
  <c r="BY1418" i="1"/>
  <c r="BY1419" i="1"/>
  <c r="BY1420" i="1"/>
  <c r="BY1421" i="1"/>
  <c r="BY1422" i="1"/>
  <c r="BY1423" i="1"/>
  <c r="BY1424" i="1"/>
  <c r="BY1425" i="1"/>
  <c r="BY1426" i="1"/>
  <c r="BY1427" i="1"/>
  <c r="BY1428" i="1"/>
  <c r="BY1429" i="1"/>
  <c r="BY1430" i="1"/>
  <c r="BY1431" i="1"/>
  <c r="BY1432" i="1"/>
  <c r="BY1433" i="1"/>
  <c r="BY1434" i="1"/>
  <c r="BY1435" i="1"/>
  <c r="BY1436" i="1"/>
  <c r="BY1437" i="1"/>
  <c r="BY1438" i="1"/>
  <c r="BY1439" i="1"/>
  <c r="BY1440" i="1"/>
  <c r="BY1441" i="1"/>
  <c r="BY1442" i="1"/>
  <c r="BY1443" i="1"/>
  <c r="BY1444" i="1"/>
  <c r="BY1445" i="1"/>
  <c r="BY1446" i="1"/>
  <c r="BY1447" i="1"/>
  <c r="BY1448" i="1"/>
  <c r="BY1449" i="1"/>
  <c r="BY1450" i="1"/>
  <c r="BY1451" i="1"/>
  <c r="BY1452" i="1"/>
  <c r="BY1453" i="1"/>
  <c r="BY1454" i="1"/>
  <c r="BY1455" i="1"/>
  <c r="BY1456" i="1"/>
  <c r="BY1457" i="1"/>
  <c r="BY1458" i="1"/>
  <c r="BY1459" i="1"/>
  <c r="BY1460" i="1"/>
  <c r="BY1461" i="1"/>
  <c r="BY1462" i="1"/>
  <c r="BY1463" i="1"/>
  <c r="BY1464" i="1"/>
  <c r="BY1465" i="1"/>
  <c r="BY1466" i="1"/>
  <c r="BY1467" i="1"/>
  <c r="BY1468" i="1"/>
  <c r="BY1469" i="1"/>
  <c r="BY1470" i="1"/>
  <c r="BY1471" i="1"/>
  <c r="BY1472" i="1"/>
  <c r="BY1473" i="1"/>
  <c r="BY1474" i="1"/>
  <c r="BY1475" i="1"/>
  <c r="BY1476" i="1"/>
  <c r="BY1477" i="1"/>
  <c r="BY1478" i="1"/>
  <c r="BY1479" i="1"/>
  <c r="BY1480" i="1"/>
  <c r="BY1481" i="1"/>
  <c r="BY1482" i="1"/>
  <c r="BY1483" i="1"/>
  <c r="BY1484" i="1"/>
  <c r="BY1485" i="1"/>
  <c r="BY1486" i="1"/>
  <c r="BY1487" i="1"/>
  <c r="BY1488" i="1"/>
  <c r="BY1489" i="1"/>
  <c r="BY1490" i="1"/>
  <c r="BY1491" i="1"/>
  <c r="BY1492" i="1"/>
  <c r="BY1493" i="1"/>
  <c r="BY1494" i="1"/>
  <c r="BY1495" i="1"/>
  <c r="BY1496" i="1"/>
  <c r="BY1497" i="1"/>
  <c r="BY1498" i="1"/>
  <c r="BY1499" i="1"/>
  <c r="BY1500" i="1"/>
  <c r="BY1501" i="1"/>
  <c r="BY1502" i="1"/>
  <c r="BY1503" i="1"/>
  <c r="BY1504" i="1"/>
  <c r="BY1505" i="1"/>
  <c r="BY1506" i="1"/>
  <c r="BY1507" i="1"/>
  <c r="BY1508" i="1"/>
  <c r="BY1509" i="1"/>
  <c r="BY1510" i="1"/>
  <c r="BY1511" i="1"/>
  <c r="BY1512" i="1"/>
  <c r="BY1513" i="1"/>
  <c r="BY1514" i="1"/>
  <c r="BY1515" i="1"/>
  <c r="BY1516" i="1"/>
  <c r="BY1517" i="1"/>
  <c r="BY1518" i="1"/>
  <c r="BY1519" i="1"/>
  <c r="BY1520" i="1"/>
  <c r="BY1521" i="1"/>
  <c r="BY1522" i="1"/>
  <c r="BY1523" i="1"/>
  <c r="BY1524" i="1"/>
  <c r="BY1525" i="1"/>
  <c r="BY1526" i="1"/>
  <c r="BY1527" i="1"/>
  <c r="BY1528" i="1"/>
  <c r="BY1529" i="1"/>
  <c r="BY1530" i="1"/>
  <c r="BY1531" i="1"/>
  <c r="BY1532" i="1"/>
  <c r="BY1533" i="1"/>
  <c r="BY1534" i="1"/>
  <c r="BY1535" i="1"/>
  <c r="BY1536" i="1"/>
  <c r="BY1537" i="1"/>
  <c r="BY1538" i="1"/>
  <c r="BY1539" i="1"/>
  <c r="BY1540" i="1"/>
  <c r="BY1541" i="1"/>
  <c r="BY1542" i="1"/>
  <c r="BY1543" i="1"/>
  <c r="BY1544" i="1"/>
  <c r="BY1545" i="1"/>
  <c r="BY1546" i="1"/>
  <c r="BY1547" i="1"/>
  <c r="BY1548" i="1"/>
  <c r="BY1549" i="1"/>
  <c r="BY1550" i="1"/>
  <c r="BY1551" i="1"/>
  <c r="BY1552" i="1"/>
  <c r="BY1553" i="1"/>
  <c r="BY1554" i="1"/>
  <c r="BY1555" i="1"/>
  <c r="BY1556" i="1"/>
  <c r="BY1557" i="1"/>
  <c r="BY1558" i="1"/>
  <c r="BY1559" i="1"/>
  <c r="BY1560" i="1"/>
  <c r="BY1561" i="1"/>
  <c r="BY1562" i="1"/>
  <c r="BY1563" i="1"/>
  <c r="BY1564" i="1"/>
  <c r="BY1565" i="1"/>
  <c r="BY1566" i="1"/>
  <c r="BY1567" i="1"/>
  <c r="BY1568" i="1"/>
  <c r="BY1569" i="1"/>
  <c r="BY1570" i="1"/>
  <c r="BY1571" i="1"/>
  <c r="BY1572" i="1"/>
  <c r="BY1573" i="1"/>
  <c r="BY1574" i="1"/>
  <c r="BY1575" i="1"/>
  <c r="BY1576" i="1"/>
  <c r="BY1577" i="1"/>
  <c r="BY1578" i="1"/>
  <c r="BY1579" i="1"/>
  <c r="BY1580" i="1"/>
  <c r="BY1581" i="1"/>
  <c r="BY1582" i="1"/>
  <c r="BY1583" i="1"/>
  <c r="BY1584" i="1"/>
  <c r="BY1585" i="1"/>
  <c r="BY1586" i="1"/>
  <c r="BY1587" i="1"/>
  <c r="BY1588" i="1"/>
  <c r="BY1589" i="1"/>
  <c r="BY1590" i="1"/>
  <c r="BY1591" i="1"/>
  <c r="BY1592" i="1"/>
  <c r="BY1593" i="1"/>
  <c r="BY1594" i="1"/>
  <c r="BY1595" i="1"/>
  <c r="BY1596" i="1"/>
  <c r="BY1597" i="1"/>
  <c r="BY1598" i="1"/>
  <c r="BY1599" i="1"/>
  <c r="BY1600" i="1"/>
  <c r="BY1601" i="1"/>
  <c r="BY1602" i="1"/>
  <c r="BY1603" i="1"/>
  <c r="BY1604" i="1"/>
  <c r="BY1605" i="1"/>
  <c r="BY1606" i="1"/>
  <c r="BY1607" i="1"/>
  <c r="BY1608" i="1"/>
  <c r="BY1609" i="1"/>
  <c r="BY1610" i="1"/>
  <c r="BY1611" i="1"/>
  <c r="BY1612" i="1"/>
  <c r="BY1613" i="1"/>
  <c r="BY1614" i="1"/>
  <c r="BY1615" i="1"/>
  <c r="BY1616" i="1"/>
  <c r="BY1617" i="1"/>
  <c r="BY1618" i="1"/>
  <c r="BY1619" i="1"/>
  <c r="BY1620" i="1"/>
  <c r="BY1621" i="1"/>
  <c r="BY1622" i="1"/>
  <c r="BY1623" i="1"/>
  <c r="BY1624" i="1"/>
  <c r="BY1625" i="1"/>
  <c r="BY1626" i="1"/>
  <c r="BY1627" i="1"/>
  <c r="BY1628" i="1"/>
  <c r="BY1629" i="1"/>
  <c r="BY1630" i="1"/>
  <c r="BY1631" i="1"/>
  <c r="BY1632" i="1"/>
  <c r="BY1633" i="1"/>
  <c r="BY1634" i="1"/>
  <c r="BY1635" i="1"/>
  <c r="BY1636" i="1"/>
  <c r="BY1637" i="1"/>
  <c r="BY1638" i="1"/>
  <c r="BY1639" i="1"/>
  <c r="BY1640" i="1"/>
  <c r="BY1641" i="1"/>
  <c r="BY1642" i="1"/>
  <c r="BY1643" i="1"/>
  <c r="BY1644" i="1"/>
  <c r="BY1645" i="1"/>
  <c r="BY1646" i="1"/>
  <c r="BY1647" i="1"/>
  <c r="BY1648" i="1"/>
  <c r="BY1649" i="1"/>
  <c r="BY1650" i="1"/>
  <c r="BY1651" i="1"/>
  <c r="BY1652" i="1"/>
  <c r="BY1653" i="1"/>
  <c r="BY1654" i="1"/>
  <c r="BY1655" i="1"/>
  <c r="BY1656" i="1"/>
  <c r="BY1657" i="1"/>
  <c r="BY1658" i="1"/>
  <c r="BY1659" i="1"/>
  <c r="BY1660" i="1"/>
  <c r="BY1661" i="1"/>
  <c r="BY1662" i="1"/>
  <c r="BY1663" i="1"/>
  <c r="BY1664" i="1"/>
  <c r="BY1665" i="1"/>
  <c r="BY1666" i="1"/>
  <c r="BY1667" i="1"/>
  <c r="BY1668" i="1"/>
  <c r="BY1669" i="1"/>
  <c r="BY1670" i="1"/>
  <c r="BY1671" i="1"/>
  <c r="BY1672" i="1"/>
  <c r="BY1673" i="1"/>
  <c r="BY1674" i="1"/>
  <c r="BY1675" i="1"/>
  <c r="BY1676" i="1"/>
  <c r="BY1677" i="1"/>
  <c r="BY1678" i="1"/>
  <c r="BY1679" i="1"/>
  <c r="BY1680" i="1"/>
  <c r="BY1681" i="1"/>
  <c r="BY1682" i="1"/>
  <c r="BY1683" i="1"/>
  <c r="BY1684" i="1"/>
  <c r="BY1685" i="1"/>
  <c r="BY1686" i="1"/>
  <c r="BY1687" i="1"/>
  <c r="BY1688" i="1"/>
  <c r="BY1689" i="1"/>
  <c r="BY1690" i="1"/>
  <c r="BY1691" i="1"/>
  <c r="BY1692" i="1"/>
  <c r="BY1693" i="1"/>
  <c r="BY1694" i="1"/>
  <c r="BY1695" i="1"/>
  <c r="BY1696" i="1"/>
  <c r="BY1697" i="1"/>
  <c r="BY1698" i="1"/>
  <c r="BY1699" i="1"/>
  <c r="BY1700" i="1"/>
  <c r="BY1701" i="1"/>
  <c r="BY1702" i="1"/>
  <c r="BY1703" i="1"/>
  <c r="BY1704" i="1"/>
  <c r="BY1705" i="1"/>
  <c r="BY1706" i="1"/>
  <c r="BY1707" i="1"/>
  <c r="BY1708" i="1"/>
  <c r="BY1709" i="1"/>
  <c r="BY1710" i="1"/>
  <c r="BY1711" i="1"/>
  <c r="BY1712" i="1"/>
  <c r="BY1713" i="1"/>
  <c r="BY1714" i="1"/>
  <c r="BY1715" i="1"/>
  <c r="BY1716" i="1"/>
  <c r="BY1717" i="1"/>
  <c r="BY1718" i="1"/>
  <c r="BY1719" i="1"/>
  <c r="BY1720" i="1"/>
  <c r="BY1721" i="1"/>
  <c r="BY1722" i="1"/>
  <c r="BY1723" i="1"/>
  <c r="BY1724" i="1"/>
  <c r="BY1725" i="1"/>
  <c r="BY1726" i="1"/>
  <c r="BY1727" i="1"/>
  <c r="BY1728" i="1"/>
  <c r="BY1729" i="1"/>
  <c r="BY1730" i="1"/>
  <c r="BY1731" i="1"/>
  <c r="BY1732" i="1"/>
  <c r="BY1733" i="1"/>
  <c r="BY1734" i="1"/>
  <c r="BY1735" i="1"/>
  <c r="BY1736" i="1"/>
  <c r="BY1737" i="1"/>
  <c r="BY1738" i="1"/>
  <c r="BY1739" i="1"/>
  <c r="BY1740" i="1"/>
  <c r="BY1741" i="1"/>
  <c r="BY1742" i="1"/>
  <c r="BY1743" i="1"/>
  <c r="BY1744" i="1"/>
  <c r="BY1745" i="1"/>
  <c r="BY1746" i="1"/>
  <c r="BY1747" i="1"/>
  <c r="BY1748" i="1"/>
  <c r="BY1749" i="1"/>
  <c r="BY1750" i="1"/>
  <c r="BY1751" i="1"/>
  <c r="BY1752" i="1"/>
  <c r="BY1753" i="1"/>
  <c r="BY1754" i="1"/>
  <c r="BY1755" i="1"/>
  <c r="BY1756" i="1"/>
  <c r="BY1757" i="1"/>
  <c r="BY1758" i="1"/>
  <c r="BY1759" i="1"/>
  <c r="BY1760" i="1"/>
  <c r="BY1761" i="1"/>
  <c r="BY1762" i="1"/>
  <c r="BY1763" i="1"/>
  <c r="BY1764" i="1"/>
  <c r="BY1765" i="1"/>
  <c r="BY1766" i="1"/>
  <c r="BY1767" i="1"/>
  <c r="BY1768" i="1"/>
  <c r="BY1769" i="1"/>
  <c r="BY1770" i="1"/>
  <c r="BY1771" i="1"/>
  <c r="BY1772" i="1"/>
  <c r="BY1773" i="1"/>
  <c r="BY1774" i="1"/>
  <c r="BY1775" i="1"/>
  <c r="BY1776" i="1"/>
  <c r="BY1777" i="1"/>
  <c r="BY1778" i="1"/>
  <c r="BY1779" i="1"/>
  <c r="BY1780" i="1"/>
  <c r="BY1781" i="1"/>
  <c r="BY1782" i="1"/>
  <c r="BY1783" i="1"/>
  <c r="BY1784" i="1"/>
  <c r="BY1785" i="1"/>
  <c r="BY1786" i="1"/>
  <c r="BY1787" i="1"/>
  <c r="BY1788" i="1"/>
  <c r="BY1789" i="1"/>
  <c r="BY1790" i="1"/>
  <c r="BY1791" i="1"/>
  <c r="BY1792" i="1"/>
  <c r="BY1793" i="1"/>
  <c r="BY1794" i="1"/>
  <c r="BY1795" i="1"/>
  <c r="BY1796" i="1"/>
  <c r="BY1797" i="1"/>
  <c r="BY1798" i="1"/>
  <c r="BY1799" i="1"/>
  <c r="BY1800" i="1"/>
  <c r="BY1801" i="1"/>
  <c r="BY1802" i="1"/>
  <c r="BY1803" i="1"/>
  <c r="BY1804" i="1"/>
  <c r="BY1805" i="1"/>
  <c r="BY1806" i="1"/>
  <c r="BY1807" i="1"/>
  <c r="BY1808" i="1"/>
  <c r="BY1809" i="1"/>
  <c r="BY1810" i="1"/>
  <c r="BY1811" i="1"/>
  <c r="BY1812" i="1"/>
  <c r="BY1813" i="1"/>
  <c r="BY1814" i="1"/>
  <c r="BY1815" i="1"/>
  <c r="BY1816" i="1"/>
  <c r="BY1817" i="1"/>
  <c r="BY1818" i="1"/>
  <c r="BY1819" i="1"/>
  <c r="BY1820" i="1"/>
  <c r="BY1821" i="1"/>
  <c r="BY1822" i="1"/>
  <c r="BY1823" i="1"/>
  <c r="BY1824" i="1"/>
  <c r="BY1825" i="1"/>
  <c r="BY1826" i="1"/>
  <c r="BY1827" i="1"/>
  <c r="BY1828" i="1"/>
  <c r="BY1829" i="1"/>
  <c r="BY1830" i="1"/>
  <c r="BY1831" i="1"/>
  <c r="BY1832" i="1"/>
  <c r="BY1833" i="1"/>
  <c r="BY1834" i="1"/>
  <c r="BY1835" i="1"/>
  <c r="BY1836" i="1"/>
  <c r="BY1837" i="1"/>
  <c r="BY1838" i="1"/>
  <c r="BY1839" i="1"/>
  <c r="BY1840" i="1"/>
  <c r="BY1841" i="1"/>
  <c r="BY1842" i="1"/>
  <c r="BY1843" i="1"/>
  <c r="BY1844" i="1"/>
  <c r="BY1845" i="1"/>
  <c r="BY1846" i="1"/>
  <c r="BY1847" i="1"/>
  <c r="BY1848" i="1"/>
  <c r="BY1849" i="1"/>
  <c r="BY1850" i="1"/>
  <c r="BY1851" i="1"/>
  <c r="BY1852" i="1"/>
  <c r="BY1853" i="1"/>
  <c r="BY1854" i="1"/>
  <c r="BY1855" i="1"/>
  <c r="BY1856" i="1"/>
  <c r="BY1857" i="1"/>
  <c r="BY1858" i="1"/>
  <c r="BY1859" i="1"/>
  <c r="BY1860" i="1"/>
  <c r="BY1861" i="1"/>
  <c r="BY1862" i="1"/>
  <c r="BY1863" i="1"/>
  <c r="BY1864" i="1"/>
  <c r="BY1865" i="1"/>
  <c r="BY1866" i="1"/>
  <c r="BY1867" i="1"/>
  <c r="BY1868" i="1"/>
  <c r="BY1869" i="1"/>
  <c r="BY1870" i="1"/>
  <c r="BY1871" i="1"/>
  <c r="BY1872" i="1"/>
  <c r="BY1873" i="1"/>
  <c r="BY1874" i="1"/>
  <c r="BY1875" i="1"/>
  <c r="BY1876" i="1"/>
  <c r="BY1877" i="1"/>
  <c r="BY1878" i="1"/>
  <c r="BY1879" i="1"/>
  <c r="BY1880" i="1"/>
  <c r="BY1881" i="1"/>
  <c r="BY1882" i="1"/>
  <c r="BY1883" i="1"/>
  <c r="BY1884" i="1"/>
  <c r="BY1885" i="1"/>
  <c r="BY1886" i="1"/>
  <c r="BY1887" i="1"/>
  <c r="BY1888" i="1"/>
  <c r="BY1889" i="1"/>
  <c r="BY1890" i="1"/>
  <c r="BY1891" i="1"/>
  <c r="BY1892" i="1"/>
  <c r="BY1893" i="1"/>
  <c r="BY1894" i="1"/>
  <c r="BY1895" i="1"/>
  <c r="BY1896" i="1"/>
  <c r="BY1897" i="1"/>
  <c r="BY1898" i="1"/>
  <c r="BY1899" i="1"/>
  <c r="BY1900" i="1"/>
  <c r="BY1901" i="1"/>
  <c r="BY1902" i="1"/>
  <c r="BY1903" i="1"/>
  <c r="BY1904" i="1"/>
  <c r="BY1905" i="1"/>
  <c r="BY1906" i="1"/>
  <c r="BY1907" i="1"/>
  <c r="BY1908" i="1"/>
  <c r="BY1909" i="1"/>
  <c r="BY1910" i="1"/>
  <c r="BY1911" i="1"/>
  <c r="BY1912" i="1"/>
  <c r="BY1913" i="1"/>
  <c r="BY1914" i="1"/>
  <c r="BY1915" i="1"/>
  <c r="BY1916" i="1"/>
  <c r="BY1917" i="1"/>
  <c r="BY1918" i="1"/>
  <c r="BY1919" i="1"/>
  <c r="BY1920" i="1"/>
  <c r="BY1921" i="1"/>
  <c r="BY1922" i="1"/>
  <c r="BY1923" i="1"/>
  <c r="BY1924" i="1"/>
  <c r="BY1925" i="1"/>
  <c r="BY1926" i="1"/>
  <c r="BY1927" i="1"/>
  <c r="BY1928" i="1"/>
  <c r="BY1929" i="1"/>
  <c r="BY1930" i="1"/>
  <c r="BY1931" i="1"/>
  <c r="BY1932" i="1"/>
  <c r="BY1933" i="1"/>
  <c r="BY1934" i="1"/>
  <c r="BY1935" i="1"/>
  <c r="BY1936" i="1"/>
  <c r="BY1937" i="1"/>
  <c r="BY1938" i="1"/>
  <c r="BY1939" i="1"/>
  <c r="BY1940" i="1"/>
  <c r="BY1941" i="1"/>
  <c r="BY1942" i="1"/>
  <c r="BY1943" i="1"/>
  <c r="BY1944" i="1"/>
  <c r="BY1945" i="1"/>
  <c r="BY1946" i="1"/>
  <c r="BY1947" i="1"/>
  <c r="BY1948" i="1"/>
  <c r="BY1949" i="1"/>
  <c r="BY1950" i="1"/>
  <c r="BY1951" i="1"/>
  <c r="BY1952" i="1"/>
  <c r="BY1953" i="1"/>
  <c r="BY1954" i="1"/>
  <c r="BY1955" i="1"/>
  <c r="BY1956" i="1"/>
  <c r="BY1957" i="1"/>
  <c r="BY1958" i="1"/>
  <c r="BY1959" i="1"/>
  <c r="BY1960" i="1"/>
  <c r="BY1961" i="1"/>
  <c r="BY1962" i="1"/>
  <c r="BY1963" i="1"/>
  <c r="BY1964" i="1"/>
  <c r="BY1965" i="1"/>
  <c r="BY1966" i="1"/>
  <c r="BY1967" i="1"/>
  <c r="BY1968" i="1"/>
  <c r="BY1969" i="1"/>
  <c r="BY1970" i="1"/>
  <c r="BY1971" i="1"/>
  <c r="BY1972" i="1"/>
  <c r="BY1973" i="1"/>
  <c r="BY1974" i="1"/>
  <c r="BY1975" i="1"/>
  <c r="BY1976" i="1"/>
  <c r="BY1977" i="1"/>
  <c r="BY1978" i="1"/>
  <c r="BY1979" i="1"/>
  <c r="BY1980" i="1"/>
  <c r="BY1981" i="1"/>
  <c r="BY1982" i="1"/>
  <c r="BY1983" i="1"/>
  <c r="BY1984" i="1"/>
  <c r="BY1985" i="1"/>
  <c r="BY1986" i="1"/>
  <c r="BY1987" i="1"/>
  <c r="BY1988" i="1"/>
  <c r="BY1989" i="1"/>
  <c r="BY1990" i="1"/>
  <c r="BY1991" i="1"/>
  <c r="BY1992" i="1"/>
  <c r="BY1993" i="1"/>
  <c r="BY1994" i="1"/>
  <c r="BY1995" i="1"/>
  <c r="BY1996" i="1"/>
  <c r="BY1997" i="1"/>
  <c r="BY1998" i="1"/>
  <c r="BY1999" i="1"/>
  <c r="BY2000" i="1"/>
  <c r="BY2001" i="1"/>
  <c r="BY2002" i="1"/>
  <c r="BY2003" i="1"/>
  <c r="BY2004" i="1"/>
  <c r="BY2005" i="1"/>
  <c r="BY2006" i="1"/>
  <c r="BY2007" i="1"/>
  <c r="BY2008" i="1"/>
  <c r="BY2009" i="1"/>
  <c r="BY2010" i="1"/>
  <c r="BY2011" i="1"/>
  <c r="BY2012" i="1"/>
  <c r="BY2013" i="1"/>
  <c r="BY2014" i="1"/>
  <c r="BY2015" i="1"/>
  <c r="BY2016" i="1"/>
  <c r="BY2017" i="1"/>
  <c r="BY2018" i="1"/>
  <c r="BY2019" i="1"/>
  <c r="BY2020" i="1"/>
  <c r="BY2021" i="1"/>
  <c r="BY2022" i="1"/>
  <c r="BY2023" i="1"/>
  <c r="BY2024" i="1"/>
  <c r="BY2025" i="1"/>
  <c r="BY2026" i="1"/>
  <c r="BY2027" i="1"/>
  <c r="BY2028" i="1"/>
  <c r="BY2029" i="1"/>
  <c r="BY2030" i="1"/>
  <c r="BY2031" i="1"/>
  <c r="BY2032" i="1"/>
  <c r="BY2033" i="1"/>
  <c r="BY2034" i="1"/>
  <c r="BY2035" i="1"/>
  <c r="BY2036" i="1"/>
  <c r="BY2037" i="1"/>
  <c r="BY2038" i="1"/>
  <c r="BY2039" i="1"/>
  <c r="BY2040" i="1"/>
  <c r="BY2041" i="1"/>
  <c r="BY2042" i="1"/>
  <c r="BY2043" i="1"/>
  <c r="BY2044" i="1"/>
  <c r="BY2045" i="1"/>
  <c r="BY2046" i="1"/>
  <c r="BY2047" i="1"/>
  <c r="BY2048" i="1"/>
  <c r="BY2049" i="1"/>
  <c r="BY2050" i="1"/>
  <c r="BY2051" i="1"/>
  <c r="BY2052" i="1"/>
  <c r="BY2053" i="1"/>
  <c r="BY2054" i="1"/>
  <c r="BY2055" i="1"/>
  <c r="BY2056" i="1"/>
  <c r="BY2057" i="1"/>
  <c r="BY2058" i="1"/>
  <c r="BY2059" i="1"/>
  <c r="BY2060" i="1"/>
  <c r="BY2061" i="1"/>
  <c r="BY2062" i="1"/>
  <c r="BY2063" i="1"/>
  <c r="BY2064" i="1"/>
  <c r="BY2065" i="1"/>
  <c r="BY2066" i="1"/>
  <c r="BY2067" i="1"/>
  <c r="BY2068" i="1"/>
  <c r="BY2069" i="1"/>
  <c r="BY2070" i="1"/>
  <c r="BY2071" i="1"/>
  <c r="BY2072" i="1"/>
  <c r="BY2073" i="1"/>
  <c r="BY2074" i="1"/>
  <c r="BY2075" i="1"/>
  <c r="BY2076" i="1"/>
  <c r="BY2077" i="1"/>
  <c r="BY2078" i="1"/>
  <c r="BY2079" i="1"/>
  <c r="BY2080" i="1"/>
  <c r="BY2081" i="1"/>
  <c r="BY2082" i="1"/>
  <c r="BY2083" i="1"/>
  <c r="BY2084" i="1"/>
  <c r="BY2085" i="1"/>
  <c r="BY2086" i="1"/>
  <c r="BY2087" i="1"/>
  <c r="BY2088" i="1"/>
  <c r="BY2089" i="1"/>
  <c r="BY2090" i="1"/>
  <c r="BY2091" i="1"/>
  <c r="BY2092" i="1"/>
  <c r="BY2093" i="1"/>
  <c r="BY2094" i="1"/>
  <c r="BY2095" i="1"/>
  <c r="BY2096" i="1"/>
  <c r="BY2097" i="1"/>
  <c r="BY2098" i="1"/>
  <c r="BY2099" i="1"/>
  <c r="BY2100" i="1"/>
  <c r="BY2101" i="1"/>
  <c r="BY2102" i="1"/>
  <c r="BY2103" i="1"/>
  <c r="BY2104" i="1"/>
  <c r="BY2105" i="1"/>
  <c r="BY2106" i="1"/>
  <c r="BY2107" i="1"/>
  <c r="BY2108" i="1"/>
  <c r="BY2109" i="1"/>
  <c r="BY2110" i="1"/>
  <c r="BY2111" i="1"/>
  <c r="BY2112" i="1"/>
  <c r="BY2113" i="1"/>
  <c r="BY2114" i="1"/>
  <c r="BY2115" i="1"/>
  <c r="BY2116" i="1"/>
  <c r="BY2117" i="1"/>
  <c r="BY2118" i="1"/>
  <c r="BY2119" i="1"/>
  <c r="BY2120" i="1"/>
  <c r="BY2121" i="1"/>
  <c r="BY2122" i="1"/>
  <c r="BY2123" i="1"/>
  <c r="BY2124" i="1"/>
  <c r="BY2125" i="1"/>
  <c r="BY2126" i="1"/>
  <c r="BY2127" i="1"/>
  <c r="BY2128" i="1"/>
  <c r="BY2129" i="1"/>
  <c r="BY2130" i="1"/>
  <c r="BY2131" i="1"/>
  <c r="BY2132" i="1"/>
  <c r="BY2133" i="1"/>
  <c r="BY2134" i="1"/>
  <c r="BY2135" i="1"/>
  <c r="BY2136" i="1"/>
  <c r="BY2137" i="1"/>
  <c r="BY2138" i="1"/>
  <c r="BY2139" i="1"/>
  <c r="BY2140" i="1"/>
  <c r="BY2141" i="1"/>
  <c r="BY2142" i="1"/>
  <c r="BY2143" i="1"/>
  <c r="BY2144" i="1"/>
  <c r="BY2145" i="1"/>
  <c r="BY2146" i="1"/>
  <c r="BY2147" i="1"/>
  <c r="BY2148" i="1"/>
  <c r="BY2149" i="1"/>
  <c r="BY2150" i="1"/>
  <c r="BY2151" i="1"/>
  <c r="BY2152" i="1"/>
  <c r="BY2153" i="1"/>
  <c r="BY2154" i="1"/>
  <c r="BY2155" i="1"/>
  <c r="BY2156" i="1"/>
  <c r="BY2157" i="1"/>
  <c r="BY2158" i="1"/>
  <c r="BY2159" i="1"/>
  <c r="BY2160" i="1"/>
  <c r="BY2161" i="1"/>
  <c r="BY2162" i="1"/>
  <c r="BY2163" i="1"/>
  <c r="BY2164" i="1"/>
  <c r="BY2165" i="1"/>
  <c r="BY2166" i="1"/>
  <c r="BY2167" i="1"/>
  <c r="BY2168" i="1"/>
  <c r="BY2169" i="1"/>
  <c r="BY2170" i="1"/>
  <c r="BY2171" i="1"/>
  <c r="BY2172" i="1"/>
  <c r="BY2173" i="1"/>
  <c r="BY2174" i="1"/>
  <c r="BY2175" i="1"/>
  <c r="BY2176" i="1"/>
  <c r="BY2177" i="1"/>
  <c r="BY2178" i="1"/>
  <c r="BY2179" i="1"/>
  <c r="BY2180" i="1"/>
  <c r="BY2181" i="1"/>
  <c r="BY2182" i="1"/>
  <c r="BY2183" i="1"/>
  <c r="BY2184" i="1"/>
  <c r="BY2185" i="1"/>
  <c r="BY2186" i="1"/>
  <c r="BY2187" i="1"/>
  <c r="BY2188" i="1"/>
  <c r="BY2189" i="1"/>
  <c r="BY2190" i="1"/>
  <c r="BY2191" i="1"/>
  <c r="BY2192" i="1"/>
  <c r="BY2193" i="1"/>
  <c r="BY2194" i="1"/>
  <c r="BY2195" i="1"/>
  <c r="BY2196" i="1"/>
  <c r="BY2197" i="1"/>
  <c r="BY2198" i="1"/>
  <c r="BY2199" i="1"/>
  <c r="BY2200" i="1"/>
  <c r="BY2201" i="1"/>
  <c r="BY2202" i="1"/>
  <c r="BY2203" i="1"/>
  <c r="BY2204" i="1"/>
  <c r="BY2205" i="1"/>
  <c r="BY2206" i="1"/>
  <c r="BY2207" i="1"/>
  <c r="BY2208" i="1"/>
  <c r="BY2209" i="1"/>
  <c r="BY2210" i="1"/>
  <c r="BY2211" i="1"/>
  <c r="BY2212" i="1"/>
  <c r="BY2213" i="1"/>
  <c r="BY2214" i="1"/>
  <c r="BY2215" i="1"/>
  <c r="BY2216" i="1"/>
  <c r="BY2217" i="1"/>
  <c r="BY2218" i="1"/>
  <c r="BY2219" i="1"/>
  <c r="BY2220" i="1"/>
  <c r="BY2221" i="1"/>
  <c r="BY2222" i="1"/>
  <c r="BY2223" i="1"/>
  <c r="BY2224" i="1"/>
  <c r="BY2225" i="1"/>
  <c r="BY2226" i="1"/>
  <c r="BY2227" i="1"/>
  <c r="BY2228" i="1"/>
  <c r="BY2229" i="1"/>
  <c r="BY2230" i="1"/>
  <c r="BY2231" i="1"/>
  <c r="BY2232" i="1"/>
  <c r="BY2233" i="1"/>
  <c r="BY2234" i="1"/>
  <c r="BY2235" i="1"/>
  <c r="BY2236" i="1"/>
  <c r="BY2237" i="1"/>
  <c r="BY2238" i="1"/>
  <c r="BY2239" i="1"/>
  <c r="BY2240" i="1"/>
  <c r="BY2241" i="1"/>
  <c r="BY2242" i="1"/>
  <c r="BY2243" i="1"/>
  <c r="BY2244" i="1"/>
  <c r="BY2245" i="1"/>
  <c r="BY2246" i="1"/>
  <c r="BY2247" i="1"/>
  <c r="BY2248" i="1"/>
  <c r="BY2249" i="1"/>
  <c r="BY2250" i="1"/>
  <c r="BY2251" i="1"/>
  <c r="BY2252" i="1"/>
  <c r="BY2253" i="1"/>
  <c r="BY2254" i="1"/>
  <c r="BY2255" i="1"/>
  <c r="BY2256" i="1"/>
  <c r="BY2257" i="1"/>
  <c r="BY2258" i="1"/>
  <c r="BY2259" i="1"/>
  <c r="BY2260" i="1"/>
  <c r="BY2261" i="1"/>
  <c r="BY2262" i="1"/>
  <c r="BY2263" i="1"/>
  <c r="BY2264" i="1"/>
  <c r="BY2265" i="1"/>
  <c r="BY2266" i="1"/>
  <c r="BY2267" i="1"/>
  <c r="BY2268" i="1"/>
  <c r="BY2269" i="1"/>
  <c r="BY2270" i="1"/>
  <c r="BY2271" i="1"/>
  <c r="BY2272" i="1"/>
  <c r="BY2273" i="1"/>
  <c r="BY2274" i="1"/>
  <c r="BY2275" i="1"/>
  <c r="BY2276" i="1"/>
  <c r="BY2277" i="1"/>
  <c r="BY2278" i="1"/>
  <c r="BY2279" i="1"/>
  <c r="BY2280" i="1"/>
  <c r="BY2281" i="1"/>
  <c r="BY2282" i="1"/>
  <c r="BY2283" i="1"/>
  <c r="BY2284" i="1"/>
  <c r="BY2285" i="1"/>
  <c r="BY2286" i="1"/>
  <c r="BY2287" i="1"/>
  <c r="BY2288" i="1"/>
  <c r="BY2289" i="1"/>
  <c r="BY2290" i="1"/>
  <c r="BY2291" i="1"/>
  <c r="BY2292" i="1"/>
  <c r="BY2293" i="1"/>
  <c r="BY2294" i="1"/>
  <c r="BY2295" i="1"/>
  <c r="BY2296" i="1"/>
  <c r="BY2297" i="1"/>
  <c r="BY2298" i="1"/>
  <c r="BY2299" i="1"/>
  <c r="BY2300" i="1"/>
  <c r="BY2301" i="1"/>
  <c r="BY2302" i="1"/>
  <c r="BY2303" i="1"/>
  <c r="BY2304" i="1"/>
  <c r="BY2305" i="1"/>
  <c r="BY2306" i="1"/>
  <c r="BY2307" i="1"/>
  <c r="BY2308" i="1"/>
  <c r="BY2309" i="1"/>
  <c r="BY2310" i="1"/>
  <c r="BY2311" i="1"/>
  <c r="BY2312" i="1"/>
  <c r="BY2313" i="1"/>
  <c r="BY2314" i="1"/>
  <c r="BY2315" i="1"/>
  <c r="BY2316" i="1"/>
  <c r="BY2317" i="1"/>
  <c r="BY2318" i="1"/>
  <c r="BY2319" i="1"/>
  <c r="BY2320" i="1"/>
  <c r="BY2321" i="1"/>
  <c r="BY2322" i="1"/>
  <c r="BY2323" i="1"/>
  <c r="BY2324" i="1"/>
  <c r="BY2325" i="1"/>
  <c r="BY2326" i="1"/>
  <c r="BY2327" i="1"/>
  <c r="BY2328" i="1"/>
  <c r="BY2329" i="1"/>
  <c r="BY2330" i="1"/>
  <c r="BY2331" i="1"/>
  <c r="BY2332" i="1"/>
  <c r="BY2333" i="1"/>
  <c r="BY2334" i="1"/>
  <c r="BY2335" i="1"/>
  <c r="BY2336" i="1"/>
  <c r="BY2337" i="1"/>
  <c r="BY2338" i="1"/>
  <c r="BY2339" i="1"/>
  <c r="BY2340" i="1"/>
  <c r="BY2341" i="1"/>
  <c r="BY2342" i="1"/>
  <c r="BY2343" i="1"/>
  <c r="BY2344" i="1"/>
  <c r="BY2345" i="1"/>
  <c r="BY2346" i="1"/>
  <c r="BY2347" i="1"/>
  <c r="BY2348" i="1"/>
  <c r="BY2349" i="1"/>
  <c r="BY2350" i="1"/>
  <c r="BY2351" i="1"/>
  <c r="BY2352" i="1"/>
  <c r="BY2353" i="1"/>
  <c r="BY2354" i="1"/>
  <c r="BY2355" i="1"/>
  <c r="BY2356" i="1"/>
  <c r="BY2357" i="1"/>
  <c r="BY2358" i="1"/>
  <c r="BY2359" i="1"/>
  <c r="BY2360" i="1"/>
  <c r="BY2361" i="1"/>
  <c r="BY2362" i="1"/>
  <c r="BY2363" i="1"/>
  <c r="BY2364" i="1"/>
  <c r="BY2365" i="1"/>
  <c r="BY2366" i="1"/>
  <c r="BY2367" i="1"/>
  <c r="BY2368" i="1"/>
  <c r="BY2369" i="1"/>
  <c r="BY2370" i="1"/>
  <c r="BY2371" i="1"/>
  <c r="BY2372" i="1"/>
  <c r="BY2373" i="1"/>
  <c r="BY2374" i="1"/>
  <c r="BY2375" i="1"/>
  <c r="BY2376" i="1"/>
  <c r="BY2377" i="1"/>
  <c r="BY2378" i="1"/>
  <c r="BY2379" i="1"/>
  <c r="BY2380" i="1"/>
  <c r="BY2381" i="1"/>
  <c r="BY2382" i="1"/>
  <c r="BY2383" i="1"/>
  <c r="BY2384" i="1"/>
  <c r="BY2385" i="1"/>
  <c r="BY2386" i="1"/>
  <c r="BY2387" i="1"/>
  <c r="BY2388" i="1"/>
  <c r="BY2389" i="1"/>
  <c r="BY2390" i="1"/>
  <c r="BY2391" i="1"/>
  <c r="BY2392" i="1"/>
  <c r="BY2393" i="1"/>
  <c r="BY2394" i="1"/>
  <c r="BY2395" i="1"/>
  <c r="BY2396" i="1"/>
  <c r="BY2397" i="1"/>
  <c r="BY2398" i="1"/>
  <c r="BY2399" i="1"/>
  <c r="BY2400" i="1"/>
  <c r="BY2401" i="1"/>
  <c r="BY2402" i="1"/>
  <c r="BY2403" i="1"/>
  <c r="BY2404" i="1"/>
  <c r="BY2405" i="1"/>
  <c r="BY2406" i="1"/>
  <c r="BY2407" i="1"/>
  <c r="BY2408" i="1"/>
  <c r="BY2409" i="1"/>
  <c r="BY2410" i="1"/>
  <c r="BY2411" i="1"/>
  <c r="BY2412" i="1"/>
  <c r="BY2413" i="1"/>
  <c r="BY2414" i="1"/>
  <c r="BY2415" i="1"/>
  <c r="BY2416" i="1"/>
  <c r="BY2417" i="1"/>
  <c r="BY2418" i="1"/>
  <c r="BY2419" i="1"/>
  <c r="BY2420" i="1"/>
  <c r="BY2421" i="1"/>
  <c r="BY2422" i="1"/>
  <c r="BY2423" i="1"/>
  <c r="BY2424" i="1"/>
  <c r="BY2425" i="1"/>
  <c r="BY2426" i="1"/>
  <c r="BY2427" i="1"/>
  <c r="BY2428" i="1"/>
  <c r="BY2429" i="1"/>
  <c r="BY2430" i="1"/>
  <c r="BY2431" i="1"/>
  <c r="BY2432" i="1"/>
  <c r="BY2433" i="1"/>
  <c r="BY2434" i="1"/>
  <c r="BY2435" i="1"/>
  <c r="BY2436" i="1"/>
  <c r="BY2437" i="1"/>
  <c r="BY2438" i="1"/>
  <c r="BY2439" i="1"/>
  <c r="BY2440" i="1"/>
  <c r="BY2441" i="1"/>
  <c r="BY2442" i="1"/>
  <c r="BY2443" i="1"/>
  <c r="BY2444" i="1"/>
  <c r="BY2445" i="1"/>
  <c r="BY2446" i="1"/>
  <c r="BY2447" i="1"/>
  <c r="BY2448" i="1"/>
  <c r="BY2449" i="1"/>
  <c r="BY2450" i="1"/>
  <c r="BY2451" i="1"/>
  <c r="BY2452" i="1"/>
  <c r="BY2453" i="1"/>
  <c r="BY2454" i="1"/>
  <c r="BY2455" i="1"/>
  <c r="BY2456" i="1"/>
  <c r="BY2457" i="1"/>
  <c r="BY2458" i="1"/>
  <c r="BY2459" i="1"/>
  <c r="BY2460" i="1"/>
  <c r="BY2461" i="1"/>
  <c r="BY2462" i="1"/>
  <c r="BY2463" i="1"/>
  <c r="BY2464" i="1"/>
  <c r="BY2465" i="1"/>
  <c r="BY2466" i="1"/>
  <c r="BY2467" i="1"/>
  <c r="BY2468" i="1"/>
  <c r="BY2469" i="1"/>
  <c r="BY2470" i="1"/>
  <c r="BY2471" i="1"/>
  <c r="BY2472" i="1"/>
  <c r="BY2473" i="1"/>
  <c r="BY2474" i="1"/>
  <c r="BY2475" i="1"/>
  <c r="BY2476" i="1"/>
  <c r="BY2477" i="1"/>
  <c r="BY2478" i="1"/>
  <c r="BY2479" i="1"/>
  <c r="BY2480" i="1"/>
  <c r="BY2481" i="1"/>
  <c r="BY2482" i="1"/>
  <c r="BY2483" i="1"/>
  <c r="BY2484" i="1"/>
  <c r="BY2485" i="1"/>
  <c r="BY2486" i="1"/>
  <c r="BY2487" i="1"/>
  <c r="BY2488" i="1"/>
  <c r="BY2489" i="1"/>
  <c r="BY2490" i="1"/>
  <c r="BY2491" i="1"/>
  <c r="BY2492" i="1"/>
  <c r="BY2493" i="1"/>
  <c r="BY2494" i="1"/>
  <c r="BY2495" i="1"/>
  <c r="BY2496" i="1"/>
  <c r="BY2497" i="1"/>
  <c r="BY2498" i="1"/>
  <c r="BY2499" i="1"/>
  <c r="BY2500" i="1"/>
  <c r="BY2501" i="1"/>
  <c r="BY2502" i="1"/>
  <c r="BY2503" i="1"/>
  <c r="BY2504" i="1"/>
  <c r="BY2505" i="1"/>
  <c r="BY2506" i="1"/>
  <c r="BY2507" i="1"/>
  <c r="BY2508" i="1"/>
  <c r="BY2509" i="1"/>
  <c r="BY2510" i="1"/>
  <c r="BY2511" i="1"/>
  <c r="BY2512" i="1"/>
  <c r="BY2513" i="1"/>
  <c r="BY2514" i="1"/>
  <c r="BY2515" i="1"/>
  <c r="BY2516" i="1"/>
  <c r="BY2517" i="1"/>
  <c r="BY2518" i="1"/>
  <c r="BY2519" i="1"/>
  <c r="BY2520" i="1"/>
  <c r="BY2521" i="1"/>
  <c r="BY2522" i="1"/>
  <c r="BY2523" i="1"/>
  <c r="BY2524" i="1"/>
  <c r="BY2525" i="1"/>
  <c r="BY2526" i="1"/>
  <c r="BY2527" i="1"/>
  <c r="BY2528" i="1"/>
  <c r="BY2529" i="1"/>
  <c r="BY2530" i="1"/>
  <c r="BY2531" i="1"/>
  <c r="BY2532" i="1"/>
  <c r="BY2533" i="1"/>
  <c r="BY2534" i="1"/>
  <c r="BY2535" i="1"/>
  <c r="BY2536" i="1"/>
  <c r="BY2537" i="1"/>
  <c r="BY2538" i="1"/>
  <c r="BY2539" i="1"/>
  <c r="BY2540" i="1"/>
  <c r="BY2541" i="1"/>
  <c r="BY2542" i="1"/>
  <c r="BY2543" i="1"/>
  <c r="BY2544" i="1"/>
  <c r="BY2545" i="1"/>
  <c r="BY2546" i="1"/>
  <c r="BY2547" i="1"/>
  <c r="BY2548" i="1"/>
  <c r="BY2549" i="1"/>
  <c r="BY2550" i="1"/>
  <c r="BY2551" i="1"/>
  <c r="BY2552" i="1"/>
  <c r="BY2553" i="1"/>
  <c r="BY2554" i="1"/>
  <c r="BY2555" i="1"/>
  <c r="BY2556" i="1"/>
  <c r="BY2557" i="1"/>
  <c r="BY2558" i="1"/>
  <c r="BY2559" i="1"/>
  <c r="BY2560" i="1"/>
  <c r="BY2561" i="1"/>
  <c r="BY2562" i="1"/>
  <c r="BY2563" i="1"/>
  <c r="BY2564" i="1"/>
  <c r="BY2565" i="1"/>
  <c r="BY2566" i="1"/>
  <c r="BY2567" i="1"/>
  <c r="BY2568" i="1"/>
  <c r="BY2569" i="1"/>
  <c r="BY2570" i="1"/>
  <c r="BY2571" i="1"/>
  <c r="BY2572" i="1"/>
  <c r="BY2573" i="1"/>
  <c r="BY2574" i="1"/>
  <c r="BY2575" i="1"/>
  <c r="BY2576" i="1"/>
  <c r="BY2577" i="1"/>
  <c r="BY2578" i="1"/>
  <c r="BY2579" i="1"/>
  <c r="BY2580" i="1"/>
  <c r="BY2581" i="1"/>
  <c r="BY2582" i="1"/>
  <c r="BY2583" i="1"/>
  <c r="BY2584" i="1"/>
  <c r="BY2585" i="1"/>
  <c r="BY2586" i="1"/>
  <c r="BY2587" i="1"/>
  <c r="BY2588" i="1"/>
  <c r="BY2589" i="1"/>
  <c r="BY2590" i="1"/>
  <c r="BY2591" i="1"/>
  <c r="BY2592" i="1"/>
  <c r="BY2593" i="1"/>
  <c r="BY2594" i="1"/>
  <c r="BY2595" i="1"/>
  <c r="BY2596" i="1"/>
  <c r="BY2597" i="1"/>
  <c r="BY2598" i="1"/>
  <c r="BY2599" i="1"/>
  <c r="BY2600" i="1"/>
  <c r="BY2601" i="1"/>
  <c r="BY2602" i="1"/>
  <c r="BY2603" i="1"/>
  <c r="BY2604" i="1"/>
  <c r="BY2605" i="1"/>
  <c r="BY2606" i="1"/>
  <c r="BY2607" i="1"/>
  <c r="BY2608" i="1"/>
  <c r="BY2609" i="1"/>
  <c r="BY2610" i="1"/>
  <c r="BY2611" i="1"/>
  <c r="BY2612" i="1"/>
  <c r="BY2613" i="1"/>
  <c r="BY2614" i="1"/>
  <c r="BY2615" i="1"/>
  <c r="BY2616" i="1"/>
  <c r="BY2617" i="1"/>
  <c r="BY2618" i="1"/>
  <c r="BY2619" i="1"/>
  <c r="BY2620" i="1"/>
  <c r="BY2621" i="1"/>
  <c r="BY2622" i="1"/>
  <c r="BY2623" i="1"/>
  <c r="BY2624" i="1"/>
  <c r="BY2625" i="1"/>
  <c r="BY2626" i="1"/>
  <c r="BY2627" i="1"/>
  <c r="BY2628" i="1"/>
  <c r="BY2629" i="1"/>
  <c r="BY2630" i="1"/>
  <c r="BY2631" i="1"/>
  <c r="BY2632" i="1"/>
  <c r="BY2633" i="1"/>
  <c r="BY2634" i="1"/>
  <c r="BY2635" i="1"/>
  <c r="BY2636" i="1"/>
  <c r="BY2637" i="1"/>
  <c r="BY2638" i="1"/>
  <c r="BY2639" i="1"/>
  <c r="BY2640" i="1"/>
  <c r="BY2641" i="1"/>
  <c r="BY2642" i="1"/>
  <c r="BY2643" i="1"/>
  <c r="BY2644" i="1"/>
  <c r="BY2645" i="1"/>
  <c r="BY2646" i="1"/>
  <c r="BY2647" i="1"/>
  <c r="BY2648" i="1"/>
  <c r="BY2649" i="1"/>
  <c r="BY2650" i="1"/>
  <c r="BY2651" i="1"/>
  <c r="BY2652" i="1"/>
  <c r="BY2653" i="1"/>
  <c r="BY2654" i="1"/>
  <c r="BY2655" i="1"/>
  <c r="BY2656" i="1"/>
  <c r="BY2657" i="1"/>
  <c r="BY2658" i="1"/>
  <c r="BY2659" i="1"/>
  <c r="BY2660" i="1"/>
  <c r="BY2661" i="1"/>
  <c r="BY2662" i="1"/>
  <c r="BY2663" i="1"/>
  <c r="BY2664" i="1"/>
  <c r="BY2665" i="1"/>
  <c r="BY2666" i="1"/>
  <c r="BY2667" i="1"/>
  <c r="BY2668" i="1"/>
  <c r="BY2669" i="1"/>
  <c r="BY2670" i="1"/>
  <c r="BY2671" i="1"/>
  <c r="BY2672" i="1"/>
  <c r="BY2673" i="1"/>
  <c r="BY2674" i="1"/>
  <c r="BY2675" i="1"/>
  <c r="BY2676" i="1"/>
  <c r="BY2677" i="1"/>
  <c r="BY2678" i="1"/>
  <c r="BY2679" i="1"/>
  <c r="BY2680" i="1"/>
  <c r="BY2681" i="1"/>
  <c r="BY2682" i="1"/>
  <c r="BY2683" i="1"/>
  <c r="BY2684" i="1"/>
  <c r="BY2685" i="1"/>
  <c r="BY2686" i="1"/>
  <c r="BY2687" i="1"/>
  <c r="BY2688" i="1"/>
  <c r="BY2689" i="1"/>
  <c r="BY2690" i="1"/>
  <c r="BY2691" i="1"/>
  <c r="BY2692" i="1"/>
  <c r="BY2693" i="1"/>
  <c r="BY2694" i="1"/>
  <c r="BY2695" i="1"/>
  <c r="BY2696" i="1"/>
  <c r="BY2697" i="1"/>
  <c r="BY2698" i="1"/>
  <c r="BY2699" i="1"/>
  <c r="BY2700" i="1"/>
  <c r="BY2701" i="1"/>
  <c r="BY2702" i="1"/>
  <c r="BY2703" i="1"/>
  <c r="BY2704" i="1"/>
  <c r="BY2705" i="1"/>
  <c r="BY2706" i="1"/>
  <c r="BY2707" i="1"/>
  <c r="BY2708" i="1"/>
  <c r="BY2709" i="1"/>
  <c r="BY2710" i="1"/>
  <c r="BY2711" i="1"/>
  <c r="BY2712" i="1"/>
  <c r="BY2713" i="1"/>
  <c r="BY2714" i="1"/>
  <c r="BY2715" i="1"/>
  <c r="BY2716" i="1"/>
  <c r="BY2717" i="1"/>
  <c r="BY2718" i="1"/>
  <c r="BY2719" i="1"/>
  <c r="BY2720" i="1"/>
  <c r="BY2721" i="1"/>
  <c r="BY2722" i="1"/>
  <c r="BY2723" i="1"/>
  <c r="BY2724" i="1"/>
  <c r="BY2725" i="1"/>
  <c r="BY2726" i="1"/>
  <c r="BY2727" i="1"/>
  <c r="BY2728" i="1"/>
  <c r="BY2729" i="1"/>
  <c r="BY2730" i="1"/>
  <c r="BY2731" i="1"/>
  <c r="BY2732" i="1"/>
  <c r="BY2733" i="1"/>
  <c r="BY2734" i="1"/>
  <c r="BY2735" i="1"/>
  <c r="BY2736" i="1"/>
  <c r="BY2737" i="1"/>
  <c r="BY2738" i="1"/>
  <c r="BY2739" i="1"/>
  <c r="BY2740" i="1"/>
  <c r="BY2741" i="1"/>
  <c r="BY2742" i="1"/>
  <c r="BY2743" i="1"/>
  <c r="BY2744" i="1"/>
  <c r="BY2745" i="1"/>
  <c r="BY2746" i="1"/>
  <c r="BY2747" i="1"/>
  <c r="BY2748" i="1"/>
  <c r="BY2749" i="1"/>
  <c r="BY2750" i="1"/>
  <c r="BY2751" i="1"/>
  <c r="BY2752" i="1"/>
  <c r="BY2753" i="1"/>
  <c r="BY2754" i="1"/>
  <c r="BY2755" i="1"/>
  <c r="BY2756" i="1"/>
  <c r="BY2757" i="1"/>
  <c r="BY2758" i="1"/>
  <c r="BY2759" i="1"/>
  <c r="BY2760" i="1"/>
  <c r="BY2761" i="1"/>
  <c r="BY2762" i="1"/>
  <c r="BY2763" i="1"/>
  <c r="BY2764" i="1"/>
  <c r="BY2765" i="1"/>
  <c r="BY2766" i="1"/>
  <c r="BY2767" i="1"/>
  <c r="BY2768" i="1"/>
  <c r="BY2769" i="1"/>
  <c r="BY2770" i="1"/>
  <c r="BY2771" i="1"/>
  <c r="BY2772" i="1"/>
  <c r="BY2773" i="1"/>
  <c r="BY2774" i="1"/>
  <c r="BY2775" i="1"/>
  <c r="BY2776" i="1"/>
  <c r="BY2777" i="1"/>
  <c r="BY2778" i="1"/>
  <c r="BY2779" i="1"/>
  <c r="BY2780" i="1"/>
  <c r="BY2781" i="1"/>
  <c r="BY2782" i="1"/>
  <c r="BY2783" i="1"/>
  <c r="BY2784" i="1"/>
  <c r="BY2785" i="1"/>
  <c r="BY2786" i="1"/>
  <c r="BY2787" i="1"/>
  <c r="BY2788" i="1"/>
  <c r="BY2789" i="1"/>
  <c r="BY2790" i="1"/>
  <c r="BY2791" i="1"/>
  <c r="BY2792" i="1"/>
  <c r="BY2793" i="1"/>
  <c r="BY2794" i="1"/>
  <c r="BY2795" i="1"/>
  <c r="BY2796" i="1"/>
  <c r="BY2797" i="1"/>
  <c r="BY2798" i="1"/>
  <c r="BY2799" i="1"/>
  <c r="BY2800" i="1"/>
  <c r="BY2801" i="1"/>
  <c r="BY2802" i="1"/>
  <c r="BY2803" i="1"/>
  <c r="BY2804" i="1"/>
  <c r="BY2805" i="1"/>
  <c r="BY2806" i="1"/>
  <c r="BY2807" i="1"/>
  <c r="BY2808" i="1"/>
  <c r="BY2809" i="1"/>
  <c r="BY2810" i="1"/>
  <c r="BY2811" i="1"/>
  <c r="BY2812" i="1"/>
  <c r="BY2813" i="1"/>
  <c r="BY2814" i="1"/>
  <c r="BY2815" i="1"/>
  <c r="BY2816" i="1"/>
  <c r="BY2817" i="1"/>
  <c r="BY2818" i="1"/>
  <c r="BY2819" i="1"/>
  <c r="BY2820" i="1"/>
  <c r="BY2821" i="1"/>
  <c r="BY2822" i="1"/>
  <c r="BY2823" i="1"/>
  <c r="BY2824" i="1"/>
  <c r="BY2825" i="1"/>
  <c r="BY2826" i="1"/>
  <c r="BY2827" i="1"/>
  <c r="BY2828" i="1"/>
  <c r="BY2829" i="1"/>
  <c r="BY2830" i="1"/>
  <c r="BY2831" i="1"/>
  <c r="BY2832" i="1"/>
  <c r="BY2833" i="1"/>
  <c r="BY2834" i="1"/>
  <c r="BY2835" i="1"/>
  <c r="BY2836" i="1"/>
  <c r="BY2837" i="1"/>
  <c r="BY2838" i="1"/>
  <c r="BY2839" i="1"/>
  <c r="BY2840" i="1"/>
  <c r="BY2841" i="1"/>
  <c r="BY2842" i="1"/>
  <c r="BY2843" i="1"/>
  <c r="BY2844" i="1"/>
  <c r="BY2845" i="1"/>
  <c r="BY2846" i="1"/>
  <c r="BY2847" i="1"/>
  <c r="BY2848" i="1"/>
  <c r="BY2849" i="1"/>
  <c r="BY2850" i="1"/>
  <c r="BY2851" i="1"/>
  <c r="BY2852" i="1"/>
  <c r="BY2853" i="1"/>
  <c r="BY2854" i="1"/>
  <c r="BY2855" i="1"/>
  <c r="BY2856" i="1"/>
  <c r="BY2857" i="1"/>
  <c r="BY2858" i="1"/>
  <c r="BY2859" i="1"/>
  <c r="BY2860" i="1"/>
  <c r="BY2861" i="1"/>
  <c r="BY2862" i="1"/>
  <c r="BY2863" i="1"/>
  <c r="BY2864" i="1"/>
  <c r="BY2865" i="1"/>
  <c r="BY2866" i="1"/>
  <c r="BY2867" i="1"/>
  <c r="BY2868" i="1"/>
  <c r="BY2869" i="1"/>
  <c r="BY2870" i="1"/>
  <c r="BY2871" i="1"/>
  <c r="BY2872" i="1"/>
  <c r="BY2873" i="1"/>
  <c r="BY2874" i="1"/>
  <c r="BY2875" i="1"/>
  <c r="BY2876" i="1"/>
  <c r="BY2877" i="1"/>
  <c r="BY2878" i="1"/>
  <c r="BY2879" i="1"/>
  <c r="BY2880" i="1"/>
  <c r="BY2881" i="1"/>
  <c r="BY2882" i="1"/>
  <c r="BY2883" i="1"/>
  <c r="BY2884" i="1"/>
  <c r="BY2885" i="1"/>
  <c r="BY2886" i="1"/>
  <c r="BY2887" i="1"/>
  <c r="BY2888" i="1"/>
  <c r="BY2889" i="1"/>
  <c r="BY2890" i="1"/>
  <c r="BY2891" i="1"/>
  <c r="BY2892" i="1"/>
  <c r="BY2893" i="1"/>
  <c r="BY2894" i="1"/>
  <c r="BY2895" i="1"/>
  <c r="BY2896" i="1"/>
  <c r="BY2897" i="1"/>
  <c r="BY2898" i="1"/>
  <c r="BY2899" i="1"/>
  <c r="BY2900" i="1"/>
  <c r="BY2901" i="1"/>
  <c r="BY2902" i="1"/>
  <c r="BY2903" i="1"/>
  <c r="BY2904" i="1"/>
  <c r="BY2905" i="1"/>
  <c r="BY2906" i="1"/>
  <c r="BY2907" i="1"/>
  <c r="BY2908" i="1"/>
  <c r="BY2909" i="1"/>
  <c r="BY2910" i="1"/>
  <c r="BY2911" i="1"/>
  <c r="BY2912" i="1"/>
  <c r="BY2913" i="1"/>
  <c r="BY2914" i="1"/>
  <c r="BY2915" i="1"/>
  <c r="BY2916" i="1"/>
  <c r="BY2917" i="1"/>
  <c r="BY2918" i="1"/>
  <c r="BY2919" i="1"/>
  <c r="BY2920" i="1"/>
  <c r="BY2921" i="1"/>
  <c r="BY2922" i="1"/>
  <c r="BY2923" i="1"/>
  <c r="BY2924" i="1"/>
  <c r="BY2925" i="1"/>
  <c r="BY2926" i="1"/>
  <c r="BY2927" i="1"/>
  <c r="BY2928" i="1"/>
  <c r="BY2929" i="1"/>
  <c r="BY2930" i="1"/>
  <c r="BY2931" i="1"/>
  <c r="BY2932" i="1"/>
  <c r="BY2933" i="1"/>
  <c r="BY2934" i="1"/>
  <c r="BY2935" i="1"/>
  <c r="BY2936" i="1"/>
  <c r="BY2937" i="1"/>
  <c r="BY2938" i="1"/>
  <c r="BY2939" i="1"/>
  <c r="BY2940" i="1"/>
  <c r="BY2941" i="1"/>
  <c r="BY2942" i="1"/>
  <c r="BY2943" i="1"/>
  <c r="BY2944" i="1"/>
  <c r="BY2945" i="1"/>
  <c r="BY2946" i="1"/>
  <c r="BY2947" i="1"/>
  <c r="BY2948" i="1"/>
  <c r="BY2949" i="1"/>
  <c r="BY2950" i="1"/>
  <c r="BY2951" i="1"/>
  <c r="BY2952" i="1"/>
  <c r="BY2953" i="1"/>
  <c r="BY2954" i="1"/>
  <c r="BY2955" i="1"/>
  <c r="BY2956" i="1"/>
  <c r="BY2957" i="1"/>
  <c r="BY2958" i="1"/>
  <c r="BY2959" i="1"/>
  <c r="BY2960" i="1"/>
  <c r="BY2961" i="1"/>
  <c r="BY2962" i="1"/>
  <c r="BY2963" i="1"/>
  <c r="BY2964" i="1"/>
  <c r="BY2965" i="1"/>
  <c r="BY2966" i="1"/>
  <c r="BY2967" i="1"/>
  <c r="BY2968" i="1"/>
  <c r="BY2969" i="1"/>
  <c r="BY2970" i="1"/>
  <c r="BY2971" i="1"/>
  <c r="BY2972" i="1"/>
  <c r="BY2973" i="1"/>
  <c r="BY2974" i="1"/>
  <c r="BY2975" i="1"/>
  <c r="BY2976" i="1"/>
  <c r="BY2977" i="1"/>
  <c r="BY2978" i="1"/>
  <c r="BY2979" i="1"/>
  <c r="BY2980" i="1"/>
  <c r="BY2981" i="1"/>
  <c r="BY2982" i="1"/>
  <c r="BY2983" i="1"/>
  <c r="BY2984" i="1"/>
  <c r="BY2985" i="1"/>
  <c r="BY2986" i="1"/>
  <c r="BY2987" i="1"/>
  <c r="BY2988" i="1"/>
  <c r="BY2989" i="1"/>
  <c r="BY2990" i="1"/>
  <c r="BY2991" i="1"/>
  <c r="BY2992" i="1"/>
  <c r="BY2993" i="1"/>
  <c r="BY2994" i="1"/>
  <c r="BY2995" i="1"/>
  <c r="BY2996" i="1"/>
  <c r="BY2997" i="1"/>
  <c r="BY2998" i="1"/>
  <c r="BY2999" i="1"/>
  <c r="BY3000" i="1"/>
  <c r="BY3001" i="1"/>
  <c r="BY3002" i="1"/>
  <c r="BY3003" i="1"/>
  <c r="BY3004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F672" i="1"/>
  <c r="BF673" i="1"/>
  <c r="BF674" i="1"/>
  <c r="BF675" i="1"/>
  <c r="BF676" i="1"/>
  <c r="BF677" i="1"/>
  <c r="BF678" i="1"/>
  <c r="BF679" i="1"/>
  <c r="BF680" i="1"/>
  <c r="BF681" i="1"/>
  <c r="BF682" i="1"/>
  <c r="BF683" i="1"/>
  <c r="BF684" i="1"/>
  <c r="BF685" i="1"/>
  <c r="BF686" i="1"/>
  <c r="BF687" i="1"/>
  <c r="BF688" i="1"/>
  <c r="BF689" i="1"/>
  <c r="BF690" i="1"/>
  <c r="BF691" i="1"/>
  <c r="BF692" i="1"/>
  <c r="BF693" i="1"/>
  <c r="BF694" i="1"/>
  <c r="BF695" i="1"/>
  <c r="BF696" i="1"/>
  <c r="BF697" i="1"/>
  <c r="BF698" i="1"/>
  <c r="BF699" i="1"/>
  <c r="BF700" i="1"/>
  <c r="BF701" i="1"/>
  <c r="BF702" i="1"/>
  <c r="BF703" i="1"/>
  <c r="BF704" i="1"/>
  <c r="BF705" i="1"/>
  <c r="BF706" i="1"/>
  <c r="BF707" i="1"/>
  <c r="BF708" i="1"/>
  <c r="BF709" i="1"/>
  <c r="BF710" i="1"/>
  <c r="BF711" i="1"/>
  <c r="BF712" i="1"/>
  <c r="BF713" i="1"/>
  <c r="BF714" i="1"/>
  <c r="BF715" i="1"/>
  <c r="BF716" i="1"/>
  <c r="BF717" i="1"/>
  <c r="BF718" i="1"/>
  <c r="BF719" i="1"/>
  <c r="BF720" i="1"/>
  <c r="BF721" i="1"/>
  <c r="BF722" i="1"/>
  <c r="BF723" i="1"/>
  <c r="BF724" i="1"/>
  <c r="BF725" i="1"/>
  <c r="BF726" i="1"/>
  <c r="BF727" i="1"/>
  <c r="BF728" i="1"/>
  <c r="BF729" i="1"/>
  <c r="BF730" i="1"/>
  <c r="BF731" i="1"/>
  <c r="BF732" i="1"/>
  <c r="BF733" i="1"/>
  <c r="BF734" i="1"/>
  <c r="BF735" i="1"/>
  <c r="BF736" i="1"/>
  <c r="BF737" i="1"/>
  <c r="BF738" i="1"/>
  <c r="BF739" i="1"/>
  <c r="BF740" i="1"/>
  <c r="BF741" i="1"/>
  <c r="BF742" i="1"/>
  <c r="BF743" i="1"/>
  <c r="BF744" i="1"/>
  <c r="BF745" i="1"/>
  <c r="BF746" i="1"/>
  <c r="BF747" i="1"/>
  <c r="BF748" i="1"/>
  <c r="BF749" i="1"/>
  <c r="BF750" i="1"/>
  <c r="BF751" i="1"/>
  <c r="BF752" i="1"/>
  <c r="BF753" i="1"/>
  <c r="BF754" i="1"/>
  <c r="BF755" i="1"/>
  <c r="BF756" i="1"/>
  <c r="BF757" i="1"/>
  <c r="BF758" i="1"/>
  <c r="BF759" i="1"/>
  <c r="BF760" i="1"/>
  <c r="BF761" i="1"/>
  <c r="BF762" i="1"/>
  <c r="BF763" i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F777" i="1"/>
  <c r="BF778" i="1"/>
  <c r="BF779" i="1"/>
  <c r="BF780" i="1"/>
  <c r="BF781" i="1"/>
  <c r="BF782" i="1"/>
  <c r="BF783" i="1"/>
  <c r="BF784" i="1"/>
  <c r="BF785" i="1"/>
  <c r="BF786" i="1"/>
  <c r="BF787" i="1"/>
  <c r="BF788" i="1"/>
  <c r="BF789" i="1"/>
  <c r="BF790" i="1"/>
  <c r="BF791" i="1"/>
  <c r="BF792" i="1"/>
  <c r="BF793" i="1"/>
  <c r="BF794" i="1"/>
  <c r="BF795" i="1"/>
  <c r="BF796" i="1"/>
  <c r="BF797" i="1"/>
  <c r="BF798" i="1"/>
  <c r="BF799" i="1"/>
  <c r="BF800" i="1"/>
  <c r="BF801" i="1"/>
  <c r="BF802" i="1"/>
  <c r="BF803" i="1"/>
  <c r="BF804" i="1"/>
  <c r="BF805" i="1"/>
  <c r="BF806" i="1"/>
  <c r="BF807" i="1"/>
  <c r="BF808" i="1"/>
  <c r="BF809" i="1"/>
  <c r="BF810" i="1"/>
  <c r="BF811" i="1"/>
  <c r="BF812" i="1"/>
  <c r="BF813" i="1"/>
  <c r="BF814" i="1"/>
  <c r="BF815" i="1"/>
  <c r="BF816" i="1"/>
  <c r="BF817" i="1"/>
  <c r="BF818" i="1"/>
  <c r="BF819" i="1"/>
  <c r="BF820" i="1"/>
  <c r="BF821" i="1"/>
  <c r="BF822" i="1"/>
  <c r="BF823" i="1"/>
  <c r="BF824" i="1"/>
  <c r="BF825" i="1"/>
  <c r="BF826" i="1"/>
  <c r="BF827" i="1"/>
  <c r="BF828" i="1"/>
  <c r="BF829" i="1"/>
  <c r="BF830" i="1"/>
  <c r="BF831" i="1"/>
  <c r="BF832" i="1"/>
  <c r="BF833" i="1"/>
  <c r="BF834" i="1"/>
  <c r="BF835" i="1"/>
  <c r="BF836" i="1"/>
  <c r="BF837" i="1"/>
  <c r="BF838" i="1"/>
  <c r="BF839" i="1"/>
  <c r="BF840" i="1"/>
  <c r="BF841" i="1"/>
  <c r="BF842" i="1"/>
  <c r="BF843" i="1"/>
  <c r="BF844" i="1"/>
  <c r="BF845" i="1"/>
  <c r="BF846" i="1"/>
  <c r="BF847" i="1"/>
  <c r="BF848" i="1"/>
  <c r="BF849" i="1"/>
  <c r="BF850" i="1"/>
  <c r="BF851" i="1"/>
  <c r="BF852" i="1"/>
  <c r="BF853" i="1"/>
  <c r="BF854" i="1"/>
  <c r="BF855" i="1"/>
  <c r="BF856" i="1"/>
  <c r="BF857" i="1"/>
  <c r="BF858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F999" i="1"/>
  <c r="BF1000" i="1"/>
  <c r="BF1001" i="1"/>
  <c r="BF1002" i="1"/>
  <c r="BF1003" i="1"/>
  <c r="BF1004" i="1"/>
  <c r="BF1005" i="1"/>
  <c r="BF1006" i="1"/>
  <c r="BF1007" i="1"/>
  <c r="BF1008" i="1"/>
  <c r="BF1009" i="1"/>
  <c r="BF1010" i="1"/>
  <c r="BF1011" i="1"/>
  <c r="BF1012" i="1"/>
  <c r="BF1013" i="1"/>
  <c r="BF1014" i="1"/>
  <c r="BF1015" i="1"/>
  <c r="BF1016" i="1"/>
  <c r="BF1017" i="1"/>
  <c r="BF1018" i="1"/>
  <c r="BF1019" i="1"/>
  <c r="BF1020" i="1"/>
  <c r="BF1021" i="1"/>
  <c r="BF1022" i="1"/>
  <c r="BF1023" i="1"/>
  <c r="BF1024" i="1"/>
  <c r="BF1025" i="1"/>
  <c r="BF1026" i="1"/>
  <c r="BF1027" i="1"/>
  <c r="BF1028" i="1"/>
  <c r="BF1029" i="1"/>
  <c r="BF1030" i="1"/>
  <c r="BF1031" i="1"/>
  <c r="BF1032" i="1"/>
  <c r="BF1033" i="1"/>
  <c r="BF1034" i="1"/>
  <c r="BF1035" i="1"/>
  <c r="BF1036" i="1"/>
  <c r="BF1037" i="1"/>
  <c r="BF1038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1052" i="1"/>
  <c r="BF1053" i="1"/>
  <c r="BF1054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1068" i="1"/>
  <c r="BF1069" i="1"/>
  <c r="BF1070" i="1"/>
  <c r="BF1071" i="1"/>
  <c r="BF1072" i="1"/>
  <c r="BF1073" i="1"/>
  <c r="BF1074" i="1"/>
  <c r="BF1075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1090" i="1"/>
  <c r="BF1091" i="1"/>
  <c r="BF1092" i="1"/>
  <c r="BF1093" i="1"/>
  <c r="BF1094" i="1"/>
  <c r="BF1095" i="1"/>
  <c r="BF1096" i="1"/>
  <c r="BF1097" i="1"/>
  <c r="BF1098" i="1"/>
  <c r="BF1099" i="1"/>
  <c r="BF1100" i="1"/>
  <c r="BF1101" i="1"/>
  <c r="BF1102" i="1"/>
  <c r="BF1103" i="1"/>
  <c r="BF1104" i="1"/>
  <c r="BF1105" i="1"/>
  <c r="BF1106" i="1"/>
  <c r="BF1107" i="1"/>
  <c r="BF1108" i="1"/>
  <c r="BF1109" i="1"/>
  <c r="BF1110" i="1"/>
  <c r="BF1111" i="1"/>
  <c r="BF1112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125" i="1"/>
  <c r="BF1126" i="1"/>
  <c r="BF1127" i="1"/>
  <c r="BF1128" i="1"/>
  <c r="BF1129" i="1"/>
  <c r="BF1130" i="1"/>
  <c r="BF1131" i="1"/>
  <c r="BF1132" i="1"/>
  <c r="BF1133" i="1"/>
  <c r="BF1134" i="1"/>
  <c r="BF1135" i="1"/>
  <c r="BF1136" i="1"/>
  <c r="BF1137" i="1"/>
  <c r="BF1138" i="1"/>
  <c r="BF1139" i="1"/>
  <c r="BF1140" i="1"/>
  <c r="BF1141" i="1"/>
  <c r="BF1142" i="1"/>
  <c r="BF1143" i="1"/>
  <c r="BF1144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1158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1173" i="1"/>
  <c r="BF1174" i="1"/>
  <c r="BF1175" i="1"/>
  <c r="BF1176" i="1"/>
  <c r="BF1177" i="1"/>
  <c r="BF1178" i="1"/>
  <c r="BF1179" i="1"/>
  <c r="BF1180" i="1"/>
  <c r="BF1181" i="1"/>
  <c r="BF1182" i="1"/>
  <c r="BF1183" i="1"/>
  <c r="BF1184" i="1"/>
  <c r="BF1185" i="1"/>
  <c r="BF1186" i="1"/>
  <c r="BF1187" i="1"/>
  <c r="BF1188" i="1"/>
  <c r="BF1189" i="1"/>
  <c r="BF1190" i="1"/>
  <c r="BF1191" i="1"/>
  <c r="BF1192" i="1"/>
  <c r="BF1193" i="1"/>
  <c r="BF1194" i="1"/>
  <c r="BF1195" i="1"/>
  <c r="BF1196" i="1"/>
  <c r="BF1197" i="1"/>
  <c r="BF1198" i="1"/>
  <c r="BF1199" i="1"/>
  <c r="BF1200" i="1"/>
  <c r="BF1201" i="1"/>
  <c r="BF1202" i="1"/>
  <c r="BF1203" i="1"/>
  <c r="BF1204" i="1"/>
  <c r="BF1205" i="1"/>
  <c r="BF1206" i="1"/>
  <c r="BF1207" i="1"/>
  <c r="BF1208" i="1"/>
  <c r="BF1209" i="1"/>
  <c r="BF1210" i="1"/>
  <c r="BF1211" i="1"/>
  <c r="BF1212" i="1"/>
  <c r="BF1213" i="1"/>
  <c r="BF1214" i="1"/>
  <c r="BF1215" i="1"/>
  <c r="BF1216" i="1"/>
  <c r="BF1217" i="1"/>
  <c r="BF1218" i="1"/>
  <c r="BF1219" i="1"/>
  <c r="BF1220" i="1"/>
  <c r="BF1221" i="1"/>
  <c r="BF1222" i="1"/>
  <c r="BF1223" i="1"/>
  <c r="BF1224" i="1"/>
  <c r="BF1225" i="1"/>
  <c r="BF1226" i="1"/>
  <c r="BF1227" i="1"/>
  <c r="BF1228" i="1"/>
  <c r="BF1229" i="1"/>
  <c r="BF1230" i="1"/>
  <c r="BF1231" i="1"/>
  <c r="BF1232" i="1"/>
  <c r="BF1233" i="1"/>
  <c r="BF1234" i="1"/>
  <c r="BF1235" i="1"/>
  <c r="BF1236" i="1"/>
  <c r="BF1237" i="1"/>
  <c r="BF1238" i="1"/>
  <c r="BF1239" i="1"/>
  <c r="BF1240" i="1"/>
  <c r="BF1241" i="1"/>
  <c r="BF1242" i="1"/>
  <c r="BF1243" i="1"/>
  <c r="BF1244" i="1"/>
  <c r="BF1245" i="1"/>
  <c r="BF1246" i="1"/>
  <c r="BF1247" i="1"/>
  <c r="BF1248" i="1"/>
  <c r="BF1249" i="1"/>
  <c r="BF1250" i="1"/>
  <c r="BF1251" i="1"/>
  <c r="BF1252" i="1"/>
  <c r="BF1253" i="1"/>
  <c r="BF1254" i="1"/>
  <c r="BF1255" i="1"/>
  <c r="BF1256" i="1"/>
  <c r="BF1257" i="1"/>
  <c r="BF1258" i="1"/>
  <c r="BF1259" i="1"/>
  <c r="BF1260" i="1"/>
  <c r="BF1261" i="1"/>
  <c r="BF1262" i="1"/>
  <c r="BF1263" i="1"/>
  <c r="BF1264" i="1"/>
  <c r="BF1265" i="1"/>
  <c r="BF1266" i="1"/>
  <c r="BF1267" i="1"/>
  <c r="BF1268" i="1"/>
  <c r="BF1269" i="1"/>
  <c r="BF1270" i="1"/>
  <c r="BF1271" i="1"/>
  <c r="BF1272" i="1"/>
  <c r="BF1273" i="1"/>
  <c r="BF1274" i="1"/>
  <c r="BF1275" i="1"/>
  <c r="BF1276" i="1"/>
  <c r="BF1277" i="1"/>
  <c r="BF1278" i="1"/>
  <c r="BF1279" i="1"/>
  <c r="BF1280" i="1"/>
  <c r="BF1281" i="1"/>
  <c r="BF1282" i="1"/>
  <c r="BF1283" i="1"/>
  <c r="BF1284" i="1"/>
  <c r="BF1285" i="1"/>
  <c r="BF1286" i="1"/>
  <c r="BF1287" i="1"/>
  <c r="BF1288" i="1"/>
  <c r="BF1289" i="1"/>
  <c r="BF1290" i="1"/>
  <c r="BF1291" i="1"/>
  <c r="BF1292" i="1"/>
  <c r="BF1293" i="1"/>
  <c r="BF1294" i="1"/>
  <c r="BF1295" i="1"/>
  <c r="BF1296" i="1"/>
  <c r="BF1297" i="1"/>
  <c r="BF1298" i="1"/>
  <c r="BF1299" i="1"/>
  <c r="BF1300" i="1"/>
  <c r="BF1301" i="1"/>
  <c r="BF1302" i="1"/>
  <c r="BF1303" i="1"/>
  <c r="BF1304" i="1"/>
  <c r="BF1305" i="1"/>
  <c r="BF1306" i="1"/>
  <c r="BF1307" i="1"/>
  <c r="BF1308" i="1"/>
  <c r="BF1309" i="1"/>
  <c r="BF1310" i="1"/>
  <c r="BF1311" i="1"/>
  <c r="BF1312" i="1"/>
  <c r="BF1313" i="1"/>
  <c r="BF1314" i="1"/>
  <c r="BF1315" i="1"/>
  <c r="BF1316" i="1"/>
  <c r="BF1317" i="1"/>
  <c r="BF1318" i="1"/>
  <c r="BF1319" i="1"/>
  <c r="BF1320" i="1"/>
  <c r="BF1321" i="1"/>
  <c r="BF1322" i="1"/>
  <c r="BF1323" i="1"/>
  <c r="BF1324" i="1"/>
  <c r="BF1325" i="1"/>
  <c r="BF1326" i="1"/>
  <c r="BF1327" i="1"/>
  <c r="BF1328" i="1"/>
  <c r="BF1329" i="1"/>
  <c r="BF1330" i="1"/>
  <c r="BF1331" i="1"/>
  <c r="BF1332" i="1"/>
  <c r="BF1333" i="1"/>
  <c r="BF1334" i="1"/>
  <c r="BF1335" i="1"/>
  <c r="BF1336" i="1"/>
  <c r="BF1337" i="1"/>
  <c r="BF1338" i="1"/>
  <c r="BF1339" i="1"/>
  <c r="BF1340" i="1"/>
  <c r="BF1341" i="1"/>
  <c r="BF1342" i="1"/>
  <c r="BF1343" i="1"/>
  <c r="BF1344" i="1"/>
  <c r="BF1345" i="1"/>
  <c r="BF1346" i="1"/>
  <c r="BF1347" i="1"/>
  <c r="BF1348" i="1"/>
  <c r="BF1349" i="1"/>
  <c r="BF1350" i="1"/>
  <c r="BF1351" i="1"/>
  <c r="BF1352" i="1"/>
  <c r="BF1353" i="1"/>
  <c r="BF1354" i="1"/>
  <c r="BF1355" i="1"/>
  <c r="BF1356" i="1"/>
  <c r="BF1357" i="1"/>
  <c r="BF1358" i="1"/>
  <c r="BF1359" i="1"/>
  <c r="BF1360" i="1"/>
  <c r="BF1361" i="1"/>
  <c r="BF1362" i="1"/>
  <c r="BF1363" i="1"/>
  <c r="BF1364" i="1"/>
  <c r="BF1365" i="1"/>
  <c r="BF1366" i="1"/>
  <c r="BF1367" i="1"/>
  <c r="BF1368" i="1"/>
  <c r="BF1369" i="1"/>
  <c r="BF1370" i="1"/>
  <c r="BF1371" i="1"/>
  <c r="BF1372" i="1"/>
  <c r="BF1373" i="1"/>
  <c r="BF1374" i="1"/>
  <c r="BF1375" i="1"/>
  <c r="BF1376" i="1"/>
  <c r="BF1377" i="1"/>
  <c r="BF1378" i="1"/>
  <c r="BF1379" i="1"/>
  <c r="BF1380" i="1"/>
  <c r="BF1381" i="1"/>
  <c r="BF1382" i="1"/>
  <c r="BF1383" i="1"/>
  <c r="BF1384" i="1"/>
  <c r="BF1385" i="1"/>
  <c r="BF1386" i="1"/>
  <c r="BF1387" i="1"/>
  <c r="BF1388" i="1"/>
  <c r="BF1389" i="1"/>
  <c r="BF1390" i="1"/>
  <c r="BF1391" i="1"/>
  <c r="BF1392" i="1"/>
  <c r="BF1393" i="1"/>
  <c r="BF1394" i="1"/>
  <c r="BF1395" i="1"/>
  <c r="BF1396" i="1"/>
  <c r="BF1397" i="1"/>
  <c r="BF1398" i="1"/>
  <c r="BF1399" i="1"/>
  <c r="BF1400" i="1"/>
  <c r="BF1401" i="1"/>
  <c r="BF1402" i="1"/>
  <c r="BF1403" i="1"/>
  <c r="BF1404" i="1"/>
  <c r="BF1405" i="1"/>
  <c r="BF1406" i="1"/>
  <c r="BF1407" i="1"/>
  <c r="BF1408" i="1"/>
  <c r="BF1409" i="1"/>
  <c r="BF1410" i="1"/>
  <c r="BF1411" i="1"/>
  <c r="BF1412" i="1"/>
  <c r="BF1413" i="1"/>
  <c r="BF1414" i="1"/>
  <c r="BF1415" i="1"/>
  <c r="BF1416" i="1"/>
  <c r="BF1417" i="1"/>
  <c r="BF1418" i="1"/>
  <c r="BF1419" i="1"/>
  <c r="BF1420" i="1"/>
  <c r="BF1421" i="1"/>
  <c r="BF1422" i="1"/>
  <c r="BF1423" i="1"/>
  <c r="BF1424" i="1"/>
  <c r="BF1425" i="1"/>
  <c r="BF1426" i="1"/>
  <c r="BF1427" i="1"/>
  <c r="BF1428" i="1"/>
  <c r="BF1429" i="1"/>
  <c r="BF1430" i="1"/>
  <c r="BF1431" i="1"/>
  <c r="BF1432" i="1"/>
  <c r="BF1433" i="1"/>
  <c r="BF1434" i="1"/>
  <c r="BF1435" i="1"/>
  <c r="BF1436" i="1"/>
  <c r="BF1437" i="1"/>
  <c r="BF1438" i="1"/>
  <c r="BF1439" i="1"/>
  <c r="BF1440" i="1"/>
  <c r="BF1441" i="1"/>
  <c r="BF1442" i="1"/>
  <c r="BF1443" i="1"/>
  <c r="BF1444" i="1"/>
  <c r="BF1445" i="1"/>
  <c r="BF1446" i="1"/>
  <c r="BF1447" i="1"/>
  <c r="BF1448" i="1"/>
  <c r="BF1449" i="1"/>
  <c r="BF1450" i="1"/>
  <c r="BF1451" i="1"/>
  <c r="BF1452" i="1"/>
  <c r="BF1453" i="1"/>
  <c r="BF1454" i="1"/>
  <c r="BF1455" i="1"/>
  <c r="BF1456" i="1"/>
  <c r="BF1457" i="1"/>
  <c r="BF1458" i="1"/>
  <c r="BF1459" i="1"/>
  <c r="BF1460" i="1"/>
  <c r="BF1461" i="1"/>
  <c r="BF1462" i="1"/>
  <c r="BF1463" i="1"/>
  <c r="BF1464" i="1"/>
  <c r="BF1465" i="1"/>
  <c r="BF1466" i="1"/>
  <c r="BF1467" i="1"/>
  <c r="BF1468" i="1"/>
  <c r="BF1469" i="1"/>
  <c r="BF1470" i="1"/>
  <c r="BF1471" i="1"/>
  <c r="BF1472" i="1"/>
  <c r="BF1473" i="1"/>
  <c r="BF1474" i="1"/>
  <c r="BF1475" i="1"/>
  <c r="BF1476" i="1"/>
  <c r="BF1477" i="1"/>
  <c r="BF1478" i="1"/>
  <c r="BF1479" i="1"/>
  <c r="BF1480" i="1"/>
  <c r="BF1481" i="1"/>
  <c r="BF1482" i="1"/>
  <c r="BF1483" i="1"/>
  <c r="BF1484" i="1"/>
  <c r="BF1485" i="1"/>
  <c r="BF1486" i="1"/>
  <c r="BF1487" i="1"/>
  <c r="BF1488" i="1"/>
  <c r="BF1489" i="1"/>
  <c r="BF1490" i="1"/>
  <c r="BF1491" i="1"/>
  <c r="BF1492" i="1"/>
  <c r="BF1493" i="1"/>
  <c r="BF1494" i="1"/>
  <c r="BF1495" i="1"/>
  <c r="BF1496" i="1"/>
  <c r="BF1497" i="1"/>
  <c r="BF1498" i="1"/>
  <c r="BF1499" i="1"/>
  <c r="BF1500" i="1"/>
  <c r="BF1501" i="1"/>
  <c r="BF1502" i="1"/>
  <c r="BF1503" i="1"/>
  <c r="BF1504" i="1"/>
  <c r="BF1505" i="1"/>
  <c r="BF1506" i="1"/>
  <c r="BF1507" i="1"/>
  <c r="BF1508" i="1"/>
  <c r="BF1509" i="1"/>
  <c r="BF1510" i="1"/>
  <c r="BF1511" i="1"/>
  <c r="BF1512" i="1"/>
  <c r="BF1513" i="1"/>
  <c r="BF1514" i="1"/>
  <c r="BF1515" i="1"/>
  <c r="BF1516" i="1"/>
  <c r="BF1517" i="1"/>
  <c r="BF1518" i="1"/>
  <c r="BF1519" i="1"/>
  <c r="BF1520" i="1"/>
  <c r="BF1521" i="1"/>
  <c r="BF1522" i="1"/>
  <c r="BF1523" i="1"/>
  <c r="BF1524" i="1"/>
  <c r="BF1525" i="1"/>
  <c r="BF1526" i="1"/>
  <c r="BF1527" i="1"/>
  <c r="BF1528" i="1"/>
  <c r="BF1529" i="1"/>
  <c r="BF1530" i="1"/>
  <c r="BF1531" i="1"/>
  <c r="BF1532" i="1"/>
  <c r="BF1533" i="1"/>
  <c r="BF1534" i="1"/>
  <c r="BF1535" i="1"/>
  <c r="BF1536" i="1"/>
  <c r="BF1537" i="1"/>
  <c r="BF1538" i="1"/>
  <c r="BF1539" i="1"/>
  <c r="BF1540" i="1"/>
  <c r="BF1541" i="1"/>
  <c r="BF1542" i="1"/>
  <c r="BF1543" i="1"/>
  <c r="BF1544" i="1"/>
  <c r="BF1545" i="1"/>
  <c r="BF1546" i="1"/>
  <c r="BF1547" i="1"/>
  <c r="BF1548" i="1"/>
  <c r="BF1549" i="1"/>
  <c r="BF1550" i="1"/>
  <c r="BF1551" i="1"/>
  <c r="BF1552" i="1"/>
  <c r="BF1553" i="1"/>
  <c r="BF1554" i="1"/>
  <c r="BF1555" i="1"/>
  <c r="BF1556" i="1"/>
  <c r="BF1557" i="1"/>
  <c r="BF1558" i="1"/>
  <c r="BF1559" i="1"/>
  <c r="BF1560" i="1"/>
  <c r="BF1561" i="1"/>
  <c r="BF1562" i="1"/>
  <c r="BF1563" i="1"/>
  <c r="BF1564" i="1"/>
  <c r="BF1565" i="1"/>
  <c r="BF1566" i="1"/>
  <c r="BF1567" i="1"/>
  <c r="BF1568" i="1"/>
  <c r="BF1569" i="1"/>
  <c r="BF1570" i="1"/>
  <c r="BF1571" i="1"/>
  <c r="BF1572" i="1"/>
  <c r="BF1573" i="1"/>
  <c r="BF1574" i="1"/>
  <c r="BF1575" i="1"/>
  <c r="BF1576" i="1"/>
  <c r="BF1577" i="1"/>
  <c r="BF1578" i="1"/>
  <c r="BF1579" i="1"/>
  <c r="BF1580" i="1"/>
  <c r="BF1581" i="1"/>
  <c r="BF1582" i="1"/>
  <c r="BF1583" i="1"/>
  <c r="BF1584" i="1"/>
  <c r="BF1585" i="1"/>
  <c r="BF1586" i="1"/>
  <c r="BF1587" i="1"/>
  <c r="BF1588" i="1"/>
  <c r="BF1589" i="1"/>
  <c r="BF1590" i="1"/>
  <c r="BF1591" i="1"/>
  <c r="BF1592" i="1"/>
  <c r="BF1593" i="1"/>
  <c r="BF1594" i="1"/>
  <c r="BF1595" i="1"/>
  <c r="BF1596" i="1"/>
  <c r="BF1597" i="1"/>
  <c r="BF1598" i="1"/>
  <c r="BF1599" i="1"/>
  <c r="BF1600" i="1"/>
  <c r="BF1601" i="1"/>
  <c r="BF1602" i="1"/>
  <c r="BF1603" i="1"/>
  <c r="BF1604" i="1"/>
  <c r="BF1605" i="1"/>
  <c r="BF1606" i="1"/>
  <c r="BF1607" i="1"/>
  <c r="BF1608" i="1"/>
  <c r="BF1609" i="1"/>
  <c r="BF1610" i="1"/>
  <c r="BF1611" i="1"/>
  <c r="BF1612" i="1"/>
  <c r="BF1613" i="1"/>
  <c r="BF1614" i="1"/>
  <c r="BF1615" i="1"/>
  <c r="BF1616" i="1"/>
  <c r="BF1617" i="1"/>
  <c r="BF1618" i="1"/>
  <c r="BF1619" i="1"/>
  <c r="BF1620" i="1"/>
  <c r="BF1621" i="1"/>
  <c r="BF1622" i="1"/>
  <c r="BF1623" i="1"/>
  <c r="BF1624" i="1"/>
  <c r="BF1625" i="1"/>
  <c r="BF1626" i="1"/>
  <c r="BF1627" i="1"/>
  <c r="BF1628" i="1"/>
  <c r="BF1629" i="1"/>
  <c r="BF1630" i="1"/>
  <c r="BF1631" i="1"/>
  <c r="BF1632" i="1"/>
  <c r="BF1633" i="1"/>
  <c r="BF1634" i="1"/>
  <c r="BF1635" i="1"/>
  <c r="BF1636" i="1"/>
  <c r="BF1637" i="1"/>
  <c r="BF1638" i="1"/>
  <c r="BF1639" i="1"/>
  <c r="BF1640" i="1"/>
  <c r="BF1641" i="1"/>
  <c r="BF1642" i="1"/>
  <c r="BF1643" i="1"/>
  <c r="BF1644" i="1"/>
  <c r="BF1645" i="1"/>
  <c r="BF1646" i="1"/>
  <c r="BF1647" i="1"/>
  <c r="BF1648" i="1"/>
  <c r="BF1649" i="1"/>
  <c r="BF1650" i="1"/>
  <c r="BF1651" i="1"/>
  <c r="BF1652" i="1"/>
  <c r="BF1653" i="1"/>
  <c r="BF1654" i="1"/>
  <c r="BF1655" i="1"/>
  <c r="BF1656" i="1"/>
  <c r="BF1657" i="1"/>
  <c r="BF1658" i="1"/>
  <c r="BF1659" i="1"/>
  <c r="BF1660" i="1"/>
  <c r="BF1661" i="1"/>
  <c r="BF1662" i="1"/>
  <c r="BF1663" i="1"/>
  <c r="BF1664" i="1"/>
  <c r="BF1665" i="1"/>
  <c r="BF1666" i="1"/>
  <c r="BF1667" i="1"/>
  <c r="BF1668" i="1"/>
  <c r="BF1669" i="1"/>
  <c r="BF1670" i="1"/>
  <c r="BF1671" i="1"/>
  <c r="BF1672" i="1"/>
  <c r="BF1673" i="1"/>
  <c r="BF1674" i="1"/>
  <c r="BF1675" i="1"/>
  <c r="BF1676" i="1"/>
  <c r="BF1677" i="1"/>
  <c r="BF1678" i="1"/>
  <c r="BF1679" i="1"/>
  <c r="BF1680" i="1"/>
  <c r="BF1681" i="1"/>
  <c r="BF1682" i="1"/>
  <c r="BF1683" i="1"/>
  <c r="BF1684" i="1"/>
  <c r="BF1685" i="1"/>
  <c r="BF1686" i="1"/>
  <c r="BF1687" i="1"/>
  <c r="BF1688" i="1"/>
  <c r="BF1689" i="1"/>
  <c r="BF1690" i="1"/>
  <c r="BF1691" i="1"/>
  <c r="BF1692" i="1"/>
  <c r="BF1693" i="1"/>
  <c r="BF1694" i="1"/>
  <c r="BF1695" i="1"/>
  <c r="BF1696" i="1"/>
  <c r="BF1697" i="1"/>
  <c r="BF1698" i="1"/>
  <c r="BF1699" i="1"/>
  <c r="BF1700" i="1"/>
  <c r="BF1701" i="1"/>
  <c r="BF1702" i="1"/>
  <c r="BF1703" i="1"/>
  <c r="BF1704" i="1"/>
  <c r="BF1705" i="1"/>
  <c r="BF1706" i="1"/>
  <c r="BF1707" i="1"/>
  <c r="BF1708" i="1"/>
  <c r="BF1709" i="1"/>
  <c r="BF1710" i="1"/>
  <c r="BF1711" i="1"/>
  <c r="BF1712" i="1"/>
  <c r="BF1713" i="1"/>
  <c r="BF1714" i="1"/>
  <c r="BF1715" i="1"/>
  <c r="BF1716" i="1"/>
  <c r="BF1717" i="1"/>
  <c r="BF1718" i="1"/>
  <c r="BF1719" i="1"/>
  <c r="BF1720" i="1"/>
  <c r="BF1721" i="1"/>
  <c r="BF1722" i="1"/>
  <c r="BF1723" i="1"/>
  <c r="BF1724" i="1"/>
  <c r="BF1725" i="1"/>
  <c r="BF1726" i="1"/>
  <c r="BF1727" i="1"/>
  <c r="BF1728" i="1"/>
  <c r="BF1729" i="1"/>
  <c r="BF1730" i="1"/>
  <c r="BF1731" i="1"/>
  <c r="BF1732" i="1"/>
  <c r="BF1733" i="1"/>
  <c r="BF1734" i="1"/>
  <c r="BF1735" i="1"/>
  <c r="BF1736" i="1"/>
  <c r="BF1737" i="1"/>
  <c r="BF1738" i="1"/>
  <c r="BF1739" i="1"/>
  <c r="BF1740" i="1"/>
  <c r="BF1741" i="1"/>
  <c r="BF1742" i="1"/>
  <c r="BF1743" i="1"/>
  <c r="BF1744" i="1"/>
  <c r="BF1745" i="1"/>
  <c r="BF1746" i="1"/>
  <c r="BF1747" i="1"/>
  <c r="BF1748" i="1"/>
  <c r="BF1749" i="1"/>
  <c r="BF1750" i="1"/>
  <c r="BF1751" i="1"/>
  <c r="BF1752" i="1"/>
  <c r="BF1753" i="1"/>
  <c r="BF1754" i="1"/>
  <c r="BF1755" i="1"/>
  <c r="BF1756" i="1"/>
  <c r="BF1757" i="1"/>
  <c r="BF1758" i="1"/>
  <c r="BF1759" i="1"/>
  <c r="BF1760" i="1"/>
  <c r="BF1761" i="1"/>
  <c r="BF1762" i="1"/>
  <c r="BF1763" i="1"/>
  <c r="BF1764" i="1"/>
  <c r="BF1765" i="1"/>
  <c r="BF1766" i="1"/>
  <c r="BF1767" i="1"/>
  <c r="BF1768" i="1"/>
  <c r="BF1769" i="1"/>
  <c r="BF1770" i="1"/>
  <c r="BF1771" i="1"/>
  <c r="BF1772" i="1"/>
  <c r="BF1773" i="1"/>
  <c r="BF1774" i="1"/>
  <c r="BF1775" i="1"/>
  <c r="BF1776" i="1"/>
  <c r="BF1777" i="1"/>
  <c r="BF1778" i="1"/>
  <c r="BF1779" i="1"/>
  <c r="BF1780" i="1"/>
  <c r="BF1781" i="1"/>
  <c r="BF1782" i="1"/>
  <c r="BF1783" i="1"/>
  <c r="BF1784" i="1"/>
  <c r="BF1785" i="1"/>
  <c r="BF1786" i="1"/>
  <c r="BF1787" i="1"/>
  <c r="BF1788" i="1"/>
  <c r="BF1789" i="1"/>
  <c r="BF1790" i="1"/>
  <c r="BF1791" i="1"/>
  <c r="BF1792" i="1"/>
  <c r="BF1793" i="1"/>
  <c r="BF1794" i="1"/>
  <c r="BF1795" i="1"/>
  <c r="BF1796" i="1"/>
  <c r="BF1797" i="1"/>
  <c r="BF1798" i="1"/>
  <c r="BF1799" i="1"/>
  <c r="BF1800" i="1"/>
  <c r="BF1801" i="1"/>
  <c r="BF1802" i="1"/>
  <c r="BF1803" i="1"/>
  <c r="BF1804" i="1"/>
  <c r="BF1805" i="1"/>
  <c r="BF1806" i="1"/>
  <c r="BF1807" i="1"/>
  <c r="BF1808" i="1"/>
  <c r="BF1809" i="1"/>
  <c r="BF1810" i="1"/>
  <c r="BF1811" i="1"/>
  <c r="BF1812" i="1"/>
  <c r="BF1813" i="1"/>
  <c r="BF1814" i="1"/>
  <c r="BF1815" i="1"/>
  <c r="BF1816" i="1"/>
  <c r="BF1817" i="1"/>
  <c r="BF1818" i="1"/>
  <c r="BF1819" i="1"/>
  <c r="BF1820" i="1"/>
  <c r="BF1821" i="1"/>
  <c r="BF1822" i="1"/>
  <c r="BF1823" i="1"/>
  <c r="BF1824" i="1"/>
  <c r="BF1825" i="1"/>
  <c r="BF1826" i="1"/>
  <c r="BF1827" i="1"/>
  <c r="BF1828" i="1"/>
  <c r="BF1829" i="1"/>
  <c r="BF1830" i="1"/>
  <c r="BF1831" i="1"/>
  <c r="BF1832" i="1"/>
  <c r="BF1833" i="1"/>
  <c r="BF1834" i="1"/>
  <c r="BF1835" i="1"/>
  <c r="BF1836" i="1"/>
  <c r="BF1837" i="1"/>
  <c r="BF1838" i="1"/>
  <c r="BF1839" i="1"/>
  <c r="BF1840" i="1"/>
  <c r="BF1841" i="1"/>
  <c r="BF1842" i="1"/>
  <c r="BF1843" i="1"/>
  <c r="BF1844" i="1"/>
  <c r="BF1845" i="1"/>
  <c r="BF1846" i="1"/>
  <c r="BF1847" i="1"/>
  <c r="BF1848" i="1"/>
  <c r="BF1849" i="1"/>
  <c r="BF1850" i="1"/>
  <c r="BF1851" i="1"/>
  <c r="BF1852" i="1"/>
  <c r="BF1853" i="1"/>
  <c r="BF1854" i="1"/>
  <c r="BF1855" i="1"/>
  <c r="BF1856" i="1"/>
  <c r="BF1857" i="1"/>
  <c r="BF1858" i="1"/>
  <c r="BF1859" i="1"/>
  <c r="BF1860" i="1"/>
  <c r="BF1861" i="1"/>
  <c r="BF1862" i="1"/>
  <c r="BF1863" i="1"/>
  <c r="BF1864" i="1"/>
  <c r="BF1865" i="1"/>
  <c r="BF1866" i="1"/>
  <c r="BF1867" i="1"/>
  <c r="BF1868" i="1"/>
  <c r="BF1869" i="1"/>
  <c r="BF1870" i="1"/>
  <c r="BF1871" i="1"/>
  <c r="BF1872" i="1"/>
  <c r="BF1873" i="1"/>
  <c r="BF1874" i="1"/>
  <c r="BF1875" i="1"/>
  <c r="BF1876" i="1"/>
  <c r="BF1877" i="1"/>
  <c r="BF1878" i="1"/>
  <c r="BF1879" i="1"/>
  <c r="BF1880" i="1"/>
  <c r="BF1881" i="1"/>
  <c r="BF1882" i="1"/>
  <c r="BF1883" i="1"/>
  <c r="BF1884" i="1"/>
  <c r="BF1885" i="1"/>
  <c r="BF1886" i="1"/>
  <c r="BF1887" i="1"/>
  <c r="BF1888" i="1"/>
  <c r="BF1889" i="1"/>
  <c r="BF1890" i="1"/>
  <c r="BF1891" i="1"/>
  <c r="BF1892" i="1"/>
  <c r="BF1893" i="1"/>
  <c r="BF1894" i="1"/>
  <c r="BF1895" i="1"/>
  <c r="BF1896" i="1"/>
  <c r="BF1897" i="1"/>
  <c r="BF1898" i="1"/>
  <c r="BF1899" i="1"/>
  <c r="BF1900" i="1"/>
  <c r="BF1901" i="1"/>
  <c r="BF1902" i="1"/>
  <c r="BF1903" i="1"/>
  <c r="BF1904" i="1"/>
  <c r="BF1905" i="1"/>
  <c r="BF1906" i="1"/>
  <c r="BF1907" i="1"/>
  <c r="BF1908" i="1"/>
  <c r="BF1909" i="1"/>
  <c r="BF1910" i="1"/>
  <c r="BF1911" i="1"/>
  <c r="BF1912" i="1"/>
  <c r="BF1913" i="1"/>
  <c r="BF1914" i="1"/>
  <c r="BF1915" i="1"/>
  <c r="BF1916" i="1"/>
  <c r="BF1917" i="1"/>
  <c r="BF1918" i="1"/>
  <c r="BF1919" i="1"/>
  <c r="BF1920" i="1"/>
  <c r="BF1921" i="1"/>
  <c r="BF1922" i="1"/>
  <c r="BF1923" i="1"/>
  <c r="BF1924" i="1"/>
  <c r="BF1925" i="1"/>
  <c r="BF1926" i="1"/>
  <c r="BF1927" i="1"/>
  <c r="BF1928" i="1"/>
  <c r="BF1929" i="1"/>
  <c r="BF1930" i="1"/>
  <c r="BF1931" i="1"/>
  <c r="BF1932" i="1"/>
  <c r="BF1933" i="1"/>
  <c r="BF1934" i="1"/>
  <c r="BF1935" i="1"/>
  <c r="BF1936" i="1"/>
  <c r="BF1937" i="1"/>
  <c r="BF1938" i="1"/>
  <c r="BF1939" i="1"/>
  <c r="BF1940" i="1"/>
  <c r="BF1941" i="1"/>
  <c r="BF1942" i="1"/>
  <c r="BF1943" i="1"/>
  <c r="BF1944" i="1"/>
  <c r="BF1945" i="1"/>
  <c r="BF1946" i="1"/>
  <c r="BF1947" i="1"/>
  <c r="BF1948" i="1"/>
  <c r="BF1949" i="1"/>
  <c r="BF1950" i="1"/>
  <c r="BF1951" i="1"/>
  <c r="BF1952" i="1"/>
  <c r="BF1953" i="1"/>
  <c r="BF1954" i="1"/>
  <c r="BF1955" i="1"/>
  <c r="BF1956" i="1"/>
  <c r="BF1957" i="1"/>
  <c r="BF1958" i="1"/>
  <c r="BF1959" i="1"/>
  <c r="BF1960" i="1"/>
  <c r="BF1961" i="1"/>
  <c r="BF1962" i="1"/>
  <c r="BF1963" i="1"/>
  <c r="BF1964" i="1"/>
  <c r="BF1965" i="1"/>
  <c r="BF1966" i="1"/>
  <c r="BF1967" i="1"/>
  <c r="BF1968" i="1"/>
  <c r="BF1969" i="1"/>
  <c r="BF1970" i="1"/>
  <c r="BF1971" i="1"/>
  <c r="BF1972" i="1"/>
  <c r="BF1973" i="1"/>
  <c r="BF1974" i="1"/>
  <c r="BF1975" i="1"/>
  <c r="BF1976" i="1"/>
  <c r="BF1977" i="1"/>
  <c r="BF1978" i="1"/>
  <c r="BF1979" i="1"/>
  <c r="BF1980" i="1"/>
  <c r="BF1981" i="1"/>
  <c r="BF1982" i="1"/>
  <c r="BF1983" i="1"/>
  <c r="BF1984" i="1"/>
  <c r="BF1985" i="1"/>
  <c r="BF1986" i="1"/>
  <c r="BF1987" i="1"/>
  <c r="BF1988" i="1"/>
  <c r="BF1989" i="1"/>
  <c r="BF1990" i="1"/>
  <c r="BF1991" i="1"/>
  <c r="BF1992" i="1"/>
  <c r="BF1993" i="1"/>
  <c r="BF1994" i="1"/>
  <c r="BF1995" i="1"/>
  <c r="BF1996" i="1"/>
  <c r="BF1997" i="1"/>
  <c r="BF1998" i="1"/>
  <c r="BF1999" i="1"/>
  <c r="BF2000" i="1"/>
  <c r="BF2001" i="1"/>
  <c r="BF2002" i="1"/>
  <c r="BF2003" i="1"/>
  <c r="BF2004" i="1"/>
  <c r="BF2005" i="1"/>
  <c r="BF2006" i="1"/>
  <c r="BF2007" i="1"/>
  <c r="BF2008" i="1"/>
  <c r="BF2009" i="1"/>
  <c r="BF2010" i="1"/>
  <c r="BF2011" i="1"/>
  <c r="BF2012" i="1"/>
  <c r="BF2013" i="1"/>
  <c r="BF2014" i="1"/>
  <c r="BF2015" i="1"/>
  <c r="BF2016" i="1"/>
  <c r="BF2017" i="1"/>
  <c r="BF2018" i="1"/>
  <c r="BF2019" i="1"/>
  <c r="BF2020" i="1"/>
  <c r="BF2021" i="1"/>
  <c r="BF2022" i="1"/>
  <c r="BF2023" i="1"/>
  <c r="BF2024" i="1"/>
  <c r="BF2025" i="1"/>
  <c r="BF2026" i="1"/>
  <c r="BF2027" i="1"/>
  <c r="BF2028" i="1"/>
  <c r="BF2029" i="1"/>
  <c r="BF2030" i="1"/>
  <c r="BF2031" i="1"/>
  <c r="BF2032" i="1"/>
  <c r="BF2033" i="1"/>
  <c r="BF2034" i="1"/>
  <c r="BF2035" i="1"/>
  <c r="BF2036" i="1"/>
  <c r="BF2037" i="1"/>
  <c r="BF2038" i="1"/>
  <c r="BF2039" i="1"/>
  <c r="BF2040" i="1"/>
  <c r="BF2041" i="1"/>
  <c r="BF2042" i="1"/>
  <c r="BF2043" i="1"/>
  <c r="BF2044" i="1"/>
  <c r="BF2045" i="1"/>
  <c r="BF2046" i="1"/>
  <c r="BF2047" i="1"/>
  <c r="BF2048" i="1"/>
  <c r="BF2049" i="1"/>
  <c r="BF2050" i="1"/>
  <c r="BF2051" i="1"/>
  <c r="BF2052" i="1"/>
  <c r="BF2053" i="1"/>
  <c r="BF2054" i="1"/>
  <c r="BF2055" i="1"/>
  <c r="BF2056" i="1"/>
  <c r="BF2057" i="1"/>
  <c r="BF2058" i="1"/>
  <c r="BF2059" i="1"/>
  <c r="BF2060" i="1"/>
  <c r="BF2061" i="1"/>
  <c r="BF2062" i="1"/>
  <c r="BF2063" i="1"/>
  <c r="BF2064" i="1"/>
  <c r="BF2065" i="1"/>
  <c r="BF2066" i="1"/>
  <c r="BF2067" i="1"/>
  <c r="BF2068" i="1"/>
  <c r="BF2069" i="1"/>
  <c r="BF2070" i="1"/>
  <c r="BF2071" i="1"/>
  <c r="BF2072" i="1"/>
  <c r="BF2073" i="1"/>
  <c r="BF2074" i="1"/>
  <c r="BF2075" i="1"/>
  <c r="BF2076" i="1"/>
  <c r="BF2077" i="1"/>
  <c r="BF2078" i="1"/>
  <c r="BF2079" i="1"/>
  <c r="BF2080" i="1"/>
  <c r="BF2081" i="1"/>
  <c r="BF2082" i="1"/>
  <c r="BF2083" i="1"/>
  <c r="BF2084" i="1"/>
  <c r="BF2085" i="1"/>
  <c r="BF2086" i="1"/>
  <c r="BF2087" i="1"/>
  <c r="BF2088" i="1"/>
  <c r="BF2089" i="1"/>
  <c r="BF2090" i="1"/>
  <c r="BF2091" i="1"/>
  <c r="BF2092" i="1"/>
  <c r="BF2093" i="1"/>
  <c r="BF2094" i="1"/>
  <c r="BF2095" i="1"/>
  <c r="BF2096" i="1"/>
  <c r="BF2097" i="1"/>
  <c r="BF2098" i="1"/>
  <c r="BF2099" i="1"/>
  <c r="BF2100" i="1"/>
  <c r="BF2101" i="1"/>
  <c r="BF2102" i="1"/>
  <c r="BF2103" i="1"/>
  <c r="BF2104" i="1"/>
  <c r="BF2105" i="1"/>
  <c r="BF2106" i="1"/>
  <c r="BF2107" i="1"/>
  <c r="BF2108" i="1"/>
  <c r="BF2109" i="1"/>
  <c r="BF2110" i="1"/>
  <c r="BF2111" i="1"/>
  <c r="BF2112" i="1"/>
  <c r="BF2113" i="1"/>
  <c r="BF2114" i="1"/>
  <c r="BF2115" i="1"/>
  <c r="BF2116" i="1"/>
  <c r="BF2117" i="1"/>
  <c r="BF2118" i="1"/>
  <c r="BF2119" i="1"/>
  <c r="BF2120" i="1"/>
  <c r="BF2121" i="1"/>
  <c r="BF2122" i="1"/>
  <c r="BF2123" i="1"/>
  <c r="BF2124" i="1"/>
  <c r="BF2125" i="1"/>
  <c r="BF2126" i="1"/>
  <c r="BF2127" i="1"/>
  <c r="BF2128" i="1"/>
  <c r="BF2129" i="1"/>
  <c r="BF2130" i="1"/>
  <c r="BF2131" i="1"/>
  <c r="BF2132" i="1"/>
  <c r="BF2133" i="1"/>
  <c r="BF2134" i="1"/>
  <c r="BF2135" i="1"/>
  <c r="BF2136" i="1"/>
  <c r="BF2137" i="1"/>
  <c r="BF2138" i="1"/>
  <c r="BF2139" i="1"/>
  <c r="BF2140" i="1"/>
  <c r="BF2141" i="1"/>
  <c r="BF2142" i="1"/>
  <c r="BF2143" i="1"/>
  <c r="BF2144" i="1"/>
  <c r="BF2145" i="1"/>
  <c r="BF2146" i="1"/>
  <c r="BF2147" i="1"/>
  <c r="BF2148" i="1"/>
  <c r="BF2149" i="1"/>
  <c r="BF2150" i="1"/>
  <c r="BF2151" i="1"/>
  <c r="BF2152" i="1"/>
  <c r="BF2153" i="1"/>
  <c r="BF2154" i="1"/>
  <c r="BF2155" i="1"/>
  <c r="BF2156" i="1"/>
  <c r="BF2157" i="1"/>
  <c r="BF2158" i="1"/>
  <c r="BF2159" i="1"/>
  <c r="BF2160" i="1"/>
  <c r="BF2161" i="1"/>
  <c r="BF2162" i="1"/>
  <c r="BF2163" i="1"/>
  <c r="BF2164" i="1"/>
  <c r="BF2165" i="1"/>
  <c r="BF2166" i="1"/>
  <c r="BF2167" i="1"/>
  <c r="BF2168" i="1"/>
  <c r="BF2169" i="1"/>
  <c r="BF2170" i="1"/>
  <c r="BF2171" i="1"/>
  <c r="BF2172" i="1"/>
  <c r="BF2173" i="1"/>
  <c r="BF2174" i="1"/>
  <c r="BF2175" i="1"/>
  <c r="BF2176" i="1"/>
  <c r="BF2177" i="1"/>
  <c r="BF2178" i="1"/>
  <c r="BF2179" i="1"/>
  <c r="BF2180" i="1"/>
  <c r="BF2181" i="1"/>
  <c r="BF2182" i="1"/>
  <c r="BF2183" i="1"/>
  <c r="BF2184" i="1"/>
  <c r="BF2185" i="1"/>
  <c r="BF2186" i="1"/>
  <c r="BF2187" i="1"/>
  <c r="BF2188" i="1"/>
  <c r="BF2189" i="1"/>
  <c r="BF2190" i="1"/>
  <c r="BF2191" i="1"/>
  <c r="BF2192" i="1"/>
  <c r="BF2193" i="1"/>
  <c r="BF2194" i="1"/>
  <c r="BF2195" i="1"/>
  <c r="BF2196" i="1"/>
  <c r="BF2197" i="1"/>
  <c r="BF2198" i="1"/>
  <c r="BF2199" i="1"/>
  <c r="BF2200" i="1"/>
  <c r="BF2201" i="1"/>
  <c r="BF2202" i="1"/>
  <c r="BF2203" i="1"/>
  <c r="BF2204" i="1"/>
  <c r="BF2205" i="1"/>
  <c r="BF2206" i="1"/>
  <c r="BF2207" i="1"/>
  <c r="BF2208" i="1"/>
  <c r="BF2209" i="1"/>
  <c r="BF2210" i="1"/>
  <c r="BF2211" i="1"/>
  <c r="BF2212" i="1"/>
  <c r="BF2213" i="1"/>
  <c r="BF2214" i="1"/>
  <c r="BF2215" i="1"/>
  <c r="BF2216" i="1"/>
  <c r="BF2217" i="1"/>
  <c r="BF2218" i="1"/>
  <c r="BF2219" i="1"/>
  <c r="BF2220" i="1"/>
  <c r="BF2221" i="1"/>
  <c r="BF2222" i="1"/>
  <c r="BF2223" i="1"/>
  <c r="BF2224" i="1"/>
  <c r="BF2225" i="1"/>
  <c r="BF2226" i="1"/>
  <c r="BF2227" i="1"/>
  <c r="BF2228" i="1"/>
  <c r="BF2229" i="1"/>
  <c r="BF2230" i="1"/>
  <c r="BF2231" i="1"/>
  <c r="BF2232" i="1"/>
  <c r="BF2233" i="1"/>
  <c r="BF2234" i="1"/>
  <c r="BF2235" i="1"/>
  <c r="BF2236" i="1"/>
  <c r="BF2237" i="1"/>
  <c r="BF2238" i="1"/>
  <c r="BF2239" i="1"/>
  <c r="BF2240" i="1"/>
  <c r="BF2241" i="1"/>
  <c r="BF2242" i="1"/>
  <c r="BF2243" i="1"/>
  <c r="BF2244" i="1"/>
  <c r="BF2245" i="1"/>
  <c r="BF2246" i="1"/>
  <c r="BF2247" i="1"/>
  <c r="BF2248" i="1"/>
  <c r="BF2249" i="1"/>
  <c r="BF2250" i="1"/>
  <c r="BF2251" i="1"/>
  <c r="BF2252" i="1"/>
  <c r="BF2253" i="1"/>
  <c r="BF2254" i="1"/>
  <c r="BF2255" i="1"/>
  <c r="BF2256" i="1"/>
  <c r="BF2257" i="1"/>
  <c r="BF2258" i="1"/>
  <c r="BF2259" i="1"/>
  <c r="BF2260" i="1"/>
  <c r="BF2261" i="1"/>
  <c r="BF2262" i="1"/>
  <c r="BF2263" i="1"/>
  <c r="BF2264" i="1"/>
  <c r="BF2265" i="1"/>
  <c r="BF2266" i="1"/>
  <c r="BF2267" i="1"/>
  <c r="BF2268" i="1"/>
  <c r="BF2269" i="1"/>
  <c r="BF2270" i="1"/>
  <c r="BF2271" i="1"/>
  <c r="BF2272" i="1"/>
  <c r="BF2273" i="1"/>
  <c r="BF2274" i="1"/>
  <c r="BF2275" i="1"/>
  <c r="BF2276" i="1"/>
  <c r="BF2277" i="1"/>
  <c r="BF2278" i="1"/>
  <c r="BF2279" i="1"/>
  <c r="BF2280" i="1"/>
  <c r="BF2281" i="1"/>
  <c r="BF2282" i="1"/>
  <c r="BF2283" i="1"/>
  <c r="BF2284" i="1"/>
  <c r="BF2285" i="1"/>
  <c r="BF2286" i="1"/>
  <c r="BF2287" i="1"/>
  <c r="BF2288" i="1"/>
  <c r="BF2289" i="1"/>
  <c r="BF2290" i="1"/>
  <c r="BF2291" i="1"/>
  <c r="BF2292" i="1"/>
  <c r="BF2293" i="1"/>
  <c r="BF2294" i="1"/>
  <c r="BF2295" i="1"/>
  <c r="BF2296" i="1"/>
  <c r="BF2297" i="1"/>
  <c r="BF2298" i="1"/>
  <c r="BF2299" i="1"/>
  <c r="BF2300" i="1"/>
  <c r="BF2301" i="1"/>
  <c r="BF2302" i="1"/>
  <c r="BF2303" i="1"/>
  <c r="BF2304" i="1"/>
  <c r="BF2305" i="1"/>
  <c r="BF2306" i="1"/>
  <c r="BF2307" i="1"/>
  <c r="BF2308" i="1"/>
  <c r="BF2309" i="1"/>
  <c r="BF2310" i="1"/>
  <c r="BF2311" i="1"/>
  <c r="BF2312" i="1"/>
  <c r="BF2313" i="1"/>
  <c r="BF2314" i="1"/>
  <c r="BF2315" i="1"/>
  <c r="BF2316" i="1"/>
  <c r="BF2317" i="1"/>
  <c r="BF2318" i="1"/>
  <c r="BF2319" i="1"/>
  <c r="BF2320" i="1"/>
  <c r="BF2321" i="1"/>
  <c r="BF2322" i="1"/>
  <c r="BF2323" i="1"/>
  <c r="BF2324" i="1"/>
  <c r="BF2325" i="1"/>
  <c r="BF2326" i="1"/>
  <c r="BF2327" i="1"/>
  <c r="BF2328" i="1"/>
  <c r="BF2329" i="1"/>
  <c r="BF2330" i="1"/>
  <c r="BF2331" i="1"/>
  <c r="BF2332" i="1"/>
  <c r="BF2333" i="1"/>
  <c r="BF2334" i="1"/>
  <c r="BF2335" i="1"/>
  <c r="BF2336" i="1"/>
  <c r="BF2337" i="1"/>
  <c r="BF2338" i="1"/>
  <c r="BF2339" i="1"/>
  <c r="BF2340" i="1"/>
  <c r="BF2341" i="1"/>
  <c r="BF2342" i="1"/>
  <c r="BF2343" i="1"/>
  <c r="BF2344" i="1"/>
  <c r="BF2345" i="1"/>
  <c r="BF2346" i="1"/>
  <c r="BF2347" i="1"/>
  <c r="BF2348" i="1"/>
  <c r="BF2349" i="1"/>
  <c r="BF2350" i="1"/>
  <c r="BF2351" i="1"/>
  <c r="BF2352" i="1"/>
  <c r="BF2353" i="1"/>
  <c r="BF2354" i="1"/>
  <c r="BF2355" i="1"/>
  <c r="BF2356" i="1"/>
  <c r="BF2357" i="1"/>
  <c r="BF2358" i="1"/>
  <c r="BF2359" i="1"/>
  <c r="BF2360" i="1"/>
  <c r="BF2361" i="1"/>
  <c r="BF2362" i="1"/>
  <c r="BF2363" i="1"/>
  <c r="BF2364" i="1"/>
  <c r="BF2365" i="1"/>
  <c r="BF2366" i="1"/>
  <c r="BF2367" i="1"/>
  <c r="BF2368" i="1"/>
  <c r="BF2369" i="1"/>
  <c r="BF2370" i="1"/>
  <c r="BF2371" i="1"/>
  <c r="BF2372" i="1"/>
  <c r="BF2373" i="1"/>
  <c r="BF2374" i="1"/>
  <c r="BF2375" i="1"/>
  <c r="BF2376" i="1"/>
  <c r="BF2377" i="1"/>
  <c r="BF2378" i="1"/>
  <c r="BF2379" i="1"/>
  <c r="BF2380" i="1"/>
  <c r="BF2381" i="1"/>
  <c r="BF2382" i="1"/>
  <c r="BF2383" i="1"/>
  <c r="BF2384" i="1"/>
  <c r="BF2385" i="1"/>
  <c r="BF2386" i="1"/>
  <c r="BF2387" i="1"/>
  <c r="BF2388" i="1"/>
  <c r="BF2389" i="1"/>
  <c r="BF2390" i="1"/>
  <c r="BF2391" i="1"/>
  <c r="BF2392" i="1"/>
  <c r="BF2393" i="1"/>
  <c r="BF2394" i="1"/>
  <c r="BF2395" i="1"/>
  <c r="BF2396" i="1"/>
  <c r="BF2397" i="1"/>
  <c r="BF2398" i="1"/>
  <c r="BF2399" i="1"/>
  <c r="BF2400" i="1"/>
  <c r="BF2401" i="1"/>
  <c r="BF2402" i="1"/>
  <c r="BF2403" i="1"/>
  <c r="BF2404" i="1"/>
  <c r="BF2405" i="1"/>
  <c r="BF2406" i="1"/>
  <c r="BF2407" i="1"/>
  <c r="BF2408" i="1"/>
  <c r="BF2409" i="1"/>
  <c r="BF2410" i="1"/>
  <c r="BF2411" i="1"/>
  <c r="BF2412" i="1"/>
  <c r="BF2413" i="1"/>
  <c r="BF2414" i="1"/>
  <c r="BF2415" i="1"/>
  <c r="BF2416" i="1"/>
  <c r="BF2417" i="1"/>
  <c r="BF2418" i="1"/>
  <c r="BF2419" i="1"/>
  <c r="BF2420" i="1"/>
  <c r="BF2421" i="1"/>
  <c r="BF2422" i="1"/>
  <c r="BF2423" i="1"/>
  <c r="BF2424" i="1"/>
  <c r="BF2425" i="1"/>
  <c r="BF2426" i="1"/>
  <c r="BF2427" i="1"/>
  <c r="BF2428" i="1"/>
  <c r="BF2429" i="1"/>
  <c r="BF2430" i="1"/>
  <c r="BF2431" i="1"/>
  <c r="BF2432" i="1"/>
  <c r="BF2433" i="1"/>
  <c r="BF2434" i="1"/>
  <c r="BF2435" i="1"/>
  <c r="BF2436" i="1"/>
  <c r="BF2437" i="1"/>
  <c r="BF2438" i="1"/>
  <c r="BF2439" i="1"/>
  <c r="BF2440" i="1"/>
  <c r="BF2441" i="1"/>
  <c r="BF2442" i="1"/>
  <c r="BF2443" i="1"/>
  <c r="BF2444" i="1"/>
  <c r="BF2445" i="1"/>
  <c r="BF2446" i="1"/>
  <c r="BF2447" i="1"/>
  <c r="BF2448" i="1"/>
  <c r="BF2449" i="1"/>
  <c r="BF2450" i="1"/>
  <c r="BF2451" i="1"/>
  <c r="BF2452" i="1"/>
  <c r="BF2453" i="1"/>
  <c r="BF2454" i="1"/>
  <c r="BF2455" i="1"/>
  <c r="BF2456" i="1"/>
  <c r="BF2457" i="1"/>
  <c r="BF2458" i="1"/>
  <c r="BF2459" i="1"/>
  <c r="BF2460" i="1"/>
  <c r="BF2461" i="1"/>
  <c r="BF2462" i="1"/>
  <c r="BF2463" i="1"/>
  <c r="BF2464" i="1"/>
  <c r="BF2465" i="1"/>
  <c r="BF2466" i="1"/>
  <c r="BF2467" i="1"/>
  <c r="BF2468" i="1"/>
  <c r="BF2469" i="1"/>
  <c r="BF2470" i="1"/>
  <c r="BF2471" i="1"/>
  <c r="BF2472" i="1"/>
  <c r="BF2473" i="1"/>
  <c r="BF2474" i="1"/>
  <c r="BF2475" i="1"/>
  <c r="BF2476" i="1"/>
  <c r="BF2477" i="1"/>
  <c r="BF2478" i="1"/>
  <c r="BF2479" i="1"/>
  <c r="BF2480" i="1"/>
  <c r="BF2481" i="1"/>
  <c r="BF2482" i="1"/>
  <c r="BF2483" i="1"/>
  <c r="BF2484" i="1"/>
  <c r="BF2485" i="1"/>
  <c r="BF2486" i="1"/>
  <c r="BF2487" i="1"/>
  <c r="BF2488" i="1"/>
  <c r="BF2489" i="1"/>
  <c r="BF2490" i="1"/>
  <c r="BF2491" i="1"/>
  <c r="BF2492" i="1"/>
  <c r="BF2493" i="1"/>
  <c r="BF2494" i="1"/>
  <c r="BF2495" i="1"/>
  <c r="BF2496" i="1"/>
  <c r="BF2497" i="1"/>
  <c r="BF2498" i="1"/>
  <c r="BF2499" i="1"/>
  <c r="BF2500" i="1"/>
  <c r="BF2501" i="1"/>
  <c r="BF2502" i="1"/>
  <c r="BF2503" i="1"/>
  <c r="BF2504" i="1"/>
  <c r="BF2505" i="1"/>
  <c r="BF2506" i="1"/>
  <c r="BF2507" i="1"/>
  <c r="BF2508" i="1"/>
  <c r="BF2509" i="1"/>
  <c r="BF2510" i="1"/>
  <c r="BF2511" i="1"/>
  <c r="BF2512" i="1"/>
  <c r="BF2513" i="1"/>
  <c r="BF2514" i="1"/>
  <c r="BF2515" i="1"/>
  <c r="BF2516" i="1"/>
  <c r="BF2517" i="1"/>
  <c r="BF2518" i="1"/>
  <c r="BF2519" i="1"/>
  <c r="BF2520" i="1"/>
  <c r="BF2521" i="1"/>
  <c r="BF2522" i="1"/>
  <c r="BF2523" i="1"/>
  <c r="BF2524" i="1"/>
  <c r="BF2525" i="1"/>
  <c r="BF2526" i="1"/>
  <c r="BF2527" i="1"/>
  <c r="BF2528" i="1"/>
  <c r="BF2529" i="1"/>
  <c r="BF2530" i="1"/>
  <c r="BF2531" i="1"/>
  <c r="BF2532" i="1"/>
  <c r="BF2533" i="1"/>
  <c r="BF2534" i="1"/>
  <c r="BF2535" i="1"/>
  <c r="BF2536" i="1"/>
  <c r="BF2537" i="1"/>
  <c r="BF2538" i="1"/>
  <c r="BF2539" i="1"/>
  <c r="BF2540" i="1"/>
  <c r="BF2541" i="1"/>
  <c r="BF2542" i="1"/>
  <c r="BF2543" i="1"/>
  <c r="BF2544" i="1"/>
  <c r="BF2545" i="1"/>
  <c r="BF2546" i="1"/>
  <c r="BF2547" i="1"/>
  <c r="BF2548" i="1"/>
  <c r="BF2549" i="1"/>
  <c r="BF2550" i="1"/>
  <c r="BF2551" i="1"/>
  <c r="BF2552" i="1"/>
  <c r="BF2553" i="1"/>
  <c r="BF2554" i="1"/>
  <c r="BF2555" i="1"/>
  <c r="BF2556" i="1"/>
  <c r="BF2557" i="1"/>
  <c r="BF2558" i="1"/>
  <c r="BF2559" i="1"/>
  <c r="BF2560" i="1"/>
  <c r="BF2561" i="1"/>
  <c r="BF2562" i="1"/>
  <c r="BF2563" i="1"/>
  <c r="BF2564" i="1"/>
  <c r="BF2565" i="1"/>
  <c r="BF2566" i="1"/>
  <c r="BF2567" i="1"/>
  <c r="BF2568" i="1"/>
  <c r="BF2569" i="1"/>
  <c r="BF2570" i="1"/>
  <c r="BF2571" i="1"/>
  <c r="BF2572" i="1"/>
  <c r="BF2573" i="1"/>
  <c r="BF2574" i="1"/>
  <c r="BF2575" i="1"/>
  <c r="BF2576" i="1"/>
  <c r="BF2577" i="1"/>
  <c r="BF2578" i="1"/>
  <c r="BF2579" i="1"/>
  <c r="BF2580" i="1"/>
  <c r="BF2581" i="1"/>
  <c r="BF2582" i="1"/>
  <c r="BF2583" i="1"/>
  <c r="BF2584" i="1"/>
  <c r="BF2585" i="1"/>
  <c r="BF2586" i="1"/>
  <c r="BF2587" i="1"/>
  <c r="BF2588" i="1"/>
  <c r="BF2589" i="1"/>
  <c r="BF2590" i="1"/>
  <c r="BF2591" i="1"/>
  <c r="BF2592" i="1"/>
  <c r="BF2593" i="1"/>
  <c r="BF2594" i="1"/>
  <c r="BF2595" i="1"/>
  <c r="BF2596" i="1"/>
  <c r="BF2597" i="1"/>
  <c r="BF2598" i="1"/>
  <c r="BF2599" i="1"/>
  <c r="BF2600" i="1"/>
  <c r="BF2601" i="1"/>
  <c r="BF2602" i="1"/>
  <c r="BF2603" i="1"/>
  <c r="BF2604" i="1"/>
  <c r="BF2605" i="1"/>
  <c r="BF2606" i="1"/>
  <c r="BF2607" i="1"/>
  <c r="BF2608" i="1"/>
  <c r="BF2609" i="1"/>
  <c r="BF2610" i="1"/>
  <c r="BF2611" i="1"/>
  <c r="BF2612" i="1"/>
  <c r="BF2613" i="1"/>
  <c r="BF2614" i="1"/>
  <c r="BF2615" i="1"/>
  <c r="BF2616" i="1"/>
  <c r="BF2617" i="1"/>
  <c r="BF2618" i="1"/>
  <c r="BF2619" i="1"/>
  <c r="BF2620" i="1"/>
  <c r="BF2621" i="1"/>
  <c r="BF2622" i="1"/>
  <c r="BF2623" i="1"/>
  <c r="BF2624" i="1"/>
  <c r="BF2625" i="1"/>
  <c r="BF2626" i="1"/>
  <c r="BF2627" i="1"/>
  <c r="BF2628" i="1"/>
  <c r="BF2629" i="1"/>
  <c r="BF2630" i="1"/>
  <c r="BF2631" i="1"/>
  <c r="BF2632" i="1"/>
  <c r="BF2633" i="1"/>
  <c r="BF2634" i="1"/>
  <c r="BF2635" i="1"/>
  <c r="BF2636" i="1"/>
  <c r="BF2637" i="1"/>
  <c r="BF2638" i="1"/>
  <c r="BF2639" i="1"/>
  <c r="BF2640" i="1"/>
  <c r="BF2641" i="1"/>
  <c r="BF2642" i="1"/>
  <c r="BF2643" i="1"/>
  <c r="BF2644" i="1"/>
  <c r="BF2645" i="1"/>
  <c r="BF2646" i="1"/>
  <c r="BF2647" i="1"/>
  <c r="BF2648" i="1"/>
  <c r="BF2649" i="1"/>
  <c r="BF2650" i="1"/>
  <c r="BF2651" i="1"/>
  <c r="BF2652" i="1"/>
  <c r="BF2653" i="1"/>
  <c r="BF2654" i="1"/>
  <c r="BF2655" i="1"/>
  <c r="BF2656" i="1"/>
  <c r="BF2657" i="1"/>
  <c r="BF2658" i="1"/>
  <c r="BF2659" i="1"/>
  <c r="BF2660" i="1"/>
  <c r="BF2661" i="1"/>
  <c r="BF2662" i="1"/>
  <c r="BF2663" i="1"/>
  <c r="BF2664" i="1"/>
  <c r="BF2665" i="1"/>
  <c r="BF2666" i="1"/>
  <c r="BF2667" i="1"/>
  <c r="BF2668" i="1"/>
  <c r="BF2669" i="1"/>
  <c r="BF2670" i="1"/>
  <c r="BF2671" i="1"/>
  <c r="BF2672" i="1"/>
  <c r="BF2673" i="1"/>
  <c r="BF2674" i="1"/>
  <c r="BF2675" i="1"/>
  <c r="BF2676" i="1"/>
  <c r="BF2677" i="1"/>
  <c r="BF2678" i="1"/>
  <c r="BF2679" i="1"/>
  <c r="BF2680" i="1"/>
  <c r="BF2681" i="1"/>
  <c r="BF2682" i="1"/>
  <c r="BF2683" i="1"/>
  <c r="BF2684" i="1"/>
  <c r="BF2685" i="1"/>
  <c r="BF2686" i="1"/>
  <c r="BF2687" i="1"/>
  <c r="BF2688" i="1"/>
  <c r="BF2689" i="1"/>
  <c r="BF2690" i="1"/>
  <c r="BF2691" i="1"/>
  <c r="BF2692" i="1"/>
  <c r="BF2693" i="1"/>
  <c r="BF2694" i="1"/>
  <c r="BF2695" i="1"/>
  <c r="BF2696" i="1"/>
  <c r="BF2697" i="1"/>
  <c r="BF2698" i="1"/>
  <c r="BF2699" i="1"/>
  <c r="BF2700" i="1"/>
  <c r="BF2701" i="1"/>
  <c r="BF2702" i="1"/>
  <c r="BF2703" i="1"/>
  <c r="BF2704" i="1"/>
  <c r="BF2705" i="1"/>
  <c r="BF2706" i="1"/>
  <c r="BF2707" i="1"/>
  <c r="BF2708" i="1"/>
  <c r="BF2709" i="1"/>
  <c r="BF2710" i="1"/>
  <c r="BF2711" i="1"/>
  <c r="BF2712" i="1"/>
  <c r="BF2713" i="1"/>
  <c r="BF2714" i="1"/>
  <c r="BF2715" i="1"/>
  <c r="BF2716" i="1"/>
  <c r="BF2717" i="1"/>
  <c r="BF2718" i="1"/>
  <c r="BF2719" i="1"/>
  <c r="BF2720" i="1"/>
  <c r="BF2721" i="1"/>
  <c r="BF2722" i="1"/>
  <c r="BF2723" i="1"/>
  <c r="BF2724" i="1"/>
  <c r="BF2725" i="1"/>
  <c r="BF2726" i="1"/>
  <c r="BF2727" i="1"/>
  <c r="BF2728" i="1"/>
  <c r="BF2729" i="1"/>
  <c r="BF2730" i="1"/>
  <c r="BF2731" i="1"/>
  <c r="BF2732" i="1"/>
  <c r="BF2733" i="1"/>
  <c r="BF2734" i="1"/>
  <c r="BF2735" i="1"/>
  <c r="BF2736" i="1"/>
  <c r="BF2737" i="1"/>
  <c r="BF2738" i="1"/>
  <c r="BF2739" i="1"/>
  <c r="BF2740" i="1"/>
  <c r="BF2741" i="1"/>
  <c r="BF2742" i="1"/>
  <c r="BF2743" i="1"/>
  <c r="BF2744" i="1"/>
  <c r="BF2745" i="1"/>
  <c r="BF2746" i="1"/>
  <c r="BF2747" i="1"/>
  <c r="BF2748" i="1"/>
  <c r="BF2749" i="1"/>
  <c r="BF2750" i="1"/>
  <c r="BF2751" i="1"/>
  <c r="BF2752" i="1"/>
  <c r="BF2753" i="1"/>
  <c r="BF2754" i="1"/>
  <c r="BF2755" i="1"/>
  <c r="BF2756" i="1"/>
  <c r="BF2757" i="1"/>
  <c r="BF2758" i="1"/>
  <c r="BF2759" i="1"/>
  <c r="BF2760" i="1"/>
  <c r="BF2761" i="1"/>
  <c r="BF2762" i="1"/>
  <c r="BF2763" i="1"/>
  <c r="BF2764" i="1"/>
  <c r="BF2765" i="1"/>
  <c r="BF2766" i="1"/>
  <c r="BF2767" i="1"/>
  <c r="BF2768" i="1"/>
  <c r="BF2769" i="1"/>
  <c r="BF2770" i="1"/>
  <c r="BF2771" i="1"/>
  <c r="BF2772" i="1"/>
  <c r="BF2773" i="1"/>
  <c r="BF2774" i="1"/>
  <c r="BF2775" i="1"/>
  <c r="BF2776" i="1"/>
  <c r="BF2777" i="1"/>
  <c r="BF2778" i="1"/>
  <c r="BF2779" i="1"/>
  <c r="BF2780" i="1"/>
  <c r="BF2781" i="1"/>
  <c r="BF2782" i="1"/>
  <c r="BF2783" i="1"/>
  <c r="BF2784" i="1"/>
  <c r="BF2785" i="1"/>
  <c r="BF2786" i="1"/>
  <c r="BF2787" i="1"/>
  <c r="BF2788" i="1"/>
  <c r="BF2789" i="1"/>
  <c r="BF2790" i="1"/>
  <c r="BF2791" i="1"/>
  <c r="BF2792" i="1"/>
  <c r="BF2793" i="1"/>
  <c r="BF2794" i="1"/>
  <c r="BF2795" i="1"/>
  <c r="BF2796" i="1"/>
  <c r="BF2797" i="1"/>
  <c r="BF2798" i="1"/>
  <c r="BF2799" i="1"/>
  <c r="BF2800" i="1"/>
  <c r="BF2801" i="1"/>
  <c r="BF2802" i="1"/>
  <c r="BF2803" i="1"/>
  <c r="BF2804" i="1"/>
  <c r="BF2805" i="1"/>
  <c r="BF2806" i="1"/>
  <c r="BF2807" i="1"/>
  <c r="BF2808" i="1"/>
  <c r="BF2809" i="1"/>
  <c r="BF2810" i="1"/>
  <c r="BF2811" i="1"/>
  <c r="BF2812" i="1"/>
  <c r="BF2813" i="1"/>
  <c r="BF2814" i="1"/>
  <c r="BF2815" i="1"/>
  <c r="BF2816" i="1"/>
  <c r="BF2817" i="1"/>
  <c r="BF2818" i="1"/>
  <c r="BF2819" i="1"/>
  <c r="BF2820" i="1"/>
  <c r="BF2821" i="1"/>
  <c r="BF2822" i="1"/>
  <c r="BF2823" i="1"/>
  <c r="BF2824" i="1"/>
  <c r="BF2825" i="1"/>
  <c r="BF2826" i="1"/>
  <c r="BF2827" i="1"/>
  <c r="BF2828" i="1"/>
  <c r="BF2829" i="1"/>
  <c r="BF2830" i="1"/>
  <c r="BF2831" i="1"/>
  <c r="BF2832" i="1"/>
  <c r="BF2833" i="1"/>
  <c r="BF2834" i="1"/>
  <c r="BF2835" i="1"/>
  <c r="BF2836" i="1"/>
  <c r="BF2837" i="1"/>
  <c r="BF2838" i="1"/>
  <c r="BF2839" i="1"/>
  <c r="BF2840" i="1"/>
  <c r="BF2841" i="1"/>
  <c r="BF2842" i="1"/>
  <c r="BF2843" i="1"/>
  <c r="BF2844" i="1"/>
  <c r="BF2845" i="1"/>
  <c r="BF2846" i="1"/>
  <c r="BF2847" i="1"/>
  <c r="BF2848" i="1"/>
  <c r="BF2849" i="1"/>
  <c r="BF2850" i="1"/>
  <c r="BF2851" i="1"/>
  <c r="BF2852" i="1"/>
  <c r="BF2853" i="1"/>
  <c r="BF2854" i="1"/>
  <c r="BF2855" i="1"/>
  <c r="BF2856" i="1"/>
  <c r="BF2857" i="1"/>
  <c r="BF2858" i="1"/>
  <c r="BF2859" i="1"/>
  <c r="BF2860" i="1"/>
  <c r="BF2861" i="1"/>
  <c r="BF2862" i="1"/>
  <c r="BF2863" i="1"/>
  <c r="BF2864" i="1"/>
  <c r="BF2865" i="1"/>
  <c r="BF2866" i="1"/>
  <c r="BF2867" i="1"/>
  <c r="BF2868" i="1"/>
  <c r="BF2869" i="1"/>
  <c r="BF2870" i="1"/>
  <c r="BF2871" i="1"/>
  <c r="BF2872" i="1"/>
  <c r="BF2873" i="1"/>
  <c r="BF2874" i="1"/>
  <c r="BF2875" i="1"/>
  <c r="BF2876" i="1"/>
  <c r="BF2877" i="1"/>
  <c r="BF2878" i="1"/>
  <c r="BF2879" i="1"/>
  <c r="BF2880" i="1"/>
  <c r="BF2881" i="1"/>
  <c r="BF2882" i="1"/>
  <c r="BF2883" i="1"/>
  <c r="BF2884" i="1"/>
  <c r="BF2885" i="1"/>
  <c r="BF2886" i="1"/>
  <c r="BF2887" i="1"/>
  <c r="BF2888" i="1"/>
  <c r="BF2889" i="1"/>
  <c r="BF2890" i="1"/>
  <c r="BF2891" i="1"/>
  <c r="BF2892" i="1"/>
  <c r="BF2893" i="1"/>
  <c r="BF2894" i="1"/>
  <c r="BF2895" i="1"/>
  <c r="BF2896" i="1"/>
  <c r="BF2897" i="1"/>
  <c r="BF2898" i="1"/>
  <c r="BF2899" i="1"/>
  <c r="BF2900" i="1"/>
  <c r="BF2901" i="1"/>
  <c r="BF2902" i="1"/>
  <c r="BF2903" i="1"/>
  <c r="BF2904" i="1"/>
  <c r="BF2905" i="1"/>
  <c r="BF2906" i="1"/>
  <c r="BF2907" i="1"/>
  <c r="BF2908" i="1"/>
  <c r="BF2909" i="1"/>
  <c r="BF2910" i="1"/>
  <c r="BF2911" i="1"/>
  <c r="BF2912" i="1"/>
  <c r="BF2913" i="1"/>
  <c r="BF2914" i="1"/>
  <c r="BF2915" i="1"/>
  <c r="BF2916" i="1"/>
  <c r="BF2917" i="1"/>
  <c r="BF2918" i="1"/>
  <c r="BF2919" i="1"/>
  <c r="BF2920" i="1"/>
  <c r="BF2921" i="1"/>
  <c r="BF2922" i="1"/>
  <c r="BF2923" i="1"/>
  <c r="BF2924" i="1"/>
  <c r="BF2925" i="1"/>
  <c r="BF2926" i="1"/>
  <c r="BF2927" i="1"/>
  <c r="BF2928" i="1"/>
  <c r="BF2929" i="1"/>
  <c r="BF2930" i="1"/>
  <c r="BF2931" i="1"/>
  <c r="BF2932" i="1"/>
  <c r="BF2933" i="1"/>
  <c r="BF2934" i="1"/>
  <c r="BF2935" i="1"/>
  <c r="BF2936" i="1"/>
  <c r="BF2937" i="1"/>
  <c r="BF2938" i="1"/>
  <c r="BF2939" i="1"/>
  <c r="BF2940" i="1"/>
  <c r="BF2941" i="1"/>
  <c r="BF2942" i="1"/>
  <c r="BF2943" i="1"/>
  <c r="BF2944" i="1"/>
  <c r="BF2945" i="1"/>
  <c r="BF2946" i="1"/>
  <c r="BF2947" i="1"/>
  <c r="BF2948" i="1"/>
  <c r="BF2949" i="1"/>
  <c r="BF2950" i="1"/>
  <c r="BF2951" i="1"/>
  <c r="BF2952" i="1"/>
  <c r="BF2953" i="1"/>
  <c r="BF2954" i="1"/>
  <c r="BF2955" i="1"/>
  <c r="BF2956" i="1"/>
  <c r="BF2957" i="1"/>
  <c r="BF2958" i="1"/>
  <c r="BF2959" i="1"/>
  <c r="BF2960" i="1"/>
  <c r="BF2961" i="1"/>
  <c r="BF2962" i="1"/>
  <c r="BF2963" i="1"/>
  <c r="BF2964" i="1"/>
  <c r="BF2965" i="1"/>
  <c r="BF2966" i="1"/>
  <c r="BF2967" i="1"/>
  <c r="BF2968" i="1"/>
  <c r="BF2969" i="1"/>
  <c r="BF2970" i="1"/>
  <c r="BF2971" i="1"/>
  <c r="BF2972" i="1"/>
  <c r="BF2973" i="1"/>
  <c r="BF2974" i="1"/>
  <c r="BF2975" i="1"/>
  <c r="BF2976" i="1"/>
  <c r="BF2977" i="1"/>
  <c r="BF2978" i="1"/>
  <c r="BF2979" i="1"/>
  <c r="BF2980" i="1"/>
  <c r="BF2981" i="1"/>
  <c r="BF2982" i="1"/>
  <c r="BF2983" i="1"/>
  <c r="BF2984" i="1"/>
  <c r="BF2985" i="1"/>
  <c r="BF2986" i="1"/>
  <c r="BF2987" i="1"/>
  <c r="BF2988" i="1"/>
  <c r="BF2989" i="1"/>
  <c r="BF2990" i="1"/>
  <c r="BF2991" i="1"/>
  <c r="BF2992" i="1"/>
  <c r="BF2993" i="1"/>
  <c r="BF2994" i="1"/>
  <c r="BF2995" i="1"/>
  <c r="BF2996" i="1"/>
  <c r="BF2997" i="1"/>
  <c r="BF2998" i="1"/>
  <c r="BF2999" i="1"/>
  <c r="BF3000" i="1"/>
  <c r="BF3001" i="1"/>
  <c r="BF3002" i="1"/>
  <c r="BF3003" i="1"/>
  <c r="BF3004" i="1"/>
  <c r="BF5" i="1"/>
  <c r="BZ47" i="6" l="1"/>
  <c r="BZ48" i="6"/>
  <c r="BZ49" i="6"/>
  <c r="BZ50" i="6"/>
  <c r="BZ51" i="6"/>
  <c r="BZ52" i="6"/>
  <c r="BZ53" i="6"/>
  <c r="BZ54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46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X41" i="6"/>
  <c r="BX42" i="6"/>
  <c r="BX43" i="6"/>
  <c r="BX44" i="6"/>
  <c r="BX45" i="6"/>
  <c r="BX46" i="6"/>
  <c r="BX47" i="6"/>
  <c r="BX48" i="6"/>
  <c r="BX49" i="6"/>
  <c r="BX50" i="6"/>
  <c r="BX51" i="6"/>
  <c r="BX52" i="6"/>
  <c r="BX53" i="6"/>
  <c r="BX54" i="6"/>
  <c r="BV3001" i="6"/>
  <c r="BW3001" i="6"/>
  <c r="BV3002" i="6"/>
  <c r="BW3002" i="6"/>
  <c r="BV3003" i="6"/>
  <c r="BW3003" i="6"/>
  <c r="BV3004" i="6"/>
  <c r="BW3004" i="6"/>
  <c r="BV6" i="6"/>
  <c r="BW6" i="6"/>
  <c r="BV7" i="6"/>
  <c r="BW7" i="6"/>
  <c r="BV8" i="6"/>
  <c r="BW8" i="6"/>
  <c r="BV9" i="6"/>
  <c r="BW9" i="6"/>
  <c r="BV10" i="6"/>
  <c r="BW10" i="6"/>
  <c r="BV11" i="6"/>
  <c r="BW11" i="6"/>
  <c r="BV12" i="6"/>
  <c r="BW12" i="6"/>
  <c r="BV13" i="6"/>
  <c r="BW13" i="6"/>
  <c r="BV14" i="6"/>
  <c r="BW14" i="6"/>
  <c r="BV15" i="6"/>
  <c r="BW15" i="6"/>
  <c r="BV16" i="6"/>
  <c r="BW16" i="6"/>
  <c r="BV17" i="6"/>
  <c r="BW17" i="6"/>
  <c r="BV18" i="6"/>
  <c r="BW18" i="6"/>
  <c r="BV19" i="6"/>
  <c r="BW19" i="6"/>
  <c r="BV20" i="6"/>
  <c r="BW20" i="6"/>
  <c r="BV21" i="6"/>
  <c r="BW21" i="6"/>
  <c r="BV22" i="6"/>
  <c r="BW22" i="6"/>
  <c r="BV23" i="6"/>
  <c r="BW23" i="6"/>
  <c r="BV24" i="6"/>
  <c r="BW24" i="6"/>
  <c r="BV25" i="6"/>
  <c r="BW25" i="6"/>
  <c r="BV26" i="6"/>
  <c r="BW26" i="6"/>
  <c r="BV27" i="6"/>
  <c r="BW27" i="6"/>
  <c r="BV28" i="6"/>
  <c r="BW28" i="6"/>
  <c r="BV29" i="6"/>
  <c r="BW29" i="6"/>
  <c r="BV30" i="6"/>
  <c r="BW30" i="6"/>
  <c r="BV31" i="6"/>
  <c r="BW31" i="6"/>
  <c r="BV32" i="6"/>
  <c r="BW32" i="6"/>
  <c r="BV33" i="6"/>
  <c r="BW33" i="6"/>
  <c r="BV34" i="6"/>
  <c r="BW34" i="6"/>
  <c r="BV35" i="6"/>
  <c r="BW35" i="6"/>
  <c r="BV36" i="6"/>
  <c r="BW36" i="6"/>
  <c r="BV37" i="6"/>
  <c r="BW37" i="6"/>
  <c r="BV38" i="6"/>
  <c r="BW38" i="6"/>
  <c r="BV39" i="6"/>
  <c r="BW39" i="6"/>
  <c r="BV40" i="6"/>
  <c r="BW40" i="6"/>
  <c r="BV41" i="6"/>
  <c r="BW41" i="6"/>
  <c r="BV42" i="6"/>
  <c r="BW42" i="6"/>
  <c r="BV43" i="6"/>
  <c r="BW43" i="6"/>
  <c r="BV44" i="6"/>
  <c r="BW44" i="6"/>
  <c r="BV45" i="6"/>
  <c r="BW45" i="6"/>
  <c r="BV46" i="6"/>
  <c r="BW46" i="6"/>
  <c r="BV47" i="6"/>
  <c r="BW47" i="6"/>
  <c r="BV48" i="6"/>
  <c r="BW48" i="6"/>
  <c r="BV49" i="6"/>
  <c r="BW49" i="6"/>
  <c r="BV50" i="6"/>
  <c r="BW50" i="6"/>
  <c r="BV51" i="6"/>
  <c r="BW51" i="6"/>
  <c r="BV52" i="6"/>
  <c r="BW52" i="6"/>
  <c r="BV53" i="6"/>
  <c r="BW53" i="6"/>
  <c r="BV54" i="6"/>
  <c r="BW54" i="6"/>
  <c r="BV55" i="6"/>
  <c r="BW55" i="6"/>
  <c r="BV56" i="6"/>
  <c r="BW56" i="6"/>
  <c r="BV57" i="6"/>
  <c r="BW57" i="6"/>
  <c r="BV58" i="6"/>
  <c r="BW58" i="6"/>
  <c r="BV59" i="6"/>
  <c r="BW59" i="6"/>
  <c r="BV60" i="6"/>
  <c r="BW60" i="6"/>
  <c r="BV61" i="6"/>
  <c r="BW61" i="6"/>
  <c r="BV62" i="6"/>
  <c r="BW62" i="6"/>
  <c r="BV63" i="6"/>
  <c r="BW63" i="6"/>
  <c r="BV64" i="6"/>
  <c r="BW64" i="6"/>
  <c r="BV65" i="6"/>
  <c r="BW65" i="6"/>
  <c r="BV66" i="6"/>
  <c r="BW66" i="6"/>
  <c r="BV67" i="6"/>
  <c r="BW67" i="6"/>
  <c r="BV68" i="6"/>
  <c r="BW68" i="6"/>
  <c r="BV69" i="6"/>
  <c r="BW69" i="6"/>
  <c r="BV70" i="6"/>
  <c r="BW70" i="6"/>
  <c r="BV71" i="6"/>
  <c r="BW71" i="6"/>
  <c r="BV72" i="6"/>
  <c r="BW72" i="6"/>
  <c r="BV73" i="6"/>
  <c r="BW73" i="6"/>
  <c r="BV74" i="6"/>
  <c r="BW74" i="6"/>
  <c r="BV75" i="6"/>
  <c r="BW75" i="6"/>
  <c r="BV76" i="6"/>
  <c r="BW76" i="6"/>
  <c r="BV77" i="6"/>
  <c r="BW77" i="6"/>
  <c r="BV78" i="6"/>
  <c r="BW78" i="6"/>
  <c r="BV79" i="6"/>
  <c r="BW79" i="6"/>
  <c r="BV80" i="6"/>
  <c r="BW80" i="6"/>
  <c r="BV81" i="6"/>
  <c r="BW81" i="6"/>
  <c r="BV82" i="6"/>
  <c r="BW82" i="6"/>
  <c r="BV83" i="6"/>
  <c r="BW83" i="6"/>
  <c r="BV84" i="6"/>
  <c r="BW84" i="6"/>
  <c r="BV85" i="6"/>
  <c r="BW85" i="6"/>
  <c r="BV86" i="6"/>
  <c r="BW86" i="6"/>
  <c r="BV87" i="6"/>
  <c r="BW87" i="6"/>
  <c r="BV88" i="6"/>
  <c r="BW88" i="6"/>
  <c r="BV89" i="6"/>
  <c r="BW89" i="6"/>
  <c r="BV90" i="6"/>
  <c r="BW90" i="6"/>
  <c r="BV91" i="6"/>
  <c r="BW91" i="6"/>
  <c r="BV92" i="6"/>
  <c r="BW92" i="6"/>
  <c r="BV93" i="6"/>
  <c r="BW93" i="6"/>
  <c r="BV94" i="6"/>
  <c r="BW94" i="6"/>
  <c r="BV95" i="6"/>
  <c r="BW95" i="6"/>
  <c r="BV96" i="6"/>
  <c r="BW96" i="6"/>
  <c r="BV97" i="6"/>
  <c r="BW97" i="6"/>
  <c r="BV98" i="6"/>
  <c r="BW98" i="6"/>
  <c r="BV99" i="6"/>
  <c r="BW99" i="6"/>
  <c r="BV100" i="6"/>
  <c r="BW100" i="6"/>
  <c r="BV101" i="6"/>
  <c r="BW101" i="6"/>
  <c r="BV102" i="6"/>
  <c r="BW102" i="6"/>
  <c r="BV103" i="6"/>
  <c r="BW103" i="6"/>
  <c r="BV104" i="6"/>
  <c r="BW104" i="6"/>
  <c r="BV105" i="6"/>
  <c r="BW105" i="6"/>
  <c r="BV106" i="6"/>
  <c r="BW106" i="6"/>
  <c r="BV107" i="6"/>
  <c r="BW107" i="6"/>
  <c r="BV108" i="6"/>
  <c r="BW108" i="6"/>
  <c r="BV109" i="6"/>
  <c r="BW109" i="6"/>
  <c r="BV110" i="6"/>
  <c r="BW110" i="6"/>
  <c r="BV111" i="6"/>
  <c r="BW111" i="6"/>
  <c r="BV112" i="6"/>
  <c r="BW112" i="6"/>
  <c r="BV113" i="6"/>
  <c r="BW113" i="6"/>
  <c r="BV114" i="6"/>
  <c r="BW114" i="6"/>
  <c r="BV115" i="6"/>
  <c r="BW115" i="6"/>
  <c r="BV116" i="6"/>
  <c r="BW116" i="6"/>
  <c r="BV117" i="6"/>
  <c r="BW117" i="6"/>
  <c r="BV118" i="6"/>
  <c r="BW118" i="6"/>
  <c r="BV119" i="6"/>
  <c r="BW119" i="6"/>
  <c r="BV120" i="6"/>
  <c r="BW120" i="6"/>
  <c r="BV121" i="6"/>
  <c r="BW121" i="6"/>
  <c r="BV122" i="6"/>
  <c r="BW122" i="6"/>
  <c r="BV123" i="6"/>
  <c r="BW123" i="6"/>
  <c r="BV124" i="6"/>
  <c r="BW124" i="6"/>
  <c r="BV125" i="6"/>
  <c r="BW125" i="6"/>
  <c r="BV126" i="6"/>
  <c r="BW126" i="6"/>
  <c r="BV127" i="6"/>
  <c r="BW127" i="6"/>
  <c r="BV128" i="6"/>
  <c r="BW128" i="6"/>
  <c r="BV129" i="6"/>
  <c r="BW129" i="6"/>
  <c r="BV130" i="6"/>
  <c r="BW130" i="6"/>
  <c r="BV131" i="6"/>
  <c r="BW131" i="6"/>
  <c r="BV132" i="6"/>
  <c r="BW132" i="6"/>
  <c r="BV133" i="6"/>
  <c r="BW133" i="6"/>
  <c r="BV134" i="6"/>
  <c r="BW134" i="6"/>
  <c r="BV135" i="6"/>
  <c r="BW135" i="6"/>
  <c r="BV136" i="6"/>
  <c r="BW136" i="6"/>
  <c r="BV137" i="6"/>
  <c r="BW137" i="6"/>
  <c r="BV138" i="6"/>
  <c r="BW138" i="6"/>
  <c r="BV139" i="6"/>
  <c r="BW139" i="6"/>
  <c r="BV140" i="6"/>
  <c r="BW140" i="6"/>
  <c r="BV141" i="6"/>
  <c r="BW141" i="6"/>
  <c r="BV142" i="6"/>
  <c r="BW142" i="6"/>
  <c r="BV143" i="6"/>
  <c r="BW143" i="6"/>
  <c r="BV144" i="6"/>
  <c r="BW144" i="6"/>
  <c r="BV145" i="6"/>
  <c r="BW145" i="6"/>
  <c r="BV146" i="6"/>
  <c r="BW146" i="6"/>
  <c r="BV147" i="6"/>
  <c r="BW147" i="6"/>
  <c r="BV148" i="6"/>
  <c r="BW148" i="6"/>
  <c r="BV149" i="6"/>
  <c r="BW149" i="6"/>
  <c r="BV150" i="6"/>
  <c r="BW150" i="6"/>
  <c r="BV151" i="6"/>
  <c r="BW151" i="6"/>
  <c r="BV152" i="6"/>
  <c r="BW152" i="6"/>
  <c r="BV153" i="6"/>
  <c r="BW153" i="6"/>
  <c r="BV154" i="6"/>
  <c r="BW154" i="6"/>
  <c r="BV155" i="6"/>
  <c r="BW155" i="6"/>
  <c r="BV156" i="6"/>
  <c r="BW156" i="6"/>
  <c r="BV157" i="6"/>
  <c r="BW157" i="6"/>
  <c r="BV158" i="6"/>
  <c r="BW158" i="6"/>
  <c r="BV159" i="6"/>
  <c r="BW159" i="6"/>
  <c r="BV160" i="6"/>
  <c r="BW160" i="6"/>
  <c r="BV161" i="6"/>
  <c r="BW161" i="6"/>
  <c r="BV162" i="6"/>
  <c r="BW162" i="6"/>
  <c r="BV163" i="6"/>
  <c r="BW163" i="6"/>
  <c r="BV164" i="6"/>
  <c r="BW164" i="6"/>
  <c r="BV165" i="6"/>
  <c r="BW165" i="6"/>
  <c r="BV166" i="6"/>
  <c r="BW166" i="6"/>
  <c r="BV167" i="6"/>
  <c r="BW167" i="6"/>
  <c r="BV168" i="6"/>
  <c r="BW168" i="6"/>
  <c r="BV169" i="6"/>
  <c r="BW169" i="6"/>
  <c r="BV170" i="6"/>
  <c r="BW170" i="6"/>
  <c r="BV171" i="6"/>
  <c r="BW171" i="6"/>
  <c r="BV172" i="6"/>
  <c r="BW172" i="6"/>
  <c r="BV173" i="6"/>
  <c r="BW173" i="6"/>
  <c r="BV174" i="6"/>
  <c r="BW174" i="6"/>
  <c r="BV175" i="6"/>
  <c r="BW175" i="6"/>
  <c r="BV176" i="6"/>
  <c r="BW176" i="6"/>
  <c r="BV177" i="6"/>
  <c r="BW177" i="6"/>
  <c r="BV178" i="6"/>
  <c r="BW178" i="6"/>
  <c r="BV179" i="6"/>
  <c r="BW179" i="6"/>
  <c r="BV180" i="6"/>
  <c r="BW180" i="6"/>
  <c r="BV181" i="6"/>
  <c r="BW181" i="6"/>
  <c r="BV182" i="6"/>
  <c r="BW182" i="6"/>
  <c r="BV183" i="6"/>
  <c r="BW183" i="6"/>
  <c r="BV184" i="6"/>
  <c r="BW184" i="6"/>
  <c r="BV185" i="6"/>
  <c r="BW185" i="6"/>
  <c r="BV186" i="6"/>
  <c r="BW186" i="6"/>
  <c r="BV187" i="6"/>
  <c r="BW187" i="6"/>
  <c r="BV188" i="6"/>
  <c r="BW188" i="6"/>
  <c r="BV189" i="6"/>
  <c r="BW189" i="6"/>
  <c r="BV190" i="6"/>
  <c r="BW190" i="6"/>
  <c r="BV191" i="6"/>
  <c r="BW191" i="6"/>
  <c r="BV192" i="6"/>
  <c r="BW192" i="6"/>
  <c r="BV193" i="6"/>
  <c r="BW193" i="6"/>
  <c r="BV194" i="6"/>
  <c r="BW194" i="6"/>
  <c r="BV195" i="6"/>
  <c r="BW195" i="6"/>
  <c r="BV196" i="6"/>
  <c r="BW196" i="6"/>
  <c r="BV197" i="6"/>
  <c r="BW197" i="6"/>
  <c r="BV198" i="6"/>
  <c r="BW198" i="6"/>
  <c r="BV199" i="6"/>
  <c r="BW199" i="6"/>
  <c r="BV200" i="6"/>
  <c r="BW200" i="6"/>
  <c r="BV201" i="6"/>
  <c r="BW201" i="6"/>
  <c r="BV202" i="6"/>
  <c r="BW202" i="6"/>
  <c r="BV203" i="6"/>
  <c r="BW203" i="6"/>
  <c r="BV204" i="6"/>
  <c r="BW204" i="6"/>
  <c r="BV205" i="6"/>
  <c r="BW205" i="6"/>
  <c r="BV206" i="6"/>
  <c r="BW206" i="6"/>
  <c r="BV207" i="6"/>
  <c r="BW207" i="6"/>
  <c r="BV208" i="6"/>
  <c r="BW208" i="6"/>
  <c r="BV209" i="6"/>
  <c r="BW209" i="6"/>
  <c r="BV210" i="6"/>
  <c r="BW210" i="6"/>
  <c r="BV211" i="6"/>
  <c r="BW211" i="6"/>
  <c r="BV212" i="6"/>
  <c r="BW212" i="6"/>
  <c r="BV213" i="6"/>
  <c r="BW213" i="6"/>
  <c r="BV214" i="6"/>
  <c r="BW214" i="6"/>
  <c r="BV215" i="6"/>
  <c r="BW215" i="6"/>
  <c r="BV216" i="6"/>
  <c r="BW216" i="6"/>
  <c r="BV217" i="6"/>
  <c r="BW217" i="6"/>
  <c r="BV218" i="6"/>
  <c r="BW218" i="6"/>
  <c r="BV219" i="6"/>
  <c r="BW219" i="6"/>
  <c r="BV220" i="6"/>
  <c r="BW220" i="6"/>
  <c r="BV221" i="6"/>
  <c r="BW221" i="6"/>
  <c r="BV222" i="6"/>
  <c r="BW222" i="6"/>
  <c r="BV223" i="6"/>
  <c r="BW223" i="6"/>
  <c r="BV224" i="6"/>
  <c r="BW224" i="6"/>
  <c r="BV225" i="6"/>
  <c r="BW225" i="6"/>
  <c r="BV226" i="6"/>
  <c r="BW226" i="6"/>
  <c r="BV227" i="6"/>
  <c r="BW227" i="6"/>
  <c r="BV228" i="6"/>
  <c r="BW228" i="6"/>
  <c r="BV229" i="6"/>
  <c r="BW229" i="6"/>
  <c r="BV230" i="6"/>
  <c r="BW230" i="6"/>
  <c r="BV231" i="6"/>
  <c r="BW231" i="6"/>
  <c r="BV232" i="6"/>
  <c r="BW232" i="6"/>
  <c r="BV233" i="6"/>
  <c r="BW233" i="6"/>
  <c r="BV234" i="6"/>
  <c r="BW234" i="6"/>
  <c r="BV235" i="6"/>
  <c r="BW235" i="6"/>
  <c r="BV236" i="6"/>
  <c r="BW236" i="6"/>
  <c r="BV237" i="6"/>
  <c r="BW237" i="6"/>
  <c r="BV238" i="6"/>
  <c r="BW238" i="6"/>
  <c r="BV239" i="6"/>
  <c r="BW239" i="6"/>
  <c r="BV240" i="6"/>
  <c r="BW240" i="6"/>
  <c r="BV241" i="6"/>
  <c r="BW241" i="6"/>
  <c r="BV242" i="6"/>
  <c r="BW242" i="6"/>
  <c r="BV243" i="6"/>
  <c r="BW243" i="6"/>
  <c r="BV244" i="6"/>
  <c r="BW244" i="6"/>
  <c r="BV245" i="6"/>
  <c r="BW245" i="6"/>
  <c r="BV246" i="6"/>
  <c r="BW246" i="6"/>
  <c r="BV247" i="6"/>
  <c r="BW247" i="6"/>
  <c r="BV248" i="6"/>
  <c r="BW248" i="6"/>
  <c r="BV249" i="6"/>
  <c r="BW249" i="6"/>
  <c r="BV250" i="6"/>
  <c r="BW250" i="6"/>
  <c r="BV251" i="6"/>
  <c r="BW251" i="6"/>
  <c r="BV252" i="6"/>
  <c r="BW252" i="6"/>
  <c r="BV253" i="6"/>
  <c r="BW253" i="6"/>
  <c r="BV254" i="6"/>
  <c r="BW254" i="6"/>
  <c r="BV255" i="6"/>
  <c r="BW255" i="6"/>
  <c r="BV256" i="6"/>
  <c r="BW256" i="6"/>
  <c r="BV257" i="6"/>
  <c r="BW257" i="6"/>
  <c r="BV258" i="6"/>
  <c r="BW258" i="6"/>
  <c r="BV259" i="6"/>
  <c r="BW259" i="6"/>
  <c r="BV260" i="6"/>
  <c r="BW260" i="6"/>
  <c r="BV261" i="6"/>
  <c r="BW261" i="6"/>
  <c r="BV262" i="6"/>
  <c r="BW262" i="6"/>
  <c r="BV263" i="6"/>
  <c r="BW263" i="6"/>
  <c r="BV264" i="6"/>
  <c r="BW264" i="6"/>
  <c r="BV265" i="6"/>
  <c r="BW265" i="6"/>
  <c r="BV266" i="6"/>
  <c r="BW266" i="6"/>
  <c r="BV267" i="6"/>
  <c r="BW267" i="6"/>
  <c r="BV268" i="6"/>
  <c r="BW268" i="6"/>
  <c r="BV269" i="6"/>
  <c r="BW269" i="6"/>
  <c r="BV270" i="6"/>
  <c r="BW270" i="6"/>
  <c r="BV271" i="6"/>
  <c r="BW271" i="6"/>
  <c r="BV272" i="6"/>
  <c r="BW272" i="6"/>
  <c r="BV273" i="6"/>
  <c r="BW273" i="6"/>
  <c r="BV274" i="6"/>
  <c r="BW274" i="6"/>
  <c r="BV275" i="6"/>
  <c r="BW275" i="6"/>
  <c r="BV276" i="6"/>
  <c r="BW276" i="6"/>
  <c r="BV277" i="6"/>
  <c r="BW277" i="6"/>
  <c r="BV278" i="6"/>
  <c r="BW278" i="6"/>
  <c r="BV279" i="6"/>
  <c r="BW279" i="6"/>
  <c r="BV280" i="6"/>
  <c r="BW280" i="6"/>
  <c r="BV281" i="6"/>
  <c r="BW281" i="6"/>
  <c r="BV282" i="6"/>
  <c r="BW282" i="6"/>
  <c r="BV283" i="6"/>
  <c r="BW283" i="6"/>
  <c r="BV284" i="6"/>
  <c r="BW284" i="6"/>
  <c r="BV285" i="6"/>
  <c r="BW285" i="6"/>
  <c r="BV286" i="6"/>
  <c r="BW286" i="6"/>
  <c r="BV287" i="6"/>
  <c r="BW287" i="6"/>
  <c r="BV288" i="6"/>
  <c r="BW288" i="6"/>
  <c r="BV289" i="6"/>
  <c r="BW289" i="6"/>
  <c r="BV290" i="6"/>
  <c r="BW290" i="6"/>
  <c r="BV291" i="6"/>
  <c r="BW291" i="6"/>
  <c r="BV292" i="6"/>
  <c r="BW292" i="6"/>
  <c r="BV293" i="6"/>
  <c r="BW293" i="6"/>
  <c r="BV294" i="6"/>
  <c r="BW294" i="6"/>
  <c r="BV295" i="6"/>
  <c r="BW295" i="6"/>
  <c r="BV296" i="6"/>
  <c r="BW296" i="6"/>
  <c r="BV297" i="6"/>
  <c r="BW297" i="6"/>
  <c r="BV298" i="6"/>
  <c r="BW298" i="6"/>
  <c r="BV299" i="6"/>
  <c r="BW299" i="6"/>
  <c r="BV300" i="6"/>
  <c r="BW300" i="6"/>
  <c r="BV301" i="6"/>
  <c r="BW301" i="6"/>
  <c r="BV302" i="6"/>
  <c r="BW302" i="6"/>
  <c r="BV303" i="6"/>
  <c r="BW303" i="6"/>
  <c r="BV304" i="6"/>
  <c r="BW304" i="6"/>
  <c r="BV305" i="6"/>
  <c r="BW305" i="6"/>
  <c r="BV306" i="6"/>
  <c r="BW306" i="6"/>
  <c r="BV307" i="6"/>
  <c r="BW307" i="6"/>
  <c r="BV308" i="6"/>
  <c r="BW308" i="6"/>
  <c r="BV309" i="6"/>
  <c r="BW309" i="6"/>
  <c r="BV310" i="6"/>
  <c r="BW310" i="6"/>
  <c r="BV311" i="6"/>
  <c r="BW311" i="6"/>
  <c r="BV312" i="6"/>
  <c r="BW312" i="6"/>
  <c r="BV313" i="6"/>
  <c r="BW313" i="6"/>
  <c r="BV314" i="6"/>
  <c r="BW314" i="6"/>
  <c r="BV315" i="6"/>
  <c r="BW315" i="6"/>
  <c r="BV316" i="6"/>
  <c r="BW316" i="6"/>
  <c r="BV317" i="6"/>
  <c r="BW317" i="6"/>
  <c r="BV318" i="6"/>
  <c r="BW318" i="6"/>
  <c r="BV319" i="6"/>
  <c r="BW319" i="6"/>
  <c r="BV320" i="6"/>
  <c r="BW320" i="6"/>
  <c r="BV321" i="6"/>
  <c r="BW321" i="6"/>
  <c r="BV322" i="6"/>
  <c r="BW322" i="6"/>
  <c r="BV323" i="6"/>
  <c r="BW323" i="6"/>
  <c r="BV324" i="6"/>
  <c r="BW324" i="6"/>
  <c r="BV325" i="6"/>
  <c r="BW325" i="6"/>
  <c r="BV326" i="6"/>
  <c r="BW326" i="6"/>
  <c r="BV327" i="6"/>
  <c r="BW327" i="6"/>
  <c r="BV328" i="6"/>
  <c r="BW328" i="6"/>
  <c r="BV329" i="6"/>
  <c r="BW329" i="6"/>
  <c r="BV330" i="6"/>
  <c r="BW330" i="6"/>
  <c r="BV331" i="6"/>
  <c r="BW331" i="6"/>
  <c r="BV332" i="6"/>
  <c r="BW332" i="6"/>
  <c r="BV333" i="6"/>
  <c r="BW333" i="6"/>
  <c r="BV334" i="6"/>
  <c r="BW334" i="6"/>
  <c r="BV335" i="6"/>
  <c r="BW335" i="6"/>
  <c r="BV336" i="6"/>
  <c r="BW336" i="6"/>
  <c r="BV337" i="6"/>
  <c r="BW337" i="6"/>
  <c r="BV338" i="6"/>
  <c r="BW338" i="6"/>
  <c r="BV339" i="6"/>
  <c r="BW339" i="6"/>
  <c r="BV340" i="6"/>
  <c r="BW340" i="6"/>
  <c r="BV341" i="6"/>
  <c r="BW341" i="6"/>
  <c r="BV342" i="6"/>
  <c r="BW342" i="6"/>
  <c r="BV343" i="6"/>
  <c r="BW343" i="6"/>
  <c r="BV344" i="6"/>
  <c r="BW344" i="6"/>
  <c r="BV345" i="6"/>
  <c r="BW345" i="6"/>
  <c r="BV346" i="6"/>
  <c r="BW346" i="6"/>
  <c r="BV347" i="6"/>
  <c r="BW347" i="6"/>
  <c r="BV348" i="6"/>
  <c r="BW348" i="6"/>
  <c r="BV349" i="6"/>
  <c r="BW349" i="6"/>
  <c r="BV350" i="6"/>
  <c r="BW350" i="6"/>
  <c r="BV351" i="6"/>
  <c r="BW351" i="6"/>
  <c r="BV352" i="6"/>
  <c r="BW352" i="6"/>
  <c r="BV353" i="6"/>
  <c r="BW353" i="6"/>
  <c r="BV354" i="6"/>
  <c r="BW354" i="6"/>
  <c r="BV355" i="6"/>
  <c r="BW355" i="6"/>
  <c r="BV356" i="6"/>
  <c r="BW356" i="6"/>
  <c r="BV357" i="6"/>
  <c r="BW357" i="6"/>
  <c r="BV358" i="6"/>
  <c r="BW358" i="6"/>
  <c r="BV359" i="6"/>
  <c r="BW359" i="6"/>
  <c r="BV360" i="6"/>
  <c r="BW360" i="6"/>
  <c r="BV361" i="6"/>
  <c r="BW361" i="6"/>
  <c r="BV362" i="6"/>
  <c r="BW362" i="6"/>
  <c r="BV363" i="6"/>
  <c r="BW363" i="6"/>
  <c r="BV364" i="6"/>
  <c r="BW364" i="6"/>
  <c r="BV365" i="6"/>
  <c r="BW365" i="6"/>
  <c r="BV366" i="6"/>
  <c r="BW366" i="6"/>
  <c r="BV367" i="6"/>
  <c r="BW367" i="6"/>
  <c r="BV368" i="6"/>
  <c r="BW368" i="6"/>
  <c r="BV369" i="6"/>
  <c r="BW369" i="6"/>
  <c r="BV370" i="6"/>
  <c r="BW370" i="6"/>
  <c r="BV371" i="6"/>
  <c r="BW371" i="6"/>
  <c r="BV372" i="6"/>
  <c r="BW372" i="6"/>
  <c r="BV373" i="6"/>
  <c r="BW373" i="6"/>
  <c r="BV374" i="6"/>
  <c r="BW374" i="6"/>
  <c r="BV375" i="6"/>
  <c r="BW375" i="6"/>
  <c r="BV376" i="6"/>
  <c r="BW376" i="6"/>
  <c r="BV377" i="6"/>
  <c r="BW377" i="6"/>
  <c r="BV378" i="6"/>
  <c r="BW378" i="6"/>
  <c r="BV379" i="6"/>
  <c r="BW379" i="6"/>
  <c r="BV380" i="6"/>
  <c r="BW380" i="6"/>
  <c r="BV381" i="6"/>
  <c r="BW381" i="6"/>
  <c r="BV382" i="6"/>
  <c r="BW382" i="6"/>
  <c r="BV383" i="6"/>
  <c r="BW383" i="6"/>
  <c r="BV384" i="6"/>
  <c r="BW384" i="6"/>
  <c r="BV385" i="6"/>
  <c r="BW385" i="6"/>
  <c r="BV386" i="6"/>
  <c r="BW386" i="6"/>
  <c r="BV387" i="6"/>
  <c r="BW387" i="6"/>
  <c r="BV388" i="6"/>
  <c r="BW388" i="6"/>
  <c r="BV389" i="6"/>
  <c r="BW389" i="6"/>
  <c r="BV390" i="6"/>
  <c r="BW390" i="6"/>
  <c r="BV391" i="6"/>
  <c r="BW391" i="6"/>
  <c r="BV392" i="6"/>
  <c r="BW392" i="6"/>
  <c r="BV393" i="6"/>
  <c r="BW393" i="6"/>
  <c r="BV394" i="6"/>
  <c r="BW394" i="6"/>
  <c r="BV395" i="6"/>
  <c r="BW395" i="6"/>
  <c r="BV396" i="6"/>
  <c r="BW396" i="6"/>
  <c r="BV397" i="6"/>
  <c r="BW397" i="6"/>
  <c r="BV398" i="6"/>
  <c r="BW398" i="6"/>
  <c r="BV399" i="6"/>
  <c r="BW399" i="6"/>
  <c r="BV400" i="6"/>
  <c r="BW400" i="6"/>
  <c r="BV401" i="6"/>
  <c r="BW401" i="6"/>
  <c r="BV402" i="6"/>
  <c r="BW402" i="6"/>
  <c r="BV403" i="6"/>
  <c r="BW403" i="6"/>
  <c r="BV404" i="6"/>
  <c r="BW404" i="6"/>
  <c r="BV405" i="6"/>
  <c r="BW405" i="6"/>
  <c r="BV406" i="6"/>
  <c r="BW406" i="6"/>
  <c r="BV407" i="6"/>
  <c r="BW407" i="6"/>
  <c r="BV408" i="6"/>
  <c r="BW408" i="6"/>
  <c r="BV409" i="6"/>
  <c r="BW409" i="6"/>
  <c r="BV410" i="6"/>
  <c r="BW410" i="6"/>
  <c r="BV411" i="6"/>
  <c r="BW411" i="6"/>
  <c r="BV412" i="6"/>
  <c r="BW412" i="6"/>
  <c r="BV413" i="6"/>
  <c r="BW413" i="6"/>
  <c r="BV414" i="6"/>
  <c r="BW414" i="6"/>
  <c r="BV415" i="6"/>
  <c r="BW415" i="6"/>
  <c r="BV416" i="6"/>
  <c r="BW416" i="6"/>
  <c r="BV417" i="6"/>
  <c r="BW417" i="6"/>
  <c r="BV418" i="6"/>
  <c r="BW418" i="6"/>
  <c r="BV419" i="6"/>
  <c r="BW419" i="6"/>
  <c r="BV420" i="6"/>
  <c r="BW420" i="6"/>
  <c r="BV421" i="6"/>
  <c r="BW421" i="6"/>
  <c r="BV422" i="6"/>
  <c r="BW422" i="6"/>
  <c r="BV423" i="6"/>
  <c r="BW423" i="6"/>
  <c r="BV424" i="6"/>
  <c r="BW424" i="6"/>
  <c r="BV425" i="6"/>
  <c r="BW425" i="6"/>
  <c r="BV426" i="6"/>
  <c r="BW426" i="6"/>
  <c r="BV427" i="6"/>
  <c r="BW427" i="6"/>
  <c r="BV428" i="6"/>
  <c r="BW428" i="6"/>
  <c r="BV429" i="6"/>
  <c r="BW429" i="6"/>
  <c r="BV430" i="6"/>
  <c r="BW430" i="6"/>
  <c r="BV431" i="6"/>
  <c r="BW431" i="6"/>
  <c r="BV432" i="6"/>
  <c r="BW432" i="6"/>
  <c r="BV433" i="6"/>
  <c r="BW433" i="6"/>
  <c r="BV434" i="6"/>
  <c r="BW434" i="6"/>
  <c r="BV435" i="6"/>
  <c r="BW435" i="6"/>
  <c r="BV436" i="6"/>
  <c r="BW436" i="6"/>
  <c r="BV437" i="6"/>
  <c r="BW437" i="6"/>
  <c r="BV438" i="6"/>
  <c r="BW438" i="6"/>
  <c r="BV439" i="6"/>
  <c r="BW439" i="6"/>
  <c r="BV440" i="6"/>
  <c r="BW440" i="6"/>
  <c r="BV441" i="6"/>
  <c r="BW441" i="6"/>
  <c r="BV442" i="6"/>
  <c r="BW442" i="6"/>
  <c r="BV443" i="6"/>
  <c r="BW443" i="6"/>
  <c r="BV444" i="6"/>
  <c r="BW444" i="6"/>
  <c r="BV445" i="6"/>
  <c r="BW445" i="6"/>
  <c r="BV446" i="6"/>
  <c r="BW446" i="6"/>
  <c r="BV447" i="6"/>
  <c r="BW447" i="6"/>
  <c r="BV448" i="6"/>
  <c r="BW448" i="6"/>
  <c r="BV449" i="6"/>
  <c r="BW449" i="6"/>
  <c r="BV450" i="6"/>
  <c r="BW450" i="6"/>
  <c r="BV451" i="6"/>
  <c r="BW451" i="6"/>
  <c r="BV452" i="6"/>
  <c r="BW452" i="6"/>
  <c r="BV453" i="6"/>
  <c r="BW453" i="6"/>
  <c r="BV454" i="6"/>
  <c r="BW454" i="6"/>
  <c r="BV455" i="6"/>
  <c r="BW455" i="6"/>
  <c r="BV456" i="6"/>
  <c r="BW456" i="6"/>
  <c r="BV457" i="6"/>
  <c r="BW457" i="6"/>
  <c r="BV458" i="6"/>
  <c r="BW458" i="6"/>
  <c r="BV459" i="6"/>
  <c r="BW459" i="6"/>
  <c r="BV460" i="6"/>
  <c r="BW460" i="6"/>
  <c r="BV461" i="6"/>
  <c r="BW461" i="6"/>
  <c r="BV462" i="6"/>
  <c r="BW462" i="6"/>
  <c r="BV463" i="6"/>
  <c r="BW463" i="6"/>
  <c r="BV464" i="6"/>
  <c r="BW464" i="6"/>
  <c r="BV465" i="6"/>
  <c r="BW465" i="6"/>
  <c r="BV466" i="6"/>
  <c r="BW466" i="6"/>
  <c r="BV467" i="6"/>
  <c r="BW467" i="6"/>
  <c r="BV468" i="6"/>
  <c r="BW468" i="6"/>
  <c r="BV469" i="6"/>
  <c r="BW469" i="6"/>
  <c r="BV470" i="6"/>
  <c r="BW470" i="6"/>
  <c r="BV471" i="6"/>
  <c r="BW471" i="6"/>
  <c r="BV472" i="6"/>
  <c r="BW472" i="6"/>
  <c r="BV473" i="6"/>
  <c r="BW473" i="6"/>
  <c r="BV474" i="6"/>
  <c r="BW474" i="6"/>
  <c r="BV475" i="6"/>
  <c r="BW475" i="6"/>
  <c r="BV476" i="6"/>
  <c r="BW476" i="6"/>
  <c r="BV477" i="6"/>
  <c r="BW477" i="6"/>
  <c r="BV478" i="6"/>
  <c r="BW478" i="6"/>
  <c r="BV479" i="6"/>
  <c r="BW479" i="6"/>
  <c r="BV480" i="6"/>
  <c r="BW480" i="6"/>
  <c r="BV481" i="6"/>
  <c r="BW481" i="6"/>
  <c r="BV482" i="6"/>
  <c r="BW482" i="6"/>
  <c r="BV483" i="6"/>
  <c r="BW483" i="6"/>
  <c r="BV484" i="6"/>
  <c r="BW484" i="6"/>
  <c r="BV485" i="6"/>
  <c r="BW485" i="6"/>
  <c r="BV486" i="6"/>
  <c r="BW486" i="6"/>
  <c r="BV487" i="6"/>
  <c r="BW487" i="6"/>
  <c r="BV488" i="6"/>
  <c r="BW488" i="6"/>
  <c r="BV489" i="6"/>
  <c r="BW489" i="6"/>
  <c r="BV490" i="6"/>
  <c r="BW490" i="6"/>
  <c r="BV491" i="6"/>
  <c r="BW491" i="6"/>
  <c r="BV492" i="6"/>
  <c r="BW492" i="6"/>
  <c r="BV493" i="6"/>
  <c r="BW493" i="6"/>
  <c r="BV494" i="6"/>
  <c r="BW494" i="6"/>
  <c r="BV495" i="6"/>
  <c r="BW495" i="6"/>
  <c r="BV496" i="6"/>
  <c r="BW496" i="6"/>
  <c r="BV497" i="6"/>
  <c r="BW497" i="6"/>
  <c r="BV498" i="6"/>
  <c r="BW498" i="6"/>
  <c r="BV499" i="6"/>
  <c r="BW499" i="6"/>
  <c r="BV500" i="6"/>
  <c r="BW500" i="6"/>
  <c r="BV501" i="6"/>
  <c r="BW501" i="6"/>
  <c r="BV502" i="6"/>
  <c r="BW502" i="6"/>
  <c r="BV503" i="6"/>
  <c r="BW503" i="6"/>
  <c r="BV504" i="6"/>
  <c r="BW504" i="6"/>
  <c r="BV505" i="6"/>
  <c r="BW505" i="6"/>
  <c r="BV506" i="6"/>
  <c r="BW506" i="6"/>
  <c r="BV507" i="6"/>
  <c r="BW507" i="6"/>
  <c r="BV508" i="6"/>
  <c r="BW508" i="6"/>
  <c r="BV509" i="6"/>
  <c r="BW509" i="6"/>
  <c r="BV510" i="6"/>
  <c r="BW510" i="6"/>
  <c r="BV511" i="6"/>
  <c r="BW511" i="6"/>
  <c r="BV512" i="6"/>
  <c r="BW512" i="6"/>
  <c r="BV513" i="6"/>
  <c r="BW513" i="6"/>
  <c r="BV514" i="6"/>
  <c r="BW514" i="6"/>
  <c r="BV515" i="6"/>
  <c r="BW515" i="6"/>
  <c r="BV516" i="6"/>
  <c r="BW516" i="6"/>
  <c r="BV517" i="6"/>
  <c r="BW517" i="6"/>
  <c r="BV518" i="6"/>
  <c r="BW518" i="6"/>
  <c r="BV519" i="6"/>
  <c r="BW519" i="6"/>
  <c r="BV520" i="6"/>
  <c r="BW520" i="6"/>
  <c r="BV521" i="6"/>
  <c r="BW521" i="6"/>
  <c r="BV522" i="6"/>
  <c r="BW522" i="6"/>
  <c r="BV523" i="6"/>
  <c r="BW523" i="6"/>
  <c r="BV524" i="6"/>
  <c r="BW524" i="6"/>
  <c r="BV525" i="6"/>
  <c r="BW525" i="6"/>
  <c r="BV526" i="6"/>
  <c r="BW526" i="6"/>
  <c r="BV527" i="6"/>
  <c r="BW527" i="6"/>
  <c r="BV528" i="6"/>
  <c r="BW528" i="6"/>
  <c r="BV529" i="6"/>
  <c r="BW529" i="6"/>
  <c r="BV530" i="6"/>
  <c r="BW530" i="6"/>
  <c r="BV531" i="6"/>
  <c r="BW531" i="6"/>
  <c r="BV532" i="6"/>
  <c r="BW532" i="6"/>
  <c r="BV533" i="6"/>
  <c r="BW533" i="6"/>
  <c r="BV534" i="6"/>
  <c r="BW534" i="6"/>
  <c r="BV535" i="6"/>
  <c r="BW535" i="6"/>
  <c r="BV536" i="6"/>
  <c r="BW536" i="6"/>
  <c r="BV537" i="6"/>
  <c r="BW537" i="6"/>
  <c r="BV538" i="6"/>
  <c r="BW538" i="6"/>
  <c r="BV539" i="6"/>
  <c r="BW539" i="6"/>
  <c r="BV540" i="6"/>
  <c r="BW540" i="6"/>
  <c r="BV541" i="6"/>
  <c r="BW541" i="6"/>
  <c r="BV542" i="6"/>
  <c r="BW542" i="6"/>
  <c r="BV543" i="6"/>
  <c r="BW543" i="6"/>
  <c r="BV544" i="6"/>
  <c r="BW544" i="6"/>
  <c r="BV545" i="6"/>
  <c r="BW545" i="6"/>
  <c r="BV546" i="6"/>
  <c r="BW546" i="6"/>
  <c r="BV547" i="6"/>
  <c r="BW547" i="6"/>
  <c r="BV548" i="6"/>
  <c r="BW548" i="6"/>
  <c r="BV549" i="6"/>
  <c r="BW549" i="6"/>
  <c r="BV550" i="6"/>
  <c r="BW550" i="6"/>
  <c r="BV551" i="6"/>
  <c r="BW551" i="6"/>
  <c r="BV552" i="6"/>
  <c r="BW552" i="6"/>
  <c r="BV553" i="6"/>
  <c r="BW553" i="6"/>
  <c r="BV554" i="6"/>
  <c r="BW554" i="6"/>
  <c r="BV555" i="6"/>
  <c r="BW555" i="6"/>
  <c r="BV556" i="6"/>
  <c r="BW556" i="6"/>
  <c r="BV557" i="6"/>
  <c r="BW557" i="6"/>
  <c r="BV558" i="6"/>
  <c r="BW558" i="6"/>
  <c r="BV559" i="6"/>
  <c r="BW559" i="6"/>
  <c r="BV560" i="6"/>
  <c r="BW560" i="6"/>
  <c r="BV561" i="6"/>
  <c r="BW561" i="6"/>
  <c r="BV562" i="6"/>
  <c r="BW562" i="6"/>
  <c r="BV563" i="6"/>
  <c r="BW563" i="6"/>
  <c r="BV564" i="6"/>
  <c r="BW564" i="6"/>
  <c r="BV565" i="6"/>
  <c r="BW565" i="6"/>
  <c r="BV566" i="6"/>
  <c r="BW566" i="6"/>
  <c r="BV567" i="6"/>
  <c r="BW567" i="6"/>
  <c r="BV568" i="6"/>
  <c r="BW568" i="6"/>
  <c r="BV569" i="6"/>
  <c r="BW569" i="6"/>
  <c r="BV570" i="6"/>
  <c r="BW570" i="6"/>
  <c r="BV571" i="6"/>
  <c r="BW571" i="6"/>
  <c r="BV572" i="6"/>
  <c r="BW572" i="6"/>
  <c r="BV573" i="6"/>
  <c r="BW573" i="6"/>
  <c r="BV574" i="6"/>
  <c r="BW574" i="6"/>
  <c r="BV575" i="6"/>
  <c r="BW575" i="6"/>
  <c r="BV576" i="6"/>
  <c r="BW576" i="6"/>
  <c r="BV577" i="6"/>
  <c r="BW577" i="6"/>
  <c r="BV578" i="6"/>
  <c r="BW578" i="6"/>
  <c r="BV579" i="6"/>
  <c r="BW579" i="6"/>
  <c r="BV580" i="6"/>
  <c r="BW580" i="6"/>
  <c r="BV581" i="6"/>
  <c r="BW581" i="6"/>
  <c r="BV582" i="6"/>
  <c r="BW582" i="6"/>
  <c r="BV583" i="6"/>
  <c r="BW583" i="6"/>
  <c r="BV584" i="6"/>
  <c r="BW584" i="6"/>
  <c r="BV585" i="6"/>
  <c r="BW585" i="6"/>
  <c r="BV586" i="6"/>
  <c r="BW586" i="6"/>
  <c r="BV587" i="6"/>
  <c r="BW587" i="6"/>
  <c r="BV588" i="6"/>
  <c r="BW588" i="6"/>
  <c r="BV589" i="6"/>
  <c r="BW589" i="6"/>
  <c r="BV590" i="6"/>
  <c r="BW590" i="6"/>
  <c r="BV591" i="6"/>
  <c r="BW591" i="6"/>
  <c r="BV592" i="6"/>
  <c r="BW592" i="6"/>
  <c r="BV593" i="6"/>
  <c r="BW593" i="6"/>
  <c r="BV594" i="6"/>
  <c r="BW594" i="6"/>
  <c r="BV595" i="6"/>
  <c r="BW595" i="6"/>
  <c r="BV596" i="6"/>
  <c r="BW596" i="6"/>
  <c r="BV597" i="6"/>
  <c r="BW597" i="6"/>
  <c r="BV598" i="6"/>
  <c r="BW598" i="6"/>
  <c r="BV599" i="6"/>
  <c r="BW599" i="6"/>
  <c r="BV600" i="6"/>
  <c r="BW600" i="6"/>
  <c r="BV601" i="6"/>
  <c r="BW601" i="6"/>
  <c r="BV602" i="6"/>
  <c r="BW602" i="6"/>
  <c r="BV603" i="6"/>
  <c r="BW603" i="6"/>
  <c r="BV604" i="6"/>
  <c r="BW604" i="6"/>
  <c r="BV605" i="6"/>
  <c r="BW605" i="6"/>
  <c r="BV606" i="6"/>
  <c r="BW606" i="6"/>
  <c r="BV607" i="6"/>
  <c r="BW607" i="6"/>
  <c r="BV608" i="6"/>
  <c r="BW608" i="6"/>
  <c r="BV609" i="6"/>
  <c r="BW609" i="6"/>
  <c r="BV610" i="6"/>
  <c r="BW610" i="6"/>
  <c r="BV611" i="6"/>
  <c r="BW611" i="6"/>
  <c r="BV612" i="6"/>
  <c r="BW612" i="6"/>
  <c r="BV613" i="6"/>
  <c r="BW613" i="6"/>
  <c r="BV614" i="6"/>
  <c r="BW614" i="6"/>
  <c r="BV615" i="6"/>
  <c r="BW615" i="6"/>
  <c r="BV616" i="6"/>
  <c r="BW616" i="6"/>
  <c r="BV617" i="6"/>
  <c r="BW617" i="6"/>
  <c r="BV618" i="6"/>
  <c r="BW618" i="6"/>
  <c r="BV619" i="6"/>
  <c r="BW619" i="6"/>
  <c r="BV620" i="6"/>
  <c r="BW620" i="6"/>
  <c r="BV621" i="6"/>
  <c r="BW621" i="6"/>
  <c r="BV622" i="6"/>
  <c r="BW622" i="6"/>
  <c r="BV623" i="6"/>
  <c r="BW623" i="6"/>
  <c r="BV624" i="6"/>
  <c r="BW624" i="6"/>
  <c r="BV625" i="6"/>
  <c r="BW625" i="6"/>
  <c r="BV626" i="6"/>
  <c r="BW626" i="6"/>
  <c r="BV627" i="6"/>
  <c r="BW627" i="6"/>
  <c r="BV628" i="6"/>
  <c r="BW628" i="6"/>
  <c r="BV629" i="6"/>
  <c r="BW629" i="6"/>
  <c r="BV630" i="6"/>
  <c r="BW630" i="6"/>
  <c r="BV631" i="6"/>
  <c r="BW631" i="6"/>
  <c r="BV632" i="6"/>
  <c r="BW632" i="6"/>
  <c r="BV633" i="6"/>
  <c r="BW633" i="6"/>
  <c r="BV634" i="6"/>
  <c r="BW634" i="6"/>
  <c r="BV635" i="6"/>
  <c r="BW635" i="6"/>
  <c r="BV636" i="6"/>
  <c r="BW636" i="6"/>
  <c r="BV637" i="6"/>
  <c r="BW637" i="6"/>
  <c r="BV638" i="6"/>
  <c r="BW638" i="6"/>
  <c r="BV639" i="6"/>
  <c r="BW639" i="6"/>
  <c r="BV640" i="6"/>
  <c r="BW640" i="6"/>
  <c r="BV641" i="6"/>
  <c r="BW641" i="6"/>
  <c r="BV642" i="6"/>
  <c r="BW642" i="6"/>
  <c r="BV643" i="6"/>
  <c r="BW643" i="6"/>
  <c r="BV644" i="6"/>
  <c r="BW644" i="6"/>
  <c r="BV645" i="6"/>
  <c r="BW645" i="6"/>
  <c r="BV646" i="6"/>
  <c r="BW646" i="6"/>
  <c r="BV647" i="6"/>
  <c r="BW647" i="6"/>
  <c r="BV648" i="6"/>
  <c r="BW648" i="6"/>
  <c r="BV649" i="6"/>
  <c r="BW649" i="6"/>
  <c r="BV650" i="6"/>
  <c r="BW650" i="6"/>
  <c r="BV651" i="6"/>
  <c r="BW651" i="6"/>
  <c r="BV652" i="6"/>
  <c r="BW652" i="6"/>
  <c r="BV653" i="6"/>
  <c r="BW653" i="6"/>
  <c r="BV654" i="6"/>
  <c r="BW654" i="6"/>
  <c r="BV655" i="6"/>
  <c r="BW655" i="6"/>
  <c r="BV656" i="6"/>
  <c r="BW656" i="6"/>
  <c r="BV657" i="6"/>
  <c r="BW657" i="6"/>
  <c r="BV658" i="6"/>
  <c r="BW658" i="6"/>
  <c r="BV659" i="6"/>
  <c r="BW659" i="6"/>
  <c r="BV660" i="6"/>
  <c r="BW660" i="6"/>
  <c r="BV661" i="6"/>
  <c r="BW661" i="6"/>
  <c r="BV662" i="6"/>
  <c r="BW662" i="6"/>
  <c r="BV663" i="6"/>
  <c r="BW663" i="6"/>
  <c r="BV664" i="6"/>
  <c r="BW664" i="6"/>
  <c r="BV665" i="6"/>
  <c r="BW665" i="6"/>
  <c r="BV666" i="6"/>
  <c r="BW666" i="6"/>
  <c r="BV667" i="6"/>
  <c r="BW667" i="6"/>
  <c r="BV668" i="6"/>
  <c r="BW668" i="6"/>
  <c r="BV669" i="6"/>
  <c r="BW669" i="6"/>
  <c r="BV670" i="6"/>
  <c r="BW670" i="6"/>
  <c r="BV671" i="6"/>
  <c r="BW671" i="6"/>
  <c r="BV672" i="6"/>
  <c r="BW672" i="6"/>
  <c r="BV673" i="6"/>
  <c r="BW673" i="6"/>
  <c r="BV674" i="6"/>
  <c r="BW674" i="6"/>
  <c r="BV675" i="6"/>
  <c r="BW675" i="6"/>
  <c r="BV676" i="6"/>
  <c r="BW676" i="6"/>
  <c r="BV677" i="6"/>
  <c r="BW677" i="6"/>
  <c r="BV678" i="6"/>
  <c r="BW678" i="6"/>
  <c r="BV679" i="6"/>
  <c r="BW679" i="6"/>
  <c r="BV680" i="6"/>
  <c r="BW680" i="6"/>
  <c r="BV681" i="6"/>
  <c r="BW681" i="6"/>
  <c r="BV682" i="6"/>
  <c r="BW682" i="6"/>
  <c r="BV683" i="6"/>
  <c r="BW683" i="6"/>
  <c r="BV684" i="6"/>
  <c r="BW684" i="6"/>
  <c r="BV685" i="6"/>
  <c r="BW685" i="6"/>
  <c r="BV686" i="6"/>
  <c r="BW686" i="6"/>
  <c r="BV687" i="6"/>
  <c r="BW687" i="6"/>
  <c r="BV688" i="6"/>
  <c r="BW688" i="6"/>
  <c r="BV689" i="6"/>
  <c r="BW689" i="6"/>
  <c r="BV690" i="6"/>
  <c r="BW690" i="6"/>
  <c r="BV691" i="6"/>
  <c r="BW691" i="6"/>
  <c r="BV692" i="6"/>
  <c r="BW692" i="6"/>
  <c r="BV693" i="6"/>
  <c r="BW693" i="6"/>
  <c r="BV694" i="6"/>
  <c r="BW694" i="6"/>
  <c r="BV695" i="6"/>
  <c r="BW695" i="6"/>
  <c r="BV696" i="6"/>
  <c r="BW696" i="6"/>
  <c r="BV697" i="6"/>
  <c r="BW697" i="6"/>
  <c r="BV698" i="6"/>
  <c r="BW698" i="6"/>
  <c r="BV699" i="6"/>
  <c r="BW699" i="6"/>
  <c r="BV700" i="6"/>
  <c r="BW700" i="6"/>
  <c r="BV701" i="6"/>
  <c r="BW701" i="6"/>
  <c r="BV702" i="6"/>
  <c r="BW702" i="6"/>
  <c r="BV703" i="6"/>
  <c r="BW703" i="6"/>
  <c r="BV704" i="6"/>
  <c r="BW704" i="6"/>
  <c r="BV705" i="6"/>
  <c r="BW705" i="6"/>
  <c r="BV706" i="6"/>
  <c r="BW706" i="6"/>
  <c r="BV707" i="6"/>
  <c r="BW707" i="6"/>
  <c r="BV708" i="6"/>
  <c r="BW708" i="6"/>
  <c r="BV709" i="6"/>
  <c r="BW709" i="6"/>
  <c r="BV710" i="6"/>
  <c r="BW710" i="6"/>
  <c r="BV711" i="6"/>
  <c r="BW711" i="6"/>
  <c r="BV712" i="6"/>
  <c r="BW712" i="6"/>
  <c r="BV713" i="6"/>
  <c r="BW713" i="6"/>
  <c r="BV714" i="6"/>
  <c r="BW714" i="6"/>
  <c r="BV715" i="6"/>
  <c r="BW715" i="6"/>
  <c r="BV716" i="6"/>
  <c r="BW716" i="6"/>
  <c r="BV717" i="6"/>
  <c r="BW717" i="6"/>
  <c r="BV718" i="6"/>
  <c r="BW718" i="6"/>
  <c r="BV719" i="6"/>
  <c r="BW719" i="6"/>
  <c r="BV720" i="6"/>
  <c r="BW720" i="6"/>
  <c r="BV721" i="6"/>
  <c r="BW721" i="6"/>
  <c r="BV722" i="6"/>
  <c r="BW722" i="6"/>
  <c r="BV723" i="6"/>
  <c r="BW723" i="6"/>
  <c r="BV724" i="6"/>
  <c r="BW724" i="6"/>
  <c r="BV725" i="6"/>
  <c r="BW725" i="6"/>
  <c r="BV726" i="6"/>
  <c r="BW726" i="6"/>
  <c r="BV727" i="6"/>
  <c r="BW727" i="6"/>
  <c r="BV728" i="6"/>
  <c r="BW728" i="6"/>
  <c r="BV729" i="6"/>
  <c r="BW729" i="6"/>
  <c r="BV730" i="6"/>
  <c r="BW730" i="6"/>
  <c r="BV731" i="6"/>
  <c r="BW731" i="6"/>
  <c r="BV732" i="6"/>
  <c r="BW732" i="6"/>
  <c r="BV733" i="6"/>
  <c r="BW733" i="6"/>
  <c r="BV734" i="6"/>
  <c r="BW734" i="6"/>
  <c r="BV735" i="6"/>
  <c r="BW735" i="6"/>
  <c r="BV736" i="6"/>
  <c r="BW736" i="6"/>
  <c r="BV737" i="6"/>
  <c r="BW737" i="6"/>
  <c r="BV738" i="6"/>
  <c r="BW738" i="6"/>
  <c r="BV739" i="6"/>
  <c r="BW739" i="6"/>
  <c r="BV740" i="6"/>
  <c r="BW740" i="6"/>
  <c r="BV741" i="6"/>
  <c r="BW741" i="6"/>
  <c r="BV742" i="6"/>
  <c r="BW742" i="6"/>
  <c r="BV743" i="6"/>
  <c r="BW743" i="6"/>
  <c r="BV744" i="6"/>
  <c r="BW744" i="6"/>
  <c r="BV745" i="6"/>
  <c r="BW745" i="6"/>
  <c r="BV746" i="6"/>
  <c r="BW746" i="6"/>
  <c r="BV747" i="6"/>
  <c r="BW747" i="6"/>
  <c r="BV748" i="6"/>
  <c r="BW748" i="6"/>
  <c r="BV749" i="6"/>
  <c r="BW749" i="6"/>
  <c r="BV750" i="6"/>
  <c r="BW750" i="6"/>
  <c r="BV751" i="6"/>
  <c r="BW751" i="6"/>
  <c r="BV752" i="6"/>
  <c r="BW752" i="6"/>
  <c r="BV753" i="6"/>
  <c r="BW753" i="6"/>
  <c r="BV754" i="6"/>
  <c r="BW754" i="6"/>
  <c r="BV755" i="6"/>
  <c r="BW755" i="6"/>
  <c r="BV756" i="6"/>
  <c r="BW756" i="6"/>
  <c r="BV757" i="6"/>
  <c r="BW757" i="6"/>
  <c r="BV758" i="6"/>
  <c r="BW758" i="6"/>
  <c r="BV759" i="6"/>
  <c r="BW759" i="6"/>
  <c r="BV760" i="6"/>
  <c r="BW760" i="6"/>
  <c r="BV761" i="6"/>
  <c r="BW761" i="6"/>
  <c r="BV762" i="6"/>
  <c r="BW762" i="6"/>
  <c r="BV763" i="6"/>
  <c r="BW763" i="6"/>
  <c r="BV764" i="6"/>
  <c r="BW764" i="6"/>
  <c r="BV765" i="6"/>
  <c r="BW765" i="6"/>
  <c r="BV766" i="6"/>
  <c r="BW766" i="6"/>
  <c r="BV767" i="6"/>
  <c r="BW767" i="6"/>
  <c r="BV768" i="6"/>
  <c r="BW768" i="6"/>
  <c r="BV769" i="6"/>
  <c r="BW769" i="6"/>
  <c r="BV770" i="6"/>
  <c r="BW770" i="6"/>
  <c r="BV771" i="6"/>
  <c r="BW771" i="6"/>
  <c r="BV772" i="6"/>
  <c r="BW772" i="6"/>
  <c r="BV773" i="6"/>
  <c r="BW773" i="6"/>
  <c r="BV774" i="6"/>
  <c r="BW774" i="6"/>
  <c r="BV775" i="6"/>
  <c r="BW775" i="6"/>
  <c r="BV776" i="6"/>
  <c r="BW776" i="6"/>
  <c r="BV777" i="6"/>
  <c r="BW777" i="6"/>
  <c r="BV778" i="6"/>
  <c r="BW778" i="6"/>
  <c r="BV779" i="6"/>
  <c r="BW779" i="6"/>
  <c r="BV780" i="6"/>
  <c r="BW780" i="6"/>
  <c r="BV781" i="6"/>
  <c r="BW781" i="6"/>
  <c r="BV782" i="6"/>
  <c r="BW782" i="6"/>
  <c r="BV783" i="6"/>
  <c r="BW783" i="6"/>
  <c r="BV784" i="6"/>
  <c r="BW784" i="6"/>
  <c r="BV785" i="6"/>
  <c r="BW785" i="6"/>
  <c r="BV786" i="6"/>
  <c r="BW786" i="6"/>
  <c r="BV787" i="6"/>
  <c r="BW787" i="6"/>
  <c r="BV788" i="6"/>
  <c r="BW788" i="6"/>
  <c r="BV789" i="6"/>
  <c r="BW789" i="6"/>
  <c r="BV790" i="6"/>
  <c r="BW790" i="6"/>
  <c r="BV791" i="6"/>
  <c r="BW791" i="6"/>
  <c r="BV792" i="6"/>
  <c r="BW792" i="6"/>
  <c r="BV793" i="6"/>
  <c r="BW793" i="6"/>
  <c r="BV794" i="6"/>
  <c r="BW794" i="6"/>
  <c r="BV795" i="6"/>
  <c r="BW795" i="6"/>
  <c r="BV796" i="6"/>
  <c r="BW796" i="6"/>
  <c r="BV797" i="6"/>
  <c r="BW797" i="6"/>
  <c r="BV798" i="6"/>
  <c r="BW798" i="6"/>
  <c r="BV799" i="6"/>
  <c r="BW799" i="6"/>
  <c r="BV800" i="6"/>
  <c r="BW800" i="6"/>
  <c r="BV801" i="6"/>
  <c r="BW801" i="6"/>
  <c r="BV802" i="6"/>
  <c r="BW802" i="6"/>
  <c r="BV803" i="6"/>
  <c r="BW803" i="6"/>
  <c r="BV804" i="6"/>
  <c r="BW804" i="6"/>
  <c r="BV805" i="6"/>
  <c r="BW805" i="6"/>
  <c r="BV806" i="6"/>
  <c r="BW806" i="6"/>
  <c r="BV807" i="6"/>
  <c r="BW807" i="6"/>
  <c r="BV808" i="6"/>
  <c r="BW808" i="6"/>
  <c r="BV809" i="6"/>
  <c r="BW809" i="6"/>
  <c r="BV810" i="6"/>
  <c r="BW810" i="6"/>
  <c r="BV811" i="6"/>
  <c r="BW811" i="6"/>
  <c r="BV812" i="6"/>
  <c r="BW812" i="6"/>
  <c r="BV813" i="6"/>
  <c r="BW813" i="6"/>
  <c r="BV814" i="6"/>
  <c r="BW814" i="6"/>
  <c r="BV815" i="6"/>
  <c r="BW815" i="6"/>
  <c r="BV816" i="6"/>
  <c r="BW816" i="6"/>
  <c r="BV817" i="6"/>
  <c r="BW817" i="6"/>
  <c r="BV818" i="6"/>
  <c r="BW818" i="6"/>
  <c r="BV819" i="6"/>
  <c r="BW819" i="6"/>
  <c r="BV820" i="6"/>
  <c r="BW820" i="6"/>
  <c r="BV821" i="6"/>
  <c r="BW821" i="6"/>
  <c r="BV822" i="6"/>
  <c r="BW822" i="6"/>
  <c r="BV823" i="6"/>
  <c r="BW823" i="6"/>
  <c r="BV824" i="6"/>
  <c r="BW824" i="6"/>
  <c r="BV825" i="6"/>
  <c r="BW825" i="6"/>
  <c r="BV826" i="6"/>
  <c r="BW826" i="6"/>
  <c r="BV827" i="6"/>
  <c r="BW827" i="6"/>
  <c r="BV828" i="6"/>
  <c r="BW828" i="6"/>
  <c r="BV829" i="6"/>
  <c r="BW829" i="6"/>
  <c r="BV830" i="6"/>
  <c r="BW830" i="6"/>
  <c r="BV831" i="6"/>
  <c r="BW831" i="6"/>
  <c r="BV832" i="6"/>
  <c r="BW832" i="6"/>
  <c r="BV833" i="6"/>
  <c r="BW833" i="6"/>
  <c r="BV834" i="6"/>
  <c r="BW834" i="6"/>
  <c r="BV835" i="6"/>
  <c r="BW835" i="6"/>
  <c r="BV836" i="6"/>
  <c r="BW836" i="6"/>
  <c r="BV837" i="6"/>
  <c r="BW837" i="6"/>
  <c r="BV838" i="6"/>
  <c r="BW838" i="6"/>
  <c r="BV839" i="6"/>
  <c r="BW839" i="6"/>
  <c r="BV840" i="6"/>
  <c r="BW840" i="6"/>
  <c r="BV841" i="6"/>
  <c r="BW841" i="6"/>
  <c r="BV842" i="6"/>
  <c r="BW842" i="6"/>
  <c r="BV843" i="6"/>
  <c r="BW843" i="6"/>
  <c r="BV844" i="6"/>
  <c r="BW844" i="6"/>
  <c r="BV845" i="6"/>
  <c r="BW845" i="6"/>
  <c r="BV846" i="6"/>
  <c r="BW846" i="6"/>
  <c r="BV847" i="6"/>
  <c r="BW847" i="6"/>
  <c r="BV848" i="6"/>
  <c r="BW848" i="6"/>
  <c r="BV849" i="6"/>
  <c r="BW849" i="6"/>
  <c r="BV850" i="6"/>
  <c r="BW850" i="6"/>
  <c r="BV851" i="6"/>
  <c r="BW851" i="6"/>
  <c r="BV852" i="6"/>
  <c r="BW852" i="6"/>
  <c r="BV853" i="6"/>
  <c r="BW853" i="6"/>
  <c r="BV854" i="6"/>
  <c r="BW854" i="6"/>
  <c r="BV855" i="6"/>
  <c r="BW855" i="6"/>
  <c r="BV856" i="6"/>
  <c r="BW856" i="6"/>
  <c r="BV857" i="6"/>
  <c r="BW857" i="6"/>
  <c r="BV858" i="6"/>
  <c r="BW858" i="6"/>
  <c r="BV859" i="6"/>
  <c r="BW859" i="6"/>
  <c r="BV860" i="6"/>
  <c r="BW860" i="6"/>
  <c r="BV861" i="6"/>
  <c r="BW861" i="6"/>
  <c r="BV862" i="6"/>
  <c r="BW862" i="6"/>
  <c r="BV863" i="6"/>
  <c r="BW863" i="6"/>
  <c r="BV864" i="6"/>
  <c r="BW864" i="6"/>
  <c r="BV865" i="6"/>
  <c r="BW865" i="6"/>
  <c r="BV866" i="6"/>
  <c r="BW866" i="6"/>
  <c r="BV867" i="6"/>
  <c r="BW867" i="6"/>
  <c r="BV868" i="6"/>
  <c r="BW868" i="6"/>
  <c r="BV869" i="6"/>
  <c r="BW869" i="6"/>
  <c r="BV870" i="6"/>
  <c r="BW870" i="6"/>
  <c r="BV871" i="6"/>
  <c r="BW871" i="6"/>
  <c r="BV872" i="6"/>
  <c r="BW872" i="6"/>
  <c r="BV873" i="6"/>
  <c r="BW873" i="6"/>
  <c r="BV874" i="6"/>
  <c r="BW874" i="6"/>
  <c r="BV875" i="6"/>
  <c r="BW875" i="6"/>
  <c r="BV876" i="6"/>
  <c r="BW876" i="6"/>
  <c r="BV877" i="6"/>
  <c r="BW877" i="6"/>
  <c r="BV878" i="6"/>
  <c r="BW878" i="6"/>
  <c r="BV879" i="6"/>
  <c r="BW879" i="6"/>
  <c r="BV880" i="6"/>
  <c r="BW880" i="6"/>
  <c r="BV881" i="6"/>
  <c r="BW881" i="6"/>
  <c r="BV882" i="6"/>
  <c r="BW882" i="6"/>
  <c r="BV883" i="6"/>
  <c r="BW883" i="6"/>
  <c r="BV884" i="6"/>
  <c r="BW884" i="6"/>
  <c r="BV885" i="6"/>
  <c r="BW885" i="6"/>
  <c r="BV886" i="6"/>
  <c r="BW886" i="6"/>
  <c r="BV887" i="6"/>
  <c r="BW887" i="6"/>
  <c r="BV888" i="6"/>
  <c r="BW888" i="6"/>
  <c r="BV889" i="6"/>
  <c r="BW889" i="6"/>
  <c r="BV890" i="6"/>
  <c r="BW890" i="6"/>
  <c r="BV891" i="6"/>
  <c r="BW891" i="6"/>
  <c r="BV892" i="6"/>
  <c r="BW892" i="6"/>
  <c r="BV893" i="6"/>
  <c r="BW893" i="6"/>
  <c r="BV894" i="6"/>
  <c r="BW894" i="6"/>
  <c r="BV895" i="6"/>
  <c r="BW895" i="6"/>
  <c r="BV896" i="6"/>
  <c r="BW896" i="6"/>
  <c r="BV897" i="6"/>
  <c r="BW897" i="6"/>
  <c r="BV898" i="6"/>
  <c r="BW898" i="6"/>
  <c r="BV899" i="6"/>
  <c r="BW899" i="6"/>
  <c r="BV900" i="6"/>
  <c r="BW900" i="6"/>
  <c r="BV901" i="6"/>
  <c r="BW901" i="6"/>
  <c r="BV902" i="6"/>
  <c r="BW902" i="6"/>
  <c r="BV903" i="6"/>
  <c r="BW903" i="6"/>
  <c r="BV904" i="6"/>
  <c r="BW904" i="6"/>
  <c r="BV905" i="6"/>
  <c r="BW905" i="6"/>
  <c r="BV906" i="6"/>
  <c r="BW906" i="6"/>
  <c r="BV907" i="6"/>
  <c r="BW907" i="6"/>
  <c r="BV908" i="6"/>
  <c r="BW908" i="6"/>
  <c r="BV909" i="6"/>
  <c r="BW909" i="6"/>
  <c r="BV910" i="6"/>
  <c r="BW910" i="6"/>
  <c r="BV911" i="6"/>
  <c r="BW911" i="6"/>
  <c r="BV912" i="6"/>
  <c r="BW912" i="6"/>
  <c r="BV913" i="6"/>
  <c r="BW913" i="6"/>
  <c r="BV914" i="6"/>
  <c r="BW914" i="6"/>
  <c r="BV915" i="6"/>
  <c r="BW915" i="6"/>
  <c r="BV916" i="6"/>
  <c r="BW916" i="6"/>
  <c r="BV917" i="6"/>
  <c r="BW917" i="6"/>
  <c r="BV918" i="6"/>
  <c r="BW918" i="6"/>
  <c r="BV919" i="6"/>
  <c r="BW919" i="6"/>
  <c r="BV920" i="6"/>
  <c r="BW920" i="6"/>
  <c r="BV921" i="6"/>
  <c r="BW921" i="6"/>
  <c r="BV922" i="6"/>
  <c r="BW922" i="6"/>
  <c r="BV923" i="6"/>
  <c r="BW923" i="6"/>
  <c r="BV924" i="6"/>
  <c r="BW924" i="6"/>
  <c r="BV925" i="6"/>
  <c r="BW925" i="6"/>
  <c r="BV926" i="6"/>
  <c r="BW926" i="6"/>
  <c r="BV927" i="6"/>
  <c r="BW927" i="6"/>
  <c r="BV928" i="6"/>
  <c r="BW928" i="6"/>
  <c r="BV929" i="6"/>
  <c r="BW929" i="6"/>
  <c r="BV930" i="6"/>
  <c r="BW930" i="6"/>
  <c r="BV931" i="6"/>
  <c r="BW931" i="6"/>
  <c r="BV932" i="6"/>
  <c r="BW932" i="6"/>
  <c r="BV933" i="6"/>
  <c r="BW933" i="6"/>
  <c r="BV934" i="6"/>
  <c r="BW934" i="6"/>
  <c r="BV935" i="6"/>
  <c r="BW935" i="6"/>
  <c r="BV936" i="6"/>
  <c r="BW936" i="6"/>
  <c r="BV937" i="6"/>
  <c r="BW937" i="6"/>
  <c r="BV938" i="6"/>
  <c r="BW938" i="6"/>
  <c r="BV939" i="6"/>
  <c r="BW939" i="6"/>
  <c r="BV940" i="6"/>
  <c r="BW940" i="6"/>
  <c r="BV941" i="6"/>
  <c r="BW941" i="6"/>
  <c r="BV942" i="6"/>
  <c r="BW942" i="6"/>
  <c r="BV943" i="6"/>
  <c r="BW943" i="6"/>
  <c r="BV944" i="6"/>
  <c r="BW944" i="6"/>
  <c r="BV945" i="6"/>
  <c r="BW945" i="6"/>
  <c r="BV946" i="6"/>
  <c r="BW946" i="6"/>
  <c r="BV947" i="6"/>
  <c r="BW947" i="6"/>
  <c r="BV948" i="6"/>
  <c r="BW948" i="6"/>
  <c r="BV949" i="6"/>
  <c r="BW949" i="6"/>
  <c r="BV950" i="6"/>
  <c r="BW950" i="6"/>
  <c r="BV951" i="6"/>
  <c r="BW951" i="6"/>
  <c r="BV952" i="6"/>
  <c r="BW952" i="6"/>
  <c r="BV953" i="6"/>
  <c r="BW953" i="6"/>
  <c r="BV954" i="6"/>
  <c r="BW954" i="6"/>
  <c r="BV955" i="6"/>
  <c r="BW955" i="6"/>
  <c r="BV956" i="6"/>
  <c r="BW956" i="6"/>
  <c r="BV957" i="6"/>
  <c r="BW957" i="6"/>
  <c r="BV958" i="6"/>
  <c r="BW958" i="6"/>
  <c r="BV959" i="6"/>
  <c r="BW959" i="6"/>
  <c r="BV960" i="6"/>
  <c r="BW960" i="6"/>
  <c r="BV961" i="6"/>
  <c r="BW961" i="6"/>
  <c r="BV962" i="6"/>
  <c r="BW962" i="6"/>
  <c r="BV963" i="6"/>
  <c r="BW963" i="6"/>
  <c r="BV964" i="6"/>
  <c r="BW964" i="6"/>
  <c r="BV965" i="6"/>
  <c r="BW965" i="6"/>
  <c r="BV966" i="6"/>
  <c r="BW966" i="6"/>
  <c r="BV967" i="6"/>
  <c r="BW967" i="6"/>
  <c r="BV968" i="6"/>
  <c r="BW968" i="6"/>
  <c r="BV969" i="6"/>
  <c r="BW969" i="6"/>
  <c r="BV970" i="6"/>
  <c r="BW970" i="6"/>
  <c r="BV971" i="6"/>
  <c r="BW971" i="6"/>
  <c r="BV972" i="6"/>
  <c r="BW972" i="6"/>
  <c r="BV973" i="6"/>
  <c r="BW973" i="6"/>
  <c r="BV974" i="6"/>
  <c r="BW974" i="6"/>
  <c r="BV975" i="6"/>
  <c r="BW975" i="6"/>
  <c r="BV976" i="6"/>
  <c r="BW976" i="6"/>
  <c r="BV977" i="6"/>
  <c r="BW977" i="6"/>
  <c r="BV978" i="6"/>
  <c r="BW978" i="6"/>
  <c r="BV979" i="6"/>
  <c r="BW979" i="6"/>
  <c r="BV980" i="6"/>
  <c r="BW980" i="6"/>
  <c r="BV981" i="6"/>
  <c r="BW981" i="6"/>
  <c r="BV982" i="6"/>
  <c r="BW982" i="6"/>
  <c r="BV983" i="6"/>
  <c r="BW983" i="6"/>
  <c r="BV984" i="6"/>
  <c r="BW984" i="6"/>
  <c r="BV985" i="6"/>
  <c r="BW985" i="6"/>
  <c r="BV986" i="6"/>
  <c r="BW986" i="6"/>
  <c r="BV987" i="6"/>
  <c r="BW987" i="6"/>
  <c r="BV988" i="6"/>
  <c r="BW988" i="6"/>
  <c r="BV989" i="6"/>
  <c r="BW989" i="6"/>
  <c r="BV990" i="6"/>
  <c r="BW990" i="6"/>
  <c r="BV991" i="6"/>
  <c r="BW991" i="6"/>
  <c r="BV992" i="6"/>
  <c r="BW992" i="6"/>
  <c r="BV993" i="6"/>
  <c r="BW993" i="6"/>
  <c r="BV994" i="6"/>
  <c r="BW994" i="6"/>
  <c r="BV995" i="6"/>
  <c r="BW995" i="6"/>
  <c r="BV996" i="6"/>
  <c r="BW996" i="6"/>
  <c r="BV997" i="6"/>
  <c r="BW997" i="6"/>
  <c r="BV998" i="6"/>
  <c r="BW998" i="6"/>
  <c r="BV999" i="6"/>
  <c r="BW999" i="6"/>
  <c r="BV1000" i="6"/>
  <c r="BW1000" i="6"/>
  <c r="BV1001" i="6"/>
  <c r="BW1001" i="6"/>
  <c r="BV1002" i="6"/>
  <c r="BW1002" i="6"/>
  <c r="BV1003" i="6"/>
  <c r="BW1003" i="6"/>
  <c r="BV1004" i="6"/>
  <c r="BW1004" i="6"/>
  <c r="BV1005" i="6"/>
  <c r="BW1005" i="6"/>
  <c r="BV1006" i="6"/>
  <c r="BW1006" i="6"/>
  <c r="BV1007" i="6"/>
  <c r="BW1007" i="6"/>
  <c r="BV1008" i="6"/>
  <c r="BW1008" i="6"/>
  <c r="BV1009" i="6"/>
  <c r="BW1009" i="6"/>
  <c r="BV1010" i="6"/>
  <c r="BW1010" i="6"/>
  <c r="BV1011" i="6"/>
  <c r="BW1011" i="6"/>
  <c r="BV1012" i="6"/>
  <c r="BW1012" i="6"/>
  <c r="BV1013" i="6"/>
  <c r="BW1013" i="6"/>
  <c r="BV1014" i="6"/>
  <c r="BW1014" i="6"/>
  <c r="BV1015" i="6"/>
  <c r="BW1015" i="6"/>
  <c r="BV1016" i="6"/>
  <c r="BW1016" i="6"/>
  <c r="BV1017" i="6"/>
  <c r="BW1017" i="6"/>
  <c r="BV1018" i="6"/>
  <c r="BW1018" i="6"/>
  <c r="BV1019" i="6"/>
  <c r="BW1019" i="6"/>
  <c r="BV1020" i="6"/>
  <c r="BW1020" i="6"/>
  <c r="BV1021" i="6"/>
  <c r="BW1021" i="6"/>
  <c r="BV1022" i="6"/>
  <c r="BW1022" i="6"/>
  <c r="BV1023" i="6"/>
  <c r="BW1023" i="6"/>
  <c r="BV1024" i="6"/>
  <c r="BW1024" i="6"/>
  <c r="BV1025" i="6"/>
  <c r="BW1025" i="6"/>
  <c r="BV1026" i="6"/>
  <c r="BW1026" i="6"/>
  <c r="BV1027" i="6"/>
  <c r="BW1027" i="6"/>
  <c r="BV1028" i="6"/>
  <c r="BW1028" i="6"/>
  <c r="BV1029" i="6"/>
  <c r="BW1029" i="6"/>
  <c r="BV1030" i="6"/>
  <c r="BW1030" i="6"/>
  <c r="BV1031" i="6"/>
  <c r="BW1031" i="6"/>
  <c r="BV1032" i="6"/>
  <c r="BW1032" i="6"/>
  <c r="BV1033" i="6"/>
  <c r="BW1033" i="6"/>
  <c r="BV1034" i="6"/>
  <c r="BW1034" i="6"/>
  <c r="BV1035" i="6"/>
  <c r="BW1035" i="6"/>
  <c r="BV1036" i="6"/>
  <c r="BW1036" i="6"/>
  <c r="BV1037" i="6"/>
  <c r="BW1037" i="6"/>
  <c r="BV1038" i="6"/>
  <c r="BW1038" i="6"/>
  <c r="BV1039" i="6"/>
  <c r="BW1039" i="6"/>
  <c r="BV1040" i="6"/>
  <c r="BW1040" i="6"/>
  <c r="BV1041" i="6"/>
  <c r="BW1041" i="6"/>
  <c r="BV1042" i="6"/>
  <c r="BW1042" i="6"/>
  <c r="BV1043" i="6"/>
  <c r="BW1043" i="6"/>
  <c r="BV1044" i="6"/>
  <c r="BW1044" i="6"/>
  <c r="BV1045" i="6"/>
  <c r="BW1045" i="6"/>
  <c r="BV1046" i="6"/>
  <c r="BW1046" i="6"/>
  <c r="BV1047" i="6"/>
  <c r="BW1047" i="6"/>
  <c r="BV1048" i="6"/>
  <c r="BW1048" i="6"/>
  <c r="BV1049" i="6"/>
  <c r="BW1049" i="6"/>
  <c r="BV1050" i="6"/>
  <c r="BW1050" i="6"/>
  <c r="BV1051" i="6"/>
  <c r="BW1051" i="6"/>
  <c r="BV1052" i="6"/>
  <c r="BW1052" i="6"/>
  <c r="BV1053" i="6"/>
  <c r="BW1053" i="6"/>
  <c r="BV1054" i="6"/>
  <c r="BW1054" i="6"/>
  <c r="BV1055" i="6"/>
  <c r="BW1055" i="6"/>
  <c r="BV1056" i="6"/>
  <c r="BW1056" i="6"/>
  <c r="BV1057" i="6"/>
  <c r="BW1057" i="6"/>
  <c r="BV1058" i="6"/>
  <c r="BW1058" i="6"/>
  <c r="BV1059" i="6"/>
  <c r="BW1059" i="6"/>
  <c r="BV1060" i="6"/>
  <c r="BW1060" i="6"/>
  <c r="BV1061" i="6"/>
  <c r="BW1061" i="6"/>
  <c r="BV1062" i="6"/>
  <c r="BW1062" i="6"/>
  <c r="BV1063" i="6"/>
  <c r="BW1063" i="6"/>
  <c r="BV1064" i="6"/>
  <c r="BW1064" i="6"/>
  <c r="BV1065" i="6"/>
  <c r="BW1065" i="6"/>
  <c r="BV1066" i="6"/>
  <c r="BW1066" i="6"/>
  <c r="BV1067" i="6"/>
  <c r="BW1067" i="6"/>
  <c r="BV1068" i="6"/>
  <c r="BW1068" i="6"/>
  <c r="BV1069" i="6"/>
  <c r="BW1069" i="6"/>
  <c r="BV1070" i="6"/>
  <c r="BW1070" i="6"/>
  <c r="BV1071" i="6"/>
  <c r="BW1071" i="6"/>
  <c r="BV1072" i="6"/>
  <c r="BW1072" i="6"/>
  <c r="BV1073" i="6"/>
  <c r="BW1073" i="6"/>
  <c r="BV1074" i="6"/>
  <c r="BW1074" i="6"/>
  <c r="BV1075" i="6"/>
  <c r="BW1075" i="6"/>
  <c r="BV1076" i="6"/>
  <c r="BW1076" i="6"/>
  <c r="BV1077" i="6"/>
  <c r="BW1077" i="6"/>
  <c r="BV1078" i="6"/>
  <c r="BW1078" i="6"/>
  <c r="BV1079" i="6"/>
  <c r="BW1079" i="6"/>
  <c r="BV1080" i="6"/>
  <c r="BW1080" i="6"/>
  <c r="BV1081" i="6"/>
  <c r="BW1081" i="6"/>
  <c r="BV1082" i="6"/>
  <c r="BW1082" i="6"/>
  <c r="BV1083" i="6"/>
  <c r="BW1083" i="6"/>
  <c r="BV1084" i="6"/>
  <c r="BW1084" i="6"/>
  <c r="BV1085" i="6"/>
  <c r="BW1085" i="6"/>
  <c r="BV1086" i="6"/>
  <c r="BW1086" i="6"/>
  <c r="BV1087" i="6"/>
  <c r="BW1087" i="6"/>
  <c r="BV1088" i="6"/>
  <c r="BW1088" i="6"/>
  <c r="BV1089" i="6"/>
  <c r="BW1089" i="6"/>
  <c r="BV1090" i="6"/>
  <c r="BW1090" i="6"/>
  <c r="BV1091" i="6"/>
  <c r="BW1091" i="6"/>
  <c r="BV1092" i="6"/>
  <c r="BW1092" i="6"/>
  <c r="BV1093" i="6"/>
  <c r="BW1093" i="6"/>
  <c r="BV1094" i="6"/>
  <c r="BW1094" i="6"/>
  <c r="BV1095" i="6"/>
  <c r="BW1095" i="6"/>
  <c r="BV1096" i="6"/>
  <c r="BW1096" i="6"/>
  <c r="BV1097" i="6"/>
  <c r="BW1097" i="6"/>
  <c r="BV1098" i="6"/>
  <c r="BW1098" i="6"/>
  <c r="BV1099" i="6"/>
  <c r="BW1099" i="6"/>
  <c r="BV1100" i="6"/>
  <c r="BW1100" i="6"/>
  <c r="BV1101" i="6"/>
  <c r="BW1101" i="6"/>
  <c r="BV1102" i="6"/>
  <c r="BW1102" i="6"/>
  <c r="BV1103" i="6"/>
  <c r="BW1103" i="6"/>
  <c r="BV1104" i="6"/>
  <c r="BW1104" i="6"/>
  <c r="BV1105" i="6"/>
  <c r="BW1105" i="6"/>
  <c r="BV1106" i="6"/>
  <c r="BW1106" i="6"/>
  <c r="BV1107" i="6"/>
  <c r="BW1107" i="6"/>
  <c r="BV1108" i="6"/>
  <c r="BW1108" i="6"/>
  <c r="BV1109" i="6"/>
  <c r="BW1109" i="6"/>
  <c r="BV1110" i="6"/>
  <c r="BW1110" i="6"/>
  <c r="BV1111" i="6"/>
  <c r="BW1111" i="6"/>
  <c r="BV1112" i="6"/>
  <c r="BW1112" i="6"/>
  <c r="BV1113" i="6"/>
  <c r="BW1113" i="6"/>
  <c r="BV1114" i="6"/>
  <c r="BW1114" i="6"/>
  <c r="BV1115" i="6"/>
  <c r="BW1115" i="6"/>
  <c r="BV1116" i="6"/>
  <c r="BW1116" i="6"/>
  <c r="BV1117" i="6"/>
  <c r="BW1117" i="6"/>
  <c r="BV1118" i="6"/>
  <c r="BW1118" i="6"/>
  <c r="BV1119" i="6"/>
  <c r="BW1119" i="6"/>
  <c r="BV1120" i="6"/>
  <c r="BW1120" i="6"/>
  <c r="BV1121" i="6"/>
  <c r="BW1121" i="6"/>
  <c r="BV1122" i="6"/>
  <c r="BW1122" i="6"/>
  <c r="BV1123" i="6"/>
  <c r="BW1123" i="6"/>
  <c r="BV1124" i="6"/>
  <c r="BW1124" i="6"/>
  <c r="BV1125" i="6"/>
  <c r="BW1125" i="6"/>
  <c r="BV1126" i="6"/>
  <c r="BW1126" i="6"/>
  <c r="BV1127" i="6"/>
  <c r="BW1127" i="6"/>
  <c r="BV1128" i="6"/>
  <c r="BW1128" i="6"/>
  <c r="BV1129" i="6"/>
  <c r="BW1129" i="6"/>
  <c r="BV1130" i="6"/>
  <c r="BW1130" i="6"/>
  <c r="BV1131" i="6"/>
  <c r="BW1131" i="6"/>
  <c r="BV1132" i="6"/>
  <c r="BW1132" i="6"/>
  <c r="BV1133" i="6"/>
  <c r="BW1133" i="6"/>
  <c r="BV1134" i="6"/>
  <c r="BW1134" i="6"/>
  <c r="BV1135" i="6"/>
  <c r="BW1135" i="6"/>
  <c r="BV1136" i="6"/>
  <c r="BW1136" i="6"/>
  <c r="BV1137" i="6"/>
  <c r="BW1137" i="6"/>
  <c r="BV1138" i="6"/>
  <c r="BW1138" i="6"/>
  <c r="BV1139" i="6"/>
  <c r="BW1139" i="6"/>
  <c r="BV1140" i="6"/>
  <c r="BW1140" i="6"/>
  <c r="BV1141" i="6"/>
  <c r="BW1141" i="6"/>
  <c r="BV1142" i="6"/>
  <c r="BW1142" i="6"/>
  <c r="BV1143" i="6"/>
  <c r="BW1143" i="6"/>
  <c r="BV1144" i="6"/>
  <c r="BW1144" i="6"/>
  <c r="BV1145" i="6"/>
  <c r="BW1145" i="6"/>
  <c r="BV1146" i="6"/>
  <c r="BW1146" i="6"/>
  <c r="BV1147" i="6"/>
  <c r="BW1147" i="6"/>
  <c r="BV1148" i="6"/>
  <c r="BW1148" i="6"/>
  <c r="BV1149" i="6"/>
  <c r="BW1149" i="6"/>
  <c r="BV1150" i="6"/>
  <c r="BW1150" i="6"/>
  <c r="BV1151" i="6"/>
  <c r="BW1151" i="6"/>
  <c r="BV1152" i="6"/>
  <c r="BW1152" i="6"/>
  <c r="BV1153" i="6"/>
  <c r="BW1153" i="6"/>
  <c r="BV1154" i="6"/>
  <c r="BW1154" i="6"/>
  <c r="BV1155" i="6"/>
  <c r="BW1155" i="6"/>
  <c r="BV1156" i="6"/>
  <c r="BW1156" i="6"/>
  <c r="BV1157" i="6"/>
  <c r="BW1157" i="6"/>
  <c r="BV1158" i="6"/>
  <c r="BW1158" i="6"/>
  <c r="BV1159" i="6"/>
  <c r="BW1159" i="6"/>
  <c r="BV1160" i="6"/>
  <c r="BW1160" i="6"/>
  <c r="BV1161" i="6"/>
  <c r="BW1161" i="6"/>
  <c r="BV1162" i="6"/>
  <c r="BW1162" i="6"/>
  <c r="BV1163" i="6"/>
  <c r="BW1163" i="6"/>
  <c r="BV1164" i="6"/>
  <c r="BW1164" i="6"/>
  <c r="BV1165" i="6"/>
  <c r="BW1165" i="6"/>
  <c r="BV1166" i="6"/>
  <c r="BW1166" i="6"/>
  <c r="BV1167" i="6"/>
  <c r="BW1167" i="6"/>
  <c r="BV1168" i="6"/>
  <c r="BW1168" i="6"/>
  <c r="BV1169" i="6"/>
  <c r="BW1169" i="6"/>
  <c r="BV1170" i="6"/>
  <c r="BW1170" i="6"/>
  <c r="BV1171" i="6"/>
  <c r="BW1171" i="6"/>
  <c r="BV1172" i="6"/>
  <c r="BW1172" i="6"/>
  <c r="BV1173" i="6"/>
  <c r="BW1173" i="6"/>
  <c r="BV1174" i="6"/>
  <c r="BW1174" i="6"/>
  <c r="BV1175" i="6"/>
  <c r="BW1175" i="6"/>
  <c r="BV1176" i="6"/>
  <c r="BW1176" i="6"/>
  <c r="BV1177" i="6"/>
  <c r="BW1177" i="6"/>
  <c r="BV1178" i="6"/>
  <c r="BW1178" i="6"/>
  <c r="BV1179" i="6"/>
  <c r="BW1179" i="6"/>
  <c r="BV1180" i="6"/>
  <c r="BW1180" i="6"/>
  <c r="BV1181" i="6"/>
  <c r="BW1181" i="6"/>
  <c r="BV1182" i="6"/>
  <c r="BW1182" i="6"/>
  <c r="BV1183" i="6"/>
  <c r="BW1183" i="6"/>
  <c r="BV1184" i="6"/>
  <c r="BW1184" i="6"/>
  <c r="BV1185" i="6"/>
  <c r="BW1185" i="6"/>
  <c r="BV1186" i="6"/>
  <c r="BW1186" i="6"/>
  <c r="BV1187" i="6"/>
  <c r="BW1187" i="6"/>
  <c r="BV1188" i="6"/>
  <c r="BW1188" i="6"/>
  <c r="BV1189" i="6"/>
  <c r="BW1189" i="6"/>
  <c r="BV1190" i="6"/>
  <c r="BW1190" i="6"/>
  <c r="BV1191" i="6"/>
  <c r="BW1191" i="6"/>
  <c r="BV1192" i="6"/>
  <c r="BW1192" i="6"/>
  <c r="BV1193" i="6"/>
  <c r="BW1193" i="6"/>
  <c r="BV1194" i="6"/>
  <c r="BW1194" i="6"/>
  <c r="BV1195" i="6"/>
  <c r="BW1195" i="6"/>
  <c r="BV1196" i="6"/>
  <c r="BW1196" i="6"/>
  <c r="BV1197" i="6"/>
  <c r="BW1197" i="6"/>
  <c r="BV1198" i="6"/>
  <c r="BW1198" i="6"/>
  <c r="BV1199" i="6"/>
  <c r="BW1199" i="6"/>
  <c r="BV1200" i="6"/>
  <c r="BW1200" i="6"/>
  <c r="BV1201" i="6"/>
  <c r="BW1201" i="6"/>
  <c r="BV1202" i="6"/>
  <c r="BW1202" i="6"/>
  <c r="BV1203" i="6"/>
  <c r="BW1203" i="6"/>
  <c r="BV1204" i="6"/>
  <c r="BW1204" i="6"/>
  <c r="BV1205" i="6"/>
  <c r="BW1205" i="6"/>
  <c r="BV1206" i="6"/>
  <c r="BW1206" i="6"/>
  <c r="BV1207" i="6"/>
  <c r="BW1207" i="6"/>
  <c r="BV1208" i="6"/>
  <c r="BW1208" i="6"/>
  <c r="BV1209" i="6"/>
  <c r="BW1209" i="6"/>
  <c r="BV1210" i="6"/>
  <c r="BW1210" i="6"/>
  <c r="BV1211" i="6"/>
  <c r="BW1211" i="6"/>
  <c r="BV1212" i="6"/>
  <c r="BW1212" i="6"/>
  <c r="BV1213" i="6"/>
  <c r="BW1213" i="6"/>
  <c r="BV1214" i="6"/>
  <c r="BW1214" i="6"/>
  <c r="BV1215" i="6"/>
  <c r="BW1215" i="6"/>
  <c r="BV1216" i="6"/>
  <c r="BW1216" i="6"/>
  <c r="BV1217" i="6"/>
  <c r="BW1217" i="6"/>
  <c r="BV1218" i="6"/>
  <c r="BW1218" i="6"/>
  <c r="BV1219" i="6"/>
  <c r="BW1219" i="6"/>
  <c r="BV1220" i="6"/>
  <c r="BW1220" i="6"/>
  <c r="BV1221" i="6"/>
  <c r="BW1221" i="6"/>
  <c r="BV1222" i="6"/>
  <c r="BW1222" i="6"/>
  <c r="BV1223" i="6"/>
  <c r="BW1223" i="6"/>
  <c r="BV1224" i="6"/>
  <c r="BW1224" i="6"/>
  <c r="BV1225" i="6"/>
  <c r="BW1225" i="6"/>
  <c r="BV1226" i="6"/>
  <c r="BW1226" i="6"/>
  <c r="BV1227" i="6"/>
  <c r="BW1227" i="6"/>
  <c r="BV1228" i="6"/>
  <c r="BW1228" i="6"/>
  <c r="BV1229" i="6"/>
  <c r="BW1229" i="6"/>
  <c r="BV1230" i="6"/>
  <c r="BW1230" i="6"/>
  <c r="BV1231" i="6"/>
  <c r="BW1231" i="6"/>
  <c r="BV1232" i="6"/>
  <c r="BW1232" i="6"/>
  <c r="BV1233" i="6"/>
  <c r="BW1233" i="6"/>
  <c r="BV1234" i="6"/>
  <c r="BW1234" i="6"/>
  <c r="BV1235" i="6"/>
  <c r="BW1235" i="6"/>
  <c r="BV1236" i="6"/>
  <c r="BW1236" i="6"/>
  <c r="BV1237" i="6"/>
  <c r="BW1237" i="6"/>
  <c r="BV1238" i="6"/>
  <c r="BW1238" i="6"/>
  <c r="BV1239" i="6"/>
  <c r="BW1239" i="6"/>
  <c r="BV1240" i="6"/>
  <c r="BW1240" i="6"/>
  <c r="BV1241" i="6"/>
  <c r="BW1241" i="6"/>
  <c r="BV1242" i="6"/>
  <c r="BW1242" i="6"/>
  <c r="BV1243" i="6"/>
  <c r="BW1243" i="6"/>
  <c r="BV1244" i="6"/>
  <c r="BW1244" i="6"/>
  <c r="BV1245" i="6"/>
  <c r="BW1245" i="6"/>
  <c r="BV1246" i="6"/>
  <c r="BW1246" i="6"/>
  <c r="BV1247" i="6"/>
  <c r="BW1247" i="6"/>
  <c r="BV1248" i="6"/>
  <c r="BW1248" i="6"/>
  <c r="BV1249" i="6"/>
  <c r="BW1249" i="6"/>
  <c r="BV1250" i="6"/>
  <c r="BW1250" i="6"/>
  <c r="BV1251" i="6"/>
  <c r="BW1251" i="6"/>
  <c r="BV1252" i="6"/>
  <c r="BW1252" i="6"/>
  <c r="BV1253" i="6"/>
  <c r="BW1253" i="6"/>
  <c r="BV1254" i="6"/>
  <c r="BW1254" i="6"/>
  <c r="BV1255" i="6"/>
  <c r="BW1255" i="6"/>
  <c r="BV1256" i="6"/>
  <c r="BW1256" i="6"/>
  <c r="BV1257" i="6"/>
  <c r="BW1257" i="6"/>
  <c r="BV1258" i="6"/>
  <c r="BW1258" i="6"/>
  <c r="BV1259" i="6"/>
  <c r="BW1259" i="6"/>
  <c r="BV1260" i="6"/>
  <c r="BW1260" i="6"/>
  <c r="BV1261" i="6"/>
  <c r="BW1261" i="6"/>
  <c r="BV1262" i="6"/>
  <c r="BW1262" i="6"/>
  <c r="BV1263" i="6"/>
  <c r="BW1263" i="6"/>
  <c r="BV1264" i="6"/>
  <c r="BW1264" i="6"/>
  <c r="BV1265" i="6"/>
  <c r="BW1265" i="6"/>
  <c r="BV1266" i="6"/>
  <c r="BW1266" i="6"/>
  <c r="BV1267" i="6"/>
  <c r="BW1267" i="6"/>
  <c r="BV1268" i="6"/>
  <c r="BW1268" i="6"/>
  <c r="BV1269" i="6"/>
  <c r="BW1269" i="6"/>
  <c r="BV1270" i="6"/>
  <c r="BW1270" i="6"/>
  <c r="BV1271" i="6"/>
  <c r="BW1271" i="6"/>
  <c r="BV1272" i="6"/>
  <c r="BW1272" i="6"/>
  <c r="BV1273" i="6"/>
  <c r="BW1273" i="6"/>
  <c r="BV1274" i="6"/>
  <c r="BW1274" i="6"/>
  <c r="BV1275" i="6"/>
  <c r="BW1275" i="6"/>
  <c r="BV1276" i="6"/>
  <c r="BW1276" i="6"/>
  <c r="BV1277" i="6"/>
  <c r="BW1277" i="6"/>
  <c r="BV1278" i="6"/>
  <c r="BW1278" i="6"/>
  <c r="BV1279" i="6"/>
  <c r="BW1279" i="6"/>
  <c r="BV1280" i="6"/>
  <c r="BW1280" i="6"/>
  <c r="BV1281" i="6"/>
  <c r="BW1281" i="6"/>
  <c r="BV1282" i="6"/>
  <c r="BW1282" i="6"/>
  <c r="BV1283" i="6"/>
  <c r="BW1283" i="6"/>
  <c r="BV1284" i="6"/>
  <c r="BW1284" i="6"/>
  <c r="BV1285" i="6"/>
  <c r="BW1285" i="6"/>
  <c r="BV1286" i="6"/>
  <c r="BW1286" i="6"/>
  <c r="BV1287" i="6"/>
  <c r="BW1287" i="6"/>
  <c r="BV1288" i="6"/>
  <c r="BW1288" i="6"/>
  <c r="BV1289" i="6"/>
  <c r="BW1289" i="6"/>
  <c r="BV1290" i="6"/>
  <c r="BW1290" i="6"/>
  <c r="BV1291" i="6"/>
  <c r="BW1291" i="6"/>
  <c r="BV1292" i="6"/>
  <c r="BW1292" i="6"/>
  <c r="BV1293" i="6"/>
  <c r="BW1293" i="6"/>
  <c r="BV1294" i="6"/>
  <c r="BW1294" i="6"/>
  <c r="BV1295" i="6"/>
  <c r="BW1295" i="6"/>
  <c r="BV1296" i="6"/>
  <c r="BW1296" i="6"/>
  <c r="BV1297" i="6"/>
  <c r="BW1297" i="6"/>
  <c r="BV1298" i="6"/>
  <c r="BW1298" i="6"/>
  <c r="BV1299" i="6"/>
  <c r="BW1299" i="6"/>
  <c r="BV1300" i="6"/>
  <c r="BW1300" i="6"/>
  <c r="BV1301" i="6"/>
  <c r="BW1301" i="6"/>
  <c r="BV1302" i="6"/>
  <c r="BW1302" i="6"/>
  <c r="BV1303" i="6"/>
  <c r="BW1303" i="6"/>
  <c r="BV1304" i="6"/>
  <c r="BW1304" i="6"/>
  <c r="BV1305" i="6"/>
  <c r="BW1305" i="6"/>
  <c r="BV1306" i="6"/>
  <c r="BW1306" i="6"/>
  <c r="BV1307" i="6"/>
  <c r="BW1307" i="6"/>
  <c r="BV1308" i="6"/>
  <c r="BW1308" i="6"/>
  <c r="BV1309" i="6"/>
  <c r="BW1309" i="6"/>
  <c r="BV1310" i="6"/>
  <c r="BW1310" i="6"/>
  <c r="BV1311" i="6"/>
  <c r="BW1311" i="6"/>
  <c r="BV1312" i="6"/>
  <c r="BW1312" i="6"/>
  <c r="BV1313" i="6"/>
  <c r="BW1313" i="6"/>
  <c r="BV1314" i="6"/>
  <c r="BW1314" i="6"/>
  <c r="BV1315" i="6"/>
  <c r="BW1315" i="6"/>
  <c r="BV1316" i="6"/>
  <c r="BW1316" i="6"/>
  <c r="BV1317" i="6"/>
  <c r="BW1317" i="6"/>
  <c r="BV1318" i="6"/>
  <c r="BW1318" i="6"/>
  <c r="BV1319" i="6"/>
  <c r="BW1319" i="6"/>
  <c r="BV1320" i="6"/>
  <c r="BW1320" i="6"/>
  <c r="BV1321" i="6"/>
  <c r="BW1321" i="6"/>
  <c r="BV1322" i="6"/>
  <c r="BW1322" i="6"/>
  <c r="BV1323" i="6"/>
  <c r="BW1323" i="6"/>
  <c r="BV1324" i="6"/>
  <c r="BW1324" i="6"/>
  <c r="BV1325" i="6"/>
  <c r="BW1325" i="6"/>
  <c r="BV1326" i="6"/>
  <c r="BW1326" i="6"/>
  <c r="BV1327" i="6"/>
  <c r="BW1327" i="6"/>
  <c r="BV1328" i="6"/>
  <c r="BW1328" i="6"/>
  <c r="BV1329" i="6"/>
  <c r="BW1329" i="6"/>
  <c r="BV1330" i="6"/>
  <c r="BW1330" i="6"/>
  <c r="BV1331" i="6"/>
  <c r="BW1331" i="6"/>
  <c r="BV1332" i="6"/>
  <c r="BW1332" i="6"/>
  <c r="BV1333" i="6"/>
  <c r="BW1333" i="6"/>
  <c r="BV1334" i="6"/>
  <c r="BW1334" i="6"/>
  <c r="BV1335" i="6"/>
  <c r="BW1335" i="6"/>
  <c r="BV1336" i="6"/>
  <c r="BW1336" i="6"/>
  <c r="BV1337" i="6"/>
  <c r="BW1337" i="6"/>
  <c r="BV1338" i="6"/>
  <c r="BW1338" i="6"/>
  <c r="BV1339" i="6"/>
  <c r="BW1339" i="6"/>
  <c r="BV1340" i="6"/>
  <c r="BW1340" i="6"/>
  <c r="BV1341" i="6"/>
  <c r="BW1341" i="6"/>
  <c r="BV1342" i="6"/>
  <c r="BW1342" i="6"/>
  <c r="BV1343" i="6"/>
  <c r="BW1343" i="6"/>
  <c r="BV1344" i="6"/>
  <c r="BW1344" i="6"/>
  <c r="BV1345" i="6"/>
  <c r="BW1345" i="6"/>
  <c r="BV1346" i="6"/>
  <c r="BW1346" i="6"/>
  <c r="BV1347" i="6"/>
  <c r="BW1347" i="6"/>
  <c r="BV1348" i="6"/>
  <c r="BW1348" i="6"/>
  <c r="BV1349" i="6"/>
  <c r="BW1349" i="6"/>
  <c r="BV1350" i="6"/>
  <c r="BW1350" i="6"/>
  <c r="BV1351" i="6"/>
  <c r="BW1351" i="6"/>
  <c r="BV1352" i="6"/>
  <c r="BW1352" i="6"/>
  <c r="BV1353" i="6"/>
  <c r="BW1353" i="6"/>
  <c r="BV1354" i="6"/>
  <c r="BW1354" i="6"/>
  <c r="BV1355" i="6"/>
  <c r="BW1355" i="6"/>
  <c r="BV1356" i="6"/>
  <c r="BW1356" i="6"/>
  <c r="BV1357" i="6"/>
  <c r="BW1357" i="6"/>
  <c r="BV1358" i="6"/>
  <c r="BW1358" i="6"/>
  <c r="BV1359" i="6"/>
  <c r="BW1359" i="6"/>
  <c r="BV1360" i="6"/>
  <c r="BW1360" i="6"/>
  <c r="BV1361" i="6"/>
  <c r="BW1361" i="6"/>
  <c r="BV1362" i="6"/>
  <c r="BW1362" i="6"/>
  <c r="BV1363" i="6"/>
  <c r="BW1363" i="6"/>
  <c r="BV1364" i="6"/>
  <c r="BW1364" i="6"/>
  <c r="BV1365" i="6"/>
  <c r="BW1365" i="6"/>
  <c r="BV1366" i="6"/>
  <c r="BW1366" i="6"/>
  <c r="BV1367" i="6"/>
  <c r="BW1367" i="6"/>
  <c r="BV1368" i="6"/>
  <c r="BW1368" i="6"/>
  <c r="BV1369" i="6"/>
  <c r="BW1369" i="6"/>
  <c r="BV1370" i="6"/>
  <c r="BW1370" i="6"/>
  <c r="BV1371" i="6"/>
  <c r="BW1371" i="6"/>
  <c r="BV1372" i="6"/>
  <c r="BW1372" i="6"/>
  <c r="BV1373" i="6"/>
  <c r="BW1373" i="6"/>
  <c r="BV1374" i="6"/>
  <c r="BW1374" i="6"/>
  <c r="BV1375" i="6"/>
  <c r="BW1375" i="6"/>
  <c r="BV1376" i="6"/>
  <c r="BW1376" i="6"/>
  <c r="BV1377" i="6"/>
  <c r="BW1377" i="6"/>
  <c r="BV1378" i="6"/>
  <c r="BW1378" i="6"/>
  <c r="BV1379" i="6"/>
  <c r="BW1379" i="6"/>
  <c r="BV1380" i="6"/>
  <c r="BW1380" i="6"/>
  <c r="BV1381" i="6"/>
  <c r="BW1381" i="6"/>
  <c r="BV1382" i="6"/>
  <c r="BW1382" i="6"/>
  <c r="BV1383" i="6"/>
  <c r="BW1383" i="6"/>
  <c r="BV1384" i="6"/>
  <c r="BW1384" i="6"/>
  <c r="BV1385" i="6"/>
  <c r="BW1385" i="6"/>
  <c r="BV1386" i="6"/>
  <c r="BW1386" i="6"/>
  <c r="BV1387" i="6"/>
  <c r="BW1387" i="6"/>
  <c r="BV1388" i="6"/>
  <c r="BW1388" i="6"/>
  <c r="BV1389" i="6"/>
  <c r="BW1389" i="6"/>
  <c r="BV1390" i="6"/>
  <c r="BW1390" i="6"/>
  <c r="BV1391" i="6"/>
  <c r="BW1391" i="6"/>
  <c r="BV1392" i="6"/>
  <c r="BW1392" i="6"/>
  <c r="BV1393" i="6"/>
  <c r="BW1393" i="6"/>
  <c r="BV1394" i="6"/>
  <c r="BW1394" i="6"/>
  <c r="BV1395" i="6"/>
  <c r="BW1395" i="6"/>
  <c r="BV1396" i="6"/>
  <c r="BW1396" i="6"/>
  <c r="BV1397" i="6"/>
  <c r="BW1397" i="6"/>
  <c r="BV1398" i="6"/>
  <c r="BW1398" i="6"/>
  <c r="BV1399" i="6"/>
  <c r="BW1399" i="6"/>
  <c r="BV1400" i="6"/>
  <c r="BW1400" i="6"/>
  <c r="BV1401" i="6"/>
  <c r="BW1401" i="6"/>
  <c r="BV1402" i="6"/>
  <c r="BW1402" i="6"/>
  <c r="BV1403" i="6"/>
  <c r="BW1403" i="6"/>
  <c r="BV1404" i="6"/>
  <c r="BW1404" i="6"/>
  <c r="BV1405" i="6"/>
  <c r="BW1405" i="6"/>
  <c r="BV1406" i="6"/>
  <c r="BW1406" i="6"/>
  <c r="BV1407" i="6"/>
  <c r="BW1407" i="6"/>
  <c r="BV1408" i="6"/>
  <c r="BW1408" i="6"/>
  <c r="BV1409" i="6"/>
  <c r="BW1409" i="6"/>
  <c r="BV1410" i="6"/>
  <c r="BW1410" i="6"/>
  <c r="BV1411" i="6"/>
  <c r="BW1411" i="6"/>
  <c r="BV1412" i="6"/>
  <c r="BW1412" i="6"/>
  <c r="BV1413" i="6"/>
  <c r="BW1413" i="6"/>
  <c r="BV1414" i="6"/>
  <c r="BW1414" i="6"/>
  <c r="BV1415" i="6"/>
  <c r="BW1415" i="6"/>
  <c r="BV1416" i="6"/>
  <c r="BW1416" i="6"/>
  <c r="BV1417" i="6"/>
  <c r="BW1417" i="6"/>
  <c r="BV1418" i="6"/>
  <c r="BW1418" i="6"/>
  <c r="BV1419" i="6"/>
  <c r="BW1419" i="6"/>
  <c r="BV1420" i="6"/>
  <c r="BW1420" i="6"/>
  <c r="BV1421" i="6"/>
  <c r="BW1421" i="6"/>
  <c r="BV1422" i="6"/>
  <c r="BW1422" i="6"/>
  <c r="BV1423" i="6"/>
  <c r="BW1423" i="6"/>
  <c r="BV1424" i="6"/>
  <c r="BW1424" i="6"/>
  <c r="BV1425" i="6"/>
  <c r="BW1425" i="6"/>
  <c r="BV1426" i="6"/>
  <c r="BW1426" i="6"/>
  <c r="BV1427" i="6"/>
  <c r="BW1427" i="6"/>
  <c r="BV1428" i="6"/>
  <c r="BW1428" i="6"/>
  <c r="BV1429" i="6"/>
  <c r="BW1429" i="6"/>
  <c r="BV1430" i="6"/>
  <c r="BW1430" i="6"/>
  <c r="BV1431" i="6"/>
  <c r="BW1431" i="6"/>
  <c r="BV1432" i="6"/>
  <c r="BW1432" i="6"/>
  <c r="BV1433" i="6"/>
  <c r="BW1433" i="6"/>
  <c r="BV1434" i="6"/>
  <c r="BW1434" i="6"/>
  <c r="BV1435" i="6"/>
  <c r="BW1435" i="6"/>
  <c r="BV1436" i="6"/>
  <c r="BW1436" i="6"/>
  <c r="BV1437" i="6"/>
  <c r="BW1437" i="6"/>
  <c r="BV1438" i="6"/>
  <c r="BW1438" i="6"/>
  <c r="BV1439" i="6"/>
  <c r="BW1439" i="6"/>
  <c r="BV1440" i="6"/>
  <c r="BW1440" i="6"/>
  <c r="BV1441" i="6"/>
  <c r="BW1441" i="6"/>
  <c r="BV1442" i="6"/>
  <c r="BW1442" i="6"/>
  <c r="BV1443" i="6"/>
  <c r="BW1443" i="6"/>
  <c r="BV1444" i="6"/>
  <c r="BW1444" i="6"/>
  <c r="BV1445" i="6"/>
  <c r="BW1445" i="6"/>
  <c r="BV1446" i="6"/>
  <c r="BW1446" i="6"/>
  <c r="BV1447" i="6"/>
  <c r="BW1447" i="6"/>
  <c r="BV1448" i="6"/>
  <c r="BW1448" i="6"/>
  <c r="BV1449" i="6"/>
  <c r="BW1449" i="6"/>
  <c r="BV1450" i="6"/>
  <c r="BW1450" i="6"/>
  <c r="BV1451" i="6"/>
  <c r="BW1451" i="6"/>
  <c r="BV1452" i="6"/>
  <c r="BW1452" i="6"/>
  <c r="BV1453" i="6"/>
  <c r="BW1453" i="6"/>
  <c r="BV1454" i="6"/>
  <c r="BW1454" i="6"/>
  <c r="BV1455" i="6"/>
  <c r="BW1455" i="6"/>
  <c r="BV1456" i="6"/>
  <c r="BW1456" i="6"/>
  <c r="BV1457" i="6"/>
  <c r="BW1457" i="6"/>
  <c r="BV1458" i="6"/>
  <c r="BW1458" i="6"/>
  <c r="BV1459" i="6"/>
  <c r="BW1459" i="6"/>
  <c r="BV1460" i="6"/>
  <c r="BW1460" i="6"/>
  <c r="BV1461" i="6"/>
  <c r="BW1461" i="6"/>
  <c r="BV1462" i="6"/>
  <c r="BW1462" i="6"/>
  <c r="BV1463" i="6"/>
  <c r="BW1463" i="6"/>
  <c r="BV1464" i="6"/>
  <c r="BW1464" i="6"/>
  <c r="BV1465" i="6"/>
  <c r="BW1465" i="6"/>
  <c r="BV1466" i="6"/>
  <c r="BW1466" i="6"/>
  <c r="BV1467" i="6"/>
  <c r="BW1467" i="6"/>
  <c r="BV1468" i="6"/>
  <c r="BW1468" i="6"/>
  <c r="BV1469" i="6"/>
  <c r="BW1469" i="6"/>
  <c r="BV1470" i="6"/>
  <c r="BW1470" i="6"/>
  <c r="BV1471" i="6"/>
  <c r="BW1471" i="6"/>
  <c r="BV1472" i="6"/>
  <c r="BW1472" i="6"/>
  <c r="BV1473" i="6"/>
  <c r="BW1473" i="6"/>
  <c r="BV1474" i="6"/>
  <c r="BW1474" i="6"/>
  <c r="BV1475" i="6"/>
  <c r="BW1475" i="6"/>
  <c r="BV1476" i="6"/>
  <c r="BW1476" i="6"/>
  <c r="BV1477" i="6"/>
  <c r="BW1477" i="6"/>
  <c r="BV1478" i="6"/>
  <c r="BW1478" i="6"/>
  <c r="BV1479" i="6"/>
  <c r="BW1479" i="6"/>
  <c r="BV1480" i="6"/>
  <c r="BW1480" i="6"/>
  <c r="BV1481" i="6"/>
  <c r="BW1481" i="6"/>
  <c r="BV1482" i="6"/>
  <c r="BW1482" i="6"/>
  <c r="BV1483" i="6"/>
  <c r="BW1483" i="6"/>
  <c r="BV1484" i="6"/>
  <c r="BW1484" i="6"/>
  <c r="BV1485" i="6"/>
  <c r="BW1485" i="6"/>
  <c r="BV1486" i="6"/>
  <c r="BW1486" i="6"/>
  <c r="BV1487" i="6"/>
  <c r="BW1487" i="6"/>
  <c r="BV1488" i="6"/>
  <c r="BW1488" i="6"/>
  <c r="BV1489" i="6"/>
  <c r="BW1489" i="6"/>
  <c r="BV1490" i="6"/>
  <c r="BW1490" i="6"/>
  <c r="BV1491" i="6"/>
  <c r="BW1491" i="6"/>
  <c r="BV1492" i="6"/>
  <c r="BW1492" i="6"/>
  <c r="BV1493" i="6"/>
  <c r="BW1493" i="6"/>
  <c r="BV1494" i="6"/>
  <c r="BW1494" i="6"/>
  <c r="BV1495" i="6"/>
  <c r="BW1495" i="6"/>
  <c r="BV1496" i="6"/>
  <c r="BW1496" i="6"/>
  <c r="BV1497" i="6"/>
  <c r="BW1497" i="6"/>
  <c r="BV1498" i="6"/>
  <c r="BW1498" i="6"/>
  <c r="BV1499" i="6"/>
  <c r="BW1499" i="6"/>
  <c r="BV1500" i="6"/>
  <c r="BW1500" i="6"/>
  <c r="BV1501" i="6"/>
  <c r="BW1501" i="6"/>
  <c r="BV1502" i="6"/>
  <c r="BW1502" i="6"/>
  <c r="BV1503" i="6"/>
  <c r="BW1503" i="6"/>
  <c r="BV1504" i="6"/>
  <c r="BW1504" i="6"/>
  <c r="BV1505" i="6"/>
  <c r="BW1505" i="6"/>
  <c r="BV1506" i="6"/>
  <c r="BW1506" i="6"/>
  <c r="BV1507" i="6"/>
  <c r="BW1507" i="6"/>
  <c r="BV1508" i="6"/>
  <c r="BW1508" i="6"/>
  <c r="BV1509" i="6"/>
  <c r="BW1509" i="6"/>
  <c r="BV1510" i="6"/>
  <c r="BW1510" i="6"/>
  <c r="BV1511" i="6"/>
  <c r="BW1511" i="6"/>
  <c r="BV1512" i="6"/>
  <c r="BW1512" i="6"/>
  <c r="BV1513" i="6"/>
  <c r="BW1513" i="6"/>
  <c r="BV1514" i="6"/>
  <c r="BW1514" i="6"/>
  <c r="BV1515" i="6"/>
  <c r="BW1515" i="6"/>
  <c r="BV1516" i="6"/>
  <c r="BW1516" i="6"/>
  <c r="BV1517" i="6"/>
  <c r="BW1517" i="6"/>
  <c r="BV1518" i="6"/>
  <c r="BW1518" i="6"/>
  <c r="BV1519" i="6"/>
  <c r="BW1519" i="6"/>
  <c r="BV1520" i="6"/>
  <c r="BW1520" i="6"/>
  <c r="BV1521" i="6"/>
  <c r="BW1521" i="6"/>
  <c r="BV1522" i="6"/>
  <c r="BW1522" i="6"/>
  <c r="BV1523" i="6"/>
  <c r="BW1523" i="6"/>
  <c r="BV1524" i="6"/>
  <c r="BW1524" i="6"/>
  <c r="BV1525" i="6"/>
  <c r="BW1525" i="6"/>
  <c r="BV1526" i="6"/>
  <c r="BW1526" i="6"/>
  <c r="BV1527" i="6"/>
  <c r="BW1527" i="6"/>
  <c r="BV1528" i="6"/>
  <c r="BW1528" i="6"/>
  <c r="BV1529" i="6"/>
  <c r="BW1529" i="6"/>
  <c r="BV1530" i="6"/>
  <c r="BW1530" i="6"/>
  <c r="BV1531" i="6"/>
  <c r="BW1531" i="6"/>
  <c r="BV1532" i="6"/>
  <c r="BW1532" i="6"/>
  <c r="BV1533" i="6"/>
  <c r="BW1533" i="6"/>
  <c r="BV1534" i="6"/>
  <c r="BW1534" i="6"/>
  <c r="BV1535" i="6"/>
  <c r="BW1535" i="6"/>
  <c r="BV1536" i="6"/>
  <c r="BW1536" i="6"/>
  <c r="BV1537" i="6"/>
  <c r="BW1537" i="6"/>
  <c r="BV1538" i="6"/>
  <c r="BW1538" i="6"/>
  <c r="BV1539" i="6"/>
  <c r="BW1539" i="6"/>
  <c r="BV1540" i="6"/>
  <c r="BW1540" i="6"/>
  <c r="BV1541" i="6"/>
  <c r="BW1541" i="6"/>
  <c r="BV1542" i="6"/>
  <c r="BW1542" i="6"/>
  <c r="BV1543" i="6"/>
  <c r="BW1543" i="6"/>
  <c r="BV1544" i="6"/>
  <c r="BW1544" i="6"/>
  <c r="BV1545" i="6"/>
  <c r="BW1545" i="6"/>
  <c r="BV1546" i="6"/>
  <c r="BW1546" i="6"/>
  <c r="BV1547" i="6"/>
  <c r="BW1547" i="6"/>
  <c r="BV1548" i="6"/>
  <c r="BW1548" i="6"/>
  <c r="BV1549" i="6"/>
  <c r="BW1549" i="6"/>
  <c r="BV1550" i="6"/>
  <c r="BW1550" i="6"/>
  <c r="BV1551" i="6"/>
  <c r="BW1551" i="6"/>
  <c r="BV1552" i="6"/>
  <c r="BW1552" i="6"/>
  <c r="BV1553" i="6"/>
  <c r="BW1553" i="6"/>
  <c r="BV1554" i="6"/>
  <c r="BW1554" i="6"/>
  <c r="BV1555" i="6"/>
  <c r="BW1555" i="6"/>
  <c r="BV1556" i="6"/>
  <c r="BW1556" i="6"/>
  <c r="BV1557" i="6"/>
  <c r="BW1557" i="6"/>
  <c r="BV1558" i="6"/>
  <c r="BW1558" i="6"/>
  <c r="BV1559" i="6"/>
  <c r="BW1559" i="6"/>
  <c r="BV1560" i="6"/>
  <c r="BW1560" i="6"/>
  <c r="BV1561" i="6"/>
  <c r="BW1561" i="6"/>
  <c r="BV1562" i="6"/>
  <c r="BW1562" i="6"/>
  <c r="BV1563" i="6"/>
  <c r="BW1563" i="6"/>
  <c r="BV1564" i="6"/>
  <c r="BW1564" i="6"/>
  <c r="BV1565" i="6"/>
  <c r="BW1565" i="6"/>
  <c r="BV1566" i="6"/>
  <c r="BW1566" i="6"/>
  <c r="BV1567" i="6"/>
  <c r="BW1567" i="6"/>
  <c r="BV1568" i="6"/>
  <c r="BW1568" i="6"/>
  <c r="BV1569" i="6"/>
  <c r="BW1569" i="6"/>
  <c r="BV1570" i="6"/>
  <c r="BW1570" i="6"/>
  <c r="BV1571" i="6"/>
  <c r="BW1571" i="6"/>
  <c r="BV1572" i="6"/>
  <c r="BW1572" i="6"/>
  <c r="BV1573" i="6"/>
  <c r="BW1573" i="6"/>
  <c r="BV1574" i="6"/>
  <c r="BW1574" i="6"/>
  <c r="BV1575" i="6"/>
  <c r="BW1575" i="6"/>
  <c r="BV1576" i="6"/>
  <c r="BW1576" i="6"/>
  <c r="BV1577" i="6"/>
  <c r="BW1577" i="6"/>
  <c r="BV1578" i="6"/>
  <c r="BW1578" i="6"/>
  <c r="BV1579" i="6"/>
  <c r="BW1579" i="6"/>
  <c r="BV1580" i="6"/>
  <c r="BW1580" i="6"/>
  <c r="BV1581" i="6"/>
  <c r="BW1581" i="6"/>
  <c r="BV1582" i="6"/>
  <c r="BW1582" i="6"/>
  <c r="BV1583" i="6"/>
  <c r="BW1583" i="6"/>
  <c r="BV1584" i="6"/>
  <c r="BW1584" i="6"/>
  <c r="BV1585" i="6"/>
  <c r="BW1585" i="6"/>
  <c r="BV1586" i="6"/>
  <c r="BW1586" i="6"/>
  <c r="BV1587" i="6"/>
  <c r="BW1587" i="6"/>
  <c r="BV1588" i="6"/>
  <c r="BW1588" i="6"/>
  <c r="BV1589" i="6"/>
  <c r="BW1589" i="6"/>
  <c r="BV1590" i="6"/>
  <c r="BW1590" i="6"/>
  <c r="BV1591" i="6"/>
  <c r="BW1591" i="6"/>
  <c r="BV1592" i="6"/>
  <c r="BW1592" i="6"/>
  <c r="BV1593" i="6"/>
  <c r="BW1593" i="6"/>
  <c r="BV1594" i="6"/>
  <c r="BW1594" i="6"/>
  <c r="BV1595" i="6"/>
  <c r="BW1595" i="6"/>
  <c r="BV1596" i="6"/>
  <c r="BW1596" i="6"/>
  <c r="BV1597" i="6"/>
  <c r="BW1597" i="6"/>
  <c r="BV1598" i="6"/>
  <c r="BW1598" i="6"/>
  <c r="BV1599" i="6"/>
  <c r="BW1599" i="6"/>
  <c r="BV1600" i="6"/>
  <c r="BW1600" i="6"/>
  <c r="BV1601" i="6"/>
  <c r="BW1601" i="6"/>
  <c r="BV1602" i="6"/>
  <c r="BW1602" i="6"/>
  <c r="BV1603" i="6"/>
  <c r="BW1603" i="6"/>
  <c r="BV1604" i="6"/>
  <c r="BW1604" i="6"/>
  <c r="BV1605" i="6"/>
  <c r="BW1605" i="6"/>
  <c r="BV1606" i="6"/>
  <c r="BW1606" i="6"/>
  <c r="BV1607" i="6"/>
  <c r="BW1607" i="6"/>
  <c r="BV1608" i="6"/>
  <c r="BW1608" i="6"/>
  <c r="BV1609" i="6"/>
  <c r="BW1609" i="6"/>
  <c r="BV1610" i="6"/>
  <c r="BW1610" i="6"/>
  <c r="BV1611" i="6"/>
  <c r="BW1611" i="6"/>
  <c r="BV1612" i="6"/>
  <c r="BW1612" i="6"/>
  <c r="BV1613" i="6"/>
  <c r="BW1613" i="6"/>
  <c r="BV1614" i="6"/>
  <c r="BW1614" i="6"/>
  <c r="BV1615" i="6"/>
  <c r="BW1615" i="6"/>
  <c r="BV1616" i="6"/>
  <c r="BW1616" i="6"/>
  <c r="BV1617" i="6"/>
  <c r="BW1617" i="6"/>
  <c r="BV1618" i="6"/>
  <c r="BW1618" i="6"/>
  <c r="BV1619" i="6"/>
  <c r="BW1619" i="6"/>
  <c r="BV1620" i="6"/>
  <c r="BW1620" i="6"/>
  <c r="BV1621" i="6"/>
  <c r="BW1621" i="6"/>
  <c r="BV1622" i="6"/>
  <c r="BW1622" i="6"/>
  <c r="BV1623" i="6"/>
  <c r="BW1623" i="6"/>
  <c r="BV1624" i="6"/>
  <c r="BW1624" i="6"/>
  <c r="BV1625" i="6"/>
  <c r="BW1625" i="6"/>
  <c r="BV1626" i="6"/>
  <c r="BW1626" i="6"/>
  <c r="BV1627" i="6"/>
  <c r="BW1627" i="6"/>
  <c r="BV1628" i="6"/>
  <c r="BW1628" i="6"/>
  <c r="BV1629" i="6"/>
  <c r="BW1629" i="6"/>
  <c r="BV1630" i="6"/>
  <c r="BW1630" i="6"/>
  <c r="BV1631" i="6"/>
  <c r="BW1631" i="6"/>
  <c r="BV1632" i="6"/>
  <c r="BW1632" i="6"/>
  <c r="BV1633" i="6"/>
  <c r="BW1633" i="6"/>
  <c r="BV1634" i="6"/>
  <c r="BW1634" i="6"/>
  <c r="BV1635" i="6"/>
  <c r="BW1635" i="6"/>
  <c r="BV1636" i="6"/>
  <c r="BW1636" i="6"/>
  <c r="BV1637" i="6"/>
  <c r="BW1637" i="6"/>
  <c r="BV1638" i="6"/>
  <c r="BW1638" i="6"/>
  <c r="BV1639" i="6"/>
  <c r="BW1639" i="6"/>
  <c r="BV1640" i="6"/>
  <c r="BW1640" i="6"/>
  <c r="BV1641" i="6"/>
  <c r="BW1641" i="6"/>
  <c r="BV1642" i="6"/>
  <c r="BW1642" i="6"/>
  <c r="BV1643" i="6"/>
  <c r="BW1643" i="6"/>
  <c r="BV1644" i="6"/>
  <c r="BW1644" i="6"/>
  <c r="BV1645" i="6"/>
  <c r="BW1645" i="6"/>
  <c r="BV1646" i="6"/>
  <c r="BW1646" i="6"/>
  <c r="BV1647" i="6"/>
  <c r="BW1647" i="6"/>
  <c r="BV1648" i="6"/>
  <c r="BW1648" i="6"/>
  <c r="BV1649" i="6"/>
  <c r="BW1649" i="6"/>
  <c r="BV1650" i="6"/>
  <c r="BW1650" i="6"/>
  <c r="BV1651" i="6"/>
  <c r="BW1651" i="6"/>
  <c r="BV1652" i="6"/>
  <c r="BW1652" i="6"/>
  <c r="BV1653" i="6"/>
  <c r="BW1653" i="6"/>
  <c r="BV1654" i="6"/>
  <c r="BW1654" i="6"/>
  <c r="BV1655" i="6"/>
  <c r="BW1655" i="6"/>
  <c r="BV1656" i="6"/>
  <c r="BW1656" i="6"/>
  <c r="BV1657" i="6"/>
  <c r="BW1657" i="6"/>
  <c r="BV1658" i="6"/>
  <c r="BW1658" i="6"/>
  <c r="BV1659" i="6"/>
  <c r="BW1659" i="6"/>
  <c r="BV1660" i="6"/>
  <c r="BW1660" i="6"/>
  <c r="BV1661" i="6"/>
  <c r="BW1661" i="6"/>
  <c r="BV1662" i="6"/>
  <c r="BW1662" i="6"/>
  <c r="BV1663" i="6"/>
  <c r="BW1663" i="6"/>
  <c r="BV1664" i="6"/>
  <c r="BW1664" i="6"/>
  <c r="BV1665" i="6"/>
  <c r="BW1665" i="6"/>
  <c r="BV1666" i="6"/>
  <c r="BW1666" i="6"/>
  <c r="BV1667" i="6"/>
  <c r="BW1667" i="6"/>
  <c r="BV1668" i="6"/>
  <c r="BW1668" i="6"/>
  <c r="BV1669" i="6"/>
  <c r="BW1669" i="6"/>
  <c r="BV1670" i="6"/>
  <c r="BW1670" i="6"/>
  <c r="BV1671" i="6"/>
  <c r="BW1671" i="6"/>
  <c r="BV1672" i="6"/>
  <c r="BW1672" i="6"/>
  <c r="BV1673" i="6"/>
  <c r="BW1673" i="6"/>
  <c r="BV1674" i="6"/>
  <c r="BW1674" i="6"/>
  <c r="BV1675" i="6"/>
  <c r="BW1675" i="6"/>
  <c r="BV1676" i="6"/>
  <c r="BW1676" i="6"/>
  <c r="BV1677" i="6"/>
  <c r="BW1677" i="6"/>
  <c r="BV1678" i="6"/>
  <c r="BW1678" i="6"/>
  <c r="BV1679" i="6"/>
  <c r="BW1679" i="6"/>
  <c r="BV1680" i="6"/>
  <c r="BW1680" i="6"/>
  <c r="BV1681" i="6"/>
  <c r="BW1681" i="6"/>
  <c r="BV1682" i="6"/>
  <c r="BW1682" i="6"/>
  <c r="BV1683" i="6"/>
  <c r="BW1683" i="6"/>
  <c r="BV1684" i="6"/>
  <c r="BW1684" i="6"/>
  <c r="BV1685" i="6"/>
  <c r="BW1685" i="6"/>
  <c r="BV1686" i="6"/>
  <c r="BW1686" i="6"/>
  <c r="BV1687" i="6"/>
  <c r="BW1687" i="6"/>
  <c r="BV1688" i="6"/>
  <c r="BW1688" i="6"/>
  <c r="BV1689" i="6"/>
  <c r="BW1689" i="6"/>
  <c r="BV1690" i="6"/>
  <c r="BW1690" i="6"/>
  <c r="BV1691" i="6"/>
  <c r="BW1691" i="6"/>
  <c r="BV1692" i="6"/>
  <c r="BW1692" i="6"/>
  <c r="BV1693" i="6"/>
  <c r="BW1693" i="6"/>
  <c r="BV1694" i="6"/>
  <c r="BW1694" i="6"/>
  <c r="BV1695" i="6"/>
  <c r="BW1695" i="6"/>
  <c r="BV1696" i="6"/>
  <c r="BW1696" i="6"/>
  <c r="BV1697" i="6"/>
  <c r="BW1697" i="6"/>
  <c r="BV1698" i="6"/>
  <c r="BW1698" i="6"/>
  <c r="BV1699" i="6"/>
  <c r="BW1699" i="6"/>
  <c r="BV1700" i="6"/>
  <c r="BW1700" i="6"/>
  <c r="BV1701" i="6"/>
  <c r="BW1701" i="6"/>
  <c r="BV1702" i="6"/>
  <c r="BW1702" i="6"/>
  <c r="BV1703" i="6"/>
  <c r="BW1703" i="6"/>
  <c r="BV1704" i="6"/>
  <c r="BW1704" i="6"/>
  <c r="BV1705" i="6"/>
  <c r="BW1705" i="6"/>
  <c r="BV1706" i="6"/>
  <c r="BW1706" i="6"/>
  <c r="BV1707" i="6"/>
  <c r="BW1707" i="6"/>
  <c r="BV1708" i="6"/>
  <c r="BW1708" i="6"/>
  <c r="BV1709" i="6"/>
  <c r="BW1709" i="6"/>
  <c r="BV1710" i="6"/>
  <c r="BW1710" i="6"/>
  <c r="BV1711" i="6"/>
  <c r="BW1711" i="6"/>
  <c r="BV1712" i="6"/>
  <c r="BW1712" i="6"/>
  <c r="BV1713" i="6"/>
  <c r="BW1713" i="6"/>
  <c r="BV1714" i="6"/>
  <c r="BW1714" i="6"/>
  <c r="BV1715" i="6"/>
  <c r="BW1715" i="6"/>
  <c r="BV1716" i="6"/>
  <c r="BW1716" i="6"/>
  <c r="BV1717" i="6"/>
  <c r="BW1717" i="6"/>
  <c r="BV1718" i="6"/>
  <c r="BW1718" i="6"/>
  <c r="BV1719" i="6"/>
  <c r="BW1719" i="6"/>
  <c r="BV1720" i="6"/>
  <c r="BW1720" i="6"/>
  <c r="BV1721" i="6"/>
  <c r="BW1721" i="6"/>
  <c r="BV1722" i="6"/>
  <c r="BW1722" i="6"/>
  <c r="BV1723" i="6"/>
  <c r="BW1723" i="6"/>
  <c r="BV1724" i="6"/>
  <c r="BW1724" i="6"/>
  <c r="BV1725" i="6"/>
  <c r="BW1725" i="6"/>
  <c r="BV1726" i="6"/>
  <c r="BW1726" i="6"/>
  <c r="BV1727" i="6"/>
  <c r="BW1727" i="6"/>
  <c r="BV1728" i="6"/>
  <c r="BW1728" i="6"/>
  <c r="BV1729" i="6"/>
  <c r="BW1729" i="6"/>
  <c r="BV1730" i="6"/>
  <c r="BW1730" i="6"/>
  <c r="BV1731" i="6"/>
  <c r="BW1731" i="6"/>
  <c r="BV1732" i="6"/>
  <c r="BW1732" i="6"/>
  <c r="BV1733" i="6"/>
  <c r="BW1733" i="6"/>
  <c r="BV1734" i="6"/>
  <c r="BW1734" i="6"/>
  <c r="BV1735" i="6"/>
  <c r="BW1735" i="6"/>
  <c r="BV1736" i="6"/>
  <c r="BW1736" i="6"/>
  <c r="BV1737" i="6"/>
  <c r="BW1737" i="6"/>
  <c r="BV1738" i="6"/>
  <c r="BW1738" i="6"/>
  <c r="BV1739" i="6"/>
  <c r="BW1739" i="6"/>
  <c r="BV1740" i="6"/>
  <c r="BW1740" i="6"/>
  <c r="BV1741" i="6"/>
  <c r="BW1741" i="6"/>
  <c r="BV1742" i="6"/>
  <c r="BW1742" i="6"/>
  <c r="BV1743" i="6"/>
  <c r="BW1743" i="6"/>
  <c r="BV1744" i="6"/>
  <c r="BW1744" i="6"/>
  <c r="BV1745" i="6"/>
  <c r="BW1745" i="6"/>
  <c r="BV1746" i="6"/>
  <c r="BW1746" i="6"/>
  <c r="BV1747" i="6"/>
  <c r="BW1747" i="6"/>
  <c r="BV1748" i="6"/>
  <c r="BW1748" i="6"/>
  <c r="BV1749" i="6"/>
  <c r="BW1749" i="6"/>
  <c r="BV1750" i="6"/>
  <c r="BW1750" i="6"/>
  <c r="BV1751" i="6"/>
  <c r="BW1751" i="6"/>
  <c r="BV1752" i="6"/>
  <c r="BW1752" i="6"/>
  <c r="BV1753" i="6"/>
  <c r="BW1753" i="6"/>
  <c r="BV1754" i="6"/>
  <c r="BW1754" i="6"/>
  <c r="BV1755" i="6"/>
  <c r="BW1755" i="6"/>
  <c r="BV1756" i="6"/>
  <c r="BW1756" i="6"/>
  <c r="BV1757" i="6"/>
  <c r="BW1757" i="6"/>
  <c r="BV1758" i="6"/>
  <c r="BW1758" i="6"/>
  <c r="BV1759" i="6"/>
  <c r="BW1759" i="6"/>
  <c r="BV1760" i="6"/>
  <c r="BW1760" i="6"/>
  <c r="BV1761" i="6"/>
  <c r="BW1761" i="6"/>
  <c r="BV1762" i="6"/>
  <c r="BW1762" i="6"/>
  <c r="BV1763" i="6"/>
  <c r="BW1763" i="6"/>
  <c r="BV1764" i="6"/>
  <c r="BW1764" i="6"/>
  <c r="BV1765" i="6"/>
  <c r="BW1765" i="6"/>
  <c r="BV1766" i="6"/>
  <c r="BW1766" i="6"/>
  <c r="BV1767" i="6"/>
  <c r="BW1767" i="6"/>
  <c r="BV1768" i="6"/>
  <c r="BW1768" i="6"/>
  <c r="BV1769" i="6"/>
  <c r="BW1769" i="6"/>
  <c r="BV1770" i="6"/>
  <c r="BW1770" i="6"/>
  <c r="BV1771" i="6"/>
  <c r="BW1771" i="6"/>
  <c r="BV1772" i="6"/>
  <c r="BW1772" i="6"/>
  <c r="BV1773" i="6"/>
  <c r="BW1773" i="6"/>
  <c r="BV1774" i="6"/>
  <c r="BW1774" i="6"/>
  <c r="BV1775" i="6"/>
  <c r="BW1775" i="6"/>
  <c r="BV1776" i="6"/>
  <c r="BW1776" i="6"/>
  <c r="BV1777" i="6"/>
  <c r="BW1777" i="6"/>
  <c r="BV1778" i="6"/>
  <c r="BW1778" i="6"/>
  <c r="BV1779" i="6"/>
  <c r="BW1779" i="6"/>
  <c r="BV1780" i="6"/>
  <c r="BW1780" i="6"/>
  <c r="BV1781" i="6"/>
  <c r="BW1781" i="6"/>
  <c r="BV1782" i="6"/>
  <c r="BW1782" i="6"/>
  <c r="BV1783" i="6"/>
  <c r="BW1783" i="6"/>
  <c r="BV1784" i="6"/>
  <c r="BW1784" i="6"/>
  <c r="BV1785" i="6"/>
  <c r="BW1785" i="6"/>
  <c r="BV1786" i="6"/>
  <c r="BW1786" i="6"/>
  <c r="BV1787" i="6"/>
  <c r="BW1787" i="6"/>
  <c r="BV1788" i="6"/>
  <c r="BW1788" i="6"/>
  <c r="BV1789" i="6"/>
  <c r="BW1789" i="6"/>
  <c r="BV1790" i="6"/>
  <c r="BW1790" i="6"/>
  <c r="BV1791" i="6"/>
  <c r="BW1791" i="6"/>
  <c r="BV1792" i="6"/>
  <c r="BW1792" i="6"/>
  <c r="BV1793" i="6"/>
  <c r="BW1793" i="6"/>
  <c r="BV1794" i="6"/>
  <c r="BW1794" i="6"/>
  <c r="BV1795" i="6"/>
  <c r="BW1795" i="6"/>
  <c r="BV1796" i="6"/>
  <c r="BW1796" i="6"/>
  <c r="BV1797" i="6"/>
  <c r="BW1797" i="6"/>
  <c r="BV1798" i="6"/>
  <c r="BW1798" i="6"/>
  <c r="BV1799" i="6"/>
  <c r="BW1799" i="6"/>
  <c r="BV1800" i="6"/>
  <c r="BW1800" i="6"/>
  <c r="BV1801" i="6"/>
  <c r="BW1801" i="6"/>
  <c r="BV1802" i="6"/>
  <c r="BW1802" i="6"/>
  <c r="BV1803" i="6"/>
  <c r="BW1803" i="6"/>
  <c r="BV1804" i="6"/>
  <c r="BW1804" i="6"/>
  <c r="BV1805" i="6"/>
  <c r="BW1805" i="6"/>
  <c r="BV1806" i="6"/>
  <c r="BW1806" i="6"/>
  <c r="BV1807" i="6"/>
  <c r="BW1807" i="6"/>
  <c r="BV1808" i="6"/>
  <c r="BW1808" i="6"/>
  <c r="BV1809" i="6"/>
  <c r="BW1809" i="6"/>
  <c r="BV1810" i="6"/>
  <c r="BW1810" i="6"/>
  <c r="BV1811" i="6"/>
  <c r="BW1811" i="6"/>
  <c r="BV1812" i="6"/>
  <c r="BW1812" i="6"/>
  <c r="BV1813" i="6"/>
  <c r="BW1813" i="6"/>
  <c r="BV1814" i="6"/>
  <c r="BW1814" i="6"/>
  <c r="BV1815" i="6"/>
  <c r="BW1815" i="6"/>
  <c r="BV1816" i="6"/>
  <c r="BW1816" i="6"/>
  <c r="BV1817" i="6"/>
  <c r="BW1817" i="6"/>
  <c r="BV1818" i="6"/>
  <c r="BW1818" i="6"/>
  <c r="BV1819" i="6"/>
  <c r="BW1819" i="6"/>
  <c r="BV1820" i="6"/>
  <c r="BW1820" i="6"/>
  <c r="BV1821" i="6"/>
  <c r="BW1821" i="6"/>
  <c r="BV1822" i="6"/>
  <c r="BW1822" i="6"/>
  <c r="BV1823" i="6"/>
  <c r="BW1823" i="6"/>
  <c r="BV1824" i="6"/>
  <c r="BW1824" i="6"/>
  <c r="BV1825" i="6"/>
  <c r="BW1825" i="6"/>
  <c r="BV1826" i="6"/>
  <c r="BW1826" i="6"/>
  <c r="BV1827" i="6"/>
  <c r="BW1827" i="6"/>
  <c r="BV1828" i="6"/>
  <c r="BW1828" i="6"/>
  <c r="BV1829" i="6"/>
  <c r="BW1829" i="6"/>
  <c r="BV1830" i="6"/>
  <c r="BW1830" i="6"/>
  <c r="BV1831" i="6"/>
  <c r="BW1831" i="6"/>
  <c r="BV1832" i="6"/>
  <c r="BW1832" i="6"/>
  <c r="BV1833" i="6"/>
  <c r="BW1833" i="6"/>
  <c r="BV1834" i="6"/>
  <c r="BW1834" i="6"/>
  <c r="BV1835" i="6"/>
  <c r="BW1835" i="6"/>
  <c r="BV1836" i="6"/>
  <c r="BW1836" i="6"/>
  <c r="BV1837" i="6"/>
  <c r="BW1837" i="6"/>
  <c r="BV1838" i="6"/>
  <c r="BW1838" i="6"/>
  <c r="BV1839" i="6"/>
  <c r="BW1839" i="6"/>
  <c r="BV1840" i="6"/>
  <c r="BW1840" i="6"/>
  <c r="BV1841" i="6"/>
  <c r="BW1841" i="6"/>
  <c r="BV1842" i="6"/>
  <c r="BW1842" i="6"/>
  <c r="BV1843" i="6"/>
  <c r="BW1843" i="6"/>
  <c r="BV1844" i="6"/>
  <c r="BW1844" i="6"/>
  <c r="BV1845" i="6"/>
  <c r="BW1845" i="6"/>
  <c r="BV1846" i="6"/>
  <c r="BW1846" i="6"/>
  <c r="BV1847" i="6"/>
  <c r="BW1847" i="6"/>
  <c r="BV1848" i="6"/>
  <c r="BW1848" i="6"/>
  <c r="BV1849" i="6"/>
  <c r="BW1849" i="6"/>
  <c r="BV1850" i="6"/>
  <c r="BW1850" i="6"/>
  <c r="BV1851" i="6"/>
  <c r="BW1851" i="6"/>
  <c r="BV1852" i="6"/>
  <c r="BW1852" i="6"/>
  <c r="BV1853" i="6"/>
  <c r="BW1853" i="6"/>
  <c r="BV1854" i="6"/>
  <c r="BW1854" i="6"/>
  <c r="BV1855" i="6"/>
  <c r="BW1855" i="6"/>
  <c r="BV1856" i="6"/>
  <c r="BW1856" i="6"/>
  <c r="BV1857" i="6"/>
  <c r="BW1857" i="6"/>
  <c r="BV1858" i="6"/>
  <c r="BW1858" i="6"/>
  <c r="BV1859" i="6"/>
  <c r="BW1859" i="6"/>
  <c r="BV1860" i="6"/>
  <c r="BW1860" i="6"/>
  <c r="BV1861" i="6"/>
  <c r="BW1861" i="6"/>
  <c r="BV1862" i="6"/>
  <c r="BW1862" i="6"/>
  <c r="BV1863" i="6"/>
  <c r="BW1863" i="6"/>
  <c r="BV1864" i="6"/>
  <c r="BW1864" i="6"/>
  <c r="BV1865" i="6"/>
  <c r="BW1865" i="6"/>
  <c r="BV1866" i="6"/>
  <c r="BW1866" i="6"/>
  <c r="BV1867" i="6"/>
  <c r="BW1867" i="6"/>
  <c r="BV1868" i="6"/>
  <c r="BW1868" i="6"/>
  <c r="BV1869" i="6"/>
  <c r="BW1869" i="6"/>
  <c r="BV1870" i="6"/>
  <c r="BW1870" i="6"/>
  <c r="BV1871" i="6"/>
  <c r="BW1871" i="6"/>
  <c r="BV1872" i="6"/>
  <c r="BW1872" i="6"/>
  <c r="BV1873" i="6"/>
  <c r="BW1873" i="6"/>
  <c r="BV1874" i="6"/>
  <c r="BW1874" i="6"/>
  <c r="BV1875" i="6"/>
  <c r="BW1875" i="6"/>
  <c r="BV1876" i="6"/>
  <c r="BW1876" i="6"/>
  <c r="BV1877" i="6"/>
  <c r="BW1877" i="6"/>
  <c r="BV1878" i="6"/>
  <c r="BW1878" i="6"/>
  <c r="BV1879" i="6"/>
  <c r="BW1879" i="6"/>
  <c r="BV1880" i="6"/>
  <c r="BW1880" i="6"/>
  <c r="BV1881" i="6"/>
  <c r="BW1881" i="6"/>
  <c r="BV1882" i="6"/>
  <c r="BW1882" i="6"/>
  <c r="BV1883" i="6"/>
  <c r="BW1883" i="6"/>
  <c r="BV1884" i="6"/>
  <c r="BW1884" i="6"/>
  <c r="BV1885" i="6"/>
  <c r="BW1885" i="6"/>
  <c r="BV1886" i="6"/>
  <c r="BW1886" i="6"/>
  <c r="BV1887" i="6"/>
  <c r="BW1887" i="6"/>
  <c r="BV1888" i="6"/>
  <c r="BW1888" i="6"/>
  <c r="BV1889" i="6"/>
  <c r="BW1889" i="6"/>
  <c r="BV1890" i="6"/>
  <c r="BW1890" i="6"/>
  <c r="BV1891" i="6"/>
  <c r="BW1891" i="6"/>
  <c r="BV1892" i="6"/>
  <c r="BW1892" i="6"/>
  <c r="BV1893" i="6"/>
  <c r="BW1893" i="6"/>
  <c r="BV1894" i="6"/>
  <c r="BW1894" i="6"/>
  <c r="BV1895" i="6"/>
  <c r="BW1895" i="6"/>
  <c r="BV1896" i="6"/>
  <c r="BW1896" i="6"/>
  <c r="BV1897" i="6"/>
  <c r="BW1897" i="6"/>
  <c r="BV1898" i="6"/>
  <c r="BW1898" i="6"/>
  <c r="BV1899" i="6"/>
  <c r="BW1899" i="6"/>
  <c r="BV1900" i="6"/>
  <c r="BW1900" i="6"/>
  <c r="BV1901" i="6"/>
  <c r="BW1901" i="6"/>
  <c r="BV1902" i="6"/>
  <c r="BW1902" i="6"/>
  <c r="BV1903" i="6"/>
  <c r="BW1903" i="6"/>
  <c r="BV1904" i="6"/>
  <c r="BW1904" i="6"/>
  <c r="BV1905" i="6"/>
  <c r="BW1905" i="6"/>
  <c r="BV1906" i="6"/>
  <c r="BW1906" i="6"/>
  <c r="BV1907" i="6"/>
  <c r="BW1907" i="6"/>
  <c r="BV1908" i="6"/>
  <c r="BW1908" i="6"/>
  <c r="BV1909" i="6"/>
  <c r="BW1909" i="6"/>
  <c r="BV1910" i="6"/>
  <c r="BW1910" i="6"/>
  <c r="BV1911" i="6"/>
  <c r="BW1911" i="6"/>
  <c r="BV1912" i="6"/>
  <c r="BW1912" i="6"/>
  <c r="BV1913" i="6"/>
  <c r="BW1913" i="6"/>
  <c r="BV1914" i="6"/>
  <c r="BW1914" i="6"/>
  <c r="BV1915" i="6"/>
  <c r="BW1915" i="6"/>
  <c r="BV1916" i="6"/>
  <c r="BW1916" i="6"/>
  <c r="BV1917" i="6"/>
  <c r="BW1917" i="6"/>
  <c r="BV1918" i="6"/>
  <c r="BW1918" i="6"/>
  <c r="BV1919" i="6"/>
  <c r="BW1919" i="6"/>
  <c r="BV1920" i="6"/>
  <c r="BW1920" i="6"/>
  <c r="BV1921" i="6"/>
  <c r="BW1921" i="6"/>
  <c r="BV1922" i="6"/>
  <c r="BW1922" i="6"/>
  <c r="BV1923" i="6"/>
  <c r="BW1923" i="6"/>
  <c r="BV1924" i="6"/>
  <c r="BW1924" i="6"/>
  <c r="BV1925" i="6"/>
  <c r="BW1925" i="6"/>
  <c r="BV1926" i="6"/>
  <c r="BW1926" i="6"/>
  <c r="BV1927" i="6"/>
  <c r="BW1927" i="6"/>
  <c r="BV1928" i="6"/>
  <c r="BW1928" i="6"/>
  <c r="BV1929" i="6"/>
  <c r="BW1929" i="6"/>
  <c r="BV1930" i="6"/>
  <c r="BW1930" i="6"/>
  <c r="BV1931" i="6"/>
  <c r="BW1931" i="6"/>
  <c r="BV1932" i="6"/>
  <c r="BW1932" i="6"/>
  <c r="BV1933" i="6"/>
  <c r="BW1933" i="6"/>
  <c r="BV1934" i="6"/>
  <c r="BW1934" i="6"/>
  <c r="BV1935" i="6"/>
  <c r="BW1935" i="6"/>
  <c r="BV1936" i="6"/>
  <c r="BW1936" i="6"/>
  <c r="BV1937" i="6"/>
  <c r="BW1937" i="6"/>
  <c r="BV1938" i="6"/>
  <c r="BW1938" i="6"/>
  <c r="BV1939" i="6"/>
  <c r="BW1939" i="6"/>
  <c r="BV1940" i="6"/>
  <c r="BW1940" i="6"/>
  <c r="BV1941" i="6"/>
  <c r="BW1941" i="6"/>
  <c r="BV1942" i="6"/>
  <c r="BW1942" i="6"/>
  <c r="BV1943" i="6"/>
  <c r="BW1943" i="6"/>
  <c r="BV1944" i="6"/>
  <c r="BW1944" i="6"/>
  <c r="BV1945" i="6"/>
  <c r="BW1945" i="6"/>
  <c r="BV1946" i="6"/>
  <c r="BW1946" i="6"/>
  <c r="BV1947" i="6"/>
  <c r="BW1947" i="6"/>
  <c r="BV1948" i="6"/>
  <c r="BW1948" i="6"/>
  <c r="BV1949" i="6"/>
  <c r="BW1949" i="6"/>
  <c r="BV1950" i="6"/>
  <c r="BW1950" i="6"/>
  <c r="BV1951" i="6"/>
  <c r="BW1951" i="6"/>
  <c r="BV1952" i="6"/>
  <c r="BW1952" i="6"/>
  <c r="BV1953" i="6"/>
  <c r="BW1953" i="6"/>
  <c r="BV1954" i="6"/>
  <c r="BW1954" i="6"/>
  <c r="BV1955" i="6"/>
  <c r="BW1955" i="6"/>
  <c r="BV1956" i="6"/>
  <c r="BW1956" i="6"/>
  <c r="BV1957" i="6"/>
  <c r="BW1957" i="6"/>
  <c r="BV1958" i="6"/>
  <c r="BW1958" i="6"/>
  <c r="BV1959" i="6"/>
  <c r="BW1959" i="6"/>
  <c r="BV1960" i="6"/>
  <c r="BW1960" i="6"/>
  <c r="BV1961" i="6"/>
  <c r="BW1961" i="6"/>
  <c r="BV1962" i="6"/>
  <c r="BW1962" i="6"/>
  <c r="BV1963" i="6"/>
  <c r="BW1963" i="6"/>
  <c r="BV1964" i="6"/>
  <c r="BW1964" i="6"/>
  <c r="BV1965" i="6"/>
  <c r="BW1965" i="6"/>
  <c r="BV1966" i="6"/>
  <c r="BW1966" i="6"/>
  <c r="BV1967" i="6"/>
  <c r="BW1967" i="6"/>
  <c r="BV1968" i="6"/>
  <c r="BW1968" i="6"/>
  <c r="BV1969" i="6"/>
  <c r="BW1969" i="6"/>
  <c r="BV1970" i="6"/>
  <c r="BW1970" i="6"/>
  <c r="BV1971" i="6"/>
  <c r="BW1971" i="6"/>
  <c r="BV1972" i="6"/>
  <c r="BW1972" i="6"/>
  <c r="BV1973" i="6"/>
  <c r="BW1973" i="6"/>
  <c r="BV1974" i="6"/>
  <c r="BW1974" i="6"/>
  <c r="BV1975" i="6"/>
  <c r="BW1975" i="6"/>
  <c r="BV1976" i="6"/>
  <c r="BW1976" i="6"/>
  <c r="BV1977" i="6"/>
  <c r="BW1977" i="6"/>
  <c r="BV1978" i="6"/>
  <c r="BW1978" i="6"/>
  <c r="BV1979" i="6"/>
  <c r="BW1979" i="6"/>
  <c r="BV1980" i="6"/>
  <c r="BW1980" i="6"/>
  <c r="BV1981" i="6"/>
  <c r="BW1981" i="6"/>
  <c r="BV1982" i="6"/>
  <c r="BW1982" i="6"/>
  <c r="BV1983" i="6"/>
  <c r="BW1983" i="6"/>
  <c r="BV1984" i="6"/>
  <c r="BW1984" i="6"/>
  <c r="BV1985" i="6"/>
  <c r="BW1985" i="6"/>
  <c r="BV1986" i="6"/>
  <c r="BW1986" i="6"/>
  <c r="BV1987" i="6"/>
  <c r="BW1987" i="6"/>
  <c r="BV1988" i="6"/>
  <c r="BW1988" i="6"/>
  <c r="BV1989" i="6"/>
  <c r="BW1989" i="6"/>
  <c r="BV1990" i="6"/>
  <c r="BW1990" i="6"/>
  <c r="BV1991" i="6"/>
  <c r="BW1991" i="6"/>
  <c r="BV1992" i="6"/>
  <c r="BW1992" i="6"/>
  <c r="BV1993" i="6"/>
  <c r="BW1993" i="6"/>
  <c r="BV1994" i="6"/>
  <c r="BW1994" i="6"/>
  <c r="BV1995" i="6"/>
  <c r="BW1995" i="6"/>
  <c r="BV1996" i="6"/>
  <c r="BW1996" i="6"/>
  <c r="BV1997" i="6"/>
  <c r="BW1997" i="6"/>
  <c r="BV1998" i="6"/>
  <c r="BW1998" i="6"/>
  <c r="BV1999" i="6"/>
  <c r="BW1999" i="6"/>
  <c r="BV2000" i="6"/>
  <c r="BW2000" i="6"/>
  <c r="BV2001" i="6"/>
  <c r="BW2001" i="6"/>
  <c r="BV2002" i="6"/>
  <c r="BW2002" i="6"/>
  <c r="BV2003" i="6"/>
  <c r="BW2003" i="6"/>
  <c r="BV2004" i="6"/>
  <c r="BW2004" i="6"/>
  <c r="BV2005" i="6"/>
  <c r="BW2005" i="6"/>
  <c r="BV2006" i="6"/>
  <c r="BW2006" i="6"/>
  <c r="BV2007" i="6"/>
  <c r="BW2007" i="6"/>
  <c r="BV2008" i="6"/>
  <c r="BW2008" i="6"/>
  <c r="BV2009" i="6"/>
  <c r="BW2009" i="6"/>
  <c r="BV2010" i="6"/>
  <c r="BW2010" i="6"/>
  <c r="BV2011" i="6"/>
  <c r="BW2011" i="6"/>
  <c r="BV2012" i="6"/>
  <c r="BW2012" i="6"/>
  <c r="BV2013" i="6"/>
  <c r="BW2013" i="6"/>
  <c r="BV2014" i="6"/>
  <c r="BW2014" i="6"/>
  <c r="BV2015" i="6"/>
  <c r="BW2015" i="6"/>
  <c r="BV2016" i="6"/>
  <c r="BW2016" i="6"/>
  <c r="BV2017" i="6"/>
  <c r="BW2017" i="6"/>
  <c r="BV2018" i="6"/>
  <c r="BW2018" i="6"/>
  <c r="BV2019" i="6"/>
  <c r="BW2019" i="6"/>
  <c r="BV2020" i="6"/>
  <c r="BW2020" i="6"/>
  <c r="BV2021" i="6"/>
  <c r="BW2021" i="6"/>
  <c r="BV2022" i="6"/>
  <c r="BW2022" i="6"/>
  <c r="BV2023" i="6"/>
  <c r="BW2023" i="6"/>
  <c r="BV2024" i="6"/>
  <c r="BW2024" i="6"/>
  <c r="BV2025" i="6"/>
  <c r="BW2025" i="6"/>
  <c r="BV2026" i="6"/>
  <c r="BW2026" i="6"/>
  <c r="BV2027" i="6"/>
  <c r="BW2027" i="6"/>
  <c r="BV2028" i="6"/>
  <c r="BW2028" i="6"/>
  <c r="BV2029" i="6"/>
  <c r="BW2029" i="6"/>
  <c r="BV2030" i="6"/>
  <c r="BW2030" i="6"/>
  <c r="BV2031" i="6"/>
  <c r="BW2031" i="6"/>
  <c r="BV2032" i="6"/>
  <c r="BW2032" i="6"/>
  <c r="BV2033" i="6"/>
  <c r="BW2033" i="6"/>
  <c r="BV2034" i="6"/>
  <c r="BW2034" i="6"/>
  <c r="BV2035" i="6"/>
  <c r="BW2035" i="6"/>
  <c r="BV2036" i="6"/>
  <c r="BW2036" i="6"/>
  <c r="BV2037" i="6"/>
  <c r="BW2037" i="6"/>
  <c r="BV2038" i="6"/>
  <c r="BW2038" i="6"/>
  <c r="BV2039" i="6"/>
  <c r="BW2039" i="6"/>
  <c r="BV2040" i="6"/>
  <c r="BW2040" i="6"/>
  <c r="BV2041" i="6"/>
  <c r="BW2041" i="6"/>
  <c r="BV2042" i="6"/>
  <c r="BW2042" i="6"/>
  <c r="BV2043" i="6"/>
  <c r="BW2043" i="6"/>
  <c r="BV2044" i="6"/>
  <c r="BW2044" i="6"/>
  <c r="BV2045" i="6"/>
  <c r="BW2045" i="6"/>
  <c r="BV2046" i="6"/>
  <c r="BW2046" i="6"/>
  <c r="BV2047" i="6"/>
  <c r="BW2047" i="6"/>
  <c r="BV2048" i="6"/>
  <c r="BW2048" i="6"/>
  <c r="BV2049" i="6"/>
  <c r="BW2049" i="6"/>
  <c r="BV2050" i="6"/>
  <c r="BW2050" i="6"/>
  <c r="BV2051" i="6"/>
  <c r="BW2051" i="6"/>
  <c r="BV2052" i="6"/>
  <c r="BW2052" i="6"/>
  <c r="BV2053" i="6"/>
  <c r="BW2053" i="6"/>
  <c r="BV2054" i="6"/>
  <c r="BW2054" i="6"/>
  <c r="BV2055" i="6"/>
  <c r="BW2055" i="6"/>
  <c r="BV2056" i="6"/>
  <c r="BW2056" i="6"/>
  <c r="BV2057" i="6"/>
  <c r="BW2057" i="6"/>
  <c r="BV2058" i="6"/>
  <c r="BW2058" i="6"/>
  <c r="BV2059" i="6"/>
  <c r="BW2059" i="6"/>
  <c r="BV2060" i="6"/>
  <c r="BW2060" i="6"/>
  <c r="BV2061" i="6"/>
  <c r="BW2061" i="6"/>
  <c r="BV2062" i="6"/>
  <c r="BW2062" i="6"/>
  <c r="BV2063" i="6"/>
  <c r="BW2063" i="6"/>
  <c r="BV2064" i="6"/>
  <c r="BW2064" i="6"/>
  <c r="BV2065" i="6"/>
  <c r="BW2065" i="6"/>
  <c r="BV2066" i="6"/>
  <c r="BW2066" i="6"/>
  <c r="BV2067" i="6"/>
  <c r="BW2067" i="6"/>
  <c r="BV2068" i="6"/>
  <c r="BW2068" i="6"/>
  <c r="BV2069" i="6"/>
  <c r="BW2069" i="6"/>
  <c r="BV2070" i="6"/>
  <c r="BW2070" i="6"/>
  <c r="BV2071" i="6"/>
  <c r="BW2071" i="6"/>
  <c r="BV2072" i="6"/>
  <c r="BW2072" i="6"/>
  <c r="BV2073" i="6"/>
  <c r="BW2073" i="6"/>
  <c r="BV2074" i="6"/>
  <c r="BW2074" i="6"/>
  <c r="BV2075" i="6"/>
  <c r="BW2075" i="6"/>
  <c r="BV2076" i="6"/>
  <c r="BW2076" i="6"/>
  <c r="BV2077" i="6"/>
  <c r="BW2077" i="6"/>
  <c r="BV2078" i="6"/>
  <c r="BW2078" i="6"/>
  <c r="BV2079" i="6"/>
  <c r="BW2079" i="6"/>
  <c r="BV2080" i="6"/>
  <c r="BW2080" i="6"/>
  <c r="BV2081" i="6"/>
  <c r="BW2081" i="6"/>
  <c r="BV2082" i="6"/>
  <c r="BW2082" i="6"/>
  <c r="BV2083" i="6"/>
  <c r="BW2083" i="6"/>
  <c r="BV2084" i="6"/>
  <c r="BW2084" i="6"/>
  <c r="BV2085" i="6"/>
  <c r="BW2085" i="6"/>
  <c r="BV2086" i="6"/>
  <c r="BW2086" i="6"/>
  <c r="BV2087" i="6"/>
  <c r="BW2087" i="6"/>
  <c r="BV2088" i="6"/>
  <c r="BW2088" i="6"/>
  <c r="BV2089" i="6"/>
  <c r="BW2089" i="6"/>
  <c r="BV2090" i="6"/>
  <c r="BW2090" i="6"/>
  <c r="BV2091" i="6"/>
  <c r="BW2091" i="6"/>
  <c r="BV2092" i="6"/>
  <c r="BW2092" i="6"/>
  <c r="BV2093" i="6"/>
  <c r="BW2093" i="6"/>
  <c r="BV2094" i="6"/>
  <c r="BW2094" i="6"/>
  <c r="BV2095" i="6"/>
  <c r="BW2095" i="6"/>
  <c r="BV2096" i="6"/>
  <c r="BW2096" i="6"/>
  <c r="BV2097" i="6"/>
  <c r="BW2097" i="6"/>
  <c r="BV2098" i="6"/>
  <c r="BW2098" i="6"/>
  <c r="BV2099" i="6"/>
  <c r="BW2099" i="6"/>
  <c r="BV2100" i="6"/>
  <c r="BW2100" i="6"/>
  <c r="BV2101" i="6"/>
  <c r="BW2101" i="6"/>
  <c r="BV2102" i="6"/>
  <c r="BW2102" i="6"/>
  <c r="BV2103" i="6"/>
  <c r="BW2103" i="6"/>
  <c r="BV2104" i="6"/>
  <c r="BW2104" i="6"/>
  <c r="BV2105" i="6"/>
  <c r="BW2105" i="6"/>
  <c r="BV2106" i="6"/>
  <c r="BW2106" i="6"/>
  <c r="BV2107" i="6"/>
  <c r="BW2107" i="6"/>
  <c r="BV2108" i="6"/>
  <c r="BW2108" i="6"/>
  <c r="BV2109" i="6"/>
  <c r="BW2109" i="6"/>
  <c r="BV2110" i="6"/>
  <c r="BW2110" i="6"/>
  <c r="BV2111" i="6"/>
  <c r="BW2111" i="6"/>
  <c r="BV2112" i="6"/>
  <c r="BW2112" i="6"/>
  <c r="BV2113" i="6"/>
  <c r="BW2113" i="6"/>
  <c r="BV2114" i="6"/>
  <c r="BW2114" i="6"/>
  <c r="BV2115" i="6"/>
  <c r="BW2115" i="6"/>
  <c r="BV2116" i="6"/>
  <c r="BW2116" i="6"/>
  <c r="BV2117" i="6"/>
  <c r="BW2117" i="6"/>
  <c r="BV2118" i="6"/>
  <c r="BW2118" i="6"/>
  <c r="BV2119" i="6"/>
  <c r="BW2119" i="6"/>
  <c r="BV2120" i="6"/>
  <c r="BW2120" i="6"/>
  <c r="BV2121" i="6"/>
  <c r="BW2121" i="6"/>
  <c r="BV2122" i="6"/>
  <c r="BW2122" i="6"/>
  <c r="BV2123" i="6"/>
  <c r="BW2123" i="6"/>
  <c r="BV2124" i="6"/>
  <c r="BW2124" i="6"/>
  <c r="BV2125" i="6"/>
  <c r="BW2125" i="6"/>
  <c r="BV2126" i="6"/>
  <c r="BW2126" i="6"/>
  <c r="BV2127" i="6"/>
  <c r="BW2127" i="6"/>
  <c r="BV2128" i="6"/>
  <c r="BW2128" i="6"/>
  <c r="BV2129" i="6"/>
  <c r="BW2129" i="6"/>
  <c r="BV2130" i="6"/>
  <c r="BW2130" i="6"/>
  <c r="BV2131" i="6"/>
  <c r="BW2131" i="6"/>
  <c r="BV2132" i="6"/>
  <c r="BW2132" i="6"/>
  <c r="BV2133" i="6"/>
  <c r="BW2133" i="6"/>
  <c r="BV2134" i="6"/>
  <c r="BW2134" i="6"/>
  <c r="BV2135" i="6"/>
  <c r="BW2135" i="6"/>
  <c r="BV2136" i="6"/>
  <c r="BW2136" i="6"/>
  <c r="BV2137" i="6"/>
  <c r="BW2137" i="6"/>
  <c r="BV2138" i="6"/>
  <c r="BW2138" i="6"/>
  <c r="BV2139" i="6"/>
  <c r="BW2139" i="6"/>
  <c r="BV2140" i="6"/>
  <c r="BW2140" i="6"/>
  <c r="BV2141" i="6"/>
  <c r="BW2141" i="6"/>
  <c r="BV2142" i="6"/>
  <c r="BW2142" i="6"/>
  <c r="BV2143" i="6"/>
  <c r="BW2143" i="6"/>
  <c r="BV2144" i="6"/>
  <c r="BW2144" i="6"/>
  <c r="BV2145" i="6"/>
  <c r="BW2145" i="6"/>
  <c r="BV2146" i="6"/>
  <c r="BW2146" i="6"/>
  <c r="BV2147" i="6"/>
  <c r="BW2147" i="6"/>
  <c r="BV2148" i="6"/>
  <c r="BW2148" i="6"/>
  <c r="BV2149" i="6"/>
  <c r="BW2149" i="6"/>
  <c r="BV2150" i="6"/>
  <c r="BW2150" i="6"/>
  <c r="BV2151" i="6"/>
  <c r="BW2151" i="6"/>
  <c r="BV2152" i="6"/>
  <c r="BW2152" i="6"/>
  <c r="BV2153" i="6"/>
  <c r="BW2153" i="6"/>
  <c r="BV2154" i="6"/>
  <c r="BW2154" i="6"/>
  <c r="BV2155" i="6"/>
  <c r="BW2155" i="6"/>
  <c r="BV2156" i="6"/>
  <c r="BW2156" i="6"/>
  <c r="BV2157" i="6"/>
  <c r="BW2157" i="6"/>
  <c r="BV2158" i="6"/>
  <c r="BW2158" i="6"/>
  <c r="BV2159" i="6"/>
  <c r="BW2159" i="6"/>
  <c r="BV2160" i="6"/>
  <c r="BW2160" i="6"/>
  <c r="BV2161" i="6"/>
  <c r="BW2161" i="6"/>
  <c r="BV2162" i="6"/>
  <c r="BW2162" i="6"/>
  <c r="BV2163" i="6"/>
  <c r="BW2163" i="6"/>
  <c r="BV2164" i="6"/>
  <c r="BW2164" i="6"/>
  <c r="BV2165" i="6"/>
  <c r="BW2165" i="6"/>
  <c r="BV2166" i="6"/>
  <c r="BW2166" i="6"/>
  <c r="BV2167" i="6"/>
  <c r="BW2167" i="6"/>
  <c r="BV2168" i="6"/>
  <c r="BW2168" i="6"/>
  <c r="BV2169" i="6"/>
  <c r="BW2169" i="6"/>
  <c r="BV2170" i="6"/>
  <c r="BW2170" i="6"/>
  <c r="BV2171" i="6"/>
  <c r="BW2171" i="6"/>
  <c r="BV2172" i="6"/>
  <c r="BW2172" i="6"/>
  <c r="BV2173" i="6"/>
  <c r="BW2173" i="6"/>
  <c r="BV2174" i="6"/>
  <c r="BW2174" i="6"/>
  <c r="BV2175" i="6"/>
  <c r="BW2175" i="6"/>
  <c r="BV2176" i="6"/>
  <c r="BW2176" i="6"/>
  <c r="BV2177" i="6"/>
  <c r="BW2177" i="6"/>
  <c r="BV2178" i="6"/>
  <c r="BW2178" i="6"/>
  <c r="BV2179" i="6"/>
  <c r="BW2179" i="6"/>
  <c r="BV2180" i="6"/>
  <c r="BW2180" i="6"/>
  <c r="BV2181" i="6"/>
  <c r="BW2181" i="6"/>
  <c r="BV2182" i="6"/>
  <c r="BW2182" i="6"/>
  <c r="BV2183" i="6"/>
  <c r="BW2183" i="6"/>
  <c r="BV2184" i="6"/>
  <c r="BW2184" i="6"/>
  <c r="BV2185" i="6"/>
  <c r="BW2185" i="6"/>
  <c r="BV2186" i="6"/>
  <c r="BW2186" i="6"/>
  <c r="BV2187" i="6"/>
  <c r="BW2187" i="6"/>
  <c r="BV2188" i="6"/>
  <c r="BW2188" i="6"/>
  <c r="BV2189" i="6"/>
  <c r="BW2189" i="6"/>
  <c r="BV2190" i="6"/>
  <c r="BW2190" i="6"/>
  <c r="BV2191" i="6"/>
  <c r="BW2191" i="6"/>
  <c r="BV2192" i="6"/>
  <c r="BW2192" i="6"/>
  <c r="BV2193" i="6"/>
  <c r="BW2193" i="6"/>
  <c r="BV2194" i="6"/>
  <c r="BW2194" i="6"/>
  <c r="BV2195" i="6"/>
  <c r="BW2195" i="6"/>
  <c r="BV2196" i="6"/>
  <c r="BW2196" i="6"/>
  <c r="BV2197" i="6"/>
  <c r="BW2197" i="6"/>
  <c r="BV2198" i="6"/>
  <c r="BW2198" i="6"/>
  <c r="BV2199" i="6"/>
  <c r="BW2199" i="6"/>
  <c r="BV2200" i="6"/>
  <c r="BW2200" i="6"/>
  <c r="BV2201" i="6"/>
  <c r="BW2201" i="6"/>
  <c r="BV2202" i="6"/>
  <c r="BW2202" i="6"/>
  <c r="BV2203" i="6"/>
  <c r="BW2203" i="6"/>
  <c r="BV2204" i="6"/>
  <c r="BW2204" i="6"/>
  <c r="BV2205" i="6"/>
  <c r="BW2205" i="6"/>
  <c r="BV2206" i="6"/>
  <c r="BW2206" i="6"/>
  <c r="BV2207" i="6"/>
  <c r="BW2207" i="6"/>
  <c r="BV2208" i="6"/>
  <c r="BW2208" i="6"/>
  <c r="BV2209" i="6"/>
  <c r="BW2209" i="6"/>
  <c r="BV2210" i="6"/>
  <c r="BW2210" i="6"/>
  <c r="BV2211" i="6"/>
  <c r="BW2211" i="6"/>
  <c r="BV2212" i="6"/>
  <c r="BW2212" i="6"/>
  <c r="BV2213" i="6"/>
  <c r="BW2213" i="6"/>
  <c r="BV2214" i="6"/>
  <c r="BW2214" i="6"/>
  <c r="BV2215" i="6"/>
  <c r="BW2215" i="6"/>
  <c r="BV2216" i="6"/>
  <c r="BW2216" i="6"/>
  <c r="BV2217" i="6"/>
  <c r="BW2217" i="6"/>
  <c r="BV2218" i="6"/>
  <c r="BW2218" i="6"/>
  <c r="BV2219" i="6"/>
  <c r="BW2219" i="6"/>
  <c r="BV2220" i="6"/>
  <c r="BW2220" i="6"/>
  <c r="BV2221" i="6"/>
  <c r="BW2221" i="6"/>
  <c r="BV2222" i="6"/>
  <c r="BW2222" i="6"/>
  <c r="BV2223" i="6"/>
  <c r="BW2223" i="6"/>
  <c r="BV2224" i="6"/>
  <c r="BW2224" i="6"/>
  <c r="BV2225" i="6"/>
  <c r="BW2225" i="6"/>
  <c r="BV2226" i="6"/>
  <c r="BW2226" i="6"/>
  <c r="BV2227" i="6"/>
  <c r="BW2227" i="6"/>
  <c r="BV2228" i="6"/>
  <c r="BW2228" i="6"/>
  <c r="BV2229" i="6"/>
  <c r="BW2229" i="6"/>
  <c r="BV2230" i="6"/>
  <c r="BW2230" i="6"/>
  <c r="BV2231" i="6"/>
  <c r="BW2231" i="6"/>
  <c r="BV2232" i="6"/>
  <c r="BW2232" i="6"/>
  <c r="BV2233" i="6"/>
  <c r="BW2233" i="6"/>
  <c r="BV2234" i="6"/>
  <c r="BW2234" i="6"/>
  <c r="BV2235" i="6"/>
  <c r="BW2235" i="6"/>
  <c r="BV2236" i="6"/>
  <c r="BW2236" i="6"/>
  <c r="BV2237" i="6"/>
  <c r="BW2237" i="6"/>
  <c r="BV2238" i="6"/>
  <c r="BW2238" i="6"/>
  <c r="BV2239" i="6"/>
  <c r="BW2239" i="6"/>
  <c r="BV2240" i="6"/>
  <c r="BW2240" i="6"/>
  <c r="BV2241" i="6"/>
  <c r="BW2241" i="6"/>
  <c r="BV2242" i="6"/>
  <c r="BW2242" i="6"/>
  <c r="BV2243" i="6"/>
  <c r="BW2243" i="6"/>
  <c r="BV2244" i="6"/>
  <c r="BW2244" i="6"/>
  <c r="BV2245" i="6"/>
  <c r="BW2245" i="6"/>
  <c r="BV2246" i="6"/>
  <c r="BW2246" i="6"/>
  <c r="BV2247" i="6"/>
  <c r="BW2247" i="6"/>
  <c r="BV2248" i="6"/>
  <c r="BW2248" i="6"/>
  <c r="BV2249" i="6"/>
  <c r="BW2249" i="6"/>
  <c r="BV2250" i="6"/>
  <c r="BW2250" i="6"/>
  <c r="BV2251" i="6"/>
  <c r="BW2251" i="6"/>
  <c r="BV2252" i="6"/>
  <c r="BW2252" i="6"/>
  <c r="BV2253" i="6"/>
  <c r="BW2253" i="6"/>
  <c r="BV2254" i="6"/>
  <c r="BW2254" i="6"/>
  <c r="BV2255" i="6"/>
  <c r="BW2255" i="6"/>
  <c r="BV2256" i="6"/>
  <c r="BW2256" i="6"/>
  <c r="BV2257" i="6"/>
  <c r="BW2257" i="6"/>
  <c r="BV2258" i="6"/>
  <c r="BW2258" i="6"/>
  <c r="BV2259" i="6"/>
  <c r="BW2259" i="6"/>
  <c r="BV2260" i="6"/>
  <c r="BW2260" i="6"/>
  <c r="BV2261" i="6"/>
  <c r="BW2261" i="6"/>
  <c r="BV2262" i="6"/>
  <c r="BW2262" i="6"/>
  <c r="BV2263" i="6"/>
  <c r="BW2263" i="6"/>
  <c r="BV2264" i="6"/>
  <c r="BW2264" i="6"/>
  <c r="BV2265" i="6"/>
  <c r="BW2265" i="6"/>
  <c r="BV2266" i="6"/>
  <c r="BW2266" i="6"/>
  <c r="BV2267" i="6"/>
  <c r="BW2267" i="6"/>
  <c r="BV2268" i="6"/>
  <c r="BW2268" i="6"/>
  <c r="BV2269" i="6"/>
  <c r="BW2269" i="6"/>
  <c r="BV2270" i="6"/>
  <c r="BW2270" i="6"/>
  <c r="BV2271" i="6"/>
  <c r="BW2271" i="6"/>
  <c r="BV2272" i="6"/>
  <c r="BW2272" i="6"/>
  <c r="BV2273" i="6"/>
  <c r="BW2273" i="6"/>
  <c r="BV2274" i="6"/>
  <c r="BW2274" i="6"/>
  <c r="BV2275" i="6"/>
  <c r="BW2275" i="6"/>
  <c r="BV2276" i="6"/>
  <c r="BW2276" i="6"/>
  <c r="BV2277" i="6"/>
  <c r="BW2277" i="6"/>
  <c r="BV2278" i="6"/>
  <c r="BW2278" i="6"/>
  <c r="BV2279" i="6"/>
  <c r="BW2279" i="6"/>
  <c r="BV2280" i="6"/>
  <c r="BW2280" i="6"/>
  <c r="BV2281" i="6"/>
  <c r="BW2281" i="6"/>
  <c r="BV2282" i="6"/>
  <c r="BW2282" i="6"/>
  <c r="BV2283" i="6"/>
  <c r="BW2283" i="6"/>
  <c r="BV2284" i="6"/>
  <c r="BW2284" i="6"/>
  <c r="BV2285" i="6"/>
  <c r="BW2285" i="6"/>
  <c r="BV2286" i="6"/>
  <c r="BW2286" i="6"/>
  <c r="BV2287" i="6"/>
  <c r="BW2287" i="6"/>
  <c r="BV2288" i="6"/>
  <c r="BW2288" i="6"/>
  <c r="BV2289" i="6"/>
  <c r="BW2289" i="6"/>
  <c r="BV2290" i="6"/>
  <c r="BW2290" i="6"/>
  <c r="BV2291" i="6"/>
  <c r="BW2291" i="6"/>
  <c r="BV2292" i="6"/>
  <c r="BW2292" i="6"/>
  <c r="BV2293" i="6"/>
  <c r="BW2293" i="6"/>
  <c r="BV2294" i="6"/>
  <c r="BW2294" i="6"/>
  <c r="BV2295" i="6"/>
  <c r="BW2295" i="6"/>
  <c r="BV2296" i="6"/>
  <c r="BW2296" i="6"/>
  <c r="BV2297" i="6"/>
  <c r="BW2297" i="6"/>
  <c r="BV2298" i="6"/>
  <c r="BW2298" i="6"/>
  <c r="BV2299" i="6"/>
  <c r="BW2299" i="6"/>
  <c r="BV2300" i="6"/>
  <c r="BW2300" i="6"/>
  <c r="BV2301" i="6"/>
  <c r="BW2301" i="6"/>
  <c r="BV2302" i="6"/>
  <c r="BW2302" i="6"/>
  <c r="BV2303" i="6"/>
  <c r="BW2303" i="6"/>
  <c r="BV2304" i="6"/>
  <c r="BW2304" i="6"/>
  <c r="BV2305" i="6"/>
  <c r="BW2305" i="6"/>
  <c r="BV2306" i="6"/>
  <c r="BW2306" i="6"/>
  <c r="BV2307" i="6"/>
  <c r="BW2307" i="6"/>
  <c r="BV2308" i="6"/>
  <c r="BW2308" i="6"/>
  <c r="BV2309" i="6"/>
  <c r="BW2309" i="6"/>
  <c r="BV2310" i="6"/>
  <c r="BW2310" i="6"/>
  <c r="BV2311" i="6"/>
  <c r="BW2311" i="6"/>
  <c r="BV2312" i="6"/>
  <c r="BW2312" i="6"/>
  <c r="BV2313" i="6"/>
  <c r="BW2313" i="6"/>
  <c r="BV2314" i="6"/>
  <c r="BW2314" i="6"/>
  <c r="BV2315" i="6"/>
  <c r="BW2315" i="6"/>
  <c r="BV2316" i="6"/>
  <c r="BW2316" i="6"/>
  <c r="BV2317" i="6"/>
  <c r="BW2317" i="6"/>
  <c r="BV2318" i="6"/>
  <c r="BW2318" i="6"/>
  <c r="BV2319" i="6"/>
  <c r="BW2319" i="6"/>
  <c r="BV2320" i="6"/>
  <c r="BW2320" i="6"/>
  <c r="BV2321" i="6"/>
  <c r="BW2321" i="6"/>
  <c r="BV2322" i="6"/>
  <c r="BW2322" i="6"/>
  <c r="BV2323" i="6"/>
  <c r="BW2323" i="6"/>
  <c r="BV2324" i="6"/>
  <c r="BW2324" i="6"/>
  <c r="BV2325" i="6"/>
  <c r="BW2325" i="6"/>
  <c r="BV2326" i="6"/>
  <c r="BW2326" i="6"/>
  <c r="BV2327" i="6"/>
  <c r="BW2327" i="6"/>
  <c r="BV2328" i="6"/>
  <c r="BW2328" i="6"/>
  <c r="BV2329" i="6"/>
  <c r="BW2329" i="6"/>
  <c r="BV2330" i="6"/>
  <c r="BW2330" i="6"/>
  <c r="BV2331" i="6"/>
  <c r="BW2331" i="6"/>
  <c r="BV2332" i="6"/>
  <c r="BW2332" i="6"/>
  <c r="BV2333" i="6"/>
  <c r="BW2333" i="6"/>
  <c r="BV2334" i="6"/>
  <c r="BW2334" i="6"/>
  <c r="BV2335" i="6"/>
  <c r="BW2335" i="6"/>
  <c r="BV2336" i="6"/>
  <c r="BW2336" i="6"/>
  <c r="BV2337" i="6"/>
  <c r="BW2337" i="6"/>
  <c r="BV2338" i="6"/>
  <c r="BW2338" i="6"/>
  <c r="BV2339" i="6"/>
  <c r="BW2339" i="6"/>
  <c r="BV2340" i="6"/>
  <c r="BW2340" i="6"/>
  <c r="BV2341" i="6"/>
  <c r="BW2341" i="6"/>
  <c r="BV2342" i="6"/>
  <c r="BW2342" i="6"/>
  <c r="BV2343" i="6"/>
  <c r="BW2343" i="6"/>
  <c r="BV2344" i="6"/>
  <c r="BW2344" i="6"/>
  <c r="BV2345" i="6"/>
  <c r="BW2345" i="6"/>
  <c r="BV2346" i="6"/>
  <c r="BW2346" i="6"/>
  <c r="BV2347" i="6"/>
  <c r="BW2347" i="6"/>
  <c r="BV2348" i="6"/>
  <c r="BW2348" i="6"/>
  <c r="BV2349" i="6"/>
  <c r="BW2349" i="6"/>
  <c r="BV2350" i="6"/>
  <c r="BW2350" i="6"/>
  <c r="BV2351" i="6"/>
  <c r="BW2351" i="6"/>
  <c r="BV2352" i="6"/>
  <c r="BW2352" i="6"/>
  <c r="BV2353" i="6"/>
  <c r="BW2353" i="6"/>
  <c r="BV2354" i="6"/>
  <c r="BW2354" i="6"/>
  <c r="BV2355" i="6"/>
  <c r="BW2355" i="6"/>
  <c r="BV2356" i="6"/>
  <c r="BW2356" i="6"/>
  <c r="BV2357" i="6"/>
  <c r="BW2357" i="6"/>
  <c r="BV2358" i="6"/>
  <c r="BW2358" i="6"/>
  <c r="BV2359" i="6"/>
  <c r="BW2359" i="6"/>
  <c r="BV2360" i="6"/>
  <c r="BW2360" i="6"/>
  <c r="BV2361" i="6"/>
  <c r="BW2361" i="6"/>
  <c r="BV2362" i="6"/>
  <c r="BW2362" i="6"/>
  <c r="BV2363" i="6"/>
  <c r="BW2363" i="6"/>
  <c r="BV2364" i="6"/>
  <c r="BW2364" i="6"/>
  <c r="BV2365" i="6"/>
  <c r="BW2365" i="6"/>
  <c r="BV2366" i="6"/>
  <c r="BW2366" i="6"/>
  <c r="BV2367" i="6"/>
  <c r="BW2367" i="6"/>
  <c r="BV2368" i="6"/>
  <c r="BW2368" i="6"/>
  <c r="BV2369" i="6"/>
  <c r="BW2369" i="6"/>
  <c r="BV2370" i="6"/>
  <c r="BW2370" i="6"/>
  <c r="BV2371" i="6"/>
  <c r="BW2371" i="6"/>
  <c r="BV2372" i="6"/>
  <c r="BW2372" i="6"/>
  <c r="BV2373" i="6"/>
  <c r="BW2373" i="6"/>
  <c r="BV2374" i="6"/>
  <c r="BW2374" i="6"/>
  <c r="BV2375" i="6"/>
  <c r="BW2375" i="6"/>
  <c r="BV2376" i="6"/>
  <c r="BW2376" i="6"/>
  <c r="BV2377" i="6"/>
  <c r="BW2377" i="6"/>
  <c r="BV2378" i="6"/>
  <c r="BW2378" i="6"/>
  <c r="BV2379" i="6"/>
  <c r="BW2379" i="6"/>
  <c r="BV2380" i="6"/>
  <c r="BW2380" i="6"/>
  <c r="BV2381" i="6"/>
  <c r="BW2381" i="6"/>
  <c r="BV2382" i="6"/>
  <c r="BW2382" i="6"/>
  <c r="BV2383" i="6"/>
  <c r="BW2383" i="6"/>
  <c r="BV2384" i="6"/>
  <c r="BW2384" i="6"/>
  <c r="BV2385" i="6"/>
  <c r="BW2385" i="6"/>
  <c r="BV2386" i="6"/>
  <c r="BW2386" i="6"/>
  <c r="BV2387" i="6"/>
  <c r="BW2387" i="6"/>
  <c r="BV2388" i="6"/>
  <c r="BW2388" i="6"/>
  <c r="BV2389" i="6"/>
  <c r="BW2389" i="6"/>
  <c r="BV2390" i="6"/>
  <c r="BW2390" i="6"/>
  <c r="BV2391" i="6"/>
  <c r="BW2391" i="6"/>
  <c r="BV2392" i="6"/>
  <c r="BW2392" i="6"/>
  <c r="BV2393" i="6"/>
  <c r="BW2393" i="6"/>
  <c r="BV2394" i="6"/>
  <c r="BW2394" i="6"/>
  <c r="BV2395" i="6"/>
  <c r="BW2395" i="6"/>
  <c r="BV2396" i="6"/>
  <c r="BW2396" i="6"/>
  <c r="BV2397" i="6"/>
  <c r="BW2397" i="6"/>
  <c r="BV2398" i="6"/>
  <c r="BW2398" i="6"/>
  <c r="BV2399" i="6"/>
  <c r="BW2399" i="6"/>
  <c r="BV2400" i="6"/>
  <c r="BW2400" i="6"/>
  <c r="BV2401" i="6"/>
  <c r="BW2401" i="6"/>
  <c r="BV2402" i="6"/>
  <c r="BW2402" i="6"/>
  <c r="BV2403" i="6"/>
  <c r="BW2403" i="6"/>
  <c r="BV2404" i="6"/>
  <c r="BW2404" i="6"/>
  <c r="BV2405" i="6"/>
  <c r="BW2405" i="6"/>
  <c r="BV2406" i="6"/>
  <c r="BW2406" i="6"/>
  <c r="BV2407" i="6"/>
  <c r="BW2407" i="6"/>
  <c r="BV2408" i="6"/>
  <c r="BW2408" i="6"/>
  <c r="BV2409" i="6"/>
  <c r="BW2409" i="6"/>
  <c r="BV2410" i="6"/>
  <c r="BW2410" i="6"/>
  <c r="BV2411" i="6"/>
  <c r="BW2411" i="6"/>
  <c r="BV2412" i="6"/>
  <c r="BW2412" i="6"/>
  <c r="BV2413" i="6"/>
  <c r="BW2413" i="6"/>
  <c r="BV2414" i="6"/>
  <c r="BW2414" i="6"/>
  <c r="BV2415" i="6"/>
  <c r="BW2415" i="6"/>
  <c r="BV2416" i="6"/>
  <c r="BW2416" i="6"/>
  <c r="BV2417" i="6"/>
  <c r="BW2417" i="6"/>
  <c r="BV2418" i="6"/>
  <c r="BW2418" i="6"/>
  <c r="BV2419" i="6"/>
  <c r="BW2419" i="6"/>
  <c r="BV2420" i="6"/>
  <c r="BW2420" i="6"/>
  <c r="BV2421" i="6"/>
  <c r="BW2421" i="6"/>
  <c r="BV2422" i="6"/>
  <c r="BW2422" i="6"/>
  <c r="BV2423" i="6"/>
  <c r="BW2423" i="6"/>
  <c r="BV2424" i="6"/>
  <c r="BW2424" i="6"/>
  <c r="BV2425" i="6"/>
  <c r="BW2425" i="6"/>
  <c r="BV2426" i="6"/>
  <c r="BW2426" i="6"/>
  <c r="BV2427" i="6"/>
  <c r="BW2427" i="6"/>
  <c r="BV2428" i="6"/>
  <c r="BW2428" i="6"/>
  <c r="BV2429" i="6"/>
  <c r="BW2429" i="6"/>
  <c r="BV2430" i="6"/>
  <c r="BW2430" i="6"/>
  <c r="BV2431" i="6"/>
  <c r="BW2431" i="6"/>
  <c r="BV2432" i="6"/>
  <c r="BW2432" i="6"/>
  <c r="BV2433" i="6"/>
  <c r="BW2433" i="6"/>
  <c r="BV2434" i="6"/>
  <c r="BW2434" i="6"/>
  <c r="BV2435" i="6"/>
  <c r="BW2435" i="6"/>
  <c r="BV2436" i="6"/>
  <c r="BW2436" i="6"/>
  <c r="BV2437" i="6"/>
  <c r="BW2437" i="6"/>
  <c r="BV2438" i="6"/>
  <c r="BW2438" i="6"/>
  <c r="BV2439" i="6"/>
  <c r="BW2439" i="6"/>
  <c r="BV2440" i="6"/>
  <c r="BW2440" i="6"/>
  <c r="BV2441" i="6"/>
  <c r="BW2441" i="6"/>
  <c r="BV2442" i="6"/>
  <c r="BW2442" i="6"/>
  <c r="BV2443" i="6"/>
  <c r="BW2443" i="6"/>
  <c r="BV2444" i="6"/>
  <c r="BW2444" i="6"/>
  <c r="BV2445" i="6"/>
  <c r="BW2445" i="6"/>
  <c r="BV2446" i="6"/>
  <c r="BW2446" i="6"/>
  <c r="BV2447" i="6"/>
  <c r="BW2447" i="6"/>
  <c r="BV2448" i="6"/>
  <c r="BW2448" i="6"/>
  <c r="BV2449" i="6"/>
  <c r="BW2449" i="6"/>
  <c r="BV2450" i="6"/>
  <c r="BW2450" i="6"/>
  <c r="BV2451" i="6"/>
  <c r="BW2451" i="6"/>
  <c r="BV2452" i="6"/>
  <c r="BW2452" i="6"/>
  <c r="BV2453" i="6"/>
  <c r="BW2453" i="6"/>
  <c r="BV2454" i="6"/>
  <c r="BW2454" i="6"/>
  <c r="BV2455" i="6"/>
  <c r="BW2455" i="6"/>
  <c r="BV2456" i="6"/>
  <c r="BW2456" i="6"/>
  <c r="BV2457" i="6"/>
  <c r="BW2457" i="6"/>
  <c r="BV2458" i="6"/>
  <c r="BW2458" i="6"/>
  <c r="BV2459" i="6"/>
  <c r="BW2459" i="6"/>
  <c r="BV2460" i="6"/>
  <c r="BW2460" i="6"/>
  <c r="BV2461" i="6"/>
  <c r="BW2461" i="6"/>
  <c r="BV2462" i="6"/>
  <c r="BW2462" i="6"/>
  <c r="BV2463" i="6"/>
  <c r="BW2463" i="6"/>
  <c r="BV2464" i="6"/>
  <c r="BW2464" i="6"/>
  <c r="BV2465" i="6"/>
  <c r="BW2465" i="6"/>
  <c r="BV2466" i="6"/>
  <c r="BW2466" i="6"/>
  <c r="BV2467" i="6"/>
  <c r="BW2467" i="6"/>
  <c r="BV2468" i="6"/>
  <c r="BW2468" i="6"/>
  <c r="BV2469" i="6"/>
  <c r="BW2469" i="6"/>
  <c r="BV2470" i="6"/>
  <c r="BW2470" i="6"/>
  <c r="BV2471" i="6"/>
  <c r="BW2471" i="6"/>
  <c r="BV2472" i="6"/>
  <c r="BW2472" i="6"/>
  <c r="BV2473" i="6"/>
  <c r="BW2473" i="6"/>
  <c r="BV2474" i="6"/>
  <c r="BW2474" i="6"/>
  <c r="BV2475" i="6"/>
  <c r="BW2475" i="6"/>
  <c r="BV2476" i="6"/>
  <c r="BW2476" i="6"/>
  <c r="BV2477" i="6"/>
  <c r="BW2477" i="6"/>
  <c r="BV2478" i="6"/>
  <c r="BW2478" i="6"/>
  <c r="BV2479" i="6"/>
  <c r="BW2479" i="6"/>
  <c r="BV2480" i="6"/>
  <c r="BW2480" i="6"/>
  <c r="BV2481" i="6"/>
  <c r="BW2481" i="6"/>
  <c r="BV2482" i="6"/>
  <c r="BW2482" i="6"/>
  <c r="BV2483" i="6"/>
  <c r="BW2483" i="6"/>
  <c r="BV2484" i="6"/>
  <c r="BW2484" i="6"/>
  <c r="BV2485" i="6"/>
  <c r="BW2485" i="6"/>
  <c r="BV2486" i="6"/>
  <c r="BW2486" i="6"/>
  <c r="BV2487" i="6"/>
  <c r="BW2487" i="6"/>
  <c r="BV2488" i="6"/>
  <c r="BW2488" i="6"/>
  <c r="BV2489" i="6"/>
  <c r="BW2489" i="6"/>
  <c r="BV2490" i="6"/>
  <c r="BW2490" i="6"/>
  <c r="BV2491" i="6"/>
  <c r="BW2491" i="6"/>
  <c r="BV2492" i="6"/>
  <c r="BW2492" i="6"/>
  <c r="BV2493" i="6"/>
  <c r="BW2493" i="6"/>
  <c r="BV2494" i="6"/>
  <c r="BW2494" i="6"/>
  <c r="BV2495" i="6"/>
  <c r="BW2495" i="6"/>
  <c r="BV2496" i="6"/>
  <c r="BW2496" i="6"/>
  <c r="BV2497" i="6"/>
  <c r="BW2497" i="6"/>
  <c r="BV2498" i="6"/>
  <c r="BW2498" i="6"/>
  <c r="BV2499" i="6"/>
  <c r="BW2499" i="6"/>
  <c r="BV2500" i="6"/>
  <c r="BW2500" i="6"/>
  <c r="BV2501" i="6"/>
  <c r="BW2501" i="6"/>
  <c r="BV2502" i="6"/>
  <c r="BW2502" i="6"/>
  <c r="BV2503" i="6"/>
  <c r="BW2503" i="6"/>
  <c r="BV2504" i="6"/>
  <c r="BW2504" i="6"/>
  <c r="BV2505" i="6"/>
  <c r="BW2505" i="6"/>
  <c r="BV2506" i="6"/>
  <c r="BW2506" i="6"/>
  <c r="BV2507" i="6"/>
  <c r="BW2507" i="6"/>
  <c r="BV2508" i="6"/>
  <c r="BW2508" i="6"/>
  <c r="BV2509" i="6"/>
  <c r="BW2509" i="6"/>
  <c r="BV2510" i="6"/>
  <c r="BW2510" i="6"/>
  <c r="BV2511" i="6"/>
  <c r="BW2511" i="6"/>
  <c r="BV2512" i="6"/>
  <c r="BW2512" i="6"/>
  <c r="BV2513" i="6"/>
  <c r="BW2513" i="6"/>
  <c r="BV2514" i="6"/>
  <c r="BW2514" i="6"/>
  <c r="BV2515" i="6"/>
  <c r="BW2515" i="6"/>
  <c r="BV2516" i="6"/>
  <c r="BW2516" i="6"/>
  <c r="BV2517" i="6"/>
  <c r="BW2517" i="6"/>
  <c r="BV2518" i="6"/>
  <c r="BW2518" i="6"/>
  <c r="BV2519" i="6"/>
  <c r="BW2519" i="6"/>
  <c r="BV2520" i="6"/>
  <c r="BW2520" i="6"/>
  <c r="BV2521" i="6"/>
  <c r="BW2521" i="6"/>
  <c r="BV2522" i="6"/>
  <c r="BW2522" i="6"/>
  <c r="BV2523" i="6"/>
  <c r="BW2523" i="6"/>
  <c r="BV2524" i="6"/>
  <c r="BW2524" i="6"/>
  <c r="BV2525" i="6"/>
  <c r="BW2525" i="6"/>
  <c r="BV2526" i="6"/>
  <c r="BW2526" i="6"/>
  <c r="BV2527" i="6"/>
  <c r="BW2527" i="6"/>
  <c r="BV2528" i="6"/>
  <c r="BW2528" i="6"/>
  <c r="BV2529" i="6"/>
  <c r="BW2529" i="6"/>
  <c r="BV2530" i="6"/>
  <c r="BW2530" i="6"/>
  <c r="BV2531" i="6"/>
  <c r="BW2531" i="6"/>
  <c r="BV2532" i="6"/>
  <c r="BW2532" i="6"/>
  <c r="BV2533" i="6"/>
  <c r="BW2533" i="6"/>
  <c r="BV2534" i="6"/>
  <c r="BW2534" i="6"/>
  <c r="BV2535" i="6"/>
  <c r="BW2535" i="6"/>
  <c r="BV2536" i="6"/>
  <c r="BW2536" i="6"/>
  <c r="BV2537" i="6"/>
  <c r="BW2537" i="6"/>
  <c r="BV2538" i="6"/>
  <c r="BW2538" i="6"/>
  <c r="BV2539" i="6"/>
  <c r="BW2539" i="6"/>
  <c r="BV2540" i="6"/>
  <c r="BW2540" i="6"/>
  <c r="BV2541" i="6"/>
  <c r="BW2541" i="6"/>
  <c r="BV2542" i="6"/>
  <c r="BW2542" i="6"/>
  <c r="BV2543" i="6"/>
  <c r="BW2543" i="6"/>
  <c r="BV2544" i="6"/>
  <c r="BW2544" i="6"/>
  <c r="BV2545" i="6"/>
  <c r="BW2545" i="6"/>
  <c r="BV2546" i="6"/>
  <c r="BW2546" i="6"/>
  <c r="BV2547" i="6"/>
  <c r="BW2547" i="6"/>
  <c r="BV2548" i="6"/>
  <c r="BW2548" i="6"/>
  <c r="BV2549" i="6"/>
  <c r="BW2549" i="6"/>
  <c r="BV2550" i="6"/>
  <c r="BW2550" i="6"/>
  <c r="BV2551" i="6"/>
  <c r="BW2551" i="6"/>
  <c r="BV2552" i="6"/>
  <c r="BW2552" i="6"/>
  <c r="BV2553" i="6"/>
  <c r="BW2553" i="6"/>
  <c r="BV2554" i="6"/>
  <c r="BW2554" i="6"/>
  <c r="BV2555" i="6"/>
  <c r="BW2555" i="6"/>
  <c r="BV2556" i="6"/>
  <c r="BW2556" i="6"/>
  <c r="BV2557" i="6"/>
  <c r="BW2557" i="6"/>
  <c r="BV2558" i="6"/>
  <c r="BW2558" i="6"/>
  <c r="BV2559" i="6"/>
  <c r="BW2559" i="6"/>
  <c r="BV2560" i="6"/>
  <c r="BW2560" i="6"/>
  <c r="BV2561" i="6"/>
  <c r="BW2561" i="6"/>
  <c r="BV2562" i="6"/>
  <c r="BW2562" i="6"/>
  <c r="BV2563" i="6"/>
  <c r="BW2563" i="6"/>
  <c r="BV2564" i="6"/>
  <c r="BW2564" i="6"/>
  <c r="BV2565" i="6"/>
  <c r="BW2565" i="6"/>
  <c r="BV2566" i="6"/>
  <c r="BW2566" i="6"/>
  <c r="BV2567" i="6"/>
  <c r="BW2567" i="6"/>
  <c r="BV2568" i="6"/>
  <c r="BW2568" i="6"/>
  <c r="BV2569" i="6"/>
  <c r="BW2569" i="6"/>
  <c r="BV2570" i="6"/>
  <c r="BW2570" i="6"/>
  <c r="BV2571" i="6"/>
  <c r="BW2571" i="6"/>
  <c r="BV2572" i="6"/>
  <c r="BW2572" i="6"/>
  <c r="BV2573" i="6"/>
  <c r="BW2573" i="6"/>
  <c r="BV2574" i="6"/>
  <c r="BW2574" i="6"/>
  <c r="BV2575" i="6"/>
  <c r="BW2575" i="6"/>
  <c r="BV2576" i="6"/>
  <c r="BW2576" i="6"/>
  <c r="BV2577" i="6"/>
  <c r="BW2577" i="6"/>
  <c r="BV2578" i="6"/>
  <c r="BW2578" i="6"/>
  <c r="BV2579" i="6"/>
  <c r="BW2579" i="6"/>
  <c r="BV2580" i="6"/>
  <c r="BW2580" i="6"/>
  <c r="BV2581" i="6"/>
  <c r="BW2581" i="6"/>
  <c r="BV2582" i="6"/>
  <c r="BW2582" i="6"/>
  <c r="BV2583" i="6"/>
  <c r="BW2583" i="6"/>
  <c r="BV2584" i="6"/>
  <c r="BW2584" i="6"/>
  <c r="BV2585" i="6"/>
  <c r="BW2585" i="6"/>
  <c r="BV2586" i="6"/>
  <c r="BW2586" i="6"/>
  <c r="BV2587" i="6"/>
  <c r="BW2587" i="6"/>
  <c r="BV2588" i="6"/>
  <c r="BW2588" i="6"/>
  <c r="BV2589" i="6"/>
  <c r="BW2589" i="6"/>
  <c r="BV2590" i="6"/>
  <c r="BW2590" i="6"/>
  <c r="BV2591" i="6"/>
  <c r="BW2591" i="6"/>
  <c r="BV2592" i="6"/>
  <c r="BW2592" i="6"/>
  <c r="BV2593" i="6"/>
  <c r="BW2593" i="6"/>
  <c r="BV2594" i="6"/>
  <c r="BW2594" i="6"/>
  <c r="BV2595" i="6"/>
  <c r="BW2595" i="6"/>
  <c r="BV2596" i="6"/>
  <c r="BW2596" i="6"/>
  <c r="BV2597" i="6"/>
  <c r="BW2597" i="6"/>
  <c r="BV2598" i="6"/>
  <c r="BW2598" i="6"/>
  <c r="BV2599" i="6"/>
  <c r="BW2599" i="6"/>
  <c r="BV2600" i="6"/>
  <c r="BW2600" i="6"/>
  <c r="BV2601" i="6"/>
  <c r="BW2601" i="6"/>
  <c r="BV2602" i="6"/>
  <c r="BW2602" i="6"/>
  <c r="BV2603" i="6"/>
  <c r="BW2603" i="6"/>
  <c r="BV2604" i="6"/>
  <c r="BW2604" i="6"/>
  <c r="BV2605" i="6"/>
  <c r="BW2605" i="6"/>
  <c r="BV2606" i="6"/>
  <c r="BW2606" i="6"/>
  <c r="BV2607" i="6"/>
  <c r="BW2607" i="6"/>
  <c r="BV2608" i="6"/>
  <c r="BW2608" i="6"/>
  <c r="BV2609" i="6"/>
  <c r="BW2609" i="6"/>
  <c r="BV2610" i="6"/>
  <c r="BW2610" i="6"/>
  <c r="BV2611" i="6"/>
  <c r="BW2611" i="6"/>
  <c r="BV2612" i="6"/>
  <c r="BW2612" i="6"/>
  <c r="BV2613" i="6"/>
  <c r="BW2613" i="6"/>
  <c r="BV2614" i="6"/>
  <c r="BW2614" i="6"/>
  <c r="BV2615" i="6"/>
  <c r="BW2615" i="6"/>
  <c r="BV2616" i="6"/>
  <c r="BW2616" i="6"/>
  <c r="BV2617" i="6"/>
  <c r="BW2617" i="6"/>
  <c r="BV2618" i="6"/>
  <c r="BW2618" i="6"/>
  <c r="BV2619" i="6"/>
  <c r="BW2619" i="6"/>
  <c r="BV2620" i="6"/>
  <c r="BW2620" i="6"/>
  <c r="BV2621" i="6"/>
  <c r="BW2621" i="6"/>
  <c r="BV2622" i="6"/>
  <c r="BW2622" i="6"/>
  <c r="BV2623" i="6"/>
  <c r="BW2623" i="6"/>
  <c r="BV2624" i="6"/>
  <c r="BW2624" i="6"/>
  <c r="BV2625" i="6"/>
  <c r="BW2625" i="6"/>
  <c r="BV2626" i="6"/>
  <c r="BW2626" i="6"/>
  <c r="BV2627" i="6"/>
  <c r="BW2627" i="6"/>
  <c r="BV2628" i="6"/>
  <c r="BW2628" i="6"/>
  <c r="BV2629" i="6"/>
  <c r="BW2629" i="6"/>
  <c r="BV2630" i="6"/>
  <c r="BW2630" i="6"/>
  <c r="BV2631" i="6"/>
  <c r="BW2631" i="6"/>
  <c r="BV2632" i="6"/>
  <c r="BW2632" i="6"/>
  <c r="BV2633" i="6"/>
  <c r="BW2633" i="6"/>
  <c r="BV2634" i="6"/>
  <c r="BW2634" i="6"/>
  <c r="BV2635" i="6"/>
  <c r="BW2635" i="6"/>
  <c r="BV2636" i="6"/>
  <c r="BW2636" i="6"/>
  <c r="BV2637" i="6"/>
  <c r="BW2637" i="6"/>
  <c r="BV2638" i="6"/>
  <c r="BW2638" i="6"/>
  <c r="BV2639" i="6"/>
  <c r="BW2639" i="6"/>
  <c r="BV2640" i="6"/>
  <c r="BW2640" i="6"/>
  <c r="BV2641" i="6"/>
  <c r="BW2641" i="6"/>
  <c r="BV2642" i="6"/>
  <c r="BW2642" i="6"/>
  <c r="BV2643" i="6"/>
  <c r="BW2643" i="6"/>
  <c r="BV2644" i="6"/>
  <c r="BW2644" i="6"/>
  <c r="BV2645" i="6"/>
  <c r="BW2645" i="6"/>
  <c r="BV2646" i="6"/>
  <c r="BW2646" i="6"/>
  <c r="BV2647" i="6"/>
  <c r="BW2647" i="6"/>
  <c r="BV2648" i="6"/>
  <c r="BW2648" i="6"/>
  <c r="BV2649" i="6"/>
  <c r="BW2649" i="6"/>
  <c r="BV2650" i="6"/>
  <c r="BW2650" i="6"/>
  <c r="BV2651" i="6"/>
  <c r="BW2651" i="6"/>
  <c r="BV2652" i="6"/>
  <c r="BW2652" i="6"/>
  <c r="BV2653" i="6"/>
  <c r="BW2653" i="6"/>
  <c r="BV2654" i="6"/>
  <c r="BW2654" i="6"/>
  <c r="BV2655" i="6"/>
  <c r="BW2655" i="6"/>
  <c r="BV2656" i="6"/>
  <c r="BW2656" i="6"/>
  <c r="BV2657" i="6"/>
  <c r="BW2657" i="6"/>
  <c r="BV2658" i="6"/>
  <c r="BW2658" i="6"/>
  <c r="BV2659" i="6"/>
  <c r="BW2659" i="6"/>
  <c r="BV2660" i="6"/>
  <c r="BW2660" i="6"/>
  <c r="BV2661" i="6"/>
  <c r="BW2661" i="6"/>
  <c r="BV2662" i="6"/>
  <c r="BW2662" i="6"/>
  <c r="BV2663" i="6"/>
  <c r="BW2663" i="6"/>
  <c r="BV2664" i="6"/>
  <c r="BW2664" i="6"/>
  <c r="BV2665" i="6"/>
  <c r="BW2665" i="6"/>
  <c r="BV2666" i="6"/>
  <c r="BW2666" i="6"/>
  <c r="BV2667" i="6"/>
  <c r="BW2667" i="6"/>
  <c r="BV2668" i="6"/>
  <c r="BW2668" i="6"/>
  <c r="BV2669" i="6"/>
  <c r="BW2669" i="6"/>
  <c r="BV2670" i="6"/>
  <c r="BW2670" i="6"/>
  <c r="BV2671" i="6"/>
  <c r="BW2671" i="6"/>
  <c r="BV2672" i="6"/>
  <c r="BW2672" i="6"/>
  <c r="BV2673" i="6"/>
  <c r="BW2673" i="6"/>
  <c r="BV2674" i="6"/>
  <c r="BW2674" i="6"/>
  <c r="BV2675" i="6"/>
  <c r="BW2675" i="6"/>
  <c r="BV2676" i="6"/>
  <c r="BW2676" i="6"/>
  <c r="BV2677" i="6"/>
  <c r="BW2677" i="6"/>
  <c r="BV2678" i="6"/>
  <c r="BW2678" i="6"/>
  <c r="BV2679" i="6"/>
  <c r="BW2679" i="6"/>
  <c r="BV2680" i="6"/>
  <c r="BW2680" i="6"/>
  <c r="BV2681" i="6"/>
  <c r="BW2681" i="6"/>
  <c r="BV2682" i="6"/>
  <c r="BW2682" i="6"/>
  <c r="BV2683" i="6"/>
  <c r="BW2683" i="6"/>
  <c r="BV2684" i="6"/>
  <c r="BW2684" i="6"/>
  <c r="BV2685" i="6"/>
  <c r="BW2685" i="6"/>
  <c r="BV2686" i="6"/>
  <c r="BW2686" i="6"/>
  <c r="BV2687" i="6"/>
  <c r="BW2687" i="6"/>
  <c r="BV2688" i="6"/>
  <c r="BW2688" i="6"/>
  <c r="BV2689" i="6"/>
  <c r="BW2689" i="6"/>
  <c r="BV2690" i="6"/>
  <c r="BW2690" i="6"/>
  <c r="BV2691" i="6"/>
  <c r="BW2691" i="6"/>
  <c r="BV2692" i="6"/>
  <c r="BW2692" i="6"/>
  <c r="BV2693" i="6"/>
  <c r="BW2693" i="6"/>
  <c r="BV2694" i="6"/>
  <c r="BW2694" i="6"/>
  <c r="BV2695" i="6"/>
  <c r="BW2695" i="6"/>
  <c r="BV2696" i="6"/>
  <c r="BW2696" i="6"/>
  <c r="BV2697" i="6"/>
  <c r="BW2697" i="6"/>
  <c r="BV2698" i="6"/>
  <c r="BW2698" i="6"/>
  <c r="BV2699" i="6"/>
  <c r="BW2699" i="6"/>
  <c r="BV2700" i="6"/>
  <c r="BW2700" i="6"/>
  <c r="BV2701" i="6"/>
  <c r="BW2701" i="6"/>
  <c r="BV2702" i="6"/>
  <c r="BW2702" i="6"/>
  <c r="BV2703" i="6"/>
  <c r="BW2703" i="6"/>
  <c r="BV2704" i="6"/>
  <c r="BW2704" i="6"/>
  <c r="BV2705" i="6"/>
  <c r="BW2705" i="6"/>
  <c r="BV2706" i="6"/>
  <c r="BW2706" i="6"/>
  <c r="BV2707" i="6"/>
  <c r="BW2707" i="6"/>
  <c r="BV2708" i="6"/>
  <c r="BW2708" i="6"/>
  <c r="BV2709" i="6"/>
  <c r="BW2709" i="6"/>
  <c r="BV2710" i="6"/>
  <c r="BW2710" i="6"/>
  <c r="BV2711" i="6"/>
  <c r="BW2711" i="6"/>
  <c r="BV2712" i="6"/>
  <c r="BW2712" i="6"/>
  <c r="BV2713" i="6"/>
  <c r="BW2713" i="6"/>
  <c r="BV2714" i="6"/>
  <c r="BW2714" i="6"/>
  <c r="BV2715" i="6"/>
  <c r="BW2715" i="6"/>
  <c r="BV2716" i="6"/>
  <c r="BW2716" i="6"/>
  <c r="BV2717" i="6"/>
  <c r="BW2717" i="6"/>
  <c r="BV2718" i="6"/>
  <c r="BW2718" i="6"/>
  <c r="BV2719" i="6"/>
  <c r="BW2719" i="6"/>
  <c r="BV2720" i="6"/>
  <c r="BW2720" i="6"/>
  <c r="BV2721" i="6"/>
  <c r="BW2721" i="6"/>
  <c r="BV2722" i="6"/>
  <c r="BW2722" i="6"/>
  <c r="BV2723" i="6"/>
  <c r="BW2723" i="6"/>
  <c r="BV2724" i="6"/>
  <c r="BW2724" i="6"/>
  <c r="BV2725" i="6"/>
  <c r="BW2725" i="6"/>
  <c r="BV2726" i="6"/>
  <c r="BW2726" i="6"/>
  <c r="BV2727" i="6"/>
  <c r="BW2727" i="6"/>
  <c r="BV2728" i="6"/>
  <c r="BW2728" i="6"/>
  <c r="BV2729" i="6"/>
  <c r="BW2729" i="6"/>
  <c r="BV2730" i="6"/>
  <c r="BW2730" i="6"/>
  <c r="BV2731" i="6"/>
  <c r="BW2731" i="6"/>
  <c r="BV2732" i="6"/>
  <c r="BW2732" i="6"/>
  <c r="BV2733" i="6"/>
  <c r="BW2733" i="6"/>
  <c r="BV2734" i="6"/>
  <c r="BW2734" i="6"/>
  <c r="BV2735" i="6"/>
  <c r="BW2735" i="6"/>
  <c r="BV2736" i="6"/>
  <c r="BW2736" i="6"/>
  <c r="BV2737" i="6"/>
  <c r="BW2737" i="6"/>
  <c r="BV2738" i="6"/>
  <c r="BW2738" i="6"/>
  <c r="BV2739" i="6"/>
  <c r="BW2739" i="6"/>
  <c r="BV2740" i="6"/>
  <c r="BW2740" i="6"/>
  <c r="BV2741" i="6"/>
  <c r="BW2741" i="6"/>
  <c r="BV2742" i="6"/>
  <c r="BW2742" i="6"/>
  <c r="BV2743" i="6"/>
  <c r="BW2743" i="6"/>
  <c r="BV2744" i="6"/>
  <c r="BW2744" i="6"/>
  <c r="BV2745" i="6"/>
  <c r="BW2745" i="6"/>
  <c r="BV2746" i="6"/>
  <c r="BW2746" i="6"/>
  <c r="BV2747" i="6"/>
  <c r="BW2747" i="6"/>
  <c r="BV2748" i="6"/>
  <c r="BW2748" i="6"/>
  <c r="BV2749" i="6"/>
  <c r="BW2749" i="6"/>
  <c r="BV2750" i="6"/>
  <c r="BW2750" i="6"/>
  <c r="BV2751" i="6"/>
  <c r="BW2751" i="6"/>
  <c r="BV2752" i="6"/>
  <c r="BW2752" i="6"/>
  <c r="BV2753" i="6"/>
  <c r="BW2753" i="6"/>
  <c r="BV2754" i="6"/>
  <c r="BW2754" i="6"/>
  <c r="BV2755" i="6"/>
  <c r="BW2755" i="6"/>
  <c r="BV2756" i="6"/>
  <c r="BW2756" i="6"/>
  <c r="BV2757" i="6"/>
  <c r="BW2757" i="6"/>
  <c r="BV2758" i="6"/>
  <c r="BW2758" i="6"/>
  <c r="BV2759" i="6"/>
  <c r="BW2759" i="6"/>
  <c r="BV2760" i="6"/>
  <c r="BW2760" i="6"/>
  <c r="BV2761" i="6"/>
  <c r="BW2761" i="6"/>
  <c r="BV2762" i="6"/>
  <c r="BW2762" i="6"/>
  <c r="BV2763" i="6"/>
  <c r="BW2763" i="6"/>
  <c r="BV2764" i="6"/>
  <c r="BW2764" i="6"/>
  <c r="BV2765" i="6"/>
  <c r="BW2765" i="6"/>
  <c r="BV2766" i="6"/>
  <c r="BW2766" i="6"/>
  <c r="BV2767" i="6"/>
  <c r="BW2767" i="6"/>
  <c r="BV2768" i="6"/>
  <c r="BW2768" i="6"/>
  <c r="BV2769" i="6"/>
  <c r="BW2769" i="6"/>
  <c r="BV2770" i="6"/>
  <c r="BW2770" i="6"/>
  <c r="BV2771" i="6"/>
  <c r="BW2771" i="6"/>
  <c r="BV2772" i="6"/>
  <c r="BW2772" i="6"/>
  <c r="BV2773" i="6"/>
  <c r="BW2773" i="6"/>
  <c r="BV2774" i="6"/>
  <c r="BW2774" i="6"/>
  <c r="BV2775" i="6"/>
  <c r="BW2775" i="6"/>
  <c r="BV2776" i="6"/>
  <c r="BW2776" i="6"/>
  <c r="BV2777" i="6"/>
  <c r="BW2777" i="6"/>
  <c r="BV2778" i="6"/>
  <c r="BW2778" i="6"/>
  <c r="BV2779" i="6"/>
  <c r="BW2779" i="6"/>
  <c r="BV2780" i="6"/>
  <c r="BW2780" i="6"/>
  <c r="BV2781" i="6"/>
  <c r="BW2781" i="6"/>
  <c r="BV2782" i="6"/>
  <c r="BW2782" i="6"/>
  <c r="BV2783" i="6"/>
  <c r="BW2783" i="6"/>
  <c r="BV2784" i="6"/>
  <c r="BW2784" i="6"/>
  <c r="BV2785" i="6"/>
  <c r="BW2785" i="6"/>
  <c r="BV2786" i="6"/>
  <c r="BW2786" i="6"/>
  <c r="BV2787" i="6"/>
  <c r="BW2787" i="6"/>
  <c r="BV2788" i="6"/>
  <c r="BW2788" i="6"/>
  <c r="BV2789" i="6"/>
  <c r="BW2789" i="6"/>
  <c r="BV2790" i="6"/>
  <c r="BW2790" i="6"/>
  <c r="BV2791" i="6"/>
  <c r="BW2791" i="6"/>
  <c r="BV2792" i="6"/>
  <c r="BW2792" i="6"/>
  <c r="BV2793" i="6"/>
  <c r="BW2793" i="6"/>
  <c r="BV2794" i="6"/>
  <c r="BW2794" i="6"/>
  <c r="BV2795" i="6"/>
  <c r="BW2795" i="6"/>
  <c r="BV2796" i="6"/>
  <c r="BW2796" i="6"/>
  <c r="BV2797" i="6"/>
  <c r="BW2797" i="6"/>
  <c r="BV2798" i="6"/>
  <c r="BW2798" i="6"/>
  <c r="BV2799" i="6"/>
  <c r="BW2799" i="6"/>
  <c r="BV2800" i="6"/>
  <c r="BW2800" i="6"/>
  <c r="BV2801" i="6"/>
  <c r="BW2801" i="6"/>
  <c r="BV2802" i="6"/>
  <c r="BW2802" i="6"/>
  <c r="BV2803" i="6"/>
  <c r="BW2803" i="6"/>
  <c r="BV2804" i="6"/>
  <c r="BW2804" i="6"/>
  <c r="BV2805" i="6"/>
  <c r="BW2805" i="6"/>
  <c r="BV2806" i="6"/>
  <c r="BW2806" i="6"/>
  <c r="BV2807" i="6"/>
  <c r="BW2807" i="6"/>
  <c r="BV2808" i="6"/>
  <c r="BW2808" i="6"/>
  <c r="BV2809" i="6"/>
  <c r="BW2809" i="6"/>
  <c r="BV2810" i="6"/>
  <c r="BW2810" i="6"/>
  <c r="BV2811" i="6"/>
  <c r="BW2811" i="6"/>
  <c r="BV2812" i="6"/>
  <c r="BW2812" i="6"/>
  <c r="BV2813" i="6"/>
  <c r="BW2813" i="6"/>
  <c r="BV2814" i="6"/>
  <c r="BW2814" i="6"/>
  <c r="BV2815" i="6"/>
  <c r="BW2815" i="6"/>
  <c r="BV2816" i="6"/>
  <c r="BW2816" i="6"/>
  <c r="BV2817" i="6"/>
  <c r="BW2817" i="6"/>
  <c r="BV2818" i="6"/>
  <c r="BW2818" i="6"/>
  <c r="BV2819" i="6"/>
  <c r="BW2819" i="6"/>
  <c r="BV2820" i="6"/>
  <c r="BW2820" i="6"/>
  <c r="BV2821" i="6"/>
  <c r="BW2821" i="6"/>
  <c r="BV2822" i="6"/>
  <c r="BW2822" i="6"/>
  <c r="BV2823" i="6"/>
  <c r="BW2823" i="6"/>
  <c r="BV2824" i="6"/>
  <c r="BW2824" i="6"/>
  <c r="BV2825" i="6"/>
  <c r="BW2825" i="6"/>
  <c r="BV2826" i="6"/>
  <c r="BW2826" i="6"/>
  <c r="BV2827" i="6"/>
  <c r="BW2827" i="6"/>
  <c r="BV2828" i="6"/>
  <c r="BW2828" i="6"/>
  <c r="BV2829" i="6"/>
  <c r="BW2829" i="6"/>
  <c r="BV2830" i="6"/>
  <c r="BW2830" i="6"/>
  <c r="BV2831" i="6"/>
  <c r="BW2831" i="6"/>
  <c r="BV2832" i="6"/>
  <c r="BW2832" i="6"/>
  <c r="BV2833" i="6"/>
  <c r="BW2833" i="6"/>
  <c r="BV2834" i="6"/>
  <c r="BW2834" i="6"/>
  <c r="BV2835" i="6"/>
  <c r="BW2835" i="6"/>
  <c r="BV2836" i="6"/>
  <c r="BW2836" i="6"/>
  <c r="BV2837" i="6"/>
  <c r="BW2837" i="6"/>
  <c r="BV2838" i="6"/>
  <c r="BW2838" i="6"/>
  <c r="BV2839" i="6"/>
  <c r="BW2839" i="6"/>
  <c r="BV2840" i="6"/>
  <c r="BW2840" i="6"/>
  <c r="BV2841" i="6"/>
  <c r="BW2841" i="6"/>
  <c r="BV2842" i="6"/>
  <c r="BW2842" i="6"/>
  <c r="BV2843" i="6"/>
  <c r="BW2843" i="6"/>
  <c r="BV2844" i="6"/>
  <c r="BW2844" i="6"/>
  <c r="BV2845" i="6"/>
  <c r="BW2845" i="6"/>
  <c r="BV2846" i="6"/>
  <c r="BW2846" i="6"/>
  <c r="BV2847" i="6"/>
  <c r="BW2847" i="6"/>
  <c r="BV2848" i="6"/>
  <c r="BW2848" i="6"/>
  <c r="BV2849" i="6"/>
  <c r="BW2849" i="6"/>
  <c r="BV2850" i="6"/>
  <c r="BW2850" i="6"/>
  <c r="BV2851" i="6"/>
  <c r="BW2851" i="6"/>
  <c r="BV2852" i="6"/>
  <c r="BW2852" i="6"/>
  <c r="BV2853" i="6"/>
  <c r="BW2853" i="6"/>
  <c r="BV2854" i="6"/>
  <c r="BW2854" i="6"/>
  <c r="BV2855" i="6"/>
  <c r="BW2855" i="6"/>
  <c r="BV2856" i="6"/>
  <c r="BW2856" i="6"/>
  <c r="BV2857" i="6"/>
  <c r="BW2857" i="6"/>
  <c r="BV2858" i="6"/>
  <c r="BW2858" i="6"/>
  <c r="BV2859" i="6"/>
  <c r="BW2859" i="6"/>
  <c r="BV2860" i="6"/>
  <c r="BW2860" i="6"/>
  <c r="BV2861" i="6"/>
  <c r="BW2861" i="6"/>
  <c r="BV2862" i="6"/>
  <c r="BW2862" i="6"/>
  <c r="BV2863" i="6"/>
  <c r="BW2863" i="6"/>
  <c r="BV2864" i="6"/>
  <c r="BW2864" i="6"/>
  <c r="BV2865" i="6"/>
  <c r="BW2865" i="6"/>
  <c r="BV2866" i="6"/>
  <c r="BW2866" i="6"/>
  <c r="BV2867" i="6"/>
  <c r="BW2867" i="6"/>
  <c r="BV2868" i="6"/>
  <c r="BW2868" i="6"/>
  <c r="BV2869" i="6"/>
  <c r="BW2869" i="6"/>
  <c r="BV2870" i="6"/>
  <c r="BW2870" i="6"/>
  <c r="BV2871" i="6"/>
  <c r="BW2871" i="6"/>
  <c r="BV2872" i="6"/>
  <c r="BW2872" i="6"/>
  <c r="BV2873" i="6"/>
  <c r="BW2873" i="6"/>
  <c r="BV2874" i="6"/>
  <c r="BW2874" i="6"/>
  <c r="BV2875" i="6"/>
  <c r="BW2875" i="6"/>
  <c r="BV2876" i="6"/>
  <c r="BW2876" i="6"/>
  <c r="BV2877" i="6"/>
  <c r="BW2877" i="6"/>
  <c r="BV2878" i="6"/>
  <c r="BW2878" i="6"/>
  <c r="BV2879" i="6"/>
  <c r="BW2879" i="6"/>
  <c r="BV2880" i="6"/>
  <c r="BW2880" i="6"/>
  <c r="BV2881" i="6"/>
  <c r="BW2881" i="6"/>
  <c r="BV2882" i="6"/>
  <c r="BW2882" i="6"/>
  <c r="BV2883" i="6"/>
  <c r="BW2883" i="6"/>
  <c r="BV2884" i="6"/>
  <c r="BW2884" i="6"/>
  <c r="BV2885" i="6"/>
  <c r="BW2885" i="6"/>
  <c r="BV2886" i="6"/>
  <c r="BW2886" i="6"/>
  <c r="BV2887" i="6"/>
  <c r="BW2887" i="6"/>
  <c r="BV2888" i="6"/>
  <c r="BW2888" i="6"/>
  <c r="BV2889" i="6"/>
  <c r="BW2889" i="6"/>
  <c r="BV2890" i="6"/>
  <c r="BW2890" i="6"/>
  <c r="BV2891" i="6"/>
  <c r="BW2891" i="6"/>
  <c r="BV2892" i="6"/>
  <c r="BW2892" i="6"/>
  <c r="BV2893" i="6"/>
  <c r="BW2893" i="6"/>
  <c r="BV2894" i="6"/>
  <c r="BW2894" i="6"/>
  <c r="BV2895" i="6"/>
  <c r="BW2895" i="6"/>
  <c r="BV2896" i="6"/>
  <c r="BW2896" i="6"/>
  <c r="BV2897" i="6"/>
  <c r="BW2897" i="6"/>
  <c r="BV2898" i="6"/>
  <c r="BW2898" i="6"/>
  <c r="BV2899" i="6"/>
  <c r="BW2899" i="6"/>
  <c r="BV2900" i="6"/>
  <c r="BW2900" i="6"/>
  <c r="BV2901" i="6"/>
  <c r="BW2901" i="6"/>
  <c r="BV2902" i="6"/>
  <c r="BW2902" i="6"/>
  <c r="BV2903" i="6"/>
  <c r="BW2903" i="6"/>
  <c r="BV2904" i="6"/>
  <c r="BW2904" i="6"/>
  <c r="BV2905" i="6"/>
  <c r="BW2905" i="6"/>
  <c r="BV2906" i="6"/>
  <c r="BW2906" i="6"/>
  <c r="BV2907" i="6"/>
  <c r="BW2907" i="6"/>
  <c r="BV2908" i="6"/>
  <c r="BW2908" i="6"/>
  <c r="BV2909" i="6"/>
  <c r="BW2909" i="6"/>
  <c r="BV2910" i="6"/>
  <c r="BW2910" i="6"/>
  <c r="BV2911" i="6"/>
  <c r="BW2911" i="6"/>
  <c r="BV2912" i="6"/>
  <c r="BW2912" i="6"/>
  <c r="BV2913" i="6"/>
  <c r="BW2913" i="6"/>
  <c r="BV2914" i="6"/>
  <c r="BW2914" i="6"/>
  <c r="BV2915" i="6"/>
  <c r="BW2915" i="6"/>
  <c r="BV2916" i="6"/>
  <c r="BW2916" i="6"/>
  <c r="BV2917" i="6"/>
  <c r="BW2917" i="6"/>
  <c r="BV2918" i="6"/>
  <c r="BW2918" i="6"/>
  <c r="BV2919" i="6"/>
  <c r="BW2919" i="6"/>
  <c r="BV2920" i="6"/>
  <c r="BW2920" i="6"/>
  <c r="BV2921" i="6"/>
  <c r="BW2921" i="6"/>
  <c r="BV2922" i="6"/>
  <c r="BW2922" i="6"/>
  <c r="BV2923" i="6"/>
  <c r="BW2923" i="6"/>
  <c r="BV2924" i="6"/>
  <c r="BW2924" i="6"/>
  <c r="BV2925" i="6"/>
  <c r="BW2925" i="6"/>
  <c r="BV2926" i="6"/>
  <c r="BW2926" i="6"/>
  <c r="BV2927" i="6"/>
  <c r="BW2927" i="6"/>
  <c r="BV2928" i="6"/>
  <c r="BW2928" i="6"/>
  <c r="BV2929" i="6"/>
  <c r="BW2929" i="6"/>
  <c r="BV2930" i="6"/>
  <c r="BW2930" i="6"/>
  <c r="BV2931" i="6"/>
  <c r="BW2931" i="6"/>
  <c r="BV2932" i="6"/>
  <c r="BW2932" i="6"/>
  <c r="BV2933" i="6"/>
  <c r="BW2933" i="6"/>
  <c r="BV2934" i="6"/>
  <c r="BW2934" i="6"/>
  <c r="BV2935" i="6"/>
  <c r="BW2935" i="6"/>
  <c r="BV2936" i="6"/>
  <c r="BW2936" i="6"/>
  <c r="BV2937" i="6"/>
  <c r="BW2937" i="6"/>
  <c r="BV2938" i="6"/>
  <c r="BW2938" i="6"/>
  <c r="BV2939" i="6"/>
  <c r="BW2939" i="6"/>
  <c r="BV2940" i="6"/>
  <c r="BW2940" i="6"/>
  <c r="BV2941" i="6"/>
  <c r="BW2941" i="6"/>
  <c r="BV2942" i="6"/>
  <c r="BW2942" i="6"/>
  <c r="BV2943" i="6"/>
  <c r="BW2943" i="6"/>
  <c r="BV2944" i="6"/>
  <c r="BW2944" i="6"/>
  <c r="BV2945" i="6"/>
  <c r="BW2945" i="6"/>
  <c r="BV2946" i="6"/>
  <c r="BW2946" i="6"/>
  <c r="BV2947" i="6"/>
  <c r="BW2947" i="6"/>
  <c r="BV2948" i="6"/>
  <c r="BW2948" i="6"/>
  <c r="BV2949" i="6"/>
  <c r="BW2949" i="6"/>
  <c r="BV2950" i="6"/>
  <c r="BW2950" i="6"/>
  <c r="BV2951" i="6"/>
  <c r="BW2951" i="6"/>
  <c r="BV2952" i="6"/>
  <c r="BW2952" i="6"/>
  <c r="BV2953" i="6"/>
  <c r="BW2953" i="6"/>
  <c r="BV2954" i="6"/>
  <c r="BW2954" i="6"/>
  <c r="BV2955" i="6"/>
  <c r="BW2955" i="6"/>
  <c r="BV2956" i="6"/>
  <c r="BW2956" i="6"/>
  <c r="BV2957" i="6"/>
  <c r="BW2957" i="6"/>
  <c r="BV2958" i="6"/>
  <c r="BW2958" i="6"/>
  <c r="BV2959" i="6"/>
  <c r="BW2959" i="6"/>
  <c r="BV2960" i="6"/>
  <c r="BW2960" i="6"/>
  <c r="BV2961" i="6"/>
  <c r="BW2961" i="6"/>
  <c r="BV2962" i="6"/>
  <c r="BW2962" i="6"/>
  <c r="BV2963" i="6"/>
  <c r="BW2963" i="6"/>
  <c r="BV2964" i="6"/>
  <c r="BW2964" i="6"/>
  <c r="BV2965" i="6"/>
  <c r="BW2965" i="6"/>
  <c r="BV2966" i="6"/>
  <c r="BW2966" i="6"/>
  <c r="BV2967" i="6"/>
  <c r="BW2967" i="6"/>
  <c r="BV2968" i="6"/>
  <c r="BW2968" i="6"/>
  <c r="BV2969" i="6"/>
  <c r="BW2969" i="6"/>
  <c r="BV2970" i="6"/>
  <c r="BW2970" i="6"/>
  <c r="BV2971" i="6"/>
  <c r="BW2971" i="6"/>
  <c r="BV2972" i="6"/>
  <c r="BW2972" i="6"/>
  <c r="BV2973" i="6"/>
  <c r="BW2973" i="6"/>
  <c r="BV2974" i="6"/>
  <c r="BW2974" i="6"/>
  <c r="BV2975" i="6"/>
  <c r="BW2975" i="6"/>
  <c r="BV2976" i="6"/>
  <c r="BW2976" i="6"/>
  <c r="BV2977" i="6"/>
  <c r="BW2977" i="6"/>
  <c r="BV2978" i="6"/>
  <c r="BW2978" i="6"/>
  <c r="BV2979" i="6"/>
  <c r="BW2979" i="6"/>
  <c r="BV2980" i="6"/>
  <c r="BW2980" i="6"/>
  <c r="BV2981" i="6"/>
  <c r="BW2981" i="6"/>
  <c r="BV2982" i="6"/>
  <c r="BW2982" i="6"/>
  <c r="BV2983" i="6"/>
  <c r="BW2983" i="6"/>
  <c r="BV2984" i="6"/>
  <c r="BW2984" i="6"/>
  <c r="BV2985" i="6"/>
  <c r="BW2985" i="6"/>
  <c r="BV2986" i="6"/>
  <c r="BW2986" i="6"/>
  <c r="BV2987" i="6"/>
  <c r="BW2987" i="6"/>
  <c r="BV2988" i="6"/>
  <c r="BW2988" i="6"/>
  <c r="BV2989" i="6"/>
  <c r="BW2989" i="6"/>
  <c r="BV2990" i="6"/>
  <c r="BW2990" i="6"/>
  <c r="BV2991" i="6"/>
  <c r="BW2991" i="6"/>
  <c r="BV2992" i="6"/>
  <c r="BW2992" i="6"/>
  <c r="BV2993" i="6"/>
  <c r="BW2993" i="6"/>
  <c r="BV2994" i="6"/>
  <c r="BW2994" i="6"/>
  <c r="BV2995" i="6"/>
  <c r="BW2995" i="6"/>
  <c r="BV2996" i="6"/>
  <c r="BW2996" i="6"/>
  <c r="BV2997" i="6"/>
  <c r="BW2997" i="6"/>
  <c r="BV2998" i="6"/>
  <c r="BW2998" i="6"/>
  <c r="BV2999" i="6"/>
  <c r="BW2999" i="6"/>
  <c r="BV3000" i="6"/>
  <c r="BW3000" i="6"/>
  <c r="BY47" i="6"/>
  <c r="BY48" i="6" s="1"/>
  <c r="BY49" i="6" s="1"/>
  <c r="BY50" i="6" s="1"/>
  <c r="BY51" i="6" s="1"/>
  <c r="BY52" i="6" s="1"/>
  <c r="BY53" i="6" s="1"/>
  <c r="BY54" i="6" s="1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" i="5"/>
  <c r="BQ6" i="5"/>
  <c r="BR6" i="5"/>
  <c r="BS6" i="5"/>
  <c r="BT6" i="5"/>
  <c r="BU6" i="5"/>
  <c r="BV6" i="5"/>
  <c r="BW6" i="5"/>
  <c r="BQ7" i="5"/>
  <c r="BR7" i="5"/>
  <c r="BS7" i="5"/>
  <c r="BT7" i="5"/>
  <c r="BU7" i="5"/>
  <c r="BV7" i="5"/>
  <c r="BW7" i="5"/>
  <c r="BQ8" i="5"/>
  <c r="BR8" i="5"/>
  <c r="BS8" i="5"/>
  <c r="BT8" i="5"/>
  <c r="BU8" i="5"/>
  <c r="BV8" i="5"/>
  <c r="BW8" i="5"/>
  <c r="BQ9" i="5"/>
  <c r="BR9" i="5"/>
  <c r="BS9" i="5"/>
  <c r="BT9" i="5"/>
  <c r="BU9" i="5"/>
  <c r="BV9" i="5"/>
  <c r="BW9" i="5"/>
  <c r="BQ10" i="5"/>
  <c r="BR10" i="5"/>
  <c r="BS10" i="5"/>
  <c r="BT10" i="5"/>
  <c r="BU10" i="5"/>
  <c r="BV10" i="5"/>
  <c r="BW10" i="5"/>
  <c r="BQ11" i="5"/>
  <c r="BR11" i="5"/>
  <c r="BS11" i="5"/>
  <c r="BT11" i="5"/>
  <c r="BU11" i="5"/>
  <c r="BV11" i="5"/>
  <c r="BW11" i="5"/>
  <c r="BQ12" i="5"/>
  <c r="BR12" i="5"/>
  <c r="BS12" i="5"/>
  <c r="BT12" i="5"/>
  <c r="BU12" i="5"/>
  <c r="BV12" i="5"/>
  <c r="BW12" i="5"/>
  <c r="BQ13" i="5"/>
  <c r="BR13" i="5"/>
  <c r="BS13" i="5"/>
  <c r="BT13" i="5"/>
  <c r="BU13" i="5"/>
  <c r="BV13" i="5"/>
  <c r="BW13" i="5"/>
  <c r="BQ14" i="5"/>
  <c r="BR14" i="5"/>
  <c r="BS14" i="5"/>
  <c r="BT14" i="5"/>
  <c r="BU14" i="5"/>
  <c r="BV14" i="5"/>
  <c r="BW14" i="5"/>
  <c r="BQ15" i="5"/>
  <c r="BR15" i="5"/>
  <c r="BS15" i="5"/>
  <c r="BT15" i="5"/>
  <c r="BU15" i="5"/>
  <c r="BV15" i="5"/>
  <c r="BW15" i="5"/>
  <c r="BQ16" i="5"/>
  <c r="BR16" i="5"/>
  <c r="BS16" i="5"/>
  <c r="BT16" i="5"/>
  <c r="BU16" i="5"/>
  <c r="BV16" i="5"/>
  <c r="BW16" i="5"/>
  <c r="BQ17" i="5"/>
  <c r="BR17" i="5"/>
  <c r="BS17" i="5"/>
  <c r="BT17" i="5"/>
  <c r="BU17" i="5"/>
  <c r="BV17" i="5"/>
  <c r="BW17" i="5"/>
  <c r="BQ18" i="5"/>
  <c r="BR18" i="5"/>
  <c r="BS18" i="5"/>
  <c r="BT18" i="5"/>
  <c r="BU18" i="5"/>
  <c r="BV18" i="5"/>
  <c r="BW18" i="5"/>
  <c r="BQ19" i="5"/>
  <c r="BR19" i="5"/>
  <c r="BS19" i="5"/>
  <c r="BT19" i="5"/>
  <c r="BU19" i="5"/>
  <c r="BV19" i="5"/>
  <c r="BW19" i="5"/>
  <c r="BQ20" i="5"/>
  <c r="BR20" i="5"/>
  <c r="BS20" i="5"/>
  <c r="BT20" i="5"/>
  <c r="BU20" i="5"/>
  <c r="BV20" i="5"/>
  <c r="BW20" i="5"/>
  <c r="BQ21" i="5"/>
  <c r="BR21" i="5"/>
  <c r="BS21" i="5"/>
  <c r="BT21" i="5"/>
  <c r="BU21" i="5"/>
  <c r="BV21" i="5"/>
  <c r="BW21" i="5"/>
  <c r="BQ22" i="5"/>
  <c r="BR22" i="5"/>
  <c r="BS22" i="5"/>
  <c r="BT22" i="5"/>
  <c r="BU22" i="5"/>
  <c r="BV22" i="5"/>
  <c r="BW22" i="5"/>
  <c r="BQ23" i="5"/>
  <c r="BR23" i="5"/>
  <c r="BS23" i="5"/>
  <c r="BT23" i="5"/>
  <c r="BU23" i="5"/>
  <c r="BV23" i="5"/>
  <c r="BW23" i="5"/>
  <c r="BQ24" i="5"/>
  <c r="BR24" i="5"/>
  <c r="BS24" i="5"/>
  <c r="BT24" i="5"/>
  <c r="BU24" i="5"/>
  <c r="BV24" i="5"/>
  <c r="BW24" i="5"/>
  <c r="BQ25" i="5"/>
  <c r="BR25" i="5"/>
  <c r="BS25" i="5"/>
  <c r="BT25" i="5"/>
  <c r="BU25" i="5"/>
  <c r="BV25" i="5"/>
  <c r="BW25" i="5"/>
  <c r="BQ26" i="5"/>
  <c r="BR26" i="5"/>
  <c r="BS26" i="5"/>
  <c r="BT26" i="5"/>
  <c r="BU26" i="5"/>
  <c r="BV26" i="5"/>
  <c r="BW26" i="5"/>
  <c r="BQ27" i="5"/>
  <c r="BR27" i="5"/>
  <c r="BS27" i="5"/>
  <c r="BT27" i="5"/>
  <c r="BU27" i="5"/>
  <c r="BV27" i="5"/>
  <c r="BW27" i="5"/>
  <c r="BQ28" i="5"/>
  <c r="BR28" i="5"/>
  <c r="BS28" i="5"/>
  <c r="BT28" i="5"/>
  <c r="BU28" i="5"/>
  <c r="BV28" i="5"/>
  <c r="BW28" i="5"/>
  <c r="BQ29" i="5"/>
  <c r="BR29" i="5"/>
  <c r="BS29" i="5"/>
  <c r="BT29" i="5"/>
  <c r="BU29" i="5"/>
  <c r="BV29" i="5"/>
  <c r="BW29" i="5"/>
  <c r="BQ30" i="5"/>
  <c r="BR30" i="5"/>
  <c r="BS30" i="5"/>
  <c r="BT30" i="5"/>
  <c r="BU30" i="5"/>
  <c r="BV30" i="5"/>
  <c r="BW30" i="5"/>
  <c r="BQ31" i="5"/>
  <c r="BR31" i="5"/>
  <c r="BS31" i="5"/>
  <c r="BT31" i="5"/>
  <c r="BU31" i="5"/>
  <c r="BV31" i="5"/>
  <c r="BW31" i="5"/>
  <c r="BQ32" i="5"/>
  <c r="BR32" i="5"/>
  <c r="BS32" i="5"/>
  <c r="BT32" i="5"/>
  <c r="BU32" i="5"/>
  <c r="BV32" i="5"/>
  <c r="BW32" i="5"/>
  <c r="BQ33" i="5"/>
  <c r="BR33" i="5"/>
  <c r="BS33" i="5"/>
  <c r="BT33" i="5"/>
  <c r="BU33" i="5"/>
  <c r="BV33" i="5"/>
  <c r="BW33" i="5"/>
  <c r="BQ34" i="5"/>
  <c r="BR34" i="5"/>
  <c r="BS34" i="5"/>
  <c r="BT34" i="5"/>
  <c r="BU34" i="5"/>
  <c r="BV34" i="5"/>
  <c r="BW34" i="5"/>
  <c r="BQ35" i="5"/>
  <c r="BR35" i="5"/>
  <c r="BS35" i="5"/>
  <c r="BT35" i="5"/>
  <c r="BU35" i="5"/>
  <c r="BV35" i="5"/>
  <c r="BW35" i="5"/>
  <c r="BQ36" i="5"/>
  <c r="BR36" i="5"/>
  <c r="BS36" i="5"/>
  <c r="BT36" i="5"/>
  <c r="BU36" i="5"/>
  <c r="BV36" i="5"/>
  <c r="BW36" i="5"/>
  <c r="BQ37" i="5"/>
  <c r="BR37" i="5"/>
  <c r="BS37" i="5"/>
  <c r="BT37" i="5"/>
  <c r="BU37" i="5"/>
  <c r="BV37" i="5"/>
  <c r="BW37" i="5"/>
  <c r="BQ38" i="5"/>
  <c r="BR38" i="5"/>
  <c r="BS38" i="5"/>
  <c r="BT38" i="5"/>
  <c r="BU38" i="5"/>
  <c r="BV38" i="5"/>
  <c r="BW38" i="5"/>
  <c r="BQ39" i="5"/>
  <c r="BR39" i="5"/>
  <c r="BS39" i="5"/>
  <c r="BT39" i="5"/>
  <c r="BU39" i="5"/>
  <c r="BV39" i="5"/>
  <c r="BW39" i="5"/>
  <c r="BQ40" i="5"/>
  <c r="BR40" i="5"/>
  <c r="BS40" i="5"/>
  <c r="BT40" i="5"/>
  <c r="BU40" i="5"/>
  <c r="BV40" i="5"/>
  <c r="BW40" i="5"/>
  <c r="BQ41" i="5"/>
  <c r="BR41" i="5"/>
  <c r="BS41" i="5"/>
  <c r="BT41" i="5"/>
  <c r="BU41" i="5"/>
  <c r="BV41" i="5"/>
  <c r="BW41" i="5"/>
  <c r="BQ42" i="5"/>
  <c r="BR42" i="5"/>
  <c r="BS42" i="5"/>
  <c r="BT42" i="5"/>
  <c r="BU42" i="5"/>
  <c r="BV42" i="5"/>
  <c r="BW42" i="5"/>
  <c r="BQ43" i="5"/>
  <c r="BR43" i="5"/>
  <c r="BS43" i="5"/>
  <c r="BT43" i="5"/>
  <c r="BU43" i="5"/>
  <c r="BV43" i="5"/>
  <c r="BW43" i="5"/>
  <c r="BQ44" i="5"/>
  <c r="BR44" i="5"/>
  <c r="BS44" i="5"/>
  <c r="BT44" i="5"/>
  <c r="BU44" i="5"/>
  <c r="BV44" i="5"/>
  <c r="BW44" i="5"/>
  <c r="BQ45" i="5"/>
  <c r="BR45" i="5"/>
  <c r="BS45" i="5"/>
  <c r="BT45" i="5"/>
  <c r="BU45" i="5"/>
  <c r="BV45" i="5"/>
  <c r="BW45" i="5"/>
  <c r="BQ46" i="5"/>
  <c r="BR46" i="5"/>
  <c r="BS46" i="5"/>
  <c r="BT46" i="5"/>
  <c r="BU46" i="5"/>
  <c r="BV46" i="5"/>
  <c r="BW46" i="5"/>
  <c r="BQ47" i="5"/>
  <c r="BR47" i="5"/>
  <c r="BS47" i="5"/>
  <c r="BT47" i="5"/>
  <c r="BU47" i="5"/>
  <c r="BV47" i="5"/>
  <c r="BW47" i="5"/>
  <c r="BQ48" i="5"/>
  <c r="BR48" i="5"/>
  <c r="BS48" i="5"/>
  <c r="BT48" i="5"/>
  <c r="BU48" i="5"/>
  <c r="BV48" i="5"/>
  <c r="BW48" i="5"/>
  <c r="BQ49" i="5"/>
  <c r="BR49" i="5"/>
  <c r="BS49" i="5"/>
  <c r="BT49" i="5"/>
  <c r="BU49" i="5"/>
  <c r="BV49" i="5"/>
  <c r="BW49" i="5"/>
  <c r="BQ50" i="5"/>
  <c r="BR50" i="5"/>
  <c r="BS50" i="5"/>
  <c r="BT50" i="5"/>
  <c r="BU50" i="5"/>
  <c r="BV50" i="5"/>
  <c r="BW50" i="5"/>
  <c r="BQ51" i="5"/>
  <c r="BR51" i="5"/>
  <c r="BS51" i="5"/>
  <c r="BT51" i="5"/>
  <c r="BU51" i="5"/>
  <c r="BV51" i="5"/>
  <c r="BW51" i="5"/>
  <c r="BQ52" i="5"/>
  <c r="BR52" i="5"/>
  <c r="BS52" i="5"/>
  <c r="BT52" i="5"/>
  <c r="BU52" i="5"/>
  <c r="BV52" i="5"/>
  <c r="BW52" i="5"/>
  <c r="BQ53" i="5"/>
  <c r="BR53" i="5"/>
  <c r="BS53" i="5"/>
  <c r="BT53" i="5"/>
  <c r="BU53" i="5"/>
  <c r="BV53" i="5"/>
  <c r="BW53" i="5"/>
  <c r="BQ54" i="5"/>
  <c r="BR54" i="5"/>
  <c r="BS54" i="5"/>
  <c r="BT54" i="5"/>
  <c r="BU54" i="5"/>
  <c r="BV54" i="5"/>
  <c r="BW54" i="5"/>
  <c r="BU5" i="5"/>
  <c r="BW5" i="5"/>
  <c r="BV5" i="5"/>
  <c r="BT5" i="5"/>
  <c r="BR5" i="5"/>
  <c r="BS5" i="5"/>
  <c r="BQ5" i="5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" i="2"/>
  <c r="BY47" i="5"/>
  <c r="BY48" i="5"/>
  <c r="BY49" i="5" s="1"/>
  <c r="BY50" i="5" s="1"/>
  <c r="BY51" i="5" s="1"/>
  <c r="BY52" i="5" s="1"/>
  <c r="BY53" i="5" s="1"/>
  <c r="BY54" i="5" s="1"/>
  <c r="BU5" i="1"/>
  <c r="BE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E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E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E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E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E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E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E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E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E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E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E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E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E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E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E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E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E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E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E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E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E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E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E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E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E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E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E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E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E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E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E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E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E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E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E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E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E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E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E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E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E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E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E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E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E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E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E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E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E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E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E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E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E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E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E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E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E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E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E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E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E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E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E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E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E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E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E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E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E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E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E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E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E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E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E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E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E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E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E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E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E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E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E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E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E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E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E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E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E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E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E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E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E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E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E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E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E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E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E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E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E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E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E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E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E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E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E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E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E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E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E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E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E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E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E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E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E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E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E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E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E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E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E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E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E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E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E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E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E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E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E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E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E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E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E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E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E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E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E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E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E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E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E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E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E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E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E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E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E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E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E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E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E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E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E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E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E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E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E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E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E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E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E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E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E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E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E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E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E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E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E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E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E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E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E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E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E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E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E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E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E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E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E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E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E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E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E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E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E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E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E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E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E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E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E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E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E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E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E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E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E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E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E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E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E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E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E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E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E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E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E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E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E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E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E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E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E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E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E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E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E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E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E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E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E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E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E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E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E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E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E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E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E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E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E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E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E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E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E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E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E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E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E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E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E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E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E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E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E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E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E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E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E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E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E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E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E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E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E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E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E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E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E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E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E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E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E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E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E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E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E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E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E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E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E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E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E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E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E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E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E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E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E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E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E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E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E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E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E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E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E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E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E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E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E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E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E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E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E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E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E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E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E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E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E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E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E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E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E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E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E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E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E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E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E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E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E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E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E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E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E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E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E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E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E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E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E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E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E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E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E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E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E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E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E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E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E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E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E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E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E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E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E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E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E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E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E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E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E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E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E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E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E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E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E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E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E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E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E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E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E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E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E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E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E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E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E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E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E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E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E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E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E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E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E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E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E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E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E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E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E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E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E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E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E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E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E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E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E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E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E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E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E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E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E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E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E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E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E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E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E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E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E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E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E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E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E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E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E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E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E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E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E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E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E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E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E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E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E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E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E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E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E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E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E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E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E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E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E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E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E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E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E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E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E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E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E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E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E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E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E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E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E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E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E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E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E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E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E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E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E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E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E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E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E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E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E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E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E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E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E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E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E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E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E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E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E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E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E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E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E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E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E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E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E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E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E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E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E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E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E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E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E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E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E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E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E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E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E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E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E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E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E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E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E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E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E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E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E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E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E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E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E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E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E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E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E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E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E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E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E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E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E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E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E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E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E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E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E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E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E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E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E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E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E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E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E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E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E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E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E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E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E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E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E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E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E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E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E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E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E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E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E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E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E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E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E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E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E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E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E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E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E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E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E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E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E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E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E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E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E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E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E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E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E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E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E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E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E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E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E577" i="1"/>
  <c r="BG577" i="1"/>
  <c r="BH577" i="1"/>
  <c r="BI577" i="1"/>
  <c r="BJ577" i="1"/>
  <c r="BK577" i="1"/>
  <c r="BL577" i="1"/>
  <c r="BM577" i="1"/>
  <c r="BN577" i="1"/>
  <c r="BO577" i="1"/>
  <c r="BP577" i="1"/>
  <c r="BQ577" i="1"/>
  <c r="BR577" i="1"/>
  <c r="BS577" i="1"/>
  <c r="BT577" i="1"/>
  <c r="BU577" i="1"/>
  <c r="BV577" i="1"/>
  <c r="BE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E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E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E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E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E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E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E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E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E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E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E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E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E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E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E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E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E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E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E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E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E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E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E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E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E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E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E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E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E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E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E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E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E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E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E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E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E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E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E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E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E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E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E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E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E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E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E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E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E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E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E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E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E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E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E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E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E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E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E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E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E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E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E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E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E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E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E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E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E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E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E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E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E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E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E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E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E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E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E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E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E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E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E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E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E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E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E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E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E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E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E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E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E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E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E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E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E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E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E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E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E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E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E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E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E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E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E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E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E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E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E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E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E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E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E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E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E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E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E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E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E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E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E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E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E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E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E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E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E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E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E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E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E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E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E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E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E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E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E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E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E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E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E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E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E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E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E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E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E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E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E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E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E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E732" i="1"/>
  <c r="BG732" i="1"/>
  <c r="BH732" i="1"/>
  <c r="BI732" i="1"/>
  <c r="BJ732" i="1"/>
  <c r="BK732" i="1"/>
  <c r="BL732" i="1"/>
  <c r="BM732" i="1"/>
  <c r="BN732" i="1"/>
  <c r="BO732" i="1"/>
  <c r="BP732" i="1"/>
  <c r="BQ732" i="1"/>
  <c r="BR732" i="1"/>
  <c r="BS732" i="1"/>
  <c r="BT732" i="1"/>
  <c r="BU732" i="1"/>
  <c r="BV732" i="1"/>
  <c r="BE733" i="1"/>
  <c r="BG733" i="1"/>
  <c r="BH733" i="1"/>
  <c r="BI733" i="1"/>
  <c r="BJ733" i="1"/>
  <c r="BK733" i="1"/>
  <c r="BL733" i="1"/>
  <c r="BM733" i="1"/>
  <c r="BN733" i="1"/>
  <c r="BO733" i="1"/>
  <c r="BP733" i="1"/>
  <c r="BQ733" i="1"/>
  <c r="BR733" i="1"/>
  <c r="BS733" i="1"/>
  <c r="BT733" i="1"/>
  <c r="BU733" i="1"/>
  <c r="BV733" i="1"/>
  <c r="BE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E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E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E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E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E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E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E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E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E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E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E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E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E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E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E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E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E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E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E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E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E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E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E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E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E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E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E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E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E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E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E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E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E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E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E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E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E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E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E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E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E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E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E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E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E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E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E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E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E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E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E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5" i="1"/>
  <c r="BE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E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E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E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E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E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E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E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E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E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E796" i="1"/>
  <c r="BG796" i="1"/>
  <c r="BH796" i="1"/>
  <c r="BI796" i="1"/>
  <c r="BJ796" i="1"/>
  <c r="BK796" i="1"/>
  <c r="BL796" i="1"/>
  <c r="BM796" i="1"/>
  <c r="BN796" i="1"/>
  <c r="BO796" i="1"/>
  <c r="BP796" i="1"/>
  <c r="BQ796" i="1"/>
  <c r="BR796" i="1"/>
  <c r="BS796" i="1"/>
  <c r="BT796" i="1"/>
  <c r="BU796" i="1"/>
  <c r="BV796" i="1"/>
  <c r="BE797" i="1"/>
  <c r="BG797" i="1"/>
  <c r="BH797" i="1"/>
  <c r="BI797" i="1"/>
  <c r="BJ797" i="1"/>
  <c r="BK797" i="1"/>
  <c r="BL797" i="1"/>
  <c r="BM797" i="1"/>
  <c r="BN797" i="1"/>
  <c r="BO797" i="1"/>
  <c r="BP797" i="1"/>
  <c r="BQ797" i="1"/>
  <c r="BR797" i="1"/>
  <c r="BS797" i="1"/>
  <c r="BT797" i="1"/>
  <c r="BU797" i="1"/>
  <c r="BV797" i="1"/>
  <c r="BE798" i="1"/>
  <c r="BG798" i="1"/>
  <c r="BH798" i="1"/>
  <c r="BI798" i="1"/>
  <c r="BJ798" i="1"/>
  <c r="BK798" i="1"/>
  <c r="BL798" i="1"/>
  <c r="BM798" i="1"/>
  <c r="BN798" i="1"/>
  <c r="BO798" i="1"/>
  <c r="BP798" i="1"/>
  <c r="BQ798" i="1"/>
  <c r="BR798" i="1"/>
  <c r="BS798" i="1"/>
  <c r="BT798" i="1"/>
  <c r="BU798" i="1"/>
  <c r="BV798" i="1"/>
  <c r="BE799" i="1"/>
  <c r="BG799" i="1"/>
  <c r="BH799" i="1"/>
  <c r="BI799" i="1"/>
  <c r="BJ799" i="1"/>
  <c r="BK799" i="1"/>
  <c r="BL799" i="1"/>
  <c r="BM799" i="1"/>
  <c r="BN799" i="1"/>
  <c r="BO799" i="1"/>
  <c r="BP799" i="1"/>
  <c r="BQ799" i="1"/>
  <c r="BR799" i="1"/>
  <c r="BS799" i="1"/>
  <c r="BT799" i="1"/>
  <c r="BU799" i="1"/>
  <c r="BV799" i="1"/>
  <c r="BE800" i="1"/>
  <c r="BG800" i="1"/>
  <c r="BH800" i="1"/>
  <c r="BI800" i="1"/>
  <c r="BJ800" i="1"/>
  <c r="BK800" i="1"/>
  <c r="BL800" i="1"/>
  <c r="BM800" i="1"/>
  <c r="BN800" i="1"/>
  <c r="BO800" i="1"/>
  <c r="BP800" i="1"/>
  <c r="BQ800" i="1"/>
  <c r="BR800" i="1"/>
  <c r="BS800" i="1"/>
  <c r="BT800" i="1"/>
  <c r="BU800" i="1"/>
  <c r="BV800" i="1"/>
  <c r="BE801" i="1"/>
  <c r="BG801" i="1"/>
  <c r="BH801" i="1"/>
  <c r="BI801" i="1"/>
  <c r="BJ801" i="1"/>
  <c r="BK801" i="1"/>
  <c r="BL801" i="1"/>
  <c r="BM801" i="1"/>
  <c r="BN801" i="1"/>
  <c r="BO801" i="1"/>
  <c r="BP801" i="1"/>
  <c r="BQ801" i="1"/>
  <c r="BR801" i="1"/>
  <c r="BS801" i="1"/>
  <c r="BT801" i="1"/>
  <c r="BU801" i="1"/>
  <c r="BV801" i="1"/>
  <c r="BE802" i="1"/>
  <c r="BG802" i="1"/>
  <c r="BH802" i="1"/>
  <c r="BI802" i="1"/>
  <c r="BJ802" i="1"/>
  <c r="BK802" i="1"/>
  <c r="BL802" i="1"/>
  <c r="BM802" i="1"/>
  <c r="BN802" i="1"/>
  <c r="BO802" i="1"/>
  <c r="BP802" i="1"/>
  <c r="BQ802" i="1"/>
  <c r="BR802" i="1"/>
  <c r="BS802" i="1"/>
  <c r="BT802" i="1"/>
  <c r="BU802" i="1"/>
  <c r="BV802" i="1"/>
  <c r="BE803" i="1"/>
  <c r="BG803" i="1"/>
  <c r="BH803" i="1"/>
  <c r="BI803" i="1"/>
  <c r="BJ803" i="1"/>
  <c r="BK803" i="1"/>
  <c r="BL803" i="1"/>
  <c r="BM803" i="1"/>
  <c r="BN803" i="1"/>
  <c r="BO803" i="1"/>
  <c r="BP803" i="1"/>
  <c r="BQ803" i="1"/>
  <c r="BR803" i="1"/>
  <c r="BS803" i="1"/>
  <c r="BT803" i="1"/>
  <c r="BU803" i="1"/>
  <c r="BV803" i="1"/>
  <c r="BE804" i="1"/>
  <c r="BG804" i="1"/>
  <c r="BH804" i="1"/>
  <c r="BI804" i="1"/>
  <c r="BJ804" i="1"/>
  <c r="BK804" i="1"/>
  <c r="BL804" i="1"/>
  <c r="BM804" i="1"/>
  <c r="BN804" i="1"/>
  <c r="BO804" i="1"/>
  <c r="BP804" i="1"/>
  <c r="BQ804" i="1"/>
  <c r="BR804" i="1"/>
  <c r="BS804" i="1"/>
  <c r="BT804" i="1"/>
  <c r="BU804" i="1"/>
  <c r="BV804" i="1"/>
  <c r="BE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E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E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E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E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E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E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E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E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E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E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E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E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E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E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E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E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E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E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E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E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E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E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E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E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E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E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E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E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E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E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E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E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E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E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E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E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E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E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E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E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E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E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E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E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E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E851" i="1"/>
  <c r="BG851" i="1"/>
  <c r="BH851" i="1"/>
  <c r="BI851" i="1"/>
  <c r="BJ851" i="1"/>
  <c r="BK851" i="1"/>
  <c r="BL851" i="1"/>
  <c r="BM851" i="1"/>
  <c r="BN851" i="1"/>
  <c r="BO851" i="1"/>
  <c r="BP851" i="1"/>
  <c r="BQ851" i="1"/>
  <c r="BR851" i="1"/>
  <c r="BS851" i="1"/>
  <c r="BT851" i="1"/>
  <c r="BU851" i="1"/>
  <c r="BV851" i="1"/>
  <c r="BE852" i="1"/>
  <c r="BG852" i="1"/>
  <c r="BH852" i="1"/>
  <c r="BI852" i="1"/>
  <c r="BJ852" i="1"/>
  <c r="BK852" i="1"/>
  <c r="BL852" i="1"/>
  <c r="BM852" i="1"/>
  <c r="BN852" i="1"/>
  <c r="BO852" i="1"/>
  <c r="BP852" i="1"/>
  <c r="BQ852" i="1"/>
  <c r="BR852" i="1"/>
  <c r="BS852" i="1"/>
  <c r="BT852" i="1"/>
  <c r="BU852" i="1"/>
  <c r="BV852" i="1"/>
  <c r="BE853" i="1"/>
  <c r="BG853" i="1"/>
  <c r="BH853" i="1"/>
  <c r="BI853" i="1"/>
  <c r="BJ853" i="1"/>
  <c r="BK853" i="1"/>
  <c r="BL853" i="1"/>
  <c r="BM853" i="1"/>
  <c r="BN853" i="1"/>
  <c r="BO853" i="1"/>
  <c r="BP853" i="1"/>
  <c r="BQ853" i="1"/>
  <c r="BR853" i="1"/>
  <c r="BS853" i="1"/>
  <c r="BT853" i="1"/>
  <c r="BU853" i="1"/>
  <c r="BV853" i="1"/>
  <c r="BE854" i="1"/>
  <c r="BG854" i="1"/>
  <c r="BH854" i="1"/>
  <c r="BI854" i="1"/>
  <c r="BJ854" i="1"/>
  <c r="BK854" i="1"/>
  <c r="BL854" i="1"/>
  <c r="BM854" i="1"/>
  <c r="BN854" i="1"/>
  <c r="BO854" i="1"/>
  <c r="BP854" i="1"/>
  <c r="BQ854" i="1"/>
  <c r="BR854" i="1"/>
  <c r="BS854" i="1"/>
  <c r="BT854" i="1"/>
  <c r="BU854" i="1"/>
  <c r="BV854" i="1"/>
  <c r="BE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E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E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E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E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E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E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E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E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E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E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E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E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E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E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E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E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E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E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E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E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E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E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E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E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E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E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E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E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E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E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E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E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E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E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E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E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E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E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E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E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E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E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E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E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E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E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E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E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E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E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E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E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E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E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E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E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E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E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E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E915" i="1"/>
  <c r="BG915" i="1"/>
  <c r="BH915" i="1"/>
  <c r="BI915" i="1"/>
  <c r="BJ915" i="1"/>
  <c r="BK915" i="1"/>
  <c r="BL915" i="1"/>
  <c r="BM915" i="1"/>
  <c r="BN915" i="1"/>
  <c r="BO915" i="1"/>
  <c r="BP915" i="1"/>
  <c r="BQ915" i="1"/>
  <c r="BR915" i="1"/>
  <c r="BS915" i="1"/>
  <c r="BT915" i="1"/>
  <c r="BU915" i="1"/>
  <c r="BV915" i="1"/>
  <c r="BE916" i="1"/>
  <c r="BG916" i="1"/>
  <c r="BH916" i="1"/>
  <c r="BI916" i="1"/>
  <c r="BJ916" i="1"/>
  <c r="BK916" i="1"/>
  <c r="BL916" i="1"/>
  <c r="BM916" i="1"/>
  <c r="BN916" i="1"/>
  <c r="BO916" i="1"/>
  <c r="BP916" i="1"/>
  <c r="BQ916" i="1"/>
  <c r="BR916" i="1"/>
  <c r="BS916" i="1"/>
  <c r="BT916" i="1"/>
  <c r="BU916" i="1"/>
  <c r="BV916" i="1"/>
  <c r="BE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E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E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E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E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E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E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E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E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E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E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E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E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E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E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E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E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E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E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E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E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E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E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E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E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E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E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E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E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E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E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E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E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E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E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E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E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E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E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E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E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E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E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E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E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E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E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E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E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E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E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E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E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E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E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E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E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E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E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E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E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E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E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E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E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E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E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E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E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E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E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E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E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E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E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E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E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E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E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E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E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E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E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E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E1001" i="1"/>
  <c r="BG1001" i="1"/>
  <c r="BH1001" i="1"/>
  <c r="BI1001" i="1"/>
  <c r="BJ1001" i="1"/>
  <c r="BK1001" i="1"/>
  <c r="BL1001" i="1"/>
  <c r="BM1001" i="1"/>
  <c r="BN1001" i="1"/>
  <c r="BO1001" i="1"/>
  <c r="BP1001" i="1"/>
  <c r="BQ1001" i="1"/>
  <c r="BR1001" i="1"/>
  <c r="BS1001" i="1"/>
  <c r="BT1001" i="1"/>
  <c r="BU1001" i="1"/>
  <c r="BV1001" i="1"/>
  <c r="BE1002" i="1"/>
  <c r="BG1002" i="1"/>
  <c r="BH1002" i="1"/>
  <c r="BI1002" i="1"/>
  <c r="BJ1002" i="1"/>
  <c r="BK1002" i="1"/>
  <c r="BL1002" i="1"/>
  <c r="BM1002" i="1"/>
  <c r="BN1002" i="1"/>
  <c r="BO1002" i="1"/>
  <c r="BP1002" i="1"/>
  <c r="BQ1002" i="1"/>
  <c r="BR1002" i="1"/>
  <c r="BS1002" i="1"/>
  <c r="BT1002" i="1"/>
  <c r="BU1002" i="1"/>
  <c r="BV1002" i="1"/>
  <c r="BE1003" i="1"/>
  <c r="BG1003" i="1"/>
  <c r="BH1003" i="1"/>
  <c r="BI1003" i="1"/>
  <c r="BJ1003" i="1"/>
  <c r="BK1003" i="1"/>
  <c r="BL1003" i="1"/>
  <c r="BM1003" i="1"/>
  <c r="BN1003" i="1"/>
  <c r="BO1003" i="1"/>
  <c r="BP1003" i="1"/>
  <c r="BQ1003" i="1"/>
  <c r="BR1003" i="1"/>
  <c r="BS1003" i="1"/>
  <c r="BT1003" i="1"/>
  <c r="BU1003" i="1"/>
  <c r="BV1003" i="1"/>
  <c r="BE1004" i="1"/>
  <c r="BG1004" i="1"/>
  <c r="BH1004" i="1"/>
  <c r="BI1004" i="1"/>
  <c r="BJ1004" i="1"/>
  <c r="BK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E1005" i="1"/>
  <c r="BG1005" i="1"/>
  <c r="BH1005" i="1"/>
  <c r="BI1005" i="1"/>
  <c r="BJ1005" i="1"/>
  <c r="BK1005" i="1"/>
  <c r="BL1005" i="1"/>
  <c r="BM1005" i="1"/>
  <c r="BN1005" i="1"/>
  <c r="BO1005" i="1"/>
  <c r="BP1005" i="1"/>
  <c r="BQ1005" i="1"/>
  <c r="BR1005" i="1"/>
  <c r="BS1005" i="1"/>
  <c r="BT1005" i="1"/>
  <c r="BU1005" i="1"/>
  <c r="BV1005" i="1"/>
  <c r="BE1006" i="1"/>
  <c r="BG1006" i="1"/>
  <c r="BH1006" i="1"/>
  <c r="BI1006" i="1"/>
  <c r="BJ1006" i="1"/>
  <c r="BK1006" i="1"/>
  <c r="BL1006" i="1"/>
  <c r="BM1006" i="1"/>
  <c r="BN1006" i="1"/>
  <c r="BO1006" i="1"/>
  <c r="BP1006" i="1"/>
  <c r="BQ1006" i="1"/>
  <c r="BR1006" i="1"/>
  <c r="BS1006" i="1"/>
  <c r="BT1006" i="1"/>
  <c r="BU1006" i="1"/>
  <c r="BV1006" i="1"/>
  <c r="BE1007" i="1"/>
  <c r="BG1007" i="1"/>
  <c r="BH1007" i="1"/>
  <c r="BI1007" i="1"/>
  <c r="BJ1007" i="1"/>
  <c r="BK1007" i="1"/>
  <c r="BL1007" i="1"/>
  <c r="BM1007" i="1"/>
  <c r="BN1007" i="1"/>
  <c r="BO1007" i="1"/>
  <c r="BP1007" i="1"/>
  <c r="BQ1007" i="1"/>
  <c r="BR1007" i="1"/>
  <c r="BS1007" i="1"/>
  <c r="BT1007" i="1"/>
  <c r="BU1007" i="1"/>
  <c r="BV1007" i="1"/>
  <c r="BE1008" i="1"/>
  <c r="BG1008" i="1"/>
  <c r="BH1008" i="1"/>
  <c r="BI1008" i="1"/>
  <c r="BJ1008" i="1"/>
  <c r="BK1008" i="1"/>
  <c r="BL1008" i="1"/>
  <c r="BM1008" i="1"/>
  <c r="BN1008" i="1"/>
  <c r="BO1008" i="1"/>
  <c r="BP1008" i="1"/>
  <c r="BQ1008" i="1"/>
  <c r="BR1008" i="1"/>
  <c r="BS1008" i="1"/>
  <c r="BT1008" i="1"/>
  <c r="BU1008" i="1"/>
  <c r="BV1008" i="1"/>
  <c r="BE1009" i="1"/>
  <c r="BG1009" i="1"/>
  <c r="BH1009" i="1"/>
  <c r="BI1009" i="1"/>
  <c r="BJ1009" i="1"/>
  <c r="BK1009" i="1"/>
  <c r="BL1009" i="1"/>
  <c r="BM1009" i="1"/>
  <c r="BN1009" i="1"/>
  <c r="BO1009" i="1"/>
  <c r="BP1009" i="1"/>
  <c r="BQ1009" i="1"/>
  <c r="BR1009" i="1"/>
  <c r="BS1009" i="1"/>
  <c r="BT1009" i="1"/>
  <c r="BU1009" i="1"/>
  <c r="BV1009" i="1"/>
  <c r="BE1010" i="1"/>
  <c r="BG1010" i="1"/>
  <c r="BH1010" i="1"/>
  <c r="BI1010" i="1"/>
  <c r="BJ1010" i="1"/>
  <c r="BK1010" i="1"/>
  <c r="BL1010" i="1"/>
  <c r="BM1010" i="1"/>
  <c r="BN1010" i="1"/>
  <c r="BO1010" i="1"/>
  <c r="BP1010" i="1"/>
  <c r="BQ1010" i="1"/>
  <c r="BR1010" i="1"/>
  <c r="BS1010" i="1"/>
  <c r="BT1010" i="1"/>
  <c r="BU1010" i="1"/>
  <c r="BV1010" i="1"/>
  <c r="BE1011" i="1"/>
  <c r="BG1011" i="1"/>
  <c r="BH1011" i="1"/>
  <c r="BI1011" i="1"/>
  <c r="BJ1011" i="1"/>
  <c r="BK1011" i="1"/>
  <c r="BL1011" i="1"/>
  <c r="BM1011" i="1"/>
  <c r="BN1011" i="1"/>
  <c r="BO1011" i="1"/>
  <c r="BP1011" i="1"/>
  <c r="BQ1011" i="1"/>
  <c r="BR1011" i="1"/>
  <c r="BS1011" i="1"/>
  <c r="BT1011" i="1"/>
  <c r="BU1011" i="1"/>
  <c r="BV1011" i="1"/>
  <c r="BE1012" i="1"/>
  <c r="BG1012" i="1"/>
  <c r="BH1012" i="1"/>
  <c r="BI1012" i="1"/>
  <c r="BJ1012" i="1"/>
  <c r="BK1012" i="1"/>
  <c r="BL1012" i="1"/>
  <c r="BM1012" i="1"/>
  <c r="BN1012" i="1"/>
  <c r="BO1012" i="1"/>
  <c r="BP1012" i="1"/>
  <c r="BQ1012" i="1"/>
  <c r="BR1012" i="1"/>
  <c r="BS1012" i="1"/>
  <c r="BT1012" i="1"/>
  <c r="BU1012" i="1"/>
  <c r="BV1012" i="1"/>
  <c r="BE1013" i="1"/>
  <c r="BG1013" i="1"/>
  <c r="BH1013" i="1"/>
  <c r="BI1013" i="1"/>
  <c r="BJ1013" i="1"/>
  <c r="BK1013" i="1"/>
  <c r="BL1013" i="1"/>
  <c r="BM1013" i="1"/>
  <c r="BN1013" i="1"/>
  <c r="BO1013" i="1"/>
  <c r="BP1013" i="1"/>
  <c r="BQ1013" i="1"/>
  <c r="BR1013" i="1"/>
  <c r="BS1013" i="1"/>
  <c r="BT1013" i="1"/>
  <c r="BU1013" i="1"/>
  <c r="BV1013" i="1"/>
  <c r="BE1014" i="1"/>
  <c r="BG1014" i="1"/>
  <c r="BH1014" i="1"/>
  <c r="BI1014" i="1"/>
  <c r="BJ1014" i="1"/>
  <c r="BK1014" i="1"/>
  <c r="BL1014" i="1"/>
  <c r="BM1014" i="1"/>
  <c r="BN1014" i="1"/>
  <c r="BO1014" i="1"/>
  <c r="BP1014" i="1"/>
  <c r="BQ1014" i="1"/>
  <c r="BR1014" i="1"/>
  <c r="BS1014" i="1"/>
  <c r="BT1014" i="1"/>
  <c r="BU1014" i="1"/>
  <c r="BV1014" i="1"/>
  <c r="BE1015" i="1"/>
  <c r="BG1015" i="1"/>
  <c r="BH1015" i="1"/>
  <c r="BI1015" i="1"/>
  <c r="BJ1015" i="1"/>
  <c r="BK1015" i="1"/>
  <c r="BL1015" i="1"/>
  <c r="BM1015" i="1"/>
  <c r="BN1015" i="1"/>
  <c r="BO1015" i="1"/>
  <c r="BP1015" i="1"/>
  <c r="BQ1015" i="1"/>
  <c r="BR1015" i="1"/>
  <c r="BS1015" i="1"/>
  <c r="BT1015" i="1"/>
  <c r="BU1015" i="1"/>
  <c r="BV1015" i="1"/>
  <c r="BE1016" i="1"/>
  <c r="BG1016" i="1"/>
  <c r="BH1016" i="1"/>
  <c r="BI1016" i="1"/>
  <c r="BJ1016" i="1"/>
  <c r="BK1016" i="1"/>
  <c r="BL1016" i="1"/>
  <c r="BM1016" i="1"/>
  <c r="BN1016" i="1"/>
  <c r="BO1016" i="1"/>
  <c r="BP1016" i="1"/>
  <c r="BQ1016" i="1"/>
  <c r="BR1016" i="1"/>
  <c r="BS1016" i="1"/>
  <c r="BT1016" i="1"/>
  <c r="BU1016" i="1"/>
  <c r="BV1016" i="1"/>
  <c r="BE1017" i="1"/>
  <c r="BG1017" i="1"/>
  <c r="BH1017" i="1"/>
  <c r="BI1017" i="1"/>
  <c r="BJ1017" i="1"/>
  <c r="BK1017" i="1"/>
  <c r="BL1017" i="1"/>
  <c r="BM1017" i="1"/>
  <c r="BN1017" i="1"/>
  <c r="BO1017" i="1"/>
  <c r="BP1017" i="1"/>
  <c r="BQ1017" i="1"/>
  <c r="BR1017" i="1"/>
  <c r="BS1017" i="1"/>
  <c r="BT1017" i="1"/>
  <c r="BU1017" i="1"/>
  <c r="BV1017" i="1"/>
  <c r="BE1018" i="1"/>
  <c r="BG1018" i="1"/>
  <c r="BH1018" i="1"/>
  <c r="BI1018" i="1"/>
  <c r="BJ1018" i="1"/>
  <c r="BK1018" i="1"/>
  <c r="BL1018" i="1"/>
  <c r="BM1018" i="1"/>
  <c r="BN1018" i="1"/>
  <c r="BO1018" i="1"/>
  <c r="BP1018" i="1"/>
  <c r="BQ1018" i="1"/>
  <c r="BR1018" i="1"/>
  <c r="BS1018" i="1"/>
  <c r="BT1018" i="1"/>
  <c r="BU1018" i="1"/>
  <c r="BV1018" i="1"/>
  <c r="BE1019" i="1"/>
  <c r="BG1019" i="1"/>
  <c r="BH1019" i="1"/>
  <c r="BI1019" i="1"/>
  <c r="BJ1019" i="1"/>
  <c r="BK1019" i="1"/>
  <c r="BL1019" i="1"/>
  <c r="BM1019" i="1"/>
  <c r="BN1019" i="1"/>
  <c r="BO1019" i="1"/>
  <c r="BP1019" i="1"/>
  <c r="BQ1019" i="1"/>
  <c r="BR1019" i="1"/>
  <c r="BS1019" i="1"/>
  <c r="BT1019" i="1"/>
  <c r="BU1019" i="1"/>
  <c r="BV1019" i="1"/>
  <c r="BE1020" i="1"/>
  <c r="BG1020" i="1"/>
  <c r="BH1020" i="1"/>
  <c r="BI1020" i="1"/>
  <c r="BJ1020" i="1"/>
  <c r="BK1020" i="1"/>
  <c r="BL1020" i="1"/>
  <c r="BM1020" i="1"/>
  <c r="BN1020" i="1"/>
  <c r="BO1020" i="1"/>
  <c r="BP1020" i="1"/>
  <c r="BQ1020" i="1"/>
  <c r="BR1020" i="1"/>
  <c r="BS1020" i="1"/>
  <c r="BT1020" i="1"/>
  <c r="BU1020" i="1"/>
  <c r="BV1020" i="1"/>
  <c r="BE1021" i="1"/>
  <c r="BG1021" i="1"/>
  <c r="BH1021" i="1"/>
  <c r="BI1021" i="1"/>
  <c r="BJ1021" i="1"/>
  <c r="BK1021" i="1"/>
  <c r="BL1021" i="1"/>
  <c r="BM1021" i="1"/>
  <c r="BN1021" i="1"/>
  <c r="BO1021" i="1"/>
  <c r="BP1021" i="1"/>
  <c r="BQ1021" i="1"/>
  <c r="BR1021" i="1"/>
  <c r="BS1021" i="1"/>
  <c r="BT1021" i="1"/>
  <c r="BU1021" i="1"/>
  <c r="BV1021" i="1"/>
  <c r="BE1022" i="1"/>
  <c r="BG1022" i="1"/>
  <c r="BH1022" i="1"/>
  <c r="BI1022" i="1"/>
  <c r="BJ1022" i="1"/>
  <c r="BK1022" i="1"/>
  <c r="BL1022" i="1"/>
  <c r="BM1022" i="1"/>
  <c r="BN1022" i="1"/>
  <c r="BO1022" i="1"/>
  <c r="BP1022" i="1"/>
  <c r="BQ1022" i="1"/>
  <c r="BR1022" i="1"/>
  <c r="BS1022" i="1"/>
  <c r="BT1022" i="1"/>
  <c r="BU1022" i="1"/>
  <c r="BV1022" i="1"/>
  <c r="BE1023" i="1"/>
  <c r="BG1023" i="1"/>
  <c r="BH1023" i="1"/>
  <c r="BI1023" i="1"/>
  <c r="BJ1023" i="1"/>
  <c r="BK1023" i="1"/>
  <c r="BL1023" i="1"/>
  <c r="BM1023" i="1"/>
  <c r="BN1023" i="1"/>
  <c r="BO1023" i="1"/>
  <c r="BP1023" i="1"/>
  <c r="BQ1023" i="1"/>
  <c r="BR1023" i="1"/>
  <c r="BS1023" i="1"/>
  <c r="BT1023" i="1"/>
  <c r="BU1023" i="1"/>
  <c r="BV1023" i="1"/>
  <c r="BE1024" i="1"/>
  <c r="BG1024" i="1"/>
  <c r="BH1024" i="1"/>
  <c r="BI1024" i="1"/>
  <c r="BJ1024" i="1"/>
  <c r="BK1024" i="1"/>
  <c r="BL1024" i="1"/>
  <c r="BM1024" i="1"/>
  <c r="BN1024" i="1"/>
  <c r="BO1024" i="1"/>
  <c r="BP1024" i="1"/>
  <c r="BQ1024" i="1"/>
  <c r="BR1024" i="1"/>
  <c r="BS1024" i="1"/>
  <c r="BT1024" i="1"/>
  <c r="BU1024" i="1"/>
  <c r="BV1024" i="1"/>
  <c r="BE1025" i="1"/>
  <c r="BG1025" i="1"/>
  <c r="BH1025" i="1"/>
  <c r="BI1025" i="1"/>
  <c r="BJ1025" i="1"/>
  <c r="BK1025" i="1"/>
  <c r="BL1025" i="1"/>
  <c r="BM1025" i="1"/>
  <c r="BN1025" i="1"/>
  <c r="BO1025" i="1"/>
  <c r="BP1025" i="1"/>
  <c r="BQ1025" i="1"/>
  <c r="BR1025" i="1"/>
  <c r="BS1025" i="1"/>
  <c r="BT1025" i="1"/>
  <c r="BU1025" i="1"/>
  <c r="BV1025" i="1"/>
  <c r="BE1026" i="1"/>
  <c r="BG1026" i="1"/>
  <c r="BH1026" i="1"/>
  <c r="BI1026" i="1"/>
  <c r="BJ1026" i="1"/>
  <c r="BK1026" i="1"/>
  <c r="BL1026" i="1"/>
  <c r="BM1026" i="1"/>
  <c r="BN1026" i="1"/>
  <c r="BO1026" i="1"/>
  <c r="BP1026" i="1"/>
  <c r="BQ1026" i="1"/>
  <c r="BR1026" i="1"/>
  <c r="BS1026" i="1"/>
  <c r="BT1026" i="1"/>
  <c r="BU1026" i="1"/>
  <c r="BV1026" i="1"/>
  <c r="BE1027" i="1"/>
  <c r="BG1027" i="1"/>
  <c r="BH1027" i="1"/>
  <c r="BI1027" i="1"/>
  <c r="BJ1027" i="1"/>
  <c r="BK1027" i="1"/>
  <c r="BL1027" i="1"/>
  <c r="BM1027" i="1"/>
  <c r="BN1027" i="1"/>
  <c r="BO1027" i="1"/>
  <c r="BP1027" i="1"/>
  <c r="BQ1027" i="1"/>
  <c r="BR1027" i="1"/>
  <c r="BS1027" i="1"/>
  <c r="BT1027" i="1"/>
  <c r="BU1027" i="1"/>
  <c r="BV1027" i="1"/>
  <c r="BE1028" i="1"/>
  <c r="BG1028" i="1"/>
  <c r="BH1028" i="1"/>
  <c r="BI1028" i="1"/>
  <c r="BJ1028" i="1"/>
  <c r="BK1028" i="1"/>
  <c r="BL1028" i="1"/>
  <c r="BM1028" i="1"/>
  <c r="BN1028" i="1"/>
  <c r="BO1028" i="1"/>
  <c r="BP1028" i="1"/>
  <c r="BQ1028" i="1"/>
  <c r="BR1028" i="1"/>
  <c r="BS1028" i="1"/>
  <c r="BT1028" i="1"/>
  <c r="BU1028" i="1"/>
  <c r="BV1028" i="1"/>
  <c r="BE1029" i="1"/>
  <c r="BG1029" i="1"/>
  <c r="BH1029" i="1"/>
  <c r="BI1029" i="1"/>
  <c r="BJ1029" i="1"/>
  <c r="BK1029" i="1"/>
  <c r="BL1029" i="1"/>
  <c r="BM1029" i="1"/>
  <c r="BN1029" i="1"/>
  <c r="BO1029" i="1"/>
  <c r="BP1029" i="1"/>
  <c r="BQ1029" i="1"/>
  <c r="BR1029" i="1"/>
  <c r="BS1029" i="1"/>
  <c r="BT1029" i="1"/>
  <c r="BU1029" i="1"/>
  <c r="BV1029" i="1"/>
  <c r="BE1030" i="1"/>
  <c r="BG1030" i="1"/>
  <c r="BH1030" i="1"/>
  <c r="BI1030" i="1"/>
  <c r="BJ1030" i="1"/>
  <c r="BK1030" i="1"/>
  <c r="BL1030" i="1"/>
  <c r="BM1030" i="1"/>
  <c r="BN1030" i="1"/>
  <c r="BO1030" i="1"/>
  <c r="BP1030" i="1"/>
  <c r="BQ1030" i="1"/>
  <c r="BR1030" i="1"/>
  <c r="BS1030" i="1"/>
  <c r="BT1030" i="1"/>
  <c r="BU1030" i="1"/>
  <c r="BV1030" i="1"/>
  <c r="BE1031" i="1"/>
  <c r="BG1031" i="1"/>
  <c r="BH1031" i="1"/>
  <c r="BI1031" i="1"/>
  <c r="BJ1031" i="1"/>
  <c r="BK1031" i="1"/>
  <c r="BL1031" i="1"/>
  <c r="BM1031" i="1"/>
  <c r="BN1031" i="1"/>
  <c r="BO1031" i="1"/>
  <c r="BP1031" i="1"/>
  <c r="BQ1031" i="1"/>
  <c r="BR1031" i="1"/>
  <c r="BS1031" i="1"/>
  <c r="BT1031" i="1"/>
  <c r="BU1031" i="1"/>
  <c r="BV1031" i="1"/>
  <c r="BE1032" i="1"/>
  <c r="BG1032" i="1"/>
  <c r="BH1032" i="1"/>
  <c r="BI1032" i="1"/>
  <c r="BJ1032" i="1"/>
  <c r="BK1032" i="1"/>
  <c r="BL1032" i="1"/>
  <c r="BM1032" i="1"/>
  <c r="BN1032" i="1"/>
  <c r="BO1032" i="1"/>
  <c r="BP1032" i="1"/>
  <c r="BQ1032" i="1"/>
  <c r="BR1032" i="1"/>
  <c r="BS1032" i="1"/>
  <c r="BT1032" i="1"/>
  <c r="BU1032" i="1"/>
  <c r="BV1032" i="1"/>
  <c r="BE1033" i="1"/>
  <c r="BG1033" i="1"/>
  <c r="BH1033" i="1"/>
  <c r="BI1033" i="1"/>
  <c r="BJ1033" i="1"/>
  <c r="BK1033" i="1"/>
  <c r="BL1033" i="1"/>
  <c r="BM1033" i="1"/>
  <c r="BN1033" i="1"/>
  <c r="BO1033" i="1"/>
  <c r="BP1033" i="1"/>
  <c r="BQ1033" i="1"/>
  <c r="BR1033" i="1"/>
  <c r="BS1033" i="1"/>
  <c r="BT1033" i="1"/>
  <c r="BU1033" i="1"/>
  <c r="BV1033" i="1"/>
  <c r="BE1034" i="1"/>
  <c r="BG1034" i="1"/>
  <c r="BH1034" i="1"/>
  <c r="BI1034" i="1"/>
  <c r="BJ1034" i="1"/>
  <c r="BK1034" i="1"/>
  <c r="BL1034" i="1"/>
  <c r="BM1034" i="1"/>
  <c r="BN1034" i="1"/>
  <c r="BO1034" i="1"/>
  <c r="BP1034" i="1"/>
  <c r="BQ1034" i="1"/>
  <c r="BR1034" i="1"/>
  <c r="BS1034" i="1"/>
  <c r="BT1034" i="1"/>
  <c r="BU1034" i="1"/>
  <c r="BV1034" i="1"/>
  <c r="BE1035" i="1"/>
  <c r="BG1035" i="1"/>
  <c r="BH1035" i="1"/>
  <c r="BI1035" i="1"/>
  <c r="BJ1035" i="1"/>
  <c r="BK1035" i="1"/>
  <c r="BL1035" i="1"/>
  <c r="BM1035" i="1"/>
  <c r="BN1035" i="1"/>
  <c r="BO1035" i="1"/>
  <c r="BP1035" i="1"/>
  <c r="BQ1035" i="1"/>
  <c r="BR1035" i="1"/>
  <c r="BS1035" i="1"/>
  <c r="BT1035" i="1"/>
  <c r="BU1035" i="1"/>
  <c r="BV1035" i="1"/>
  <c r="BE1036" i="1"/>
  <c r="BG1036" i="1"/>
  <c r="BH1036" i="1"/>
  <c r="BI1036" i="1"/>
  <c r="BJ1036" i="1"/>
  <c r="BK1036" i="1"/>
  <c r="BL1036" i="1"/>
  <c r="BM1036" i="1"/>
  <c r="BN1036" i="1"/>
  <c r="BO1036" i="1"/>
  <c r="BP1036" i="1"/>
  <c r="BQ1036" i="1"/>
  <c r="BR1036" i="1"/>
  <c r="BS1036" i="1"/>
  <c r="BT1036" i="1"/>
  <c r="BU1036" i="1"/>
  <c r="BV1036" i="1"/>
  <c r="BE1037" i="1"/>
  <c r="BG1037" i="1"/>
  <c r="BH1037" i="1"/>
  <c r="BI1037" i="1"/>
  <c r="BJ1037" i="1"/>
  <c r="BK1037" i="1"/>
  <c r="BL1037" i="1"/>
  <c r="BM1037" i="1"/>
  <c r="BN1037" i="1"/>
  <c r="BO1037" i="1"/>
  <c r="BP1037" i="1"/>
  <c r="BQ1037" i="1"/>
  <c r="BR1037" i="1"/>
  <c r="BS1037" i="1"/>
  <c r="BT1037" i="1"/>
  <c r="BU1037" i="1"/>
  <c r="BV1037" i="1"/>
  <c r="BE1038" i="1"/>
  <c r="BG1038" i="1"/>
  <c r="BH1038" i="1"/>
  <c r="BI1038" i="1"/>
  <c r="BJ1038" i="1"/>
  <c r="BK1038" i="1"/>
  <c r="BL1038" i="1"/>
  <c r="BM1038" i="1"/>
  <c r="BN1038" i="1"/>
  <c r="BO1038" i="1"/>
  <c r="BP1038" i="1"/>
  <c r="BQ1038" i="1"/>
  <c r="BR1038" i="1"/>
  <c r="BS1038" i="1"/>
  <c r="BT1038" i="1"/>
  <c r="BU1038" i="1"/>
  <c r="BV1038" i="1"/>
  <c r="BE1039" i="1"/>
  <c r="BG1039" i="1"/>
  <c r="BH1039" i="1"/>
  <c r="BI1039" i="1"/>
  <c r="BJ1039" i="1"/>
  <c r="BK1039" i="1"/>
  <c r="BL1039" i="1"/>
  <c r="BM1039" i="1"/>
  <c r="BN1039" i="1"/>
  <c r="BO1039" i="1"/>
  <c r="BP1039" i="1"/>
  <c r="BQ1039" i="1"/>
  <c r="BR1039" i="1"/>
  <c r="BS1039" i="1"/>
  <c r="BT1039" i="1"/>
  <c r="BU1039" i="1"/>
  <c r="BV1039" i="1"/>
  <c r="BE1040" i="1"/>
  <c r="BG1040" i="1"/>
  <c r="BH1040" i="1"/>
  <c r="BI1040" i="1"/>
  <c r="BJ1040" i="1"/>
  <c r="BK1040" i="1"/>
  <c r="BL1040" i="1"/>
  <c r="BM1040" i="1"/>
  <c r="BN1040" i="1"/>
  <c r="BO1040" i="1"/>
  <c r="BP1040" i="1"/>
  <c r="BQ1040" i="1"/>
  <c r="BR1040" i="1"/>
  <c r="BS1040" i="1"/>
  <c r="BT1040" i="1"/>
  <c r="BU1040" i="1"/>
  <c r="BV1040" i="1"/>
  <c r="BE1041" i="1"/>
  <c r="BG1041" i="1"/>
  <c r="BH1041" i="1"/>
  <c r="BI1041" i="1"/>
  <c r="BJ1041" i="1"/>
  <c r="BK1041" i="1"/>
  <c r="BL1041" i="1"/>
  <c r="BM1041" i="1"/>
  <c r="BN1041" i="1"/>
  <c r="BO1041" i="1"/>
  <c r="BP1041" i="1"/>
  <c r="BQ1041" i="1"/>
  <c r="BR1041" i="1"/>
  <c r="BS1041" i="1"/>
  <c r="BT1041" i="1"/>
  <c r="BU1041" i="1"/>
  <c r="BV1041" i="1"/>
  <c r="BE1042" i="1"/>
  <c r="BG1042" i="1"/>
  <c r="BH1042" i="1"/>
  <c r="BI1042" i="1"/>
  <c r="BJ1042" i="1"/>
  <c r="BK1042" i="1"/>
  <c r="BL1042" i="1"/>
  <c r="BM1042" i="1"/>
  <c r="BN1042" i="1"/>
  <c r="BO1042" i="1"/>
  <c r="BP1042" i="1"/>
  <c r="BQ1042" i="1"/>
  <c r="BR1042" i="1"/>
  <c r="BS1042" i="1"/>
  <c r="BT1042" i="1"/>
  <c r="BU1042" i="1"/>
  <c r="BV1042" i="1"/>
  <c r="BE1043" i="1"/>
  <c r="BG1043" i="1"/>
  <c r="BH1043" i="1"/>
  <c r="BI1043" i="1"/>
  <c r="BJ1043" i="1"/>
  <c r="BK1043" i="1"/>
  <c r="BL1043" i="1"/>
  <c r="BM1043" i="1"/>
  <c r="BN1043" i="1"/>
  <c r="BO1043" i="1"/>
  <c r="BP1043" i="1"/>
  <c r="BQ1043" i="1"/>
  <c r="BR1043" i="1"/>
  <c r="BS1043" i="1"/>
  <c r="BT1043" i="1"/>
  <c r="BU1043" i="1"/>
  <c r="BV1043" i="1"/>
  <c r="BE1044" i="1"/>
  <c r="BG1044" i="1"/>
  <c r="BH1044" i="1"/>
  <c r="BI1044" i="1"/>
  <c r="BJ1044" i="1"/>
  <c r="BK1044" i="1"/>
  <c r="BL1044" i="1"/>
  <c r="BM1044" i="1"/>
  <c r="BN1044" i="1"/>
  <c r="BO1044" i="1"/>
  <c r="BP1044" i="1"/>
  <c r="BQ1044" i="1"/>
  <c r="BR1044" i="1"/>
  <c r="BS1044" i="1"/>
  <c r="BT1044" i="1"/>
  <c r="BU1044" i="1"/>
  <c r="BV1044" i="1"/>
  <c r="BE1045" i="1"/>
  <c r="BG1045" i="1"/>
  <c r="BH1045" i="1"/>
  <c r="BI1045" i="1"/>
  <c r="BJ1045" i="1"/>
  <c r="BK1045" i="1"/>
  <c r="BL1045" i="1"/>
  <c r="BM1045" i="1"/>
  <c r="BN1045" i="1"/>
  <c r="BO1045" i="1"/>
  <c r="BP1045" i="1"/>
  <c r="BQ1045" i="1"/>
  <c r="BR1045" i="1"/>
  <c r="BS1045" i="1"/>
  <c r="BT1045" i="1"/>
  <c r="BU1045" i="1"/>
  <c r="BV1045" i="1"/>
  <c r="BE1046" i="1"/>
  <c r="BG1046" i="1"/>
  <c r="BH1046" i="1"/>
  <c r="BI1046" i="1"/>
  <c r="BJ1046" i="1"/>
  <c r="BK1046" i="1"/>
  <c r="BL1046" i="1"/>
  <c r="BM1046" i="1"/>
  <c r="BN1046" i="1"/>
  <c r="BO1046" i="1"/>
  <c r="BP1046" i="1"/>
  <c r="BQ1046" i="1"/>
  <c r="BR1046" i="1"/>
  <c r="BS1046" i="1"/>
  <c r="BT1046" i="1"/>
  <c r="BU1046" i="1"/>
  <c r="BV1046" i="1"/>
  <c r="BE1047" i="1"/>
  <c r="BG1047" i="1"/>
  <c r="BH1047" i="1"/>
  <c r="BI1047" i="1"/>
  <c r="BJ1047" i="1"/>
  <c r="BK1047" i="1"/>
  <c r="BL1047" i="1"/>
  <c r="BM1047" i="1"/>
  <c r="BN1047" i="1"/>
  <c r="BO1047" i="1"/>
  <c r="BP1047" i="1"/>
  <c r="BQ1047" i="1"/>
  <c r="BR1047" i="1"/>
  <c r="BS1047" i="1"/>
  <c r="BT1047" i="1"/>
  <c r="BU1047" i="1"/>
  <c r="BV1047" i="1"/>
  <c r="BE1048" i="1"/>
  <c r="BG1048" i="1"/>
  <c r="BH1048" i="1"/>
  <c r="BI1048" i="1"/>
  <c r="BJ1048" i="1"/>
  <c r="BK1048" i="1"/>
  <c r="BL1048" i="1"/>
  <c r="BM1048" i="1"/>
  <c r="BN1048" i="1"/>
  <c r="BO1048" i="1"/>
  <c r="BP1048" i="1"/>
  <c r="BQ1048" i="1"/>
  <c r="BR1048" i="1"/>
  <c r="BS1048" i="1"/>
  <c r="BT1048" i="1"/>
  <c r="BU1048" i="1"/>
  <c r="BV1048" i="1"/>
  <c r="BE1049" i="1"/>
  <c r="BG1049" i="1"/>
  <c r="BH1049" i="1"/>
  <c r="BI1049" i="1"/>
  <c r="BJ1049" i="1"/>
  <c r="BK1049" i="1"/>
  <c r="BL1049" i="1"/>
  <c r="BM1049" i="1"/>
  <c r="BN1049" i="1"/>
  <c r="BO1049" i="1"/>
  <c r="BP1049" i="1"/>
  <c r="BQ1049" i="1"/>
  <c r="BR1049" i="1"/>
  <c r="BS1049" i="1"/>
  <c r="BT1049" i="1"/>
  <c r="BU1049" i="1"/>
  <c r="BV1049" i="1"/>
  <c r="BE1050" i="1"/>
  <c r="BG1050" i="1"/>
  <c r="BH1050" i="1"/>
  <c r="BI1050" i="1"/>
  <c r="BJ1050" i="1"/>
  <c r="BK1050" i="1"/>
  <c r="BL1050" i="1"/>
  <c r="BM1050" i="1"/>
  <c r="BN1050" i="1"/>
  <c r="BO1050" i="1"/>
  <c r="BP1050" i="1"/>
  <c r="BQ1050" i="1"/>
  <c r="BR1050" i="1"/>
  <c r="BS1050" i="1"/>
  <c r="BT1050" i="1"/>
  <c r="BU1050" i="1"/>
  <c r="BV1050" i="1"/>
  <c r="BE1051" i="1"/>
  <c r="BG1051" i="1"/>
  <c r="BH1051" i="1"/>
  <c r="BI1051" i="1"/>
  <c r="BJ1051" i="1"/>
  <c r="BK1051" i="1"/>
  <c r="BL1051" i="1"/>
  <c r="BM1051" i="1"/>
  <c r="BN1051" i="1"/>
  <c r="BO1051" i="1"/>
  <c r="BP1051" i="1"/>
  <c r="BQ1051" i="1"/>
  <c r="BR1051" i="1"/>
  <c r="BS1051" i="1"/>
  <c r="BT1051" i="1"/>
  <c r="BU1051" i="1"/>
  <c r="BV1051" i="1"/>
  <c r="BE1052" i="1"/>
  <c r="BG1052" i="1"/>
  <c r="BH1052" i="1"/>
  <c r="BI1052" i="1"/>
  <c r="BJ1052" i="1"/>
  <c r="BK1052" i="1"/>
  <c r="BL1052" i="1"/>
  <c r="BM1052" i="1"/>
  <c r="BN1052" i="1"/>
  <c r="BO1052" i="1"/>
  <c r="BP1052" i="1"/>
  <c r="BQ1052" i="1"/>
  <c r="BR1052" i="1"/>
  <c r="BS1052" i="1"/>
  <c r="BT1052" i="1"/>
  <c r="BU1052" i="1"/>
  <c r="BV1052" i="1"/>
  <c r="BE1053" i="1"/>
  <c r="BG1053" i="1"/>
  <c r="BH1053" i="1"/>
  <c r="BI1053" i="1"/>
  <c r="BJ1053" i="1"/>
  <c r="BK1053" i="1"/>
  <c r="BL1053" i="1"/>
  <c r="BM1053" i="1"/>
  <c r="BN1053" i="1"/>
  <c r="BO1053" i="1"/>
  <c r="BP1053" i="1"/>
  <c r="BQ1053" i="1"/>
  <c r="BR1053" i="1"/>
  <c r="BS1053" i="1"/>
  <c r="BT1053" i="1"/>
  <c r="BU1053" i="1"/>
  <c r="BV1053" i="1"/>
  <c r="BE1054" i="1"/>
  <c r="BG1054" i="1"/>
  <c r="BH1054" i="1"/>
  <c r="BI1054" i="1"/>
  <c r="BJ1054" i="1"/>
  <c r="BK1054" i="1"/>
  <c r="BL1054" i="1"/>
  <c r="BM1054" i="1"/>
  <c r="BN1054" i="1"/>
  <c r="BO1054" i="1"/>
  <c r="BP1054" i="1"/>
  <c r="BQ1054" i="1"/>
  <c r="BR1054" i="1"/>
  <c r="BS1054" i="1"/>
  <c r="BT1054" i="1"/>
  <c r="BU1054" i="1"/>
  <c r="BV1054" i="1"/>
  <c r="BE1055" i="1"/>
  <c r="BG1055" i="1"/>
  <c r="BH1055" i="1"/>
  <c r="BI1055" i="1"/>
  <c r="BJ1055" i="1"/>
  <c r="BK1055" i="1"/>
  <c r="BL1055" i="1"/>
  <c r="BM1055" i="1"/>
  <c r="BN1055" i="1"/>
  <c r="BO1055" i="1"/>
  <c r="BP1055" i="1"/>
  <c r="BQ1055" i="1"/>
  <c r="BR1055" i="1"/>
  <c r="BS1055" i="1"/>
  <c r="BT1055" i="1"/>
  <c r="BU1055" i="1"/>
  <c r="BV1055" i="1"/>
  <c r="BE1056" i="1"/>
  <c r="BG1056" i="1"/>
  <c r="BH1056" i="1"/>
  <c r="BI1056" i="1"/>
  <c r="BJ1056" i="1"/>
  <c r="BK1056" i="1"/>
  <c r="BL1056" i="1"/>
  <c r="BM1056" i="1"/>
  <c r="BN1056" i="1"/>
  <c r="BO1056" i="1"/>
  <c r="BP1056" i="1"/>
  <c r="BQ1056" i="1"/>
  <c r="BR1056" i="1"/>
  <c r="BS1056" i="1"/>
  <c r="BT1056" i="1"/>
  <c r="BU1056" i="1"/>
  <c r="BV1056" i="1"/>
  <c r="BE1057" i="1"/>
  <c r="BG1057" i="1"/>
  <c r="BH1057" i="1"/>
  <c r="BI1057" i="1"/>
  <c r="BJ1057" i="1"/>
  <c r="BK1057" i="1"/>
  <c r="BL1057" i="1"/>
  <c r="BM1057" i="1"/>
  <c r="BN1057" i="1"/>
  <c r="BO1057" i="1"/>
  <c r="BP1057" i="1"/>
  <c r="BQ1057" i="1"/>
  <c r="BR1057" i="1"/>
  <c r="BS1057" i="1"/>
  <c r="BT1057" i="1"/>
  <c r="BU1057" i="1"/>
  <c r="BV1057" i="1"/>
  <c r="BE1058" i="1"/>
  <c r="BG1058" i="1"/>
  <c r="BH1058" i="1"/>
  <c r="BI1058" i="1"/>
  <c r="BJ1058" i="1"/>
  <c r="BK1058" i="1"/>
  <c r="BL1058" i="1"/>
  <c r="BM1058" i="1"/>
  <c r="BN1058" i="1"/>
  <c r="BO1058" i="1"/>
  <c r="BP1058" i="1"/>
  <c r="BQ1058" i="1"/>
  <c r="BR1058" i="1"/>
  <c r="BS1058" i="1"/>
  <c r="BT1058" i="1"/>
  <c r="BU1058" i="1"/>
  <c r="BV1058" i="1"/>
  <c r="BE1059" i="1"/>
  <c r="BG1059" i="1"/>
  <c r="BH1059" i="1"/>
  <c r="BI1059" i="1"/>
  <c r="BJ1059" i="1"/>
  <c r="BK1059" i="1"/>
  <c r="BL1059" i="1"/>
  <c r="BM1059" i="1"/>
  <c r="BN1059" i="1"/>
  <c r="BO1059" i="1"/>
  <c r="BP1059" i="1"/>
  <c r="BQ1059" i="1"/>
  <c r="BR1059" i="1"/>
  <c r="BS1059" i="1"/>
  <c r="BT1059" i="1"/>
  <c r="BU1059" i="1"/>
  <c r="BV1059" i="1"/>
  <c r="BE1060" i="1"/>
  <c r="BG1060" i="1"/>
  <c r="BH1060" i="1"/>
  <c r="BI1060" i="1"/>
  <c r="BJ1060" i="1"/>
  <c r="BK1060" i="1"/>
  <c r="BL1060" i="1"/>
  <c r="BM1060" i="1"/>
  <c r="BN1060" i="1"/>
  <c r="BO1060" i="1"/>
  <c r="BP1060" i="1"/>
  <c r="BQ1060" i="1"/>
  <c r="BR1060" i="1"/>
  <c r="BS1060" i="1"/>
  <c r="BT1060" i="1"/>
  <c r="BU1060" i="1"/>
  <c r="BV1060" i="1"/>
  <c r="BE1061" i="1"/>
  <c r="BG1061" i="1"/>
  <c r="BH1061" i="1"/>
  <c r="BI1061" i="1"/>
  <c r="BJ1061" i="1"/>
  <c r="BK1061" i="1"/>
  <c r="BL1061" i="1"/>
  <c r="BM1061" i="1"/>
  <c r="BN1061" i="1"/>
  <c r="BO1061" i="1"/>
  <c r="BP1061" i="1"/>
  <c r="BQ1061" i="1"/>
  <c r="BR1061" i="1"/>
  <c r="BS1061" i="1"/>
  <c r="BT1061" i="1"/>
  <c r="BU1061" i="1"/>
  <c r="BV1061" i="1"/>
  <c r="BE1062" i="1"/>
  <c r="BG1062" i="1"/>
  <c r="BH1062" i="1"/>
  <c r="BI1062" i="1"/>
  <c r="BJ1062" i="1"/>
  <c r="BK1062" i="1"/>
  <c r="BL1062" i="1"/>
  <c r="BM1062" i="1"/>
  <c r="BN1062" i="1"/>
  <c r="BO1062" i="1"/>
  <c r="BP1062" i="1"/>
  <c r="BQ1062" i="1"/>
  <c r="BR1062" i="1"/>
  <c r="BS1062" i="1"/>
  <c r="BT1062" i="1"/>
  <c r="BU1062" i="1"/>
  <c r="BV1062" i="1"/>
  <c r="BE1063" i="1"/>
  <c r="BG1063" i="1"/>
  <c r="BH1063" i="1"/>
  <c r="BI1063" i="1"/>
  <c r="BJ1063" i="1"/>
  <c r="BK1063" i="1"/>
  <c r="BL1063" i="1"/>
  <c r="BM1063" i="1"/>
  <c r="BN1063" i="1"/>
  <c r="BO1063" i="1"/>
  <c r="BP1063" i="1"/>
  <c r="BQ1063" i="1"/>
  <c r="BR1063" i="1"/>
  <c r="BS1063" i="1"/>
  <c r="BT1063" i="1"/>
  <c r="BU1063" i="1"/>
  <c r="BV1063" i="1"/>
  <c r="BE1064" i="1"/>
  <c r="BG1064" i="1"/>
  <c r="BH1064" i="1"/>
  <c r="BI1064" i="1"/>
  <c r="BJ1064" i="1"/>
  <c r="BK1064" i="1"/>
  <c r="BL1064" i="1"/>
  <c r="BM1064" i="1"/>
  <c r="BN1064" i="1"/>
  <c r="BO1064" i="1"/>
  <c r="BP1064" i="1"/>
  <c r="BQ1064" i="1"/>
  <c r="BR1064" i="1"/>
  <c r="BS1064" i="1"/>
  <c r="BT1064" i="1"/>
  <c r="BU1064" i="1"/>
  <c r="BV1064" i="1"/>
  <c r="BE1065" i="1"/>
  <c r="BG1065" i="1"/>
  <c r="BH1065" i="1"/>
  <c r="BI1065" i="1"/>
  <c r="BJ1065" i="1"/>
  <c r="BK1065" i="1"/>
  <c r="BL1065" i="1"/>
  <c r="BM1065" i="1"/>
  <c r="BN1065" i="1"/>
  <c r="BO1065" i="1"/>
  <c r="BP1065" i="1"/>
  <c r="BQ1065" i="1"/>
  <c r="BR1065" i="1"/>
  <c r="BS1065" i="1"/>
  <c r="BT1065" i="1"/>
  <c r="BU1065" i="1"/>
  <c r="BV1065" i="1"/>
  <c r="BE1066" i="1"/>
  <c r="BG1066" i="1"/>
  <c r="BH1066" i="1"/>
  <c r="BI1066" i="1"/>
  <c r="BJ1066" i="1"/>
  <c r="BK1066" i="1"/>
  <c r="BL1066" i="1"/>
  <c r="BM1066" i="1"/>
  <c r="BN1066" i="1"/>
  <c r="BO1066" i="1"/>
  <c r="BP1066" i="1"/>
  <c r="BQ1066" i="1"/>
  <c r="BR1066" i="1"/>
  <c r="BS1066" i="1"/>
  <c r="BT1066" i="1"/>
  <c r="BU1066" i="1"/>
  <c r="BV1066" i="1"/>
  <c r="BE1067" i="1"/>
  <c r="BG1067" i="1"/>
  <c r="BH1067" i="1"/>
  <c r="BI1067" i="1"/>
  <c r="BJ1067" i="1"/>
  <c r="BK1067" i="1"/>
  <c r="BL1067" i="1"/>
  <c r="BM1067" i="1"/>
  <c r="BN1067" i="1"/>
  <c r="BO1067" i="1"/>
  <c r="BP1067" i="1"/>
  <c r="BQ1067" i="1"/>
  <c r="BR1067" i="1"/>
  <c r="BS1067" i="1"/>
  <c r="BT1067" i="1"/>
  <c r="BU1067" i="1"/>
  <c r="BV1067" i="1"/>
  <c r="BE1068" i="1"/>
  <c r="BG1068" i="1"/>
  <c r="BH1068" i="1"/>
  <c r="BI1068" i="1"/>
  <c r="BJ1068" i="1"/>
  <c r="BK1068" i="1"/>
  <c r="BL1068" i="1"/>
  <c r="BM1068" i="1"/>
  <c r="BN1068" i="1"/>
  <c r="BO1068" i="1"/>
  <c r="BP1068" i="1"/>
  <c r="BQ1068" i="1"/>
  <c r="BR1068" i="1"/>
  <c r="BS1068" i="1"/>
  <c r="BT1068" i="1"/>
  <c r="BU1068" i="1"/>
  <c r="BV1068" i="1"/>
  <c r="BE1069" i="1"/>
  <c r="BG1069" i="1"/>
  <c r="BH1069" i="1"/>
  <c r="BI1069" i="1"/>
  <c r="BJ1069" i="1"/>
  <c r="BK1069" i="1"/>
  <c r="BL1069" i="1"/>
  <c r="BM1069" i="1"/>
  <c r="BN1069" i="1"/>
  <c r="BO1069" i="1"/>
  <c r="BP1069" i="1"/>
  <c r="BQ1069" i="1"/>
  <c r="BR1069" i="1"/>
  <c r="BS1069" i="1"/>
  <c r="BT1069" i="1"/>
  <c r="BU1069" i="1"/>
  <c r="BV1069" i="1"/>
  <c r="BE1070" i="1"/>
  <c r="BG1070" i="1"/>
  <c r="BH1070" i="1"/>
  <c r="BI1070" i="1"/>
  <c r="BJ1070" i="1"/>
  <c r="BK1070" i="1"/>
  <c r="BL1070" i="1"/>
  <c r="BM1070" i="1"/>
  <c r="BN1070" i="1"/>
  <c r="BO1070" i="1"/>
  <c r="BP1070" i="1"/>
  <c r="BQ1070" i="1"/>
  <c r="BR1070" i="1"/>
  <c r="BS1070" i="1"/>
  <c r="BT1070" i="1"/>
  <c r="BU1070" i="1"/>
  <c r="BV1070" i="1"/>
  <c r="BE1071" i="1"/>
  <c r="BG1071" i="1"/>
  <c r="BH1071" i="1"/>
  <c r="BI1071" i="1"/>
  <c r="BJ1071" i="1"/>
  <c r="BK1071" i="1"/>
  <c r="BL1071" i="1"/>
  <c r="BM1071" i="1"/>
  <c r="BN1071" i="1"/>
  <c r="BO1071" i="1"/>
  <c r="BP1071" i="1"/>
  <c r="BQ1071" i="1"/>
  <c r="BR1071" i="1"/>
  <c r="BS1071" i="1"/>
  <c r="BT1071" i="1"/>
  <c r="BU1071" i="1"/>
  <c r="BV1071" i="1"/>
  <c r="BE1072" i="1"/>
  <c r="BG1072" i="1"/>
  <c r="BH1072" i="1"/>
  <c r="BI1072" i="1"/>
  <c r="BJ1072" i="1"/>
  <c r="BK1072" i="1"/>
  <c r="BL1072" i="1"/>
  <c r="BM1072" i="1"/>
  <c r="BN1072" i="1"/>
  <c r="BO1072" i="1"/>
  <c r="BP1072" i="1"/>
  <c r="BQ1072" i="1"/>
  <c r="BR1072" i="1"/>
  <c r="BS1072" i="1"/>
  <c r="BT1072" i="1"/>
  <c r="BU1072" i="1"/>
  <c r="BV1072" i="1"/>
  <c r="BE1073" i="1"/>
  <c r="BG1073" i="1"/>
  <c r="BH1073" i="1"/>
  <c r="BI1073" i="1"/>
  <c r="BJ1073" i="1"/>
  <c r="BK1073" i="1"/>
  <c r="BL1073" i="1"/>
  <c r="BM1073" i="1"/>
  <c r="BN1073" i="1"/>
  <c r="BO1073" i="1"/>
  <c r="BP1073" i="1"/>
  <c r="BQ1073" i="1"/>
  <c r="BR1073" i="1"/>
  <c r="BS1073" i="1"/>
  <c r="BT1073" i="1"/>
  <c r="BU1073" i="1"/>
  <c r="BV1073" i="1"/>
  <c r="BE1074" i="1"/>
  <c r="BG1074" i="1"/>
  <c r="BH1074" i="1"/>
  <c r="BI1074" i="1"/>
  <c r="BJ1074" i="1"/>
  <c r="BK1074" i="1"/>
  <c r="BL1074" i="1"/>
  <c r="BM1074" i="1"/>
  <c r="BN1074" i="1"/>
  <c r="BO1074" i="1"/>
  <c r="BP1074" i="1"/>
  <c r="BQ1074" i="1"/>
  <c r="BR1074" i="1"/>
  <c r="BS1074" i="1"/>
  <c r="BT1074" i="1"/>
  <c r="BU1074" i="1"/>
  <c r="BV1074" i="1"/>
  <c r="BE1075" i="1"/>
  <c r="BG1075" i="1"/>
  <c r="BH1075" i="1"/>
  <c r="BI1075" i="1"/>
  <c r="BJ1075" i="1"/>
  <c r="BK1075" i="1"/>
  <c r="BL1075" i="1"/>
  <c r="BM1075" i="1"/>
  <c r="BN1075" i="1"/>
  <c r="BO1075" i="1"/>
  <c r="BP1075" i="1"/>
  <c r="BQ1075" i="1"/>
  <c r="BR1075" i="1"/>
  <c r="BS1075" i="1"/>
  <c r="BT1075" i="1"/>
  <c r="BU1075" i="1"/>
  <c r="BV1075" i="1"/>
  <c r="BE1076" i="1"/>
  <c r="BG1076" i="1"/>
  <c r="BH1076" i="1"/>
  <c r="BI1076" i="1"/>
  <c r="BJ1076" i="1"/>
  <c r="BK1076" i="1"/>
  <c r="BL1076" i="1"/>
  <c r="BM1076" i="1"/>
  <c r="BN1076" i="1"/>
  <c r="BO1076" i="1"/>
  <c r="BP1076" i="1"/>
  <c r="BQ1076" i="1"/>
  <c r="BR1076" i="1"/>
  <c r="BS1076" i="1"/>
  <c r="BT1076" i="1"/>
  <c r="BU1076" i="1"/>
  <c r="BV1076" i="1"/>
  <c r="BE1077" i="1"/>
  <c r="BG1077" i="1"/>
  <c r="BH1077" i="1"/>
  <c r="BI1077" i="1"/>
  <c r="BJ1077" i="1"/>
  <c r="BK1077" i="1"/>
  <c r="BL1077" i="1"/>
  <c r="BM1077" i="1"/>
  <c r="BN1077" i="1"/>
  <c r="BO1077" i="1"/>
  <c r="BP1077" i="1"/>
  <c r="BQ1077" i="1"/>
  <c r="BR1077" i="1"/>
  <c r="BS1077" i="1"/>
  <c r="BT1077" i="1"/>
  <c r="BU1077" i="1"/>
  <c r="BV1077" i="1"/>
  <c r="BE1078" i="1"/>
  <c r="BG1078" i="1"/>
  <c r="BH1078" i="1"/>
  <c r="BI1078" i="1"/>
  <c r="BJ1078" i="1"/>
  <c r="BK1078" i="1"/>
  <c r="BL1078" i="1"/>
  <c r="BM1078" i="1"/>
  <c r="BN1078" i="1"/>
  <c r="BO1078" i="1"/>
  <c r="BP1078" i="1"/>
  <c r="BQ1078" i="1"/>
  <c r="BR1078" i="1"/>
  <c r="BS1078" i="1"/>
  <c r="BT1078" i="1"/>
  <c r="BU1078" i="1"/>
  <c r="BV1078" i="1"/>
  <c r="BE1079" i="1"/>
  <c r="BG1079" i="1"/>
  <c r="BH1079" i="1"/>
  <c r="BI1079" i="1"/>
  <c r="BJ1079" i="1"/>
  <c r="BK1079" i="1"/>
  <c r="BL1079" i="1"/>
  <c r="BM1079" i="1"/>
  <c r="BN1079" i="1"/>
  <c r="BO1079" i="1"/>
  <c r="BP1079" i="1"/>
  <c r="BQ1079" i="1"/>
  <c r="BR1079" i="1"/>
  <c r="BS1079" i="1"/>
  <c r="BT1079" i="1"/>
  <c r="BU1079" i="1"/>
  <c r="BV1079" i="1"/>
  <c r="BE1080" i="1"/>
  <c r="BG1080" i="1"/>
  <c r="BH1080" i="1"/>
  <c r="BI1080" i="1"/>
  <c r="BJ1080" i="1"/>
  <c r="BK1080" i="1"/>
  <c r="BL1080" i="1"/>
  <c r="BM1080" i="1"/>
  <c r="BN1080" i="1"/>
  <c r="BO1080" i="1"/>
  <c r="BP1080" i="1"/>
  <c r="BQ1080" i="1"/>
  <c r="BR1080" i="1"/>
  <c r="BS1080" i="1"/>
  <c r="BT1080" i="1"/>
  <c r="BU1080" i="1"/>
  <c r="BV1080" i="1"/>
  <c r="BE1081" i="1"/>
  <c r="BG1081" i="1"/>
  <c r="BH1081" i="1"/>
  <c r="BI1081" i="1"/>
  <c r="BJ1081" i="1"/>
  <c r="BK1081" i="1"/>
  <c r="BL1081" i="1"/>
  <c r="BM1081" i="1"/>
  <c r="BN1081" i="1"/>
  <c r="BO1081" i="1"/>
  <c r="BP1081" i="1"/>
  <c r="BQ1081" i="1"/>
  <c r="BR1081" i="1"/>
  <c r="BS1081" i="1"/>
  <c r="BT1081" i="1"/>
  <c r="BU1081" i="1"/>
  <c r="BV1081" i="1"/>
  <c r="BE1082" i="1"/>
  <c r="BG1082" i="1"/>
  <c r="BH1082" i="1"/>
  <c r="BI1082" i="1"/>
  <c r="BJ1082" i="1"/>
  <c r="BK1082" i="1"/>
  <c r="BL1082" i="1"/>
  <c r="BM1082" i="1"/>
  <c r="BN1082" i="1"/>
  <c r="BO1082" i="1"/>
  <c r="BP1082" i="1"/>
  <c r="BQ1082" i="1"/>
  <c r="BR1082" i="1"/>
  <c r="BS1082" i="1"/>
  <c r="BT1082" i="1"/>
  <c r="BU1082" i="1"/>
  <c r="BV1082" i="1"/>
  <c r="BE1083" i="1"/>
  <c r="BG1083" i="1"/>
  <c r="BH1083" i="1"/>
  <c r="BI1083" i="1"/>
  <c r="BJ1083" i="1"/>
  <c r="BK1083" i="1"/>
  <c r="BL1083" i="1"/>
  <c r="BM1083" i="1"/>
  <c r="BN1083" i="1"/>
  <c r="BO1083" i="1"/>
  <c r="BP1083" i="1"/>
  <c r="BQ1083" i="1"/>
  <c r="BR1083" i="1"/>
  <c r="BS1083" i="1"/>
  <c r="BT1083" i="1"/>
  <c r="BU1083" i="1"/>
  <c r="BV1083" i="1"/>
  <c r="BE1084" i="1"/>
  <c r="BG1084" i="1"/>
  <c r="BH1084" i="1"/>
  <c r="BI1084" i="1"/>
  <c r="BJ1084" i="1"/>
  <c r="BK1084" i="1"/>
  <c r="BL1084" i="1"/>
  <c r="BM1084" i="1"/>
  <c r="BN1084" i="1"/>
  <c r="BO1084" i="1"/>
  <c r="BP1084" i="1"/>
  <c r="BQ1084" i="1"/>
  <c r="BR1084" i="1"/>
  <c r="BS1084" i="1"/>
  <c r="BT1084" i="1"/>
  <c r="BU1084" i="1"/>
  <c r="BV1084" i="1"/>
  <c r="BE1085" i="1"/>
  <c r="BG1085" i="1"/>
  <c r="BH1085" i="1"/>
  <c r="BI1085" i="1"/>
  <c r="BJ1085" i="1"/>
  <c r="BK1085" i="1"/>
  <c r="BL1085" i="1"/>
  <c r="BM1085" i="1"/>
  <c r="BN1085" i="1"/>
  <c r="BO1085" i="1"/>
  <c r="BP1085" i="1"/>
  <c r="BQ1085" i="1"/>
  <c r="BR1085" i="1"/>
  <c r="BS1085" i="1"/>
  <c r="BT1085" i="1"/>
  <c r="BU1085" i="1"/>
  <c r="BV1085" i="1"/>
  <c r="BE1086" i="1"/>
  <c r="BG1086" i="1"/>
  <c r="BH1086" i="1"/>
  <c r="BI1086" i="1"/>
  <c r="BJ1086" i="1"/>
  <c r="BK1086" i="1"/>
  <c r="BL1086" i="1"/>
  <c r="BM1086" i="1"/>
  <c r="BN1086" i="1"/>
  <c r="BO1086" i="1"/>
  <c r="BP1086" i="1"/>
  <c r="BQ1086" i="1"/>
  <c r="BR1086" i="1"/>
  <c r="BS1086" i="1"/>
  <c r="BT1086" i="1"/>
  <c r="BU1086" i="1"/>
  <c r="BV1086" i="1"/>
  <c r="BE1087" i="1"/>
  <c r="BG1087" i="1"/>
  <c r="BH1087" i="1"/>
  <c r="BI1087" i="1"/>
  <c r="BJ1087" i="1"/>
  <c r="BK1087" i="1"/>
  <c r="BL1087" i="1"/>
  <c r="BM1087" i="1"/>
  <c r="BN1087" i="1"/>
  <c r="BO1087" i="1"/>
  <c r="BP1087" i="1"/>
  <c r="BQ1087" i="1"/>
  <c r="BR1087" i="1"/>
  <c r="BS1087" i="1"/>
  <c r="BT1087" i="1"/>
  <c r="BU1087" i="1"/>
  <c r="BV1087" i="1"/>
  <c r="BE1088" i="1"/>
  <c r="BG1088" i="1"/>
  <c r="BH1088" i="1"/>
  <c r="BI1088" i="1"/>
  <c r="BJ1088" i="1"/>
  <c r="BK1088" i="1"/>
  <c r="BL1088" i="1"/>
  <c r="BM1088" i="1"/>
  <c r="BN1088" i="1"/>
  <c r="BO1088" i="1"/>
  <c r="BP1088" i="1"/>
  <c r="BQ1088" i="1"/>
  <c r="BR1088" i="1"/>
  <c r="BS1088" i="1"/>
  <c r="BT1088" i="1"/>
  <c r="BU1088" i="1"/>
  <c r="BV1088" i="1"/>
  <c r="BE1089" i="1"/>
  <c r="BG1089" i="1"/>
  <c r="BH1089" i="1"/>
  <c r="BI1089" i="1"/>
  <c r="BJ1089" i="1"/>
  <c r="BK1089" i="1"/>
  <c r="BL1089" i="1"/>
  <c r="BM1089" i="1"/>
  <c r="BN1089" i="1"/>
  <c r="BO1089" i="1"/>
  <c r="BP1089" i="1"/>
  <c r="BQ1089" i="1"/>
  <c r="BR1089" i="1"/>
  <c r="BS1089" i="1"/>
  <c r="BT1089" i="1"/>
  <c r="BU1089" i="1"/>
  <c r="BV1089" i="1"/>
  <c r="BE1090" i="1"/>
  <c r="BG1090" i="1"/>
  <c r="BH1090" i="1"/>
  <c r="BI1090" i="1"/>
  <c r="BJ1090" i="1"/>
  <c r="BK1090" i="1"/>
  <c r="BL1090" i="1"/>
  <c r="BM1090" i="1"/>
  <c r="BN1090" i="1"/>
  <c r="BO1090" i="1"/>
  <c r="BP1090" i="1"/>
  <c r="BQ1090" i="1"/>
  <c r="BR1090" i="1"/>
  <c r="BS1090" i="1"/>
  <c r="BT1090" i="1"/>
  <c r="BU1090" i="1"/>
  <c r="BV1090" i="1"/>
  <c r="BE1091" i="1"/>
  <c r="BG1091" i="1"/>
  <c r="BH1091" i="1"/>
  <c r="BI1091" i="1"/>
  <c r="BJ1091" i="1"/>
  <c r="BK1091" i="1"/>
  <c r="BL1091" i="1"/>
  <c r="BM1091" i="1"/>
  <c r="BN1091" i="1"/>
  <c r="BO1091" i="1"/>
  <c r="BP1091" i="1"/>
  <c r="BQ1091" i="1"/>
  <c r="BR1091" i="1"/>
  <c r="BS1091" i="1"/>
  <c r="BT1091" i="1"/>
  <c r="BU1091" i="1"/>
  <c r="BV1091" i="1"/>
  <c r="BE1092" i="1"/>
  <c r="BG1092" i="1"/>
  <c r="BH1092" i="1"/>
  <c r="BI1092" i="1"/>
  <c r="BJ1092" i="1"/>
  <c r="BK1092" i="1"/>
  <c r="BL1092" i="1"/>
  <c r="BM1092" i="1"/>
  <c r="BN1092" i="1"/>
  <c r="BO1092" i="1"/>
  <c r="BP1092" i="1"/>
  <c r="BQ1092" i="1"/>
  <c r="BR1092" i="1"/>
  <c r="BS1092" i="1"/>
  <c r="BT1092" i="1"/>
  <c r="BU1092" i="1"/>
  <c r="BV1092" i="1"/>
  <c r="BE1093" i="1"/>
  <c r="BG1093" i="1"/>
  <c r="BH1093" i="1"/>
  <c r="BI1093" i="1"/>
  <c r="BJ1093" i="1"/>
  <c r="BK1093" i="1"/>
  <c r="BL1093" i="1"/>
  <c r="BM1093" i="1"/>
  <c r="BN1093" i="1"/>
  <c r="BO1093" i="1"/>
  <c r="BP1093" i="1"/>
  <c r="BQ1093" i="1"/>
  <c r="BR1093" i="1"/>
  <c r="BS1093" i="1"/>
  <c r="BT1093" i="1"/>
  <c r="BU1093" i="1"/>
  <c r="BV1093" i="1"/>
  <c r="BE1094" i="1"/>
  <c r="BG1094" i="1"/>
  <c r="BH1094" i="1"/>
  <c r="BI1094" i="1"/>
  <c r="BJ1094" i="1"/>
  <c r="BK1094" i="1"/>
  <c r="BL1094" i="1"/>
  <c r="BM1094" i="1"/>
  <c r="BN1094" i="1"/>
  <c r="BO1094" i="1"/>
  <c r="BP1094" i="1"/>
  <c r="BQ1094" i="1"/>
  <c r="BR1094" i="1"/>
  <c r="BS1094" i="1"/>
  <c r="BT1094" i="1"/>
  <c r="BU1094" i="1"/>
  <c r="BV1094" i="1"/>
  <c r="BE1095" i="1"/>
  <c r="BG1095" i="1"/>
  <c r="BH1095" i="1"/>
  <c r="BI1095" i="1"/>
  <c r="BJ1095" i="1"/>
  <c r="BK1095" i="1"/>
  <c r="BL1095" i="1"/>
  <c r="BM1095" i="1"/>
  <c r="BN1095" i="1"/>
  <c r="BO1095" i="1"/>
  <c r="BP1095" i="1"/>
  <c r="BQ1095" i="1"/>
  <c r="BR1095" i="1"/>
  <c r="BS1095" i="1"/>
  <c r="BT1095" i="1"/>
  <c r="BU1095" i="1"/>
  <c r="BV1095" i="1"/>
  <c r="BE1096" i="1"/>
  <c r="BG1096" i="1"/>
  <c r="BH1096" i="1"/>
  <c r="BI1096" i="1"/>
  <c r="BJ1096" i="1"/>
  <c r="BK1096" i="1"/>
  <c r="BL1096" i="1"/>
  <c r="BM1096" i="1"/>
  <c r="BN1096" i="1"/>
  <c r="BO1096" i="1"/>
  <c r="BP1096" i="1"/>
  <c r="BQ1096" i="1"/>
  <c r="BR1096" i="1"/>
  <c r="BS1096" i="1"/>
  <c r="BT1096" i="1"/>
  <c r="BU1096" i="1"/>
  <c r="BV1096" i="1"/>
  <c r="BE1097" i="1"/>
  <c r="BG1097" i="1"/>
  <c r="BH1097" i="1"/>
  <c r="BI1097" i="1"/>
  <c r="BJ1097" i="1"/>
  <c r="BK1097" i="1"/>
  <c r="BL1097" i="1"/>
  <c r="BM1097" i="1"/>
  <c r="BN1097" i="1"/>
  <c r="BO1097" i="1"/>
  <c r="BP1097" i="1"/>
  <c r="BQ1097" i="1"/>
  <c r="BR1097" i="1"/>
  <c r="BS1097" i="1"/>
  <c r="BT1097" i="1"/>
  <c r="BU1097" i="1"/>
  <c r="BV1097" i="1"/>
  <c r="BE1098" i="1"/>
  <c r="BG1098" i="1"/>
  <c r="BH1098" i="1"/>
  <c r="BI1098" i="1"/>
  <c r="BJ1098" i="1"/>
  <c r="BK1098" i="1"/>
  <c r="BL1098" i="1"/>
  <c r="BM1098" i="1"/>
  <c r="BN1098" i="1"/>
  <c r="BO1098" i="1"/>
  <c r="BP1098" i="1"/>
  <c r="BQ1098" i="1"/>
  <c r="BR1098" i="1"/>
  <c r="BS1098" i="1"/>
  <c r="BT1098" i="1"/>
  <c r="BU1098" i="1"/>
  <c r="BV1098" i="1"/>
  <c r="BE1099" i="1"/>
  <c r="BG1099" i="1"/>
  <c r="BH1099" i="1"/>
  <c r="BI1099" i="1"/>
  <c r="BJ1099" i="1"/>
  <c r="BK1099" i="1"/>
  <c r="BL1099" i="1"/>
  <c r="BM1099" i="1"/>
  <c r="BN1099" i="1"/>
  <c r="BO1099" i="1"/>
  <c r="BP1099" i="1"/>
  <c r="BQ1099" i="1"/>
  <c r="BR1099" i="1"/>
  <c r="BS1099" i="1"/>
  <c r="BT1099" i="1"/>
  <c r="BU1099" i="1"/>
  <c r="BV1099" i="1"/>
  <c r="BE1100" i="1"/>
  <c r="BG1100" i="1"/>
  <c r="BH1100" i="1"/>
  <c r="BI1100" i="1"/>
  <c r="BJ1100" i="1"/>
  <c r="BK1100" i="1"/>
  <c r="BL1100" i="1"/>
  <c r="BM1100" i="1"/>
  <c r="BN1100" i="1"/>
  <c r="BO1100" i="1"/>
  <c r="BP1100" i="1"/>
  <c r="BQ1100" i="1"/>
  <c r="BR1100" i="1"/>
  <c r="BS1100" i="1"/>
  <c r="BT1100" i="1"/>
  <c r="BU1100" i="1"/>
  <c r="BV1100" i="1"/>
  <c r="BE1101" i="1"/>
  <c r="BG1101" i="1"/>
  <c r="BH1101" i="1"/>
  <c r="BI1101" i="1"/>
  <c r="BJ1101" i="1"/>
  <c r="BK1101" i="1"/>
  <c r="BL1101" i="1"/>
  <c r="BM1101" i="1"/>
  <c r="BN1101" i="1"/>
  <c r="BO1101" i="1"/>
  <c r="BP1101" i="1"/>
  <c r="BQ1101" i="1"/>
  <c r="BR1101" i="1"/>
  <c r="BS1101" i="1"/>
  <c r="BT1101" i="1"/>
  <c r="BU1101" i="1"/>
  <c r="BV1101" i="1"/>
  <c r="BE1102" i="1"/>
  <c r="BG1102" i="1"/>
  <c r="BH1102" i="1"/>
  <c r="BI1102" i="1"/>
  <c r="BJ1102" i="1"/>
  <c r="BK1102" i="1"/>
  <c r="BL1102" i="1"/>
  <c r="BM1102" i="1"/>
  <c r="BN1102" i="1"/>
  <c r="BO1102" i="1"/>
  <c r="BP1102" i="1"/>
  <c r="BQ1102" i="1"/>
  <c r="BR1102" i="1"/>
  <c r="BS1102" i="1"/>
  <c r="BT1102" i="1"/>
  <c r="BU1102" i="1"/>
  <c r="BV1102" i="1"/>
  <c r="BE1103" i="1"/>
  <c r="BG1103" i="1"/>
  <c r="BH1103" i="1"/>
  <c r="BI1103" i="1"/>
  <c r="BJ1103" i="1"/>
  <c r="BK1103" i="1"/>
  <c r="BL1103" i="1"/>
  <c r="BM1103" i="1"/>
  <c r="BN1103" i="1"/>
  <c r="BO1103" i="1"/>
  <c r="BP1103" i="1"/>
  <c r="BQ1103" i="1"/>
  <c r="BR1103" i="1"/>
  <c r="BS1103" i="1"/>
  <c r="BT1103" i="1"/>
  <c r="BU1103" i="1"/>
  <c r="BV1103" i="1"/>
  <c r="BE1104" i="1"/>
  <c r="BG1104" i="1"/>
  <c r="BH1104" i="1"/>
  <c r="BI1104" i="1"/>
  <c r="BJ1104" i="1"/>
  <c r="BK1104" i="1"/>
  <c r="BL1104" i="1"/>
  <c r="BM1104" i="1"/>
  <c r="BN1104" i="1"/>
  <c r="BO1104" i="1"/>
  <c r="BP1104" i="1"/>
  <c r="BQ1104" i="1"/>
  <c r="BR1104" i="1"/>
  <c r="BS1104" i="1"/>
  <c r="BT1104" i="1"/>
  <c r="BU1104" i="1"/>
  <c r="BV1104" i="1"/>
  <c r="BE1105" i="1"/>
  <c r="BG1105" i="1"/>
  <c r="BH1105" i="1"/>
  <c r="BI1105" i="1"/>
  <c r="BJ1105" i="1"/>
  <c r="BK1105" i="1"/>
  <c r="BL1105" i="1"/>
  <c r="BM1105" i="1"/>
  <c r="BN1105" i="1"/>
  <c r="BO1105" i="1"/>
  <c r="BP1105" i="1"/>
  <c r="BQ1105" i="1"/>
  <c r="BR1105" i="1"/>
  <c r="BS1105" i="1"/>
  <c r="BT1105" i="1"/>
  <c r="BU1105" i="1"/>
  <c r="BV1105" i="1"/>
  <c r="BE1106" i="1"/>
  <c r="BG1106" i="1"/>
  <c r="BH1106" i="1"/>
  <c r="BI1106" i="1"/>
  <c r="BJ1106" i="1"/>
  <c r="BK1106" i="1"/>
  <c r="BL1106" i="1"/>
  <c r="BM1106" i="1"/>
  <c r="BN1106" i="1"/>
  <c r="BO1106" i="1"/>
  <c r="BP1106" i="1"/>
  <c r="BQ1106" i="1"/>
  <c r="BR1106" i="1"/>
  <c r="BS1106" i="1"/>
  <c r="BT1106" i="1"/>
  <c r="BU1106" i="1"/>
  <c r="BV1106" i="1"/>
  <c r="BE1107" i="1"/>
  <c r="BG1107" i="1"/>
  <c r="BH1107" i="1"/>
  <c r="BI1107" i="1"/>
  <c r="BJ1107" i="1"/>
  <c r="BK1107" i="1"/>
  <c r="BL1107" i="1"/>
  <c r="BM1107" i="1"/>
  <c r="BN1107" i="1"/>
  <c r="BO1107" i="1"/>
  <c r="BP1107" i="1"/>
  <c r="BQ1107" i="1"/>
  <c r="BR1107" i="1"/>
  <c r="BS1107" i="1"/>
  <c r="BT1107" i="1"/>
  <c r="BU1107" i="1"/>
  <c r="BV1107" i="1"/>
  <c r="BE1108" i="1"/>
  <c r="BG1108" i="1"/>
  <c r="BH1108" i="1"/>
  <c r="BI1108" i="1"/>
  <c r="BJ1108" i="1"/>
  <c r="BK1108" i="1"/>
  <c r="BL1108" i="1"/>
  <c r="BM1108" i="1"/>
  <c r="BN1108" i="1"/>
  <c r="BO1108" i="1"/>
  <c r="BP1108" i="1"/>
  <c r="BQ1108" i="1"/>
  <c r="BR1108" i="1"/>
  <c r="BS1108" i="1"/>
  <c r="BT1108" i="1"/>
  <c r="BU1108" i="1"/>
  <c r="BV1108" i="1"/>
  <c r="BE1109" i="1"/>
  <c r="BG1109" i="1"/>
  <c r="BH1109" i="1"/>
  <c r="BI1109" i="1"/>
  <c r="BJ1109" i="1"/>
  <c r="BK1109" i="1"/>
  <c r="BL1109" i="1"/>
  <c r="BM1109" i="1"/>
  <c r="BN1109" i="1"/>
  <c r="BO1109" i="1"/>
  <c r="BP1109" i="1"/>
  <c r="BQ1109" i="1"/>
  <c r="BR1109" i="1"/>
  <c r="BS1109" i="1"/>
  <c r="BT1109" i="1"/>
  <c r="BU1109" i="1"/>
  <c r="BV1109" i="1"/>
  <c r="BE1110" i="1"/>
  <c r="BG1110" i="1"/>
  <c r="BH1110" i="1"/>
  <c r="BI1110" i="1"/>
  <c r="BJ1110" i="1"/>
  <c r="BK1110" i="1"/>
  <c r="BL1110" i="1"/>
  <c r="BM1110" i="1"/>
  <c r="BN1110" i="1"/>
  <c r="BO1110" i="1"/>
  <c r="BP1110" i="1"/>
  <c r="BQ1110" i="1"/>
  <c r="BR1110" i="1"/>
  <c r="BS1110" i="1"/>
  <c r="BT1110" i="1"/>
  <c r="BU1110" i="1"/>
  <c r="BV1110" i="1"/>
  <c r="BE1111" i="1"/>
  <c r="BG1111" i="1"/>
  <c r="BH1111" i="1"/>
  <c r="BI1111" i="1"/>
  <c r="BJ1111" i="1"/>
  <c r="BK1111" i="1"/>
  <c r="BL1111" i="1"/>
  <c r="BM1111" i="1"/>
  <c r="BN1111" i="1"/>
  <c r="BO1111" i="1"/>
  <c r="BP1111" i="1"/>
  <c r="BQ1111" i="1"/>
  <c r="BR1111" i="1"/>
  <c r="BS1111" i="1"/>
  <c r="BT1111" i="1"/>
  <c r="BU1111" i="1"/>
  <c r="BV1111" i="1"/>
  <c r="BE1112" i="1"/>
  <c r="BG1112" i="1"/>
  <c r="BH1112" i="1"/>
  <c r="BI1112" i="1"/>
  <c r="BJ1112" i="1"/>
  <c r="BK1112" i="1"/>
  <c r="BL1112" i="1"/>
  <c r="BM1112" i="1"/>
  <c r="BN1112" i="1"/>
  <c r="BO1112" i="1"/>
  <c r="BP1112" i="1"/>
  <c r="BQ1112" i="1"/>
  <c r="BR1112" i="1"/>
  <c r="BS1112" i="1"/>
  <c r="BT1112" i="1"/>
  <c r="BU1112" i="1"/>
  <c r="BV1112" i="1"/>
  <c r="BE1113" i="1"/>
  <c r="BG1113" i="1"/>
  <c r="BH1113" i="1"/>
  <c r="BI1113" i="1"/>
  <c r="BJ1113" i="1"/>
  <c r="BK1113" i="1"/>
  <c r="BL1113" i="1"/>
  <c r="BM1113" i="1"/>
  <c r="BN1113" i="1"/>
  <c r="BO1113" i="1"/>
  <c r="BP1113" i="1"/>
  <c r="BQ1113" i="1"/>
  <c r="BR1113" i="1"/>
  <c r="BS1113" i="1"/>
  <c r="BT1113" i="1"/>
  <c r="BU1113" i="1"/>
  <c r="BV1113" i="1"/>
  <c r="BE1114" i="1"/>
  <c r="BG1114" i="1"/>
  <c r="BH1114" i="1"/>
  <c r="BI1114" i="1"/>
  <c r="BJ1114" i="1"/>
  <c r="BK1114" i="1"/>
  <c r="BL1114" i="1"/>
  <c r="BM1114" i="1"/>
  <c r="BN1114" i="1"/>
  <c r="BO1114" i="1"/>
  <c r="BP1114" i="1"/>
  <c r="BQ1114" i="1"/>
  <c r="BR1114" i="1"/>
  <c r="BS1114" i="1"/>
  <c r="BT1114" i="1"/>
  <c r="BU1114" i="1"/>
  <c r="BV1114" i="1"/>
  <c r="BE1115" i="1"/>
  <c r="BG1115" i="1"/>
  <c r="BH1115" i="1"/>
  <c r="BI1115" i="1"/>
  <c r="BJ1115" i="1"/>
  <c r="BK1115" i="1"/>
  <c r="BL1115" i="1"/>
  <c r="BM1115" i="1"/>
  <c r="BN1115" i="1"/>
  <c r="BO1115" i="1"/>
  <c r="BP1115" i="1"/>
  <c r="BQ1115" i="1"/>
  <c r="BR1115" i="1"/>
  <c r="BS1115" i="1"/>
  <c r="BT1115" i="1"/>
  <c r="BU1115" i="1"/>
  <c r="BV1115" i="1"/>
  <c r="BE1116" i="1"/>
  <c r="BG1116" i="1"/>
  <c r="BH1116" i="1"/>
  <c r="BI1116" i="1"/>
  <c r="BJ1116" i="1"/>
  <c r="BK1116" i="1"/>
  <c r="BL1116" i="1"/>
  <c r="BM1116" i="1"/>
  <c r="BN1116" i="1"/>
  <c r="BO1116" i="1"/>
  <c r="BP1116" i="1"/>
  <c r="BQ1116" i="1"/>
  <c r="BR1116" i="1"/>
  <c r="BS1116" i="1"/>
  <c r="BT1116" i="1"/>
  <c r="BU1116" i="1"/>
  <c r="BV1116" i="1"/>
  <c r="BE1117" i="1"/>
  <c r="BG1117" i="1"/>
  <c r="BH1117" i="1"/>
  <c r="BI1117" i="1"/>
  <c r="BJ1117" i="1"/>
  <c r="BK1117" i="1"/>
  <c r="BL1117" i="1"/>
  <c r="BM1117" i="1"/>
  <c r="BN1117" i="1"/>
  <c r="BO1117" i="1"/>
  <c r="BP1117" i="1"/>
  <c r="BQ1117" i="1"/>
  <c r="BR1117" i="1"/>
  <c r="BS1117" i="1"/>
  <c r="BT1117" i="1"/>
  <c r="BU1117" i="1"/>
  <c r="BV1117" i="1"/>
  <c r="BE1118" i="1"/>
  <c r="BG1118" i="1"/>
  <c r="BH1118" i="1"/>
  <c r="BI1118" i="1"/>
  <c r="BJ1118" i="1"/>
  <c r="BK1118" i="1"/>
  <c r="BL1118" i="1"/>
  <c r="BM1118" i="1"/>
  <c r="BN1118" i="1"/>
  <c r="BO1118" i="1"/>
  <c r="BP1118" i="1"/>
  <c r="BQ1118" i="1"/>
  <c r="BR1118" i="1"/>
  <c r="BS1118" i="1"/>
  <c r="BT1118" i="1"/>
  <c r="BU1118" i="1"/>
  <c r="BV1118" i="1"/>
  <c r="BE1119" i="1"/>
  <c r="BG1119" i="1"/>
  <c r="BH1119" i="1"/>
  <c r="BI1119" i="1"/>
  <c r="BJ1119" i="1"/>
  <c r="BK1119" i="1"/>
  <c r="BL1119" i="1"/>
  <c r="BM1119" i="1"/>
  <c r="BN1119" i="1"/>
  <c r="BO1119" i="1"/>
  <c r="BP1119" i="1"/>
  <c r="BQ1119" i="1"/>
  <c r="BR1119" i="1"/>
  <c r="BS1119" i="1"/>
  <c r="BT1119" i="1"/>
  <c r="BU1119" i="1"/>
  <c r="BV1119" i="1"/>
  <c r="BE1120" i="1"/>
  <c r="BG1120" i="1"/>
  <c r="BH1120" i="1"/>
  <c r="BI1120" i="1"/>
  <c r="BJ1120" i="1"/>
  <c r="BK1120" i="1"/>
  <c r="BL1120" i="1"/>
  <c r="BM1120" i="1"/>
  <c r="BN1120" i="1"/>
  <c r="BO1120" i="1"/>
  <c r="BP1120" i="1"/>
  <c r="BQ1120" i="1"/>
  <c r="BR1120" i="1"/>
  <c r="BS1120" i="1"/>
  <c r="BT1120" i="1"/>
  <c r="BU1120" i="1"/>
  <c r="BV1120" i="1"/>
  <c r="BE1121" i="1"/>
  <c r="BG1121" i="1"/>
  <c r="BH1121" i="1"/>
  <c r="BI1121" i="1"/>
  <c r="BJ1121" i="1"/>
  <c r="BK1121" i="1"/>
  <c r="BL1121" i="1"/>
  <c r="BM1121" i="1"/>
  <c r="BN1121" i="1"/>
  <c r="BO1121" i="1"/>
  <c r="BP1121" i="1"/>
  <c r="BQ1121" i="1"/>
  <c r="BR1121" i="1"/>
  <c r="BS1121" i="1"/>
  <c r="BT1121" i="1"/>
  <c r="BU1121" i="1"/>
  <c r="BV1121" i="1"/>
  <c r="BE1122" i="1"/>
  <c r="BG1122" i="1"/>
  <c r="BH1122" i="1"/>
  <c r="BI1122" i="1"/>
  <c r="BJ1122" i="1"/>
  <c r="BK1122" i="1"/>
  <c r="BL1122" i="1"/>
  <c r="BM1122" i="1"/>
  <c r="BN1122" i="1"/>
  <c r="BO1122" i="1"/>
  <c r="BP1122" i="1"/>
  <c r="BQ1122" i="1"/>
  <c r="BR1122" i="1"/>
  <c r="BS1122" i="1"/>
  <c r="BT1122" i="1"/>
  <c r="BU1122" i="1"/>
  <c r="BV1122" i="1"/>
  <c r="BE1123" i="1"/>
  <c r="BG1123" i="1"/>
  <c r="BH1123" i="1"/>
  <c r="BI1123" i="1"/>
  <c r="BJ1123" i="1"/>
  <c r="BK1123" i="1"/>
  <c r="BL1123" i="1"/>
  <c r="BM1123" i="1"/>
  <c r="BN1123" i="1"/>
  <c r="BO1123" i="1"/>
  <c r="BP1123" i="1"/>
  <c r="BQ1123" i="1"/>
  <c r="BR1123" i="1"/>
  <c r="BS1123" i="1"/>
  <c r="BT1123" i="1"/>
  <c r="BU1123" i="1"/>
  <c r="BV1123" i="1"/>
  <c r="BE1124" i="1"/>
  <c r="BG1124" i="1"/>
  <c r="BH1124" i="1"/>
  <c r="BI1124" i="1"/>
  <c r="BJ1124" i="1"/>
  <c r="BK1124" i="1"/>
  <c r="BL1124" i="1"/>
  <c r="BM1124" i="1"/>
  <c r="BN1124" i="1"/>
  <c r="BO1124" i="1"/>
  <c r="BP1124" i="1"/>
  <c r="BQ1124" i="1"/>
  <c r="BR1124" i="1"/>
  <c r="BS1124" i="1"/>
  <c r="BT1124" i="1"/>
  <c r="BU1124" i="1"/>
  <c r="BV1124" i="1"/>
  <c r="BE1125" i="1"/>
  <c r="BG1125" i="1"/>
  <c r="BH1125" i="1"/>
  <c r="BI1125" i="1"/>
  <c r="BJ1125" i="1"/>
  <c r="BK1125" i="1"/>
  <c r="BL1125" i="1"/>
  <c r="BM1125" i="1"/>
  <c r="BN1125" i="1"/>
  <c r="BO1125" i="1"/>
  <c r="BP1125" i="1"/>
  <c r="BQ1125" i="1"/>
  <c r="BR1125" i="1"/>
  <c r="BS1125" i="1"/>
  <c r="BT1125" i="1"/>
  <c r="BU1125" i="1"/>
  <c r="BV1125" i="1"/>
  <c r="BE1126" i="1"/>
  <c r="BG1126" i="1"/>
  <c r="BH1126" i="1"/>
  <c r="BI1126" i="1"/>
  <c r="BJ1126" i="1"/>
  <c r="BK1126" i="1"/>
  <c r="BL1126" i="1"/>
  <c r="BM1126" i="1"/>
  <c r="BN1126" i="1"/>
  <c r="BO1126" i="1"/>
  <c r="BP1126" i="1"/>
  <c r="BQ1126" i="1"/>
  <c r="BR1126" i="1"/>
  <c r="BS1126" i="1"/>
  <c r="BT1126" i="1"/>
  <c r="BU1126" i="1"/>
  <c r="BV1126" i="1"/>
  <c r="BE1127" i="1"/>
  <c r="BG1127" i="1"/>
  <c r="BH1127" i="1"/>
  <c r="BI1127" i="1"/>
  <c r="BJ1127" i="1"/>
  <c r="BK1127" i="1"/>
  <c r="BL1127" i="1"/>
  <c r="BM1127" i="1"/>
  <c r="BN1127" i="1"/>
  <c r="BO1127" i="1"/>
  <c r="BP1127" i="1"/>
  <c r="BQ1127" i="1"/>
  <c r="BR1127" i="1"/>
  <c r="BS1127" i="1"/>
  <c r="BT1127" i="1"/>
  <c r="BU1127" i="1"/>
  <c r="BV1127" i="1"/>
  <c r="BE1128" i="1"/>
  <c r="BG1128" i="1"/>
  <c r="BH1128" i="1"/>
  <c r="BI1128" i="1"/>
  <c r="BJ1128" i="1"/>
  <c r="BK1128" i="1"/>
  <c r="BL1128" i="1"/>
  <c r="BM1128" i="1"/>
  <c r="BN1128" i="1"/>
  <c r="BO1128" i="1"/>
  <c r="BP1128" i="1"/>
  <c r="BQ1128" i="1"/>
  <c r="BR1128" i="1"/>
  <c r="BS1128" i="1"/>
  <c r="BT1128" i="1"/>
  <c r="BU1128" i="1"/>
  <c r="BV1128" i="1"/>
  <c r="BE1129" i="1"/>
  <c r="BG1129" i="1"/>
  <c r="BH1129" i="1"/>
  <c r="BI1129" i="1"/>
  <c r="BJ1129" i="1"/>
  <c r="BK1129" i="1"/>
  <c r="BL1129" i="1"/>
  <c r="BM1129" i="1"/>
  <c r="BN1129" i="1"/>
  <c r="BO1129" i="1"/>
  <c r="BP1129" i="1"/>
  <c r="BQ1129" i="1"/>
  <c r="BR1129" i="1"/>
  <c r="BS1129" i="1"/>
  <c r="BT1129" i="1"/>
  <c r="BU1129" i="1"/>
  <c r="BV1129" i="1"/>
  <c r="BE1130" i="1"/>
  <c r="BG1130" i="1"/>
  <c r="BH1130" i="1"/>
  <c r="BI1130" i="1"/>
  <c r="BJ1130" i="1"/>
  <c r="BK1130" i="1"/>
  <c r="BL1130" i="1"/>
  <c r="BM1130" i="1"/>
  <c r="BN1130" i="1"/>
  <c r="BO1130" i="1"/>
  <c r="BP1130" i="1"/>
  <c r="BQ1130" i="1"/>
  <c r="BR1130" i="1"/>
  <c r="BS1130" i="1"/>
  <c r="BT1130" i="1"/>
  <c r="BU1130" i="1"/>
  <c r="BV1130" i="1"/>
  <c r="BE1131" i="1"/>
  <c r="BG1131" i="1"/>
  <c r="BH1131" i="1"/>
  <c r="BI1131" i="1"/>
  <c r="BJ1131" i="1"/>
  <c r="BK1131" i="1"/>
  <c r="BL1131" i="1"/>
  <c r="BM1131" i="1"/>
  <c r="BN1131" i="1"/>
  <c r="BO1131" i="1"/>
  <c r="BP1131" i="1"/>
  <c r="BQ1131" i="1"/>
  <c r="BR1131" i="1"/>
  <c r="BS1131" i="1"/>
  <c r="BT1131" i="1"/>
  <c r="BU1131" i="1"/>
  <c r="BV1131" i="1"/>
  <c r="BE1132" i="1"/>
  <c r="BG1132" i="1"/>
  <c r="BH1132" i="1"/>
  <c r="BI1132" i="1"/>
  <c r="BJ1132" i="1"/>
  <c r="BK1132" i="1"/>
  <c r="BL1132" i="1"/>
  <c r="BM1132" i="1"/>
  <c r="BN1132" i="1"/>
  <c r="BO1132" i="1"/>
  <c r="BP1132" i="1"/>
  <c r="BQ1132" i="1"/>
  <c r="BR1132" i="1"/>
  <c r="BS1132" i="1"/>
  <c r="BT1132" i="1"/>
  <c r="BU1132" i="1"/>
  <c r="BV1132" i="1"/>
  <c r="BE1133" i="1"/>
  <c r="BG1133" i="1"/>
  <c r="BH1133" i="1"/>
  <c r="BI1133" i="1"/>
  <c r="BJ1133" i="1"/>
  <c r="BK1133" i="1"/>
  <c r="BL1133" i="1"/>
  <c r="BM1133" i="1"/>
  <c r="BN1133" i="1"/>
  <c r="BO1133" i="1"/>
  <c r="BP1133" i="1"/>
  <c r="BQ1133" i="1"/>
  <c r="BR1133" i="1"/>
  <c r="BS1133" i="1"/>
  <c r="BT1133" i="1"/>
  <c r="BU1133" i="1"/>
  <c r="BV1133" i="1"/>
  <c r="BE1134" i="1"/>
  <c r="BG1134" i="1"/>
  <c r="BH1134" i="1"/>
  <c r="BI1134" i="1"/>
  <c r="BJ1134" i="1"/>
  <c r="BK1134" i="1"/>
  <c r="BL1134" i="1"/>
  <c r="BM1134" i="1"/>
  <c r="BN1134" i="1"/>
  <c r="BO1134" i="1"/>
  <c r="BP1134" i="1"/>
  <c r="BQ1134" i="1"/>
  <c r="BR1134" i="1"/>
  <c r="BS1134" i="1"/>
  <c r="BT1134" i="1"/>
  <c r="BU1134" i="1"/>
  <c r="BV1134" i="1"/>
  <c r="BE1135" i="1"/>
  <c r="BG1135" i="1"/>
  <c r="BH1135" i="1"/>
  <c r="BI1135" i="1"/>
  <c r="BJ1135" i="1"/>
  <c r="BK1135" i="1"/>
  <c r="BL1135" i="1"/>
  <c r="BM1135" i="1"/>
  <c r="BN1135" i="1"/>
  <c r="BO1135" i="1"/>
  <c r="BP1135" i="1"/>
  <c r="BQ1135" i="1"/>
  <c r="BR1135" i="1"/>
  <c r="BS1135" i="1"/>
  <c r="BT1135" i="1"/>
  <c r="BU1135" i="1"/>
  <c r="BV1135" i="1"/>
  <c r="BE1136" i="1"/>
  <c r="BG1136" i="1"/>
  <c r="BH1136" i="1"/>
  <c r="BI1136" i="1"/>
  <c r="BJ1136" i="1"/>
  <c r="BK1136" i="1"/>
  <c r="BL1136" i="1"/>
  <c r="BM1136" i="1"/>
  <c r="BN1136" i="1"/>
  <c r="BO1136" i="1"/>
  <c r="BP1136" i="1"/>
  <c r="BQ1136" i="1"/>
  <c r="BR1136" i="1"/>
  <c r="BS1136" i="1"/>
  <c r="BT1136" i="1"/>
  <c r="BU1136" i="1"/>
  <c r="BV1136" i="1"/>
  <c r="BE1137" i="1"/>
  <c r="BG1137" i="1"/>
  <c r="BH1137" i="1"/>
  <c r="BI1137" i="1"/>
  <c r="BJ1137" i="1"/>
  <c r="BK1137" i="1"/>
  <c r="BL1137" i="1"/>
  <c r="BM1137" i="1"/>
  <c r="BN1137" i="1"/>
  <c r="BO1137" i="1"/>
  <c r="BP1137" i="1"/>
  <c r="BQ1137" i="1"/>
  <c r="BR1137" i="1"/>
  <c r="BS1137" i="1"/>
  <c r="BT1137" i="1"/>
  <c r="BU1137" i="1"/>
  <c r="BV1137" i="1"/>
  <c r="BE1138" i="1"/>
  <c r="BG1138" i="1"/>
  <c r="BH1138" i="1"/>
  <c r="BI1138" i="1"/>
  <c r="BJ1138" i="1"/>
  <c r="BK1138" i="1"/>
  <c r="BL1138" i="1"/>
  <c r="BM1138" i="1"/>
  <c r="BN1138" i="1"/>
  <c r="BO1138" i="1"/>
  <c r="BP1138" i="1"/>
  <c r="BQ1138" i="1"/>
  <c r="BR1138" i="1"/>
  <c r="BS1138" i="1"/>
  <c r="BT1138" i="1"/>
  <c r="BU1138" i="1"/>
  <c r="BV1138" i="1"/>
  <c r="BE1139" i="1"/>
  <c r="BG1139" i="1"/>
  <c r="BH1139" i="1"/>
  <c r="BI1139" i="1"/>
  <c r="BJ1139" i="1"/>
  <c r="BK1139" i="1"/>
  <c r="BL1139" i="1"/>
  <c r="BM1139" i="1"/>
  <c r="BN1139" i="1"/>
  <c r="BO1139" i="1"/>
  <c r="BP1139" i="1"/>
  <c r="BQ1139" i="1"/>
  <c r="BR1139" i="1"/>
  <c r="BS1139" i="1"/>
  <c r="BT1139" i="1"/>
  <c r="BU1139" i="1"/>
  <c r="BV1139" i="1"/>
  <c r="BE1140" i="1"/>
  <c r="BG1140" i="1"/>
  <c r="BH1140" i="1"/>
  <c r="BI1140" i="1"/>
  <c r="BJ1140" i="1"/>
  <c r="BK1140" i="1"/>
  <c r="BL1140" i="1"/>
  <c r="BM1140" i="1"/>
  <c r="BN1140" i="1"/>
  <c r="BO1140" i="1"/>
  <c r="BP1140" i="1"/>
  <c r="BQ1140" i="1"/>
  <c r="BR1140" i="1"/>
  <c r="BS1140" i="1"/>
  <c r="BT1140" i="1"/>
  <c r="BU1140" i="1"/>
  <c r="BV1140" i="1"/>
  <c r="BE1141" i="1"/>
  <c r="BG1141" i="1"/>
  <c r="BH1141" i="1"/>
  <c r="BI1141" i="1"/>
  <c r="BJ1141" i="1"/>
  <c r="BK1141" i="1"/>
  <c r="BL1141" i="1"/>
  <c r="BM1141" i="1"/>
  <c r="BN1141" i="1"/>
  <c r="BO1141" i="1"/>
  <c r="BP1141" i="1"/>
  <c r="BQ1141" i="1"/>
  <c r="BR1141" i="1"/>
  <c r="BS1141" i="1"/>
  <c r="BT1141" i="1"/>
  <c r="BU1141" i="1"/>
  <c r="BV1141" i="1"/>
  <c r="BE1142" i="1"/>
  <c r="BG1142" i="1"/>
  <c r="BH1142" i="1"/>
  <c r="BI1142" i="1"/>
  <c r="BJ1142" i="1"/>
  <c r="BK1142" i="1"/>
  <c r="BL1142" i="1"/>
  <c r="BM1142" i="1"/>
  <c r="BN1142" i="1"/>
  <c r="BO1142" i="1"/>
  <c r="BP1142" i="1"/>
  <c r="BQ1142" i="1"/>
  <c r="BR1142" i="1"/>
  <c r="BS1142" i="1"/>
  <c r="BT1142" i="1"/>
  <c r="BU1142" i="1"/>
  <c r="BV1142" i="1"/>
  <c r="BE1143" i="1"/>
  <c r="BG1143" i="1"/>
  <c r="BH1143" i="1"/>
  <c r="BI1143" i="1"/>
  <c r="BJ1143" i="1"/>
  <c r="BK1143" i="1"/>
  <c r="BL1143" i="1"/>
  <c r="BM1143" i="1"/>
  <c r="BN1143" i="1"/>
  <c r="BO1143" i="1"/>
  <c r="BP1143" i="1"/>
  <c r="BQ1143" i="1"/>
  <c r="BR1143" i="1"/>
  <c r="BS1143" i="1"/>
  <c r="BT1143" i="1"/>
  <c r="BU1143" i="1"/>
  <c r="BV1143" i="1"/>
  <c r="BE1144" i="1"/>
  <c r="BG1144" i="1"/>
  <c r="BH1144" i="1"/>
  <c r="BI1144" i="1"/>
  <c r="BJ1144" i="1"/>
  <c r="BK1144" i="1"/>
  <c r="BL1144" i="1"/>
  <c r="BM1144" i="1"/>
  <c r="BN1144" i="1"/>
  <c r="BO1144" i="1"/>
  <c r="BP1144" i="1"/>
  <c r="BQ1144" i="1"/>
  <c r="BR1144" i="1"/>
  <c r="BS1144" i="1"/>
  <c r="BT1144" i="1"/>
  <c r="BU1144" i="1"/>
  <c r="BV1144" i="1"/>
  <c r="BE1145" i="1"/>
  <c r="BG1145" i="1"/>
  <c r="BH1145" i="1"/>
  <c r="BI1145" i="1"/>
  <c r="BJ1145" i="1"/>
  <c r="BK1145" i="1"/>
  <c r="BL1145" i="1"/>
  <c r="BM1145" i="1"/>
  <c r="BN1145" i="1"/>
  <c r="BO1145" i="1"/>
  <c r="BP1145" i="1"/>
  <c r="BQ1145" i="1"/>
  <c r="BR1145" i="1"/>
  <c r="BS1145" i="1"/>
  <c r="BT1145" i="1"/>
  <c r="BU1145" i="1"/>
  <c r="BV1145" i="1"/>
  <c r="BE1146" i="1"/>
  <c r="BG1146" i="1"/>
  <c r="BH1146" i="1"/>
  <c r="BI1146" i="1"/>
  <c r="BJ1146" i="1"/>
  <c r="BK1146" i="1"/>
  <c r="BL1146" i="1"/>
  <c r="BM1146" i="1"/>
  <c r="BN1146" i="1"/>
  <c r="BO1146" i="1"/>
  <c r="BP1146" i="1"/>
  <c r="BQ1146" i="1"/>
  <c r="BR1146" i="1"/>
  <c r="BS1146" i="1"/>
  <c r="BT1146" i="1"/>
  <c r="BU1146" i="1"/>
  <c r="BV1146" i="1"/>
  <c r="BE1147" i="1"/>
  <c r="BG1147" i="1"/>
  <c r="BH1147" i="1"/>
  <c r="BI1147" i="1"/>
  <c r="BJ1147" i="1"/>
  <c r="BK1147" i="1"/>
  <c r="BL1147" i="1"/>
  <c r="BM1147" i="1"/>
  <c r="BN1147" i="1"/>
  <c r="BO1147" i="1"/>
  <c r="BP1147" i="1"/>
  <c r="BQ1147" i="1"/>
  <c r="BR1147" i="1"/>
  <c r="BS1147" i="1"/>
  <c r="BT1147" i="1"/>
  <c r="BU1147" i="1"/>
  <c r="BV1147" i="1"/>
  <c r="BE1148" i="1"/>
  <c r="BG1148" i="1"/>
  <c r="BH1148" i="1"/>
  <c r="BI1148" i="1"/>
  <c r="BJ1148" i="1"/>
  <c r="BK1148" i="1"/>
  <c r="BL1148" i="1"/>
  <c r="BM1148" i="1"/>
  <c r="BN1148" i="1"/>
  <c r="BO1148" i="1"/>
  <c r="BP1148" i="1"/>
  <c r="BQ1148" i="1"/>
  <c r="BR1148" i="1"/>
  <c r="BS1148" i="1"/>
  <c r="BT1148" i="1"/>
  <c r="BU1148" i="1"/>
  <c r="BV1148" i="1"/>
  <c r="BE1149" i="1"/>
  <c r="BG1149" i="1"/>
  <c r="BH1149" i="1"/>
  <c r="BI1149" i="1"/>
  <c r="BJ1149" i="1"/>
  <c r="BK1149" i="1"/>
  <c r="BL1149" i="1"/>
  <c r="BM1149" i="1"/>
  <c r="BN1149" i="1"/>
  <c r="BO1149" i="1"/>
  <c r="BP1149" i="1"/>
  <c r="BQ1149" i="1"/>
  <c r="BR1149" i="1"/>
  <c r="BS1149" i="1"/>
  <c r="BT1149" i="1"/>
  <c r="BU1149" i="1"/>
  <c r="BV1149" i="1"/>
  <c r="BE1150" i="1"/>
  <c r="BG1150" i="1"/>
  <c r="BH1150" i="1"/>
  <c r="BI1150" i="1"/>
  <c r="BJ1150" i="1"/>
  <c r="BK1150" i="1"/>
  <c r="BL1150" i="1"/>
  <c r="BM1150" i="1"/>
  <c r="BN1150" i="1"/>
  <c r="BO1150" i="1"/>
  <c r="BP1150" i="1"/>
  <c r="BQ1150" i="1"/>
  <c r="BR1150" i="1"/>
  <c r="BS1150" i="1"/>
  <c r="BT1150" i="1"/>
  <c r="BU1150" i="1"/>
  <c r="BV1150" i="1"/>
  <c r="BE1151" i="1"/>
  <c r="BG1151" i="1"/>
  <c r="BH1151" i="1"/>
  <c r="BI1151" i="1"/>
  <c r="BJ1151" i="1"/>
  <c r="BK1151" i="1"/>
  <c r="BL1151" i="1"/>
  <c r="BM1151" i="1"/>
  <c r="BN1151" i="1"/>
  <c r="BO1151" i="1"/>
  <c r="BP1151" i="1"/>
  <c r="BQ1151" i="1"/>
  <c r="BR1151" i="1"/>
  <c r="BS1151" i="1"/>
  <c r="BT1151" i="1"/>
  <c r="BU1151" i="1"/>
  <c r="BV1151" i="1"/>
  <c r="BE1152" i="1"/>
  <c r="BG1152" i="1"/>
  <c r="BH1152" i="1"/>
  <c r="BI1152" i="1"/>
  <c r="BJ1152" i="1"/>
  <c r="BK1152" i="1"/>
  <c r="BL1152" i="1"/>
  <c r="BM1152" i="1"/>
  <c r="BN1152" i="1"/>
  <c r="BO1152" i="1"/>
  <c r="BP1152" i="1"/>
  <c r="BQ1152" i="1"/>
  <c r="BR1152" i="1"/>
  <c r="BS1152" i="1"/>
  <c r="BT1152" i="1"/>
  <c r="BU1152" i="1"/>
  <c r="BV1152" i="1"/>
  <c r="BE1153" i="1"/>
  <c r="BG1153" i="1"/>
  <c r="BH1153" i="1"/>
  <c r="BI1153" i="1"/>
  <c r="BJ1153" i="1"/>
  <c r="BK1153" i="1"/>
  <c r="BL1153" i="1"/>
  <c r="BM1153" i="1"/>
  <c r="BN1153" i="1"/>
  <c r="BO1153" i="1"/>
  <c r="BP1153" i="1"/>
  <c r="BQ1153" i="1"/>
  <c r="BR1153" i="1"/>
  <c r="BS1153" i="1"/>
  <c r="BT1153" i="1"/>
  <c r="BU1153" i="1"/>
  <c r="BV1153" i="1"/>
  <c r="BE1154" i="1"/>
  <c r="BG1154" i="1"/>
  <c r="BH1154" i="1"/>
  <c r="BI1154" i="1"/>
  <c r="BJ1154" i="1"/>
  <c r="BK1154" i="1"/>
  <c r="BL1154" i="1"/>
  <c r="BM1154" i="1"/>
  <c r="BN1154" i="1"/>
  <c r="BO1154" i="1"/>
  <c r="BP1154" i="1"/>
  <c r="BQ1154" i="1"/>
  <c r="BR1154" i="1"/>
  <c r="BS1154" i="1"/>
  <c r="BT1154" i="1"/>
  <c r="BU1154" i="1"/>
  <c r="BV1154" i="1"/>
  <c r="BE1155" i="1"/>
  <c r="BG1155" i="1"/>
  <c r="BH1155" i="1"/>
  <c r="BI1155" i="1"/>
  <c r="BJ1155" i="1"/>
  <c r="BK1155" i="1"/>
  <c r="BL1155" i="1"/>
  <c r="BM1155" i="1"/>
  <c r="BN1155" i="1"/>
  <c r="BO1155" i="1"/>
  <c r="BP1155" i="1"/>
  <c r="BQ1155" i="1"/>
  <c r="BR1155" i="1"/>
  <c r="BS1155" i="1"/>
  <c r="BT1155" i="1"/>
  <c r="BU1155" i="1"/>
  <c r="BV1155" i="1"/>
  <c r="BE1156" i="1"/>
  <c r="BG1156" i="1"/>
  <c r="BH1156" i="1"/>
  <c r="BI1156" i="1"/>
  <c r="BJ1156" i="1"/>
  <c r="BK1156" i="1"/>
  <c r="BL1156" i="1"/>
  <c r="BM1156" i="1"/>
  <c r="BN1156" i="1"/>
  <c r="BO1156" i="1"/>
  <c r="BP1156" i="1"/>
  <c r="BQ1156" i="1"/>
  <c r="BR1156" i="1"/>
  <c r="BS1156" i="1"/>
  <c r="BT1156" i="1"/>
  <c r="BU1156" i="1"/>
  <c r="BV1156" i="1"/>
  <c r="BE1157" i="1"/>
  <c r="BG1157" i="1"/>
  <c r="BH1157" i="1"/>
  <c r="BI1157" i="1"/>
  <c r="BJ1157" i="1"/>
  <c r="BK1157" i="1"/>
  <c r="BL1157" i="1"/>
  <c r="BM1157" i="1"/>
  <c r="BN1157" i="1"/>
  <c r="BO1157" i="1"/>
  <c r="BP1157" i="1"/>
  <c r="BQ1157" i="1"/>
  <c r="BR1157" i="1"/>
  <c r="BS1157" i="1"/>
  <c r="BT1157" i="1"/>
  <c r="BU1157" i="1"/>
  <c r="BV1157" i="1"/>
  <c r="BE1158" i="1"/>
  <c r="BG1158" i="1"/>
  <c r="BH1158" i="1"/>
  <c r="BI1158" i="1"/>
  <c r="BJ1158" i="1"/>
  <c r="BK1158" i="1"/>
  <c r="BL1158" i="1"/>
  <c r="BM1158" i="1"/>
  <c r="BN1158" i="1"/>
  <c r="BO1158" i="1"/>
  <c r="BP1158" i="1"/>
  <c r="BQ1158" i="1"/>
  <c r="BR1158" i="1"/>
  <c r="BS1158" i="1"/>
  <c r="BT1158" i="1"/>
  <c r="BU1158" i="1"/>
  <c r="BV1158" i="1"/>
  <c r="BE1159" i="1"/>
  <c r="BG1159" i="1"/>
  <c r="BH1159" i="1"/>
  <c r="BI1159" i="1"/>
  <c r="BJ1159" i="1"/>
  <c r="BK1159" i="1"/>
  <c r="BL1159" i="1"/>
  <c r="BM1159" i="1"/>
  <c r="BN1159" i="1"/>
  <c r="BO1159" i="1"/>
  <c r="BP1159" i="1"/>
  <c r="BQ1159" i="1"/>
  <c r="BR1159" i="1"/>
  <c r="BS1159" i="1"/>
  <c r="BT1159" i="1"/>
  <c r="BU1159" i="1"/>
  <c r="BV1159" i="1"/>
  <c r="BE1160" i="1"/>
  <c r="BG1160" i="1"/>
  <c r="BH1160" i="1"/>
  <c r="BI1160" i="1"/>
  <c r="BJ1160" i="1"/>
  <c r="BK1160" i="1"/>
  <c r="BL1160" i="1"/>
  <c r="BM1160" i="1"/>
  <c r="BN1160" i="1"/>
  <c r="BO1160" i="1"/>
  <c r="BP1160" i="1"/>
  <c r="BQ1160" i="1"/>
  <c r="BR1160" i="1"/>
  <c r="BS1160" i="1"/>
  <c r="BT1160" i="1"/>
  <c r="BU1160" i="1"/>
  <c r="BV1160" i="1"/>
  <c r="BE1161" i="1"/>
  <c r="BG1161" i="1"/>
  <c r="BH1161" i="1"/>
  <c r="BI1161" i="1"/>
  <c r="BJ1161" i="1"/>
  <c r="BK1161" i="1"/>
  <c r="BL1161" i="1"/>
  <c r="BM1161" i="1"/>
  <c r="BN1161" i="1"/>
  <c r="BO1161" i="1"/>
  <c r="BP1161" i="1"/>
  <c r="BQ1161" i="1"/>
  <c r="BR1161" i="1"/>
  <c r="BS1161" i="1"/>
  <c r="BT1161" i="1"/>
  <c r="BU1161" i="1"/>
  <c r="BV1161" i="1"/>
  <c r="BE1162" i="1"/>
  <c r="BG1162" i="1"/>
  <c r="BH1162" i="1"/>
  <c r="BI1162" i="1"/>
  <c r="BJ1162" i="1"/>
  <c r="BK1162" i="1"/>
  <c r="BL1162" i="1"/>
  <c r="BM1162" i="1"/>
  <c r="BN1162" i="1"/>
  <c r="BO1162" i="1"/>
  <c r="BP1162" i="1"/>
  <c r="BQ1162" i="1"/>
  <c r="BR1162" i="1"/>
  <c r="BS1162" i="1"/>
  <c r="BT1162" i="1"/>
  <c r="BU1162" i="1"/>
  <c r="BV1162" i="1"/>
  <c r="BE1163" i="1"/>
  <c r="BG1163" i="1"/>
  <c r="BH1163" i="1"/>
  <c r="BI1163" i="1"/>
  <c r="BJ1163" i="1"/>
  <c r="BK1163" i="1"/>
  <c r="BL1163" i="1"/>
  <c r="BM1163" i="1"/>
  <c r="BN1163" i="1"/>
  <c r="BO1163" i="1"/>
  <c r="BP1163" i="1"/>
  <c r="BQ1163" i="1"/>
  <c r="BR1163" i="1"/>
  <c r="BS1163" i="1"/>
  <c r="BT1163" i="1"/>
  <c r="BU1163" i="1"/>
  <c r="BV1163" i="1"/>
  <c r="BE1164" i="1"/>
  <c r="BG1164" i="1"/>
  <c r="BH1164" i="1"/>
  <c r="BI1164" i="1"/>
  <c r="BJ1164" i="1"/>
  <c r="BK1164" i="1"/>
  <c r="BL1164" i="1"/>
  <c r="BM1164" i="1"/>
  <c r="BN1164" i="1"/>
  <c r="BO1164" i="1"/>
  <c r="BP1164" i="1"/>
  <c r="BQ1164" i="1"/>
  <c r="BR1164" i="1"/>
  <c r="BS1164" i="1"/>
  <c r="BT1164" i="1"/>
  <c r="BU1164" i="1"/>
  <c r="BV1164" i="1"/>
  <c r="BE1165" i="1"/>
  <c r="BG1165" i="1"/>
  <c r="BH1165" i="1"/>
  <c r="BI1165" i="1"/>
  <c r="BJ1165" i="1"/>
  <c r="BK1165" i="1"/>
  <c r="BL1165" i="1"/>
  <c r="BM1165" i="1"/>
  <c r="BN1165" i="1"/>
  <c r="BO1165" i="1"/>
  <c r="BP1165" i="1"/>
  <c r="BQ1165" i="1"/>
  <c r="BR1165" i="1"/>
  <c r="BS1165" i="1"/>
  <c r="BT1165" i="1"/>
  <c r="BU1165" i="1"/>
  <c r="BV1165" i="1"/>
  <c r="BE1166" i="1"/>
  <c r="BG1166" i="1"/>
  <c r="BH1166" i="1"/>
  <c r="BI1166" i="1"/>
  <c r="BJ1166" i="1"/>
  <c r="BK1166" i="1"/>
  <c r="BL1166" i="1"/>
  <c r="BM1166" i="1"/>
  <c r="BN1166" i="1"/>
  <c r="BO1166" i="1"/>
  <c r="BP1166" i="1"/>
  <c r="BQ1166" i="1"/>
  <c r="BR1166" i="1"/>
  <c r="BS1166" i="1"/>
  <c r="BT1166" i="1"/>
  <c r="BU1166" i="1"/>
  <c r="BV1166" i="1"/>
  <c r="BE1167" i="1"/>
  <c r="BG1167" i="1"/>
  <c r="BH1167" i="1"/>
  <c r="BI1167" i="1"/>
  <c r="BJ1167" i="1"/>
  <c r="BK1167" i="1"/>
  <c r="BL1167" i="1"/>
  <c r="BM1167" i="1"/>
  <c r="BN1167" i="1"/>
  <c r="BO1167" i="1"/>
  <c r="BP1167" i="1"/>
  <c r="BQ1167" i="1"/>
  <c r="BR1167" i="1"/>
  <c r="BS1167" i="1"/>
  <c r="BT1167" i="1"/>
  <c r="BU1167" i="1"/>
  <c r="BV1167" i="1"/>
  <c r="BE1168" i="1"/>
  <c r="BG1168" i="1"/>
  <c r="BH1168" i="1"/>
  <c r="BI1168" i="1"/>
  <c r="BJ1168" i="1"/>
  <c r="BK1168" i="1"/>
  <c r="BL1168" i="1"/>
  <c r="BM1168" i="1"/>
  <c r="BN1168" i="1"/>
  <c r="BO1168" i="1"/>
  <c r="BP1168" i="1"/>
  <c r="BQ1168" i="1"/>
  <c r="BR1168" i="1"/>
  <c r="BS1168" i="1"/>
  <c r="BT1168" i="1"/>
  <c r="BU1168" i="1"/>
  <c r="BV1168" i="1"/>
  <c r="BE1169" i="1"/>
  <c r="BG1169" i="1"/>
  <c r="BH1169" i="1"/>
  <c r="BI1169" i="1"/>
  <c r="BJ1169" i="1"/>
  <c r="BK1169" i="1"/>
  <c r="BL1169" i="1"/>
  <c r="BM1169" i="1"/>
  <c r="BN1169" i="1"/>
  <c r="BO1169" i="1"/>
  <c r="BP1169" i="1"/>
  <c r="BQ1169" i="1"/>
  <c r="BR1169" i="1"/>
  <c r="BS1169" i="1"/>
  <c r="BT1169" i="1"/>
  <c r="BU1169" i="1"/>
  <c r="BV1169" i="1"/>
  <c r="BE1170" i="1"/>
  <c r="BG1170" i="1"/>
  <c r="BH1170" i="1"/>
  <c r="BI1170" i="1"/>
  <c r="BJ1170" i="1"/>
  <c r="BK1170" i="1"/>
  <c r="BL1170" i="1"/>
  <c r="BM1170" i="1"/>
  <c r="BN1170" i="1"/>
  <c r="BO1170" i="1"/>
  <c r="BP1170" i="1"/>
  <c r="BQ1170" i="1"/>
  <c r="BR1170" i="1"/>
  <c r="BS1170" i="1"/>
  <c r="BT1170" i="1"/>
  <c r="BU1170" i="1"/>
  <c r="BV1170" i="1"/>
  <c r="BE1171" i="1"/>
  <c r="BG1171" i="1"/>
  <c r="BH1171" i="1"/>
  <c r="BI1171" i="1"/>
  <c r="BJ1171" i="1"/>
  <c r="BK1171" i="1"/>
  <c r="BL1171" i="1"/>
  <c r="BM1171" i="1"/>
  <c r="BN1171" i="1"/>
  <c r="BO1171" i="1"/>
  <c r="BP1171" i="1"/>
  <c r="BQ1171" i="1"/>
  <c r="BR1171" i="1"/>
  <c r="BS1171" i="1"/>
  <c r="BT1171" i="1"/>
  <c r="BU1171" i="1"/>
  <c r="BV1171" i="1"/>
  <c r="BE1172" i="1"/>
  <c r="BG1172" i="1"/>
  <c r="BH1172" i="1"/>
  <c r="BI1172" i="1"/>
  <c r="BJ1172" i="1"/>
  <c r="BK1172" i="1"/>
  <c r="BL1172" i="1"/>
  <c r="BM1172" i="1"/>
  <c r="BN1172" i="1"/>
  <c r="BO1172" i="1"/>
  <c r="BP1172" i="1"/>
  <c r="BQ1172" i="1"/>
  <c r="BR1172" i="1"/>
  <c r="BS1172" i="1"/>
  <c r="BT1172" i="1"/>
  <c r="BU1172" i="1"/>
  <c r="BV1172" i="1"/>
  <c r="BE1173" i="1"/>
  <c r="BG1173" i="1"/>
  <c r="BH1173" i="1"/>
  <c r="BI1173" i="1"/>
  <c r="BJ1173" i="1"/>
  <c r="BK1173" i="1"/>
  <c r="BL1173" i="1"/>
  <c r="BM1173" i="1"/>
  <c r="BN1173" i="1"/>
  <c r="BO1173" i="1"/>
  <c r="BP1173" i="1"/>
  <c r="BQ1173" i="1"/>
  <c r="BR1173" i="1"/>
  <c r="BS1173" i="1"/>
  <c r="BT1173" i="1"/>
  <c r="BU1173" i="1"/>
  <c r="BV1173" i="1"/>
  <c r="BE1174" i="1"/>
  <c r="BG1174" i="1"/>
  <c r="BH1174" i="1"/>
  <c r="BI1174" i="1"/>
  <c r="BJ1174" i="1"/>
  <c r="BK1174" i="1"/>
  <c r="BL1174" i="1"/>
  <c r="BM1174" i="1"/>
  <c r="BN1174" i="1"/>
  <c r="BO1174" i="1"/>
  <c r="BP1174" i="1"/>
  <c r="BQ1174" i="1"/>
  <c r="BR1174" i="1"/>
  <c r="BS1174" i="1"/>
  <c r="BT1174" i="1"/>
  <c r="BU1174" i="1"/>
  <c r="BV1174" i="1"/>
  <c r="BE1175" i="1"/>
  <c r="BG1175" i="1"/>
  <c r="BH1175" i="1"/>
  <c r="BI1175" i="1"/>
  <c r="BJ1175" i="1"/>
  <c r="BK1175" i="1"/>
  <c r="BL1175" i="1"/>
  <c r="BM1175" i="1"/>
  <c r="BN1175" i="1"/>
  <c r="BO1175" i="1"/>
  <c r="BP1175" i="1"/>
  <c r="BQ1175" i="1"/>
  <c r="BR1175" i="1"/>
  <c r="BS1175" i="1"/>
  <c r="BT1175" i="1"/>
  <c r="BU1175" i="1"/>
  <c r="BV1175" i="1"/>
  <c r="BE1176" i="1"/>
  <c r="BG1176" i="1"/>
  <c r="BH1176" i="1"/>
  <c r="BI1176" i="1"/>
  <c r="BJ1176" i="1"/>
  <c r="BK1176" i="1"/>
  <c r="BL1176" i="1"/>
  <c r="BM1176" i="1"/>
  <c r="BN1176" i="1"/>
  <c r="BO1176" i="1"/>
  <c r="BP1176" i="1"/>
  <c r="BQ1176" i="1"/>
  <c r="BR1176" i="1"/>
  <c r="BS1176" i="1"/>
  <c r="BT1176" i="1"/>
  <c r="BU1176" i="1"/>
  <c r="BV1176" i="1"/>
  <c r="BE1177" i="1"/>
  <c r="BG1177" i="1"/>
  <c r="BH1177" i="1"/>
  <c r="BI1177" i="1"/>
  <c r="BJ1177" i="1"/>
  <c r="BK1177" i="1"/>
  <c r="BL1177" i="1"/>
  <c r="BM1177" i="1"/>
  <c r="BN1177" i="1"/>
  <c r="BO1177" i="1"/>
  <c r="BP1177" i="1"/>
  <c r="BQ1177" i="1"/>
  <c r="BR1177" i="1"/>
  <c r="BS1177" i="1"/>
  <c r="BT1177" i="1"/>
  <c r="BU1177" i="1"/>
  <c r="BV1177" i="1"/>
  <c r="BE1178" i="1"/>
  <c r="BG1178" i="1"/>
  <c r="BH1178" i="1"/>
  <c r="BI1178" i="1"/>
  <c r="BJ1178" i="1"/>
  <c r="BK1178" i="1"/>
  <c r="BL1178" i="1"/>
  <c r="BM1178" i="1"/>
  <c r="BN1178" i="1"/>
  <c r="BO1178" i="1"/>
  <c r="BP1178" i="1"/>
  <c r="BQ1178" i="1"/>
  <c r="BR1178" i="1"/>
  <c r="BS1178" i="1"/>
  <c r="BT1178" i="1"/>
  <c r="BU1178" i="1"/>
  <c r="BV1178" i="1"/>
  <c r="BE1179" i="1"/>
  <c r="BG1179" i="1"/>
  <c r="BH1179" i="1"/>
  <c r="BI1179" i="1"/>
  <c r="BJ1179" i="1"/>
  <c r="BK1179" i="1"/>
  <c r="BL1179" i="1"/>
  <c r="BM1179" i="1"/>
  <c r="BN1179" i="1"/>
  <c r="BO1179" i="1"/>
  <c r="BP1179" i="1"/>
  <c r="BQ1179" i="1"/>
  <c r="BR1179" i="1"/>
  <c r="BS1179" i="1"/>
  <c r="BT1179" i="1"/>
  <c r="BU1179" i="1"/>
  <c r="BV1179" i="1"/>
  <c r="BE1180" i="1"/>
  <c r="BG1180" i="1"/>
  <c r="BH1180" i="1"/>
  <c r="BI1180" i="1"/>
  <c r="BJ1180" i="1"/>
  <c r="BK1180" i="1"/>
  <c r="BL1180" i="1"/>
  <c r="BM1180" i="1"/>
  <c r="BN1180" i="1"/>
  <c r="BO1180" i="1"/>
  <c r="BP1180" i="1"/>
  <c r="BQ1180" i="1"/>
  <c r="BR1180" i="1"/>
  <c r="BS1180" i="1"/>
  <c r="BT1180" i="1"/>
  <c r="BU1180" i="1"/>
  <c r="BV1180" i="1"/>
  <c r="BE1181" i="1"/>
  <c r="BG1181" i="1"/>
  <c r="BH1181" i="1"/>
  <c r="BI1181" i="1"/>
  <c r="BJ1181" i="1"/>
  <c r="BK1181" i="1"/>
  <c r="BL1181" i="1"/>
  <c r="BM1181" i="1"/>
  <c r="BN1181" i="1"/>
  <c r="BO1181" i="1"/>
  <c r="BP1181" i="1"/>
  <c r="BQ1181" i="1"/>
  <c r="BR1181" i="1"/>
  <c r="BS1181" i="1"/>
  <c r="BT1181" i="1"/>
  <c r="BU1181" i="1"/>
  <c r="BV1181" i="1"/>
  <c r="BE1182" i="1"/>
  <c r="BG1182" i="1"/>
  <c r="BH1182" i="1"/>
  <c r="BI1182" i="1"/>
  <c r="BJ1182" i="1"/>
  <c r="BK1182" i="1"/>
  <c r="BL1182" i="1"/>
  <c r="BM1182" i="1"/>
  <c r="BN1182" i="1"/>
  <c r="BO1182" i="1"/>
  <c r="BP1182" i="1"/>
  <c r="BQ1182" i="1"/>
  <c r="BR1182" i="1"/>
  <c r="BS1182" i="1"/>
  <c r="BT1182" i="1"/>
  <c r="BU1182" i="1"/>
  <c r="BV1182" i="1"/>
  <c r="BE1183" i="1"/>
  <c r="BG1183" i="1"/>
  <c r="BH1183" i="1"/>
  <c r="BI1183" i="1"/>
  <c r="BJ1183" i="1"/>
  <c r="BK1183" i="1"/>
  <c r="BL1183" i="1"/>
  <c r="BM1183" i="1"/>
  <c r="BN1183" i="1"/>
  <c r="BO1183" i="1"/>
  <c r="BP1183" i="1"/>
  <c r="BQ1183" i="1"/>
  <c r="BR1183" i="1"/>
  <c r="BS1183" i="1"/>
  <c r="BT1183" i="1"/>
  <c r="BU1183" i="1"/>
  <c r="BV1183" i="1"/>
  <c r="BE1184" i="1"/>
  <c r="BG1184" i="1"/>
  <c r="BH1184" i="1"/>
  <c r="BI1184" i="1"/>
  <c r="BJ1184" i="1"/>
  <c r="BK1184" i="1"/>
  <c r="BL1184" i="1"/>
  <c r="BM1184" i="1"/>
  <c r="BN1184" i="1"/>
  <c r="BO1184" i="1"/>
  <c r="BP1184" i="1"/>
  <c r="BQ1184" i="1"/>
  <c r="BR1184" i="1"/>
  <c r="BS1184" i="1"/>
  <c r="BT1184" i="1"/>
  <c r="BU1184" i="1"/>
  <c r="BV1184" i="1"/>
  <c r="BE1185" i="1"/>
  <c r="BG1185" i="1"/>
  <c r="BH1185" i="1"/>
  <c r="BI1185" i="1"/>
  <c r="BJ1185" i="1"/>
  <c r="BK1185" i="1"/>
  <c r="BL1185" i="1"/>
  <c r="BM1185" i="1"/>
  <c r="BN1185" i="1"/>
  <c r="BO1185" i="1"/>
  <c r="BP1185" i="1"/>
  <c r="BQ1185" i="1"/>
  <c r="BR1185" i="1"/>
  <c r="BS1185" i="1"/>
  <c r="BT1185" i="1"/>
  <c r="BU1185" i="1"/>
  <c r="BV1185" i="1"/>
  <c r="BE1186" i="1"/>
  <c r="BG1186" i="1"/>
  <c r="BH1186" i="1"/>
  <c r="BI1186" i="1"/>
  <c r="BJ1186" i="1"/>
  <c r="BK1186" i="1"/>
  <c r="BL1186" i="1"/>
  <c r="BM1186" i="1"/>
  <c r="BN1186" i="1"/>
  <c r="BO1186" i="1"/>
  <c r="BP1186" i="1"/>
  <c r="BQ1186" i="1"/>
  <c r="BR1186" i="1"/>
  <c r="BS1186" i="1"/>
  <c r="BT1186" i="1"/>
  <c r="BU1186" i="1"/>
  <c r="BV1186" i="1"/>
  <c r="BE1187" i="1"/>
  <c r="BG1187" i="1"/>
  <c r="BH1187" i="1"/>
  <c r="BI1187" i="1"/>
  <c r="BJ1187" i="1"/>
  <c r="BK1187" i="1"/>
  <c r="BL1187" i="1"/>
  <c r="BM1187" i="1"/>
  <c r="BN1187" i="1"/>
  <c r="BO1187" i="1"/>
  <c r="BP1187" i="1"/>
  <c r="BQ1187" i="1"/>
  <c r="BR1187" i="1"/>
  <c r="BS1187" i="1"/>
  <c r="BT1187" i="1"/>
  <c r="BU1187" i="1"/>
  <c r="BV1187" i="1"/>
  <c r="BE1188" i="1"/>
  <c r="BG1188" i="1"/>
  <c r="BH1188" i="1"/>
  <c r="BI1188" i="1"/>
  <c r="BJ1188" i="1"/>
  <c r="BK1188" i="1"/>
  <c r="BL1188" i="1"/>
  <c r="BM1188" i="1"/>
  <c r="BN1188" i="1"/>
  <c r="BO1188" i="1"/>
  <c r="BP1188" i="1"/>
  <c r="BQ1188" i="1"/>
  <c r="BR1188" i="1"/>
  <c r="BS1188" i="1"/>
  <c r="BT1188" i="1"/>
  <c r="BU1188" i="1"/>
  <c r="BV1188" i="1"/>
  <c r="BE1189" i="1"/>
  <c r="BG1189" i="1"/>
  <c r="BH1189" i="1"/>
  <c r="BI1189" i="1"/>
  <c r="BJ1189" i="1"/>
  <c r="BK1189" i="1"/>
  <c r="BL1189" i="1"/>
  <c r="BM1189" i="1"/>
  <c r="BN1189" i="1"/>
  <c r="BO1189" i="1"/>
  <c r="BP1189" i="1"/>
  <c r="BQ1189" i="1"/>
  <c r="BR1189" i="1"/>
  <c r="BS1189" i="1"/>
  <c r="BT1189" i="1"/>
  <c r="BU1189" i="1"/>
  <c r="BV1189" i="1"/>
  <c r="BE1190" i="1"/>
  <c r="BG1190" i="1"/>
  <c r="BH1190" i="1"/>
  <c r="BI1190" i="1"/>
  <c r="BJ1190" i="1"/>
  <c r="BK1190" i="1"/>
  <c r="BL1190" i="1"/>
  <c r="BM1190" i="1"/>
  <c r="BN1190" i="1"/>
  <c r="BO1190" i="1"/>
  <c r="BP1190" i="1"/>
  <c r="BQ1190" i="1"/>
  <c r="BR1190" i="1"/>
  <c r="BS1190" i="1"/>
  <c r="BT1190" i="1"/>
  <c r="BU1190" i="1"/>
  <c r="BV1190" i="1"/>
  <c r="BE1191" i="1"/>
  <c r="BG1191" i="1"/>
  <c r="BH1191" i="1"/>
  <c r="BI1191" i="1"/>
  <c r="BJ1191" i="1"/>
  <c r="BK1191" i="1"/>
  <c r="BL1191" i="1"/>
  <c r="BM1191" i="1"/>
  <c r="BN1191" i="1"/>
  <c r="BO1191" i="1"/>
  <c r="BP1191" i="1"/>
  <c r="BQ1191" i="1"/>
  <c r="BR1191" i="1"/>
  <c r="BS1191" i="1"/>
  <c r="BT1191" i="1"/>
  <c r="BU1191" i="1"/>
  <c r="BV1191" i="1"/>
  <c r="BE1192" i="1"/>
  <c r="BG1192" i="1"/>
  <c r="BH1192" i="1"/>
  <c r="BI1192" i="1"/>
  <c r="BJ1192" i="1"/>
  <c r="BK1192" i="1"/>
  <c r="BL1192" i="1"/>
  <c r="BM1192" i="1"/>
  <c r="BN1192" i="1"/>
  <c r="BO1192" i="1"/>
  <c r="BP1192" i="1"/>
  <c r="BQ1192" i="1"/>
  <c r="BR1192" i="1"/>
  <c r="BS1192" i="1"/>
  <c r="BT1192" i="1"/>
  <c r="BU1192" i="1"/>
  <c r="BV1192" i="1"/>
  <c r="BE1193" i="1"/>
  <c r="BG1193" i="1"/>
  <c r="BH1193" i="1"/>
  <c r="BI1193" i="1"/>
  <c r="BJ1193" i="1"/>
  <c r="BK1193" i="1"/>
  <c r="BL1193" i="1"/>
  <c r="BM1193" i="1"/>
  <c r="BN1193" i="1"/>
  <c r="BO1193" i="1"/>
  <c r="BP1193" i="1"/>
  <c r="BQ1193" i="1"/>
  <c r="BR1193" i="1"/>
  <c r="BS1193" i="1"/>
  <c r="BT1193" i="1"/>
  <c r="BU1193" i="1"/>
  <c r="BV1193" i="1"/>
  <c r="BE1194" i="1"/>
  <c r="BG1194" i="1"/>
  <c r="BH1194" i="1"/>
  <c r="BI1194" i="1"/>
  <c r="BJ1194" i="1"/>
  <c r="BK1194" i="1"/>
  <c r="BL1194" i="1"/>
  <c r="BM1194" i="1"/>
  <c r="BN1194" i="1"/>
  <c r="BO1194" i="1"/>
  <c r="BP1194" i="1"/>
  <c r="BQ1194" i="1"/>
  <c r="BR1194" i="1"/>
  <c r="BS1194" i="1"/>
  <c r="BT1194" i="1"/>
  <c r="BU1194" i="1"/>
  <c r="BV1194" i="1"/>
  <c r="BE1195" i="1"/>
  <c r="BG1195" i="1"/>
  <c r="BH1195" i="1"/>
  <c r="BI1195" i="1"/>
  <c r="BJ1195" i="1"/>
  <c r="BK1195" i="1"/>
  <c r="BL1195" i="1"/>
  <c r="BM1195" i="1"/>
  <c r="BN1195" i="1"/>
  <c r="BO1195" i="1"/>
  <c r="BP1195" i="1"/>
  <c r="BQ1195" i="1"/>
  <c r="BR1195" i="1"/>
  <c r="BS1195" i="1"/>
  <c r="BT1195" i="1"/>
  <c r="BU1195" i="1"/>
  <c r="BV1195" i="1"/>
  <c r="BE1196" i="1"/>
  <c r="BG1196" i="1"/>
  <c r="BH1196" i="1"/>
  <c r="BI1196" i="1"/>
  <c r="BJ1196" i="1"/>
  <c r="BK1196" i="1"/>
  <c r="BL1196" i="1"/>
  <c r="BM1196" i="1"/>
  <c r="BN1196" i="1"/>
  <c r="BO1196" i="1"/>
  <c r="BP1196" i="1"/>
  <c r="BQ1196" i="1"/>
  <c r="BR1196" i="1"/>
  <c r="BS1196" i="1"/>
  <c r="BT1196" i="1"/>
  <c r="BU1196" i="1"/>
  <c r="BV1196" i="1"/>
  <c r="BE1197" i="1"/>
  <c r="BG1197" i="1"/>
  <c r="BH1197" i="1"/>
  <c r="BI1197" i="1"/>
  <c r="BJ1197" i="1"/>
  <c r="BK1197" i="1"/>
  <c r="BL1197" i="1"/>
  <c r="BM1197" i="1"/>
  <c r="BN1197" i="1"/>
  <c r="BO1197" i="1"/>
  <c r="BP1197" i="1"/>
  <c r="BQ1197" i="1"/>
  <c r="BR1197" i="1"/>
  <c r="BS1197" i="1"/>
  <c r="BT1197" i="1"/>
  <c r="BU1197" i="1"/>
  <c r="BV1197" i="1"/>
  <c r="BE1198" i="1"/>
  <c r="BG1198" i="1"/>
  <c r="BH1198" i="1"/>
  <c r="BI1198" i="1"/>
  <c r="BJ1198" i="1"/>
  <c r="BK1198" i="1"/>
  <c r="BL1198" i="1"/>
  <c r="BM1198" i="1"/>
  <c r="BN1198" i="1"/>
  <c r="BO1198" i="1"/>
  <c r="BP1198" i="1"/>
  <c r="BQ1198" i="1"/>
  <c r="BR1198" i="1"/>
  <c r="BS1198" i="1"/>
  <c r="BT1198" i="1"/>
  <c r="BU1198" i="1"/>
  <c r="BV1198" i="1"/>
  <c r="BE1199" i="1"/>
  <c r="BG1199" i="1"/>
  <c r="BH1199" i="1"/>
  <c r="BI1199" i="1"/>
  <c r="BJ1199" i="1"/>
  <c r="BK1199" i="1"/>
  <c r="BL1199" i="1"/>
  <c r="BM1199" i="1"/>
  <c r="BN1199" i="1"/>
  <c r="BO1199" i="1"/>
  <c r="BP1199" i="1"/>
  <c r="BQ1199" i="1"/>
  <c r="BR1199" i="1"/>
  <c r="BS1199" i="1"/>
  <c r="BT1199" i="1"/>
  <c r="BU1199" i="1"/>
  <c r="BV1199" i="1"/>
  <c r="BE1200" i="1"/>
  <c r="BG1200" i="1"/>
  <c r="BH1200" i="1"/>
  <c r="BI1200" i="1"/>
  <c r="BJ1200" i="1"/>
  <c r="BK1200" i="1"/>
  <c r="BL1200" i="1"/>
  <c r="BM1200" i="1"/>
  <c r="BN1200" i="1"/>
  <c r="BO1200" i="1"/>
  <c r="BP1200" i="1"/>
  <c r="BQ1200" i="1"/>
  <c r="BR1200" i="1"/>
  <c r="BS1200" i="1"/>
  <c r="BT1200" i="1"/>
  <c r="BU1200" i="1"/>
  <c r="BV1200" i="1"/>
  <c r="BE1201" i="1"/>
  <c r="BG1201" i="1"/>
  <c r="BH1201" i="1"/>
  <c r="BI1201" i="1"/>
  <c r="BJ1201" i="1"/>
  <c r="BK1201" i="1"/>
  <c r="BL1201" i="1"/>
  <c r="BM1201" i="1"/>
  <c r="BN1201" i="1"/>
  <c r="BO1201" i="1"/>
  <c r="BP1201" i="1"/>
  <c r="BQ1201" i="1"/>
  <c r="BR1201" i="1"/>
  <c r="BS1201" i="1"/>
  <c r="BT1201" i="1"/>
  <c r="BU1201" i="1"/>
  <c r="BV1201" i="1"/>
  <c r="BE1202" i="1"/>
  <c r="BG1202" i="1"/>
  <c r="BH1202" i="1"/>
  <c r="BI1202" i="1"/>
  <c r="BJ1202" i="1"/>
  <c r="BK1202" i="1"/>
  <c r="BL1202" i="1"/>
  <c r="BM1202" i="1"/>
  <c r="BN1202" i="1"/>
  <c r="BO1202" i="1"/>
  <c r="BP1202" i="1"/>
  <c r="BQ1202" i="1"/>
  <c r="BR1202" i="1"/>
  <c r="BS1202" i="1"/>
  <c r="BT1202" i="1"/>
  <c r="BU1202" i="1"/>
  <c r="BV1202" i="1"/>
  <c r="BE1203" i="1"/>
  <c r="BG1203" i="1"/>
  <c r="BH1203" i="1"/>
  <c r="BI1203" i="1"/>
  <c r="BJ1203" i="1"/>
  <c r="BK1203" i="1"/>
  <c r="BL1203" i="1"/>
  <c r="BM1203" i="1"/>
  <c r="BN1203" i="1"/>
  <c r="BO1203" i="1"/>
  <c r="BP1203" i="1"/>
  <c r="BQ1203" i="1"/>
  <c r="BR1203" i="1"/>
  <c r="BS1203" i="1"/>
  <c r="BT1203" i="1"/>
  <c r="BU1203" i="1"/>
  <c r="BV1203" i="1"/>
  <c r="BE1204" i="1"/>
  <c r="BG1204" i="1"/>
  <c r="BH1204" i="1"/>
  <c r="BI1204" i="1"/>
  <c r="BJ1204" i="1"/>
  <c r="BK1204" i="1"/>
  <c r="BL1204" i="1"/>
  <c r="BM1204" i="1"/>
  <c r="BN1204" i="1"/>
  <c r="BO1204" i="1"/>
  <c r="BP1204" i="1"/>
  <c r="BQ1204" i="1"/>
  <c r="BR1204" i="1"/>
  <c r="BS1204" i="1"/>
  <c r="BT1204" i="1"/>
  <c r="BU1204" i="1"/>
  <c r="BV1204" i="1"/>
  <c r="BE1205" i="1"/>
  <c r="BG1205" i="1"/>
  <c r="BH1205" i="1"/>
  <c r="BI1205" i="1"/>
  <c r="BJ1205" i="1"/>
  <c r="BK1205" i="1"/>
  <c r="BL1205" i="1"/>
  <c r="BM1205" i="1"/>
  <c r="BN1205" i="1"/>
  <c r="BO1205" i="1"/>
  <c r="BP1205" i="1"/>
  <c r="BQ1205" i="1"/>
  <c r="BR1205" i="1"/>
  <c r="BS1205" i="1"/>
  <c r="BT1205" i="1"/>
  <c r="BU1205" i="1"/>
  <c r="BV1205" i="1"/>
  <c r="BE1206" i="1"/>
  <c r="BG1206" i="1"/>
  <c r="BH1206" i="1"/>
  <c r="BI1206" i="1"/>
  <c r="BJ1206" i="1"/>
  <c r="BK1206" i="1"/>
  <c r="BL1206" i="1"/>
  <c r="BM1206" i="1"/>
  <c r="BN1206" i="1"/>
  <c r="BO1206" i="1"/>
  <c r="BP1206" i="1"/>
  <c r="BQ1206" i="1"/>
  <c r="BR1206" i="1"/>
  <c r="BS1206" i="1"/>
  <c r="BT1206" i="1"/>
  <c r="BU1206" i="1"/>
  <c r="BV1206" i="1"/>
  <c r="BE1207" i="1"/>
  <c r="BG1207" i="1"/>
  <c r="BH1207" i="1"/>
  <c r="BI1207" i="1"/>
  <c r="BJ1207" i="1"/>
  <c r="BK1207" i="1"/>
  <c r="BL1207" i="1"/>
  <c r="BM1207" i="1"/>
  <c r="BN1207" i="1"/>
  <c r="BO1207" i="1"/>
  <c r="BP1207" i="1"/>
  <c r="BQ1207" i="1"/>
  <c r="BR1207" i="1"/>
  <c r="BS1207" i="1"/>
  <c r="BT1207" i="1"/>
  <c r="BU1207" i="1"/>
  <c r="BV1207" i="1"/>
  <c r="BE1208" i="1"/>
  <c r="BG1208" i="1"/>
  <c r="BH1208" i="1"/>
  <c r="BI1208" i="1"/>
  <c r="BJ1208" i="1"/>
  <c r="BK1208" i="1"/>
  <c r="BL1208" i="1"/>
  <c r="BM1208" i="1"/>
  <c r="BN1208" i="1"/>
  <c r="BO1208" i="1"/>
  <c r="BP1208" i="1"/>
  <c r="BQ1208" i="1"/>
  <c r="BR1208" i="1"/>
  <c r="BS1208" i="1"/>
  <c r="BT1208" i="1"/>
  <c r="BU1208" i="1"/>
  <c r="BV1208" i="1"/>
  <c r="BE1209" i="1"/>
  <c r="BG1209" i="1"/>
  <c r="BH1209" i="1"/>
  <c r="BI1209" i="1"/>
  <c r="BJ1209" i="1"/>
  <c r="BK1209" i="1"/>
  <c r="BL1209" i="1"/>
  <c r="BM1209" i="1"/>
  <c r="BN1209" i="1"/>
  <c r="BO1209" i="1"/>
  <c r="BP1209" i="1"/>
  <c r="BQ1209" i="1"/>
  <c r="BR1209" i="1"/>
  <c r="BS1209" i="1"/>
  <c r="BT1209" i="1"/>
  <c r="BU1209" i="1"/>
  <c r="BV1209" i="1"/>
  <c r="BE1210" i="1"/>
  <c r="BG1210" i="1"/>
  <c r="BH1210" i="1"/>
  <c r="BI1210" i="1"/>
  <c r="BJ1210" i="1"/>
  <c r="BK1210" i="1"/>
  <c r="BL1210" i="1"/>
  <c r="BM1210" i="1"/>
  <c r="BN1210" i="1"/>
  <c r="BO1210" i="1"/>
  <c r="BP1210" i="1"/>
  <c r="BQ1210" i="1"/>
  <c r="BR1210" i="1"/>
  <c r="BS1210" i="1"/>
  <c r="BT1210" i="1"/>
  <c r="BU1210" i="1"/>
  <c r="BV1210" i="1"/>
  <c r="BE1211" i="1"/>
  <c r="BG1211" i="1"/>
  <c r="BH1211" i="1"/>
  <c r="BI1211" i="1"/>
  <c r="BJ1211" i="1"/>
  <c r="BK1211" i="1"/>
  <c r="BL1211" i="1"/>
  <c r="BM1211" i="1"/>
  <c r="BN1211" i="1"/>
  <c r="BO1211" i="1"/>
  <c r="BP1211" i="1"/>
  <c r="BQ1211" i="1"/>
  <c r="BR1211" i="1"/>
  <c r="BS1211" i="1"/>
  <c r="BT1211" i="1"/>
  <c r="BU1211" i="1"/>
  <c r="BV1211" i="1"/>
  <c r="BE1212" i="1"/>
  <c r="BG1212" i="1"/>
  <c r="BH1212" i="1"/>
  <c r="BI1212" i="1"/>
  <c r="BJ1212" i="1"/>
  <c r="BK1212" i="1"/>
  <c r="BL1212" i="1"/>
  <c r="BM1212" i="1"/>
  <c r="BN1212" i="1"/>
  <c r="BO1212" i="1"/>
  <c r="BP1212" i="1"/>
  <c r="BQ1212" i="1"/>
  <c r="BR1212" i="1"/>
  <c r="BS1212" i="1"/>
  <c r="BT1212" i="1"/>
  <c r="BU1212" i="1"/>
  <c r="BV1212" i="1"/>
  <c r="BE1213" i="1"/>
  <c r="BG1213" i="1"/>
  <c r="BH1213" i="1"/>
  <c r="BI1213" i="1"/>
  <c r="BJ1213" i="1"/>
  <c r="BK1213" i="1"/>
  <c r="BL1213" i="1"/>
  <c r="BM1213" i="1"/>
  <c r="BN1213" i="1"/>
  <c r="BO1213" i="1"/>
  <c r="BP1213" i="1"/>
  <c r="BQ1213" i="1"/>
  <c r="BR1213" i="1"/>
  <c r="BS1213" i="1"/>
  <c r="BT1213" i="1"/>
  <c r="BU1213" i="1"/>
  <c r="BV1213" i="1"/>
  <c r="BE1214" i="1"/>
  <c r="BG1214" i="1"/>
  <c r="BH1214" i="1"/>
  <c r="BI1214" i="1"/>
  <c r="BJ1214" i="1"/>
  <c r="BK1214" i="1"/>
  <c r="BL1214" i="1"/>
  <c r="BM1214" i="1"/>
  <c r="BN1214" i="1"/>
  <c r="BO1214" i="1"/>
  <c r="BP1214" i="1"/>
  <c r="BQ1214" i="1"/>
  <c r="BR1214" i="1"/>
  <c r="BS1214" i="1"/>
  <c r="BT1214" i="1"/>
  <c r="BU1214" i="1"/>
  <c r="BV1214" i="1"/>
  <c r="BE1215" i="1"/>
  <c r="BG1215" i="1"/>
  <c r="BH1215" i="1"/>
  <c r="BI1215" i="1"/>
  <c r="BJ1215" i="1"/>
  <c r="BK1215" i="1"/>
  <c r="BL1215" i="1"/>
  <c r="BM1215" i="1"/>
  <c r="BN1215" i="1"/>
  <c r="BO1215" i="1"/>
  <c r="BP1215" i="1"/>
  <c r="BQ1215" i="1"/>
  <c r="BR1215" i="1"/>
  <c r="BS1215" i="1"/>
  <c r="BT1215" i="1"/>
  <c r="BU1215" i="1"/>
  <c r="BV1215" i="1"/>
  <c r="BE1216" i="1"/>
  <c r="BG1216" i="1"/>
  <c r="BH1216" i="1"/>
  <c r="BI1216" i="1"/>
  <c r="BJ1216" i="1"/>
  <c r="BK1216" i="1"/>
  <c r="BL1216" i="1"/>
  <c r="BM1216" i="1"/>
  <c r="BN1216" i="1"/>
  <c r="BO1216" i="1"/>
  <c r="BP1216" i="1"/>
  <c r="BQ1216" i="1"/>
  <c r="BR1216" i="1"/>
  <c r="BS1216" i="1"/>
  <c r="BT1216" i="1"/>
  <c r="BU1216" i="1"/>
  <c r="BV1216" i="1"/>
  <c r="BE1217" i="1"/>
  <c r="BG1217" i="1"/>
  <c r="BH1217" i="1"/>
  <c r="BI1217" i="1"/>
  <c r="BJ1217" i="1"/>
  <c r="BK1217" i="1"/>
  <c r="BL1217" i="1"/>
  <c r="BM1217" i="1"/>
  <c r="BN1217" i="1"/>
  <c r="BO1217" i="1"/>
  <c r="BP1217" i="1"/>
  <c r="BQ1217" i="1"/>
  <c r="BR1217" i="1"/>
  <c r="BS1217" i="1"/>
  <c r="BT1217" i="1"/>
  <c r="BU1217" i="1"/>
  <c r="BV1217" i="1"/>
  <c r="BE1218" i="1"/>
  <c r="BG1218" i="1"/>
  <c r="BH1218" i="1"/>
  <c r="BI1218" i="1"/>
  <c r="BJ1218" i="1"/>
  <c r="BK1218" i="1"/>
  <c r="BL1218" i="1"/>
  <c r="BM1218" i="1"/>
  <c r="BN1218" i="1"/>
  <c r="BO1218" i="1"/>
  <c r="BP1218" i="1"/>
  <c r="BQ1218" i="1"/>
  <c r="BR1218" i="1"/>
  <c r="BS1218" i="1"/>
  <c r="BT1218" i="1"/>
  <c r="BU1218" i="1"/>
  <c r="BV1218" i="1"/>
  <c r="BE1219" i="1"/>
  <c r="BG1219" i="1"/>
  <c r="BH1219" i="1"/>
  <c r="BI1219" i="1"/>
  <c r="BJ1219" i="1"/>
  <c r="BK1219" i="1"/>
  <c r="BL1219" i="1"/>
  <c r="BM1219" i="1"/>
  <c r="BN1219" i="1"/>
  <c r="BO1219" i="1"/>
  <c r="BP1219" i="1"/>
  <c r="BQ1219" i="1"/>
  <c r="BR1219" i="1"/>
  <c r="BS1219" i="1"/>
  <c r="BT1219" i="1"/>
  <c r="BU1219" i="1"/>
  <c r="BV1219" i="1"/>
  <c r="BE1220" i="1"/>
  <c r="BG1220" i="1"/>
  <c r="BH1220" i="1"/>
  <c r="BI1220" i="1"/>
  <c r="BJ1220" i="1"/>
  <c r="BK1220" i="1"/>
  <c r="BL1220" i="1"/>
  <c r="BM1220" i="1"/>
  <c r="BN1220" i="1"/>
  <c r="BO1220" i="1"/>
  <c r="BP1220" i="1"/>
  <c r="BQ1220" i="1"/>
  <c r="BR1220" i="1"/>
  <c r="BS1220" i="1"/>
  <c r="BT1220" i="1"/>
  <c r="BU1220" i="1"/>
  <c r="BV1220" i="1"/>
  <c r="BE1221" i="1"/>
  <c r="BG1221" i="1"/>
  <c r="BH1221" i="1"/>
  <c r="BI1221" i="1"/>
  <c r="BJ1221" i="1"/>
  <c r="BK1221" i="1"/>
  <c r="BL1221" i="1"/>
  <c r="BM1221" i="1"/>
  <c r="BN1221" i="1"/>
  <c r="BO1221" i="1"/>
  <c r="BP1221" i="1"/>
  <c r="BQ1221" i="1"/>
  <c r="BR1221" i="1"/>
  <c r="BS1221" i="1"/>
  <c r="BT1221" i="1"/>
  <c r="BU1221" i="1"/>
  <c r="BV1221" i="1"/>
  <c r="BE1222" i="1"/>
  <c r="BG1222" i="1"/>
  <c r="BH1222" i="1"/>
  <c r="BI1222" i="1"/>
  <c r="BJ1222" i="1"/>
  <c r="BK1222" i="1"/>
  <c r="BL1222" i="1"/>
  <c r="BM1222" i="1"/>
  <c r="BN1222" i="1"/>
  <c r="BO1222" i="1"/>
  <c r="BP1222" i="1"/>
  <c r="BQ1222" i="1"/>
  <c r="BR1222" i="1"/>
  <c r="BS1222" i="1"/>
  <c r="BT1222" i="1"/>
  <c r="BU1222" i="1"/>
  <c r="BV1222" i="1"/>
  <c r="BE1223" i="1"/>
  <c r="BG1223" i="1"/>
  <c r="BH1223" i="1"/>
  <c r="BI1223" i="1"/>
  <c r="BJ1223" i="1"/>
  <c r="BK1223" i="1"/>
  <c r="BL1223" i="1"/>
  <c r="BM1223" i="1"/>
  <c r="BN1223" i="1"/>
  <c r="BO1223" i="1"/>
  <c r="BP1223" i="1"/>
  <c r="BQ1223" i="1"/>
  <c r="BR1223" i="1"/>
  <c r="BS1223" i="1"/>
  <c r="BT1223" i="1"/>
  <c r="BU1223" i="1"/>
  <c r="BV1223" i="1"/>
  <c r="BE1224" i="1"/>
  <c r="BG1224" i="1"/>
  <c r="BH1224" i="1"/>
  <c r="BI1224" i="1"/>
  <c r="BJ1224" i="1"/>
  <c r="BK1224" i="1"/>
  <c r="BL1224" i="1"/>
  <c r="BM1224" i="1"/>
  <c r="BN1224" i="1"/>
  <c r="BO1224" i="1"/>
  <c r="BP1224" i="1"/>
  <c r="BQ1224" i="1"/>
  <c r="BR1224" i="1"/>
  <c r="BS1224" i="1"/>
  <c r="BT1224" i="1"/>
  <c r="BU1224" i="1"/>
  <c r="BV1224" i="1"/>
  <c r="BE1225" i="1"/>
  <c r="BG1225" i="1"/>
  <c r="BH1225" i="1"/>
  <c r="BI1225" i="1"/>
  <c r="BJ1225" i="1"/>
  <c r="BK1225" i="1"/>
  <c r="BL1225" i="1"/>
  <c r="BM1225" i="1"/>
  <c r="BN1225" i="1"/>
  <c r="BO1225" i="1"/>
  <c r="BP1225" i="1"/>
  <c r="BQ1225" i="1"/>
  <c r="BR1225" i="1"/>
  <c r="BS1225" i="1"/>
  <c r="BT1225" i="1"/>
  <c r="BU1225" i="1"/>
  <c r="BV1225" i="1"/>
  <c r="BE1226" i="1"/>
  <c r="BG1226" i="1"/>
  <c r="BH1226" i="1"/>
  <c r="BI1226" i="1"/>
  <c r="BJ1226" i="1"/>
  <c r="BK1226" i="1"/>
  <c r="BL1226" i="1"/>
  <c r="BM1226" i="1"/>
  <c r="BN1226" i="1"/>
  <c r="BO1226" i="1"/>
  <c r="BP1226" i="1"/>
  <c r="BQ1226" i="1"/>
  <c r="BR1226" i="1"/>
  <c r="BS1226" i="1"/>
  <c r="BT1226" i="1"/>
  <c r="BU1226" i="1"/>
  <c r="BV1226" i="1"/>
  <c r="BE1227" i="1"/>
  <c r="BG1227" i="1"/>
  <c r="BH1227" i="1"/>
  <c r="BI1227" i="1"/>
  <c r="BJ1227" i="1"/>
  <c r="BK1227" i="1"/>
  <c r="BL1227" i="1"/>
  <c r="BM1227" i="1"/>
  <c r="BN1227" i="1"/>
  <c r="BO1227" i="1"/>
  <c r="BP1227" i="1"/>
  <c r="BQ1227" i="1"/>
  <c r="BR1227" i="1"/>
  <c r="BS1227" i="1"/>
  <c r="BT1227" i="1"/>
  <c r="BU1227" i="1"/>
  <c r="BV1227" i="1"/>
  <c r="BE1228" i="1"/>
  <c r="BG1228" i="1"/>
  <c r="BH1228" i="1"/>
  <c r="BI1228" i="1"/>
  <c r="BJ1228" i="1"/>
  <c r="BK1228" i="1"/>
  <c r="BL1228" i="1"/>
  <c r="BM1228" i="1"/>
  <c r="BN1228" i="1"/>
  <c r="BO1228" i="1"/>
  <c r="BP1228" i="1"/>
  <c r="BQ1228" i="1"/>
  <c r="BR1228" i="1"/>
  <c r="BS1228" i="1"/>
  <c r="BT1228" i="1"/>
  <c r="BU1228" i="1"/>
  <c r="BV1228" i="1"/>
  <c r="BE1229" i="1"/>
  <c r="BG1229" i="1"/>
  <c r="BH1229" i="1"/>
  <c r="BI1229" i="1"/>
  <c r="BJ1229" i="1"/>
  <c r="BK1229" i="1"/>
  <c r="BL1229" i="1"/>
  <c r="BM1229" i="1"/>
  <c r="BN1229" i="1"/>
  <c r="BO1229" i="1"/>
  <c r="BP1229" i="1"/>
  <c r="BQ1229" i="1"/>
  <c r="BR1229" i="1"/>
  <c r="BS1229" i="1"/>
  <c r="BT1229" i="1"/>
  <c r="BU1229" i="1"/>
  <c r="BV1229" i="1"/>
  <c r="BE1230" i="1"/>
  <c r="BG1230" i="1"/>
  <c r="BH1230" i="1"/>
  <c r="BI1230" i="1"/>
  <c r="BJ1230" i="1"/>
  <c r="BK1230" i="1"/>
  <c r="BL1230" i="1"/>
  <c r="BM1230" i="1"/>
  <c r="BN1230" i="1"/>
  <c r="BO1230" i="1"/>
  <c r="BP1230" i="1"/>
  <c r="BQ1230" i="1"/>
  <c r="BR1230" i="1"/>
  <c r="BS1230" i="1"/>
  <c r="BT1230" i="1"/>
  <c r="BU1230" i="1"/>
  <c r="BV1230" i="1"/>
  <c r="BE1231" i="1"/>
  <c r="BG1231" i="1"/>
  <c r="BH1231" i="1"/>
  <c r="BI1231" i="1"/>
  <c r="BJ1231" i="1"/>
  <c r="BK1231" i="1"/>
  <c r="BL1231" i="1"/>
  <c r="BM1231" i="1"/>
  <c r="BN1231" i="1"/>
  <c r="BO1231" i="1"/>
  <c r="BP1231" i="1"/>
  <c r="BQ1231" i="1"/>
  <c r="BR1231" i="1"/>
  <c r="BS1231" i="1"/>
  <c r="BT1231" i="1"/>
  <c r="BU1231" i="1"/>
  <c r="BV1231" i="1"/>
  <c r="BE1232" i="1"/>
  <c r="BG1232" i="1"/>
  <c r="BH1232" i="1"/>
  <c r="BI1232" i="1"/>
  <c r="BJ1232" i="1"/>
  <c r="BK1232" i="1"/>
  <c r="BL1232" i="1"/>
  <c r="BM1232" i="1"/>
  <c r="BN1232" i="1"/>
  <c r="BO1232" i="1"/>
  <c r="BP1232" i="1"/>
  <c r="BQ1232" i="1"/>
  <c r="BR1232" i="1"/>
  <c r="BS1232" i="1"/>
  <c r="BT1232" i="1"/>
  <c r="BU1232" i="1"/>
  <c r="BV1232" i="1"/>
  <c r="BE1233" i="1"/>
  <c r="BG1233" i="1"/>
  <c r="BH1233" i="1"/>
  <c r="BI1233" i="1"/>
  <c r="BJ1233" i="1"/>
  <c r="BK1233" i="1"/>
  <c r="BL1233" i="1"/>
  <c r="BM1233" i="1"/>
  <c r="BN1233" i="1"/>
  <c r="BO1233" i="1"/>
  <c r="BP1233" i="1"/>
  <c r="BQ1233" i="1"/>
  <c r="BR1233" i="1"/>
  <c r="BS1233" i="1"/>
  <c r="BT1233" i="1"/>
  <c r="BU1233" i="1"/>
  <c r="BV1233" i="1"/>
  <c r="BE1234" i="1"/>
  <c r="BG1234" i="1"/>
  <c r="BH1234" i="1"/>
  <c r="BI1234" i="1"/>
  <c r="BJ1234" i="1"/>
  <c r="BK1234" i="1"/>
  <c r="BL1234" i="1"/>
  <c r="BM1234" i="1"/>
  <c r="BN1234" i="1"/>
  <c r="BO1234" i="1"/>
  <c r="BP1234" i="1"/>
  <c r="BQ1234" i="1"/>
  <c r="BR1234" i="1"/>
  <c r="BS1234" i="1"/>
  <c r="BT1234" i="1"/>
  <c r="BU1234" i="1"/>
  <c r="BV1234" i="1"/>
  <c r="BE1235" i="1"/>
  <c r="BG1235" i="1"/>
  <c r="BH1235" i="1"/>
  <c r="BI1235" i="1"/>
  <c r="BJ1235" i="1"/>
  <c r="BK1235" i="1"/>
  <c r="BL1235" i="1"/>
  <c r="BM1235" i="1"/>
  <c r="BN1235" i="1"/>
  <c r="BO1235" i="1"/>
  <c r="BP1235" i="1"/>
  <c r="BQ1235" i="1"/>
  <c r="BR1235" i="1"/>
  <c r="BS1235" i="1"/>
  <c r="BT1235" i="1"/>
  <c r="BU1235" i="1"/>
  <c r="BV1235" i="1"/>
  <c r="BE1236" i="1"/>
  <c r="BG1236" i="1"/>
  <c r="BH1236" i="1"/>
  <c r="BI1236" i="1"/>
  <c r="BJ1236" i="1"/>
  <c r="BK1236" i="1"/>
  <c r="BL1236" i="1"/>
  <c r="BM1236" i="1"/>
  <c r="BN1236" i="1"/>
  <c r="BO1236" i="1"/>
  <c r="BP1236" i="1"/>
  <c r="BQ1236" i="1"/>
  <c r="BR1236" i="1"/>
  <c r="BS1236" i="1"/>
  <c r="BT1236" i="1"/>
  <c r="BU1236" i="1"/>
  <c r="BV1236" i="1"/>
  <c r="BE1237" i="1"/>
  <c r="BG1237" i="1"/>
  <c r="BH1237" i="1"/>
  <c r="BI1237" i="1"/>
  <c r="BJ1237" i="1"/>
  <c r="BK1237" i="1"/>
  <c r="BL1237" i="1"/>
  <c r="BM1237" i="1"/>
  <c r="BN1237" i="1"/>
  <c r="BO1237" i="1"/>
  <c r="BP1237" i="1"/>
  <c r="BQ1237" i="1"/>
  <c r="BR1237" i="1"/>
  <c r="BS1237" i="1"/>
  <c r="BT1237" i="1"/>
  <c r="BU1237" i="1"/>
  <c r="BV1237" i="1"/>
  <c r="BE1238" i="1"/>
  <c r="BG1238" i="1"/>
  <c r="BH1238" i="1"/>
  <c r="BI1238" i="1"/>
  <c r="BJ1238" i="1"/>
  <c r="BK1238" i="1"/>
  <c r="BL1238" i="1"/>
  <c r="BM1238" i="1"/>
  <c r="BN1238" i="1"/>
  <c r="BO1238" i="1"/>
  <c r="BP1238" i="1"/>
  <c r="BQ1238" i="1"/>
  <c r="BR1238" i="1"/>
  <c r="BS1238" i="1"/>
  <c r="BT1238" i="1"/>
  <c r="BU1238" i="1"/>
  <c r="BV1238" i="1"/>
  <c r="BE1239" i="1"/>
  <c r="BG1239" i="1"/>
  <c r="BH1239" i="1"/>
  <c r="BI1239" i="1"/>
  <c r="BJ1239" i="1"/>
  <c r="BK1239" i="1"/>
  <c r="BL1239" i="1"/>
  <c r="BM1239" i="1"/>
  <c r="BN1239" i="1"/>
  <c r="BO1239" i="1"/>
  <c r="BP1239" i="1"/>
  <c r="BQ1239" i="1"/>
  <c r="BR1239" i="1"/>
  <c r="BS1239" i="1"/>
  <c r="BT1239" i="1"/>
  <c r="BU1239" i="1"/>
  <c r="BV1239" i="1"/>
  <c r="BE1240" i="1"/>
  <c r="BG1240" i="1"/>
  <c r="BH1240" i="1"/>
  <c r="BI1240" i="1"/>
  <c r="BJ1240" i="1"/>
  <c r="BK1240" i="1"/>
  <c r="BL1240" i="1"/>
  <c r="BM1240" i="1"/>
  <c r="BN1240" i="1"/>
  <c r="BO1240" i="1"/>
  <c r="BP1240" i="1"/>
  <c r="BQ1240" i="1"/>
  <c r="BR1240" i="1"/>
  <c r="BS1240" i="1"/>
  <c r="BT1240" i="1"/>
  <c r="BU1240" i="1"/>
  <c r="BV1240" i="1"/>
  <c r="BE1241" i="1"/>
  <c r="BG1241" i="1"/>
  <c r="BH1241" i="1"/>
  <c r="BI1241" i="1"/>
  <c r="BJ1241" i="1"/>
  <c r="BK1241" i="1"/>
  <c r="BL1241" i="1"/>
  <c r="BM1241" i="1"/>
  <c r="BN1241" i="1"/>
  <c r="BO1241" i="1"/>
  <c r="BP1241" i="1"/>
  <c r="BQ1241" i="1"/>
  <c r="BR1241" i="1"/>
  <c r="BS1241" i="1"/>
  <c r="BT1241" i="1"/>
  <c r="BU1241" i="1"/>
  <c r="BV1241" i="1"/>
  <c r="BE1242" i="1"/>
  <c r="BG1242" i="1"/>
  <c r="BH1242" i="1"/>
  <c r="BI1242" i="1"/>
  <c r="BJ1242" i="1"/>
  <c r="BK1242" i="1"/>
  <c r="BL1242" i="1"/>
  <c r="BM1242" i="1"/>
  <c r="BN1242" i="1"/>
  <c r="BO1242" i="1"/>
  <c r="BP1242" i="1"/>
  <c r="BQ1242" i="1"/>
  <c r="BR1242" i="1"/>
  <c r="BS1242" i="1"/>
  <c r="BT1242" i="1"/>
  <c r="BU1242" i="1"/>
  <c r="BV1242" i="1"/>
  <c r="BE1243" i="1"/>
  <c r="BG1243" i="1"/>
  <c r="BH1243" i="1"/>
  <c r="BI1243" i="1"/>
  <c r="BJ1243" i="1"/>
  <c r="BK1243" i="1"/>
  <c r="BL1243" i="1"/>
  <c r="BM1243" i="1"/>
  <c r="BN1243" i="1"/>
  <c r="BO1243" i="1"/>
  <c r="BP1243" i="1"/>
  <c r="BQ1243" i="1"/>
  <c r="BR1243" i="1"/>
  <c r="BS1243" i="1"/>
  <c r="BT1243" i="1"/>
  <c r="BU1243" i="1"/>
  <c r="BV1243" i="1"/>
  <c r="BE1244" i="1"/>
  <c r="BG1244" i="1"/>
  <c r="BH1244" i="1"/>
  <c r="BI1244" i="1"/>
  <c r="BJ1244" i="1"/>
  <c r="BK1244" i="1"/>
  <c r="BL1244" i="1"/>
  <c r="BM1244" i="1"/>
  <c r="BN1244" i="1"/>
  <c r="BO1244" i="1"/>
  <c r="BP1244" i="1"/>
  <c r="BQ1244" i="1"/>
  <c r="BR1244" i="1"/>
  <c r="BS1244" i="1"/>
  <c r="BT1244" i="1"/>
  <c r="BU1244" i="1"/>
  <c r="BV1244" i="1"/>
  <c r="BE1245" i="1"/>
  <c r="BG1245" i="1"/>
  <c r="BH1245" i="1"/>
  <c r="BI1245" i="1"/>
  <c r="BJ1245" i="1"/>
  <c r="BK1245" i="1"/>
  <c r="BL1245" i="1"/>
  <c r="BM1245" i="1"/>
  <c r="BN1245" i="1"/>
  <c r="BO1245" i="1"/>
  <c r="BP1245" i="1"/>
  <c r="BQ1245" i="1"/>
  <c r="BR1245" i="1"/>
  <c r="BS1245" i="1"/>
  <c r="BT1245" i="1"/>
  <c r="BU1245" i="1"/>
  <c r="BV1245" i="1"/>
  <c r="BE1246" i="1"/>
  <c r="BG1246" i="1"/>
  <c r="BH1246" i="1"/>
  <c r="BI1246" i="1"/>
  <c r="BJ1246" i="1"/>
  <c r="BK1246" i="1"/>
  <c r="BL1246" i="1"/>
  <c r="BM1246" i="1"/>
  <c r="BN1246" i="1"/>
  <c r="BO1246" i="1"/>
  <c r="BP1246" i="1"/>
  <c r="BQ1246" i="1"/>
  <c r="BR1246" i="1"/>
  <c r="BS1246" i="1"/>
  <c r="BT1246" i="1"/>
  <c r="BU1246" i="1"/>
  <c r="BV1246" i="1"/>
  <c r="BE1247" i="1"/>
  <c r="BG1247" i="1"/>
  <c r="BH1247" i="1"/>
  <c r="BI1247" i="1"/>
  <c r="BJ1247" i="1"/>
  <c r="BK1247" i="1"/>
  <c r="BL1247" i="1"/>
  <c r="BM1247" i="1"/>
  <c r="BN1247" i="1"/>
  <c r="BO1247" i="1"/>
  <c r="BP1247" i="1"/>
  <c r="BQ1247" i="1"/>
  <c r="BR1247" i="1"/>
  <c r="BS1247" i="1"/>
  <c r="BT1247" i="1"/>
  <c r="BU1247" i="1"/>
  <c r="BV1247" i="1"/>
  <c r="BE1248" i="1"/>
  <c r="BG1248" i="1"/>
  <c r="BH1248" i="1"/>
  <c r="BI1248" i="1"/>
  <c r="BJ1248" i="1"/>
  <c r="BK1248" i="1"/>
  <c r="BL1248" i="1"/>
  <c r="BM1248" i="1"/>
  <c r="BN1248" i="1"/>
  <c r="BO1248" i="1"/>
  <c r="BP1248" i="1"/>
  <c r="BQ1248" i="1"/>
  <c r="BR1248" i="1"/>
  <c r="BS1248" i="1"/>
  <c r="BT1248" i="1"/>
  <c r="BU1248" i="1"/>
  <c r="BV1248" i="1"/>
  <c r="BE1249" i="1"/>
  <c r="BG1249" i="1"/>
  <c r="BH1249" i="1"/>
  <c r="BI1249" i="1"/>
  <c r="BJ1249" i="1"/>
  <c r="BK1249" i="1"/>
  <c r="BL1249" i="1"/>
  <c r="BM1249" i="1"/>
  <c r="BN1249" i="1"/>
  <c r="BO1249" i="1"/>
  <c r="BP1249" i="1"/>
  <c r="BQ1249" i="1"/>
  <c r="BR1249" i="1"/>
  <c r="BS1249" i="1"/>
  <c r="BT1249" i="1"/>
  <c r="BU1249" i="1"/>
  <c r="BV1249" i="1"/>
  <c r="BE1250" i="1"/>
  <c r="BG1250" i="1"/>
  <c r="BH1250" i="1"/>
  <c r="BI1250" i="1"/>
  <c r="BJ1250" i="1"/>
  <c r="BK1250" i="1"/>
  <c r="BL1250" i="1"/>
  <c r="BM1250" i="1"/>
  <c r="BN1250" i="1"/>
  <c r="BO1250" i="1"/>
  <c r="BP1250" i="1"/>
  <c r="BQ1250" i="1"/>
  <c r="BR1250" i="1"/>
  <c r="BS1250" i="1"/>
  <c r="BT1250" i="1"/>
  <c r="BU1250" i="1"/>
  <c r="BV1250" i="1"/>
  <c r="BE1251" i="1"/>
  <c r="BG1251" i="1"/>
  <c r="BH1251" i="1"/>
  <c r="BI1251" i="1"/>
  <c r="BJ1251" i="1"/>
  <c r="BK1251" i="1"/>
  <c r="BL1251" i="1"/>
  <c r="BM1251" i="1"/>
  <c r="BN1251" i="1"/>
  <c r="BO1251" i="1"/>
  <c r="BP1251" i="1"/>
  <c r="BQ1251" i="1"/>
  <c r="BR1251" i="1"/>
  <c r="BS1251" i="1"/>
  <c r="BT1251" i="1"/>
  <c r="BU1251" i="1"/>
  <c r="BV1251" i="1"/>
  <c r="BE1252" i="1"/>
  <c r="BG1252" i="1"/>
  <c r="BH1252" i="1"/>
  <c r="BI1252" i="1"/>
  <c r="BJ1252" i="1"/>
  <c r="BK1252" i="1"/>
  <c r="BL1252" i="1"/>
  <c r="BM1252" i="1"/>
  <c r="BN1252" i="1"/>
  <c r="BO1252" i="1"/>
  <c r="BP1252" i="1"/>
  <c r="BQ1252" i="1"/>
  <c r="BR1252" i="1"/>
  <c r="BS1252" i="1"/>
  <c r="BT1252" i="1"/>
  <c r="BU1252" i="1"/>
  <c r="BV1252" i="1"/>
  <c r="BE1253" i="1"/>
  <c r="BG1253" i="1"/>
  <c r="BH1253" i="1"/>
  <c r="BI1253" i="1"/>
  <c r="BJ1253" i="1"/>
  <c r="BK1253" i="1"/>
  <c r="BL1253" i="1"/>
  <c r="BM1253" i="1"/>
  <c r="BN1253" i="1"/>
  <c r="BO1253" i="1"/>
  <c r="BP1253" i="1"/>
  <c r="BQ1253" i="1"/>
  <c r="BR1253" i="1"/>
  <c r="BS1253" i="1"/>
  <c r="BT1253" i="1"/>
  <c r="BU1253" i="1"/>
  <c r="BV1253" i="1"/>
  <c r="BE1254" i="1"/>
  <c r="BG1254" i="1"/>
  <c r="BH1254" i="1"/>
  <c r="BI1254" i="1"/>
  <c r="BJ1254" i="1"/>
  <c r="BK1254" i="1"/>
  <c r="BL1254" i="1"/>
  <c r="BM1254" i="1"/>
  <c r="BN1254" i="1"/>
  <c r="BO1254" i="1"/>
  <c r="BP1254" i="1"/>
  <c r="BQ1254" i="1"/>
  <c r="BR1254" i="1"/>
  <c r="BS1254" i="1"/>
  <c r="BT1254" i="1"/>
  <c r="BU1254" i="1"/>
  <c r="BV1254" i="1"/>
  <c r="BE1255" i="1"/>
  <c r="BG1255" i="1"/>
  <c r="BH1255" i="1"/>
  <c r="BI1255" i="1"/>
  <c r="BJ1255" i="1"/>
  <c r="BK1255" i="1"/>
  <c r="BL1255" i="1"/>
  <c r="BM1255" i="1"/>
  <c r="BN1255" i="1"/>
  <c r="BO1255" i="1"/>
  <c r="BP1255" i="1"/>
  <c r="BQ1255" i="1"/>
  <c r="BR1255" i="1"/>
  <c r="BS1255" i="1"/>
  <c r="BT1255" i="1"/>
  <c r="BU1255" i="1"/>
  <c r="BV1255" i="1"/>
  <c r="BE1256" i="1"/>
  <c r="BG1256" i="1"/>
  <c r="BH1256" i="1"/>
  <c r="BI1256" i="1"/>
  <c r="BJ1256" i="1"/>
  <c r="BK1256" i="1"/>
  <c r="BL1256" i="1"/>
  <c r="BM1256" i="1"/>
  <c r="BN1256" i="1"/>
  <c r="BO1256" i="1"/>
  <c r="BP1256" i="1"/>
  <c r="BQ1256" i="1"/>
  <c r="BR1256" i="1"/>
  <c r="BS1256" i="1"/>
  <c r="BT1256" i="1"/>
  <c r="BU1256" i="1"/>
  <c r="BV1256" i="1"/>
  <c r="BE1257" i="1"/>
  <c r="BG1257" i="1"/>
  <c r="BH1257" i="1"/>
  <c r="BI1257" i="1"/>
  <c r="BJ1257" i="1"/>
  <c r="BK1257" i="1"/>
  <c r="BL1257" i="1"/>
  <c r="BM1257" i="1"/>
  <c r="BN1257" i="1"/>
  <c r="BO1257" i="1"/>
  <c r="BP1257" i="1"/>
  <c r="BQ1257" i="1"/>
  <c r="BR1257" i="1"/>
  <c r="BS1257" i="1"/>
  <c r="BT1257" i="1"/>
  <c r="BU1257" i="1"/>
  <c r="BV1257" i="1"/>
  <c r="BE1258" i="1"/>
  <c r="BG1258" i="1"/>
  <c r="BH1258" i="1"/>
  <c r="BI1258" i="1"/>
  <c r="BJ1258" i="1"/>
  <c r="BK1258" i="1"/>
  <c r="BL1258" i="1"/>
  <c r="BM1258" i="1"/>
  <c r="BN1258" i="1"/>
  <c r="BO1258" i="1"/>
  <c r="BP1258" i="1"/>
  <c r="BQ1258" i="1"/>
  <c r="BR1258" i="1"/>
  <c r="BS1258" i="1"/>
  <c r="BT1258" i="1"/>
  <c r="BU1258" i="1"/>
  <c r="BV1258" i="1"/>
  <c r="BE1259" i="1"/>
  <c r="BG1259" i="1"/>
  <c r="BH1259" i="1"/>
  <c r="BI1259" i="1"/>
  <c r="BJ1259" i="1"/>
  <c r="BK1259" i="1"/>
  <c r="BL1259" i="1"/>
  <c r="BM1259" i="1"/>
  <c r="BN1259" i="1"/>
  <c r="BO1259" i="1"/>
  <c r="BP1259" i="1"/>
  <c r="BQ1259" i="1"/>
  <c r="BR1259" i="1"/>
  <c r="BS1259" i="1"/>
  <c r="BT1259" i="1"/>
  <c r="BU1259" i="1"/>
  <c r="BV1259" i="1"/>
  <c r="BE1260" i="1"/>
  <c r="BG1260" i="1"/>
  <c r="BH1260" i="1"/>
  <c r="BI1260" i="1"/>
  <c r="BJ1260" i="1"/>
  <c r="BK1260" i="1"/>
  <c r="BL1260" i="1"/>
  <c r="BM1260" i="1"/>
  <c r="BN1260" i="1"/>
  <c r="BO1260" i="1"/>
  <c r="BP1260" i="1"/>
  <c r="BQ1260" i="1"/>
  <c r="BR1260" i="1"/>
  <c r="BS1260" i="1"/>
  <c r="BT1260" i="1"/>
  <c r="BU1260" i="1"/>
  <c r="BV1260" i="1"/>
  <c r="BE1261" i="1"/>
  <c r="BG1261" i="1"/>
  <c r="BH1261" i="1"/>
  <c r="BI1261" i="1"/>
  <c r="BJ1261" i="1"/>
  <c r="BK1261" i="1"/>
  <c r="BL1261" i="1"/>
  <c r="BM1261" i="1"/>
  <c r="BN1261" i="1"/>
  <c r="BO1261" i="1"/>
  <c r="BP1261" i="1"/>
  <c r="BQ1261" i="1"/>
  <c r="BR1261" i="1"/>
  <c r="BS1261" i="1"/>
  <c r="BT1261" i="1"/>
  <c r="BU1261" i="1"/>
  <c r="BV1261" i="1"/>
  <c r="BE1262" i="1"/>
  <c r="BG1262" i="1"/>
  <c r="BH1262" i="1"/>
  <c r="BI1262" i="1"/>
  <c r="BJ1262" i="1"/>
  <c r="BK1262" i="1"/>
  <c r="BL1262" i="1"/>
  <c r="BM1262" i="1"/>
  <c r="BN1262" i="1"/>
  <c r="BO1262" i="1"/>
  <c r="BP1262" i="1"/>
  <c r="BQ1262" i="1"/>
  <c r="BR1262" i="1"/>
  <c r="BS1262" i="1"/>
  <c r="BT1262" i="1"/>
  <c r="BU1262" i="1"/>
  <c r="BV1262" i="1"/>
  <c r="BE1263" i="1"/>
  <c r="BG1263" i="1"/>
  <c r="BH1263" i="1"/>
  <c r="BI1263" i="1"/>
  <c r="BJ1263" i="1"/>
  <c r="BK1263" i="1"/>
  <c r="BL1263" i="1"/>
  <c r="BM1263" i="1"/>
  <c r="BN1263" i="1"/>
  <c r="BO1263" i="1"/>
  <c r="BP1263" i="1"/>
  <c r="BQ1263" i="1"/>
  <c r="BR1263" i="1"/>
  <c r="BS1263" i="1"/>
  <c r="BT1263" i="1"/>
  <c r="BU1263" i="1"/>
  <c r="BV1263" i="1"/>
  <c r="BE1264" i="1"/>
  <c r="BG1264" i="1"/>
  <c r="BH1264" i="1"/>
  <c r="BI1264" i="1"/>
  <c r="BJ1264" i="1"/>
  <c r="BK1264" i="1"/>
  <c r="BL1264" i="1"/>
  <c r="BM1264" i="1"/>
  <c r="BN1264" i="1"/>
  <c r="BO1264" i="1"/>
  <c r="BP1264" i="1"/>
  <c r="BQ1264" i="1"/>
  <c r="BR1264" i="1"/>
  <c r="BS1264" i="1"/>
  <c r="BT1264" i="1"/>
  <c r="BU1264" i="1"/>
  <c r="BV1264" i="1"/>
  <c r="BE1265" i="1"/>
  <c r="BG1265" i="1"/>
  <c r="BH1265" i="1"/>
  <c r="BI1265" i="1"/>
  <c r="BJ1265" i="1"/>
  <c r="BK1265" i="1"/>
  <c r="BL1265" i="1"/>
  <c r="BM1265" i="1"/>
  <c r="BN1265" i="1"/>
  <c r="BO1265" i="1"/>
  <c r="BP1265" i="1"/>
  <c r="BQ1265" i="1"/>
  <c r="BR1265" i="1"/>
  <c r="BS1265" i="1"/>
  <c r="BT1265" i="1"/>
  <c r="BU1265" i="1"/>
  <c r="BV1265" i="1"/>
  <c r="BE1266" i="1"/>
  <c r="BG1266" i="1"/>
  <c r="BH1266" i="1"/>
  <c r="BI1266" i="1"/>
  <c r="BJ1266" i="1"/>
  <c r="BK1266" i="1"/>
  <c r="BL1266" i="1"/>
  <c r="BM1266" i="1"/>
  <c r="BN1266" i="1"/>
  <c r="BO1266" i="1"/>
  <c r="BP1266" i="1"/>
  <c r="BQ1266" i="1"/>
  <c r="BR1266" i="1"/>
  <c r="BS1266" i="1"/>
  <c r="BT1266" i="1"/>
  <c r="BU1266" i="1"/>
  <c r="BV1266" i="1"/>
  <c r="BE1267" i="1"/>
  <c r="BG1267" i="1"/>
  <c r="BH1267" i="1"/>
  <c r="BI1267" i="1"/>
  <c r="BJ1267" i="1"/>
  <c r="BK1267" i="1"/>
  <c r="BL1267" i="1"/>
  <c r="BM1267" i="1"/>
  <c r="BN1267" i="1"/>
  <c r="BO1267" i="1"/>
  <c r="BP1267" i="1"/>
  <c r="BQ1267" i="1"/>
  <c r="BR1267" i="1"/>
  <c r="BS1267" i="1"/>
  <c r="BT1267" i="1"/>
  <c r="BU1267" i="1"/>
  <c r="BV1267" i="1"/>
  <c r="BE1268" i="1"/>
  <c r="BG1268" i="1"/>
  <c r="BH1268" i="1"/>
  <c r="BI1268" i="1"/>
  <c r="BJ1268" i="1"/>
  <c r="BK1268" i="1"/>
  <c r="BL1268" i="1"/>
  <c r="BM1268" i="1"/>
  <c r="BN1268" i="1"/>
  <c r="BO1268" i="1"/>
  <c r="BP1268" i="1"/>
  <c r="BQ1268" i="1"/>
  <c r="BR1268" i="1"/>
  <c r="BS1268" i="1"/>
  <c r="BT1268" i="1"/>
  <c r="BU1268" i="1"/>
  <c r="BV1268" i="1"/>
  <c r="BE1269" i="1"/>
  <c r="BG1269" i="1"/>
  <c r="BH1269" i="1"/>
  <c r="BI1269" i="1"/>
  <c r="BJ1269" i="1"/>
  <c r="BK1269" i="1"/>
  <c r="BL1269" i="1"/>
  <c r="BM1269" i="1"/>
  <c r="BN1269" i="1"/>
  <c r="BO1269" i="1"/>
  <c r="BP1269" i="1"/>
  <c r="BQ1269" i="1"/>
  <c r="BR1269" i="1"/>
  <c r="BS1269" i="1"/>
  <c r="BT1269" i="1"/>
  <c r="BU1269" i="1"/>
  <c r="BV1269" i="1"/>
  <c r="BE1270" i="1"/>
  <c r="BG1270" i="1"/>
  <c r="BH1270" i="1"/>
  <c r="BI1270" i="1"/>
  <c r="BJ1270" i="1"/>
  <c r="BK1270" i="1"/>
  <c r="BL1270" i="1"/>
  <c r="BM1270" i="1"/>
  <c r="BN1270" i="1"/>
  <c r="BO1270" i="1"/>
  <c r="BP1270" i="1"/>
  <c r="BQ1270" i="1"/>
  <c r="BR1270" i="1"/>
  <c r="BS1270" i="1"/>
  <c r="BT1270" i="1"/>
  <c r="BU1270" i="1"/>
  <c r="BV1270" i="1"/>
  <c r="BE1271" i="1"/>
  <c r="BG1271" i="1"/>
  <c r="BH1271" i="1"/>
  <c r="BI1271" i="1"/>
  <c r="BJ1271" i="1"/>
  <c r="BK1271" i="1"/>
  <c r="BL1271" i="1"/>
  <c r="BM1271" i="1"/>
  <c r="BN1271" i="1"/>
  <c r="BO1271" i="1"/>
  <c r="BP1271" i="1"/>
  <c r="BQ1271" i="1"/>
  <c r="BR1271" i="1"/>
  <c r="BS1271" i="1"/>
  <c r="BT1271" i="1"/>
  <c r="BU1271" i="1"/>
  <c r="BV1271" i="1"/>
  <c r="BE1272" i="1"/>
  <c r="BG1272" i="1"/>
  <c r="BH1272" i="1"/>
  <c r="BI1272" i="1"/>
  <c r="BJ1272" i="1"/>
  <c r="BK1272" i="1"/>
  <c r="BL1272" i="1"/>
  <c r="BM1272" i="1"/>
  <c r="BN1272" i="1"/>
  <c r="BO1272" i="1"/>
  <c r="BP1272" i="1"/>
  <c r="BQ1272" i="1"/>
  <c r="BR1272" i="1"/>
  <c r="BS1272" i="1"/>
  <c r="BT1272" i="1"/>
  <c r="BU1272" i="1"/>
  <c r="BV1272" i="1"/>
  <c r="BE1273" i="1"/>
  <c r="BG1273" i="1"/>
  <c r="BH1273" i="1"/>
  <c r="BI1273" i="1"/>
  <c r="BJ1273" i="1"/>
  <c r="BK1273" i="1"/>
  <c r="BL1273" i="1"/>
  <c r="BM1273" i="1"/>
  <c r="BN1273" i="1"/>
  <c r="BO1273" i="1"/>
  <c r="BP1273" i="1"/>
  <c r="BQ1273" i="1"/>
  <c r="BR1273" i="1"/>
  <c r="BS1273" i="1"/>
  <c r="BT1273" i="1"/>
  <c r="BU1273" i="1"/>
  <c r="BV1273" i="1"/>
  <c r="BE1274" i="1"/>
  <c r="BG1274" i="1"/>
  <c r="BH1274" i="1"/>
  <c r="BI1274" i="1"/>
  <c r="BJ1274" i="1"/>
  <c r="BK1274" i="1"/>
  <c r="BL1274" i="1"/>
  <c r="BM1274" i="1"/>
  <c r="BN1274" i="1"/>
  <c r="BO1274" i="1"/>
  <c r="BP1274" i="1"/>
  <c r="BQ1274" i="1"/>
  <c r="BR1274" i="1"/>
  <c r="BS1274" i="1"/>
  <c r="BT1274" i="1"/>
  <c r="BU1274" i="1"/>
  <c r="BV1274" i="1"/>
  <c r="BE1275" i="1"/>
  <c r="BG1275" i="1"/>
  <c r="BH1275" i="1"/>
  <c r="BI1275" i="1"/>
  <c r="BJ1275" i="1"/>
  <c r="BK1275" i="1"/>
  <c r="BL1275" i="1"/>
  <c r="BM1275" i="1"/>
  <c r="BN1275" i="1"/>
  <c r="BO1275" i="1"/>
  <c r="BP1275" i="1"/>
  <c r="BQ1275" i="1"/>
  <c r="BR1275" i="1"/>
  <c r="BS1275" i="1"/>
  <c r="BT1275" i="1"/>
  <c r="BU1275" i="1"/>
  <c r="BV1275" i="1"/>
  <c r="BE1276" i="1"/>
  <c r="BG1276" i="1"/>
  <c r="BH1276" i="1"/>
  <c r="BI1276" i="1"/>
  <c r="BJ1276" i="1"/>
  <c r="BK1276" i="1"/>
  <c r="BL1276" i="1"/>
  <c r="BM1276" i="1"/>
  <c r="BN1276" i="1"/>
  <c r="BO1276" i="1"/>
  <c r="BP1276" i="1"/>
  <c r="BQ1276" i="1"/>
  <c r="BR1276" i="1"/>
  <c r="BS1276" i="1"/>
  <c r="BT1276" i="1"/>
  <c r="BU1276" i="1"/>
  <c r="BV1276" i="1"/>
  <c r="BE1277" i="1"/>
  <c r="BG1277" i="1"/>
  <c r="BH1277" i="1"/>
  <c r="BI1277" i="1"/>
  <c r="BJ1277" i="1"/>
  <c r="BK1277" i="1"/>
  <c r="BL1277" i="1"/>
  <c r="BM1277" i="1"/>
  <c r="BN1277" i="1"/>
  <c r="BO1277" i="1"/>
  <c r="BP1277" i="1"/>
  <c r="BQ1277" i="1"/>
  <c r="BR1277" i="1"/>
  <c r="BS1277" i="1"/>
  <c r="BT1277" i="1"/>
  <c r="BU1277" i="1"/>
  <c r="BV1277" i="1"/>
  <c r="BE1278" i="1"/>
  <c r="BG1278" i="1"/>
  <c r="BH1278" i="1"/>
  <c r="BI1278" i="1"/>
  <c r="BJ1278" i="1"/>
  <c r="BK1278" i="1"/>
  <c r="BL1278" i="1"/>
  <c r="BM1278" i="1"/>
  <c r="BN1278" i="1"/>
  <c r="BO1278" i="1"/>
  <c r="BP1278" i="1"/>
  <c r="BQ1278" i="1"/>
  <c r="BR1278" i="1"/>
  <c r="BS1278" i="1"/>
  <c r="BT1278" i="1"/>
  <c r="BU1278" i="1"/>
  <c r="BV1278" i="1"/>
  <c r="BE1279" i="1"/>
  <c r="BG1279" i="1"/>
  <c r="BH1279" i="1"/>
  <c r="BI1279" i="1"/>
  <c r="BJ1279" i="1"/>
  <c r="BK1279" i="1"/>
  <c r="BL1279" i="1"/>
  <c r="BM1279" i="1"/>
  <c r="BN1279" i="1"/>
  <c r="BO1279" i="1"/>
  <c r="BP1279" i="1"/>
  <c r="BQ1279" i="1"/>
  <c r="BR1279" i="1"/>
  <c r="BS1279" i="1"/>
  <c r="BT1279" i="1"/>
  <c r="BU1279" i="1"/>
  <c r="BV1279" i="1"/>
  <c r="BE1280" i="1"/>
  <c r="BG1280" i="1"/>
  <c r="BH1280" i="1"/>
  <c r="BI1280" i="1"/>
  <c r="BJ1280" i="1"/>
  <c r="BK1280" i="1"/>
  <c r="BL1280" i="1"/>
  <c r="BM1280" i="1"/>
  <c r="BN1280" i="1"/>
  <c r="BO1280" i="1"/>
  <c r="BP1280" i="1"/>
  <c r="BQ1280" i="1"/>
  <c r="BR1280" i="1"/>
  <c r="BS1280" i="1"/>
  <c r="BT1280" i="1"/>
  <c r="BU1280" i="1"/>
  <c r="BV1280" i="1"/>
  <c r="BE1281" i="1"/>
  <c r="BG1281" i="1"/>
  <c r="BH1281" i="1"/>
  <c r="BI1281" i="1"/>
  <c r="BJ1281" i="1"/>
  <c r="BK1281" i="1"/>
  <c r="BL1281" i="1"/>
  <c r="BM1281" i="1"/>
  <c r="BN1281" i="1"/>
  <c r="BO1281" i="1"/>
  <c r="BP1281" i="1"/>
  <c r="BQ1281" i="1"/>
  <c r="BR1281" i="1"/>
  <c r="BS1281" i="1"/>
  <c r="BT1281" i="1"/>
  <c r="BU1281" i="1"/>
  <c r="BV1281" i="1"/>
  <c r="BE1282" i="1"/>
  <c r="BG1282" i="1"/>
  <c r="BH1282" i="1"/>
  <c r="BI1282" i="1"/>
  <c r="BJ1282" i="1"/>
  <c r="BK1282" i="1"/>
  <c r="BL1282" i="1"/>
  <c r="BM1282" i="1"/>
  <c r="BN1282" i="1"/>
  <c r="BO1282" i="1"/>
  <c r="BP1282" i="1"/>
  <c r="BQ1282" i="1"/>
  <c r="BR1282" i="1"/>
  <c r="BS1282" i="1"/>
  <c r="BT1282" i="1"/>
  <c r="BU1282" i="1"/>
  <c r="BV1282" i="1"/>
  <c r="BE1283" i="1"/>
  <c r="BG1283" i="1"/>
  <c r="BH1283" i="1"/>
  <c r="BI1283" i="1"/>
  <c r="BJ1283" i="1"/>
  <c r="BK1283" i="1"/>
  <c r="BL1283" i="1"/>
  <c r="BM1283" i="1"/>
  <c r="BN1283" i="1"/>
  <c r="BO1283" i="1"/>
  <c r="BP1283" i="1"/>
  <c r="BQ1283" i="1"/>
  <c r="BR1283" i="1"/>
  <c r="BS1283" i="1"/>
  <c r="BT1283" i="1"/>
  <c r="BU1283" i="1"/>
  <c r="BV1283" i="1"/>
  <c r="BE1284" i="1"/>
  <c r="BG1284" i="1"/>
  <c r="BH1284" i="1"/>
  <c r="BI1284" i="1"/>
  <c r="BJ1284" i="1"/>
  <c r="BK1284" i="1"/>
  <c r="BL1284" i="1"/>
  <c r="BM1284" i="1"/>
  <c r="BN1284" i="1"/>
  <c r="BO1284" i="1"/>
  <c r="BP1284" i="1"/>
  <c r="BQ1284" i="1"/>
  <c r="BR1284" i="1"/>
  <c r="BS1284" i="1"/>
  <c r="BT1284" i="1"/>
  <c r="BU1284" i="1"/>
  <c r="BV1284" i="1"/>
  <c r="BE1285" i="1"/>
  <c r="BG1285" i="1"/>
  <c r="BH1285" i="1"/>
  <c r="BI1285" i="1"/>
  <c r="BJ1285" i="1"/>
  <c r="BK1285" i="1"/>
  <c r="BL1285" i="1"/>
  <c r="BM1285" i="1"/>
  <c r="BN1285" i="1"/>
  <c r="BO1285" i="1"/>
  <c r="BP1285" i="1"/>
  <c r="BQ1285" i="1"/>
  <c r="BR1285" i="1"/>
  <c r="BS1285" i="1"/>
  <c r="BT1285" i="1"/>
  <c r="BU1285" i="1"/>
  <c r="BV1285" i="1"/>
  <c r="BE1286" i="1"/>
  <c r="BG1286" i="1"/>
  <c r="BH1286" i="1"/>
  <c r="BI1286" i="1"/>
  <c r="BJ1286" i="1"/>
  <c r="BK1286" i="1"/>
  <c r="BL1286" i="1"/>
  <c r="BM1286" i="1"/>
  <c r="BN1286" i="1"/>
  <c r="BO1286" i="1"/>
  <c r="BP1286" i="1"/>
  <c r="BQ1286" i="1"/>
  <c r="BR1286" i="1"/>
  <c r="BS1286" i="1"/>
  <c r="BT1286" i="1"/>
  <c r="BU1286" i="1"/>
  <c r="BV1286" i="1"/>
  <c r="BE1287" i="1"/>
  <c r="BG1287" i="1"/>
  <c r="BH1287" i="1"/>
  <c r="BI1287" i="1"/>
  <c r="BJ1287" i="1"/>
  <c r="BK1287" i="1"/>
  <c r="BL1287" i="1"/>
  <c r="BM1287" i="1"/>
  <c r="BN1287" i="1"/>
  <c r="BO1287" i="1"/>
  <c r="BP1287" i="1"/>
  <c r="BQ1287" i="1"/>
  <c r="BR1287" i="1"/>
  <c r="BS1287" i="1"/>
  <c r="BT1287" i="1"/>
  <c r="BU1287" i="1"/>
  <c r="BV1287" i="1"/>
  <c r="BE1288" i="1"/>
  <c r="BG1288" i="1"/>
  <c r="BH1288" i="1"/>
  <c r="BI1288" i="1"/>
  <c r="BJ1288" i="1"/>
  <c r="BK1288" i="1"/>
  <c r="BL1288" i="1"/>
  <c r="BM1288" i="1"/>
  <c r="BN1288" i="1"/>
  <c r="BO1288" i="1"/>
  <c r="BP1288" i="1"/>
  <c r="BQ1288" i="1"/>
  <c r="BR1288" i="1"/>
  <c r="BS1288" i="1"/>
  <c r="BT1288" i="1"/>
  <c r="BU1288" i="1"/>
  <c r="BV1288" i="1"/>
  <c r="BE1289" i="1"/>
  <c r="BG1289" i="1"/>
  <c r="BH1289" i="1"/>
  <c r="BI1289" i="1"/>
  <c r="BJ1289" i="1"/>
  <c r="BK1289" i="1"/>
  <c r="BL1289" i="1"/>
  <c r="BM1289" i="1"/>
  <c r="BN1289" i="1"/>
  <c r="BO1289" i="1"/>
  <c r="BP1289" i="1"/>
  <c r="BQ1289" i="1"/>
  <c r="BR1289" i="1"/>
  <c r="BS1289" i="1"/>
  <c r="BT1289" i="1"/>
  <c r="BU1289" i="1"/>
  <c r="BV1289" i="1"/>
  <c r="BE1290" i="1"/>
  <c r="BG1290" i="1"/>
  <c r="BH1290" i="1"/>
  <c r="BI1290" i="1"/>
  <c r="BJ1290" i="1"/>
  <c r="BK1290" i="1"/>
  <c r="BL1290" i="1"/>
  <c r="BM1290" i="1"/>
  <c r="BN1290" i="1"/>
  <c r="BO1290" i="1"/>
  <c r="BP1290" i="1"/>
  <c r="BQ1290" i="1"/>
  <c r="BR1290" i="1"/>
  <c r="BS1290" i="1"/>
  <c r="BT1290" i="1"/>
  <c r="BU1290" i="1"/>
  <c r="BV1290" i="1"/>
  <c r="BE1291" i="1"/>
  <c r="BG1291" i="1"/>
  <c r="BH1291" i="1"/>
  <c r="BI1291" i="1"/>
  <c r="BJ1291" i="1"/>
  <c r="BK1291" i="1"/>
  <c r="BL1291" i="1"/>
  <c r="BM1291" i="1"/>
  <c r="BN1291" i="1"/>
  <c r="BO1291" i="1"/>
  <c r="BP1291" i="1"/>
  <c r="BQ1291" i="1"/>
  <c r="BR1291" i="1"/>
  <c r="BS1291" i="1"/>
  <c r="BT1291" i="1"/>
  <c r="BU1291" i="1"/>
  <c r="BV1291" i="1"/>
  <c r="BE1292" i="1"/>
  <c r="BG1292" i="1"/>
  <c r="BH1292" i="1"/>
  <c r="BI1292" i="1"/>
  <c r="BJ1292" i="1"/>
  <c r="BK1292" i="1"/>
  <c r="BL1292" i="1"/>
  <c r="BM1292" i="1"/>
  <c r="BN1292" i="1"/>
  <c r="BO1292" i="1"/>
  <c r="BP1292" i="1"/>
  <c r="BQ1292" i="1"/>
  <c r="BR1292" i="1"/>
  <c r="BS1292" i="1"/>
  <c r="BT1292" i="1"/>
  <c r="BU1292" i="1"/>
  <c r="BV1292" i="1"/>
  <c r="BE1293" i="1"/>
  <c r="BG1293" i="1"/>
  <c r="BH1293" i="1"/>
  <c r="BI1293" i="1"/>
  <c r="BJ1293" i="1"/>
  <c r="BK1293" i="1"/>
  <c r="BL1293" i="1"/>
  <c r="BM1293" i="1"/>
  <c r="BN1293" i="1"/>
  <c r="BO1293" i="1"/>
  <c r="BP1293" i="1"/>
  <c r="BQ1293" i="1"/>
  <c r="BR1293" i="1"/>
  <c r="BS1293" i="1"/>
  <c r="BT1293" i="1"/>
  <c r="BU1293" i="1"/>
  <c r="BV1293" i="1"/>
  <c r="BE1294" i="1"/>
  <c r="BG1294" i="1"/>
  <c r="BH1294" i="1"/>
  <c r="BI1294" i="1"/>
  <c r="BJ1294" i="1"/>
  <c r="BK1294" i="1"/>
  <c r="BL1294" i="1"/>
  <c r="BM1294" i="1"/>
  <c r="BN1294" i="1"/>
  <c r="BO1294" i="1"/>
  <c r="BP1294" i="1"/>
  <c r="BQ1294" i="1"/>
  <c r="BR1294" i="1"/>
  <c r="BS1294" i="1"/>
  <c r="BT1294" i="1"/>
  <c r="BU1294" i="1"/>
  <c r="BV1294" i="1"/>
  <c r="BE1295" i="1"/>
  <c r="BG1295" i="1"/>
  <c r="BH1295" i="1"/>
  <c r="BI1295" i="1"/>
  <c r="BJ1295" i="1"/>
  <c r="BK1295" i="1"/>
  <c r="BL1295" i="1"/>
  <c r="BM1295" i="1"/>
  <c r="BN1295" i="1"/>
  <c r="BO1295" i="1"/>
  <c r="BP1295" i="1"/>
  <c r="BQ1295" i="1"/>
  <c r="BR1295" i="1"/>
  <c r="BS1295" i="1"/>
  <c r="BT1295" i="1"/>
  <c r="BU1295" i="1"/>
  <c r="BV1295" i="1"/>
  <c r="BE1296" i="1"/>
  <c r="BG1296" i="1"/>
  <c r="BH1296" i="1"/>
  <c r="BI1296" i="1"/>
  <c r="BJ1296" i="1"/>
  <c r="BK1296" i="1"/>
  <c r="BL1296" i="1"/>
  <c r="BM1296" i="1"/>
  <c r="BN1296" i="1"/>
  <c r="BO1296" i="1"/>
  <c r="BP1296" i="1"/>
  <c r="BQ1296" i="1"/>
  <c r="BR1296" i="1"/>
  <c r="BS1296" i="1"/>
  <c r="BT1296" i="1"/>
  <c r="BU1296" i="1"/>
  <c r="BV1296" i="1"/>
  <c r="BE1297" i="1"/>
  <c r="BG1297" i="1"/>
  <c r="BH1297" i="1"/>
  <c r="BI1297" i="1"/>
  <c r="BJ1297" i="1"/>
  <c r="BK1297" i="1"/>
  <c r="BL1297" i="1"/>
  <c r="BM1297" i="1"/>
  <c r="BN1297" i="1"/>
  <c r="BO1297" i="1"/>
  <c r="BP1297" i="1"/>
  <c r="BQ1297" i="1"/>
  <c r="BR1297" i="1"/>
  <c r="BS1297" i="1"/>
  <c r="BT1297" i="1"/>
  <c r="BU1297" i="1"/>
  <c r="BV1297" i="1"/>
  <c r="BE1298" i="1"/>
  <c r="BG1298" i="1"/>
  <c r="BH1298" i="1"/>
  <c r="BI1298" i="1"/>
  <c r="BJ1298" i="1"/>
  <c r="BK1298" i="1"/>
  <c r="BL1298" i="1"/>
  <c r="BM1298" i="1"/>
  <c r="BN1298" i="1"/>
  <c r="BO1298" i="1"/>
  <c r="BP1298" i="1"/>
  <c r="BQ1298" i="1"/>
  <c r="BR1298" i="1"/>
  <c r="BS1298" i="1"/>
  <c r="BT1298" i="1"/>
  <c r="BU1298" i="1"/>
  <c r="BV1298" i="1"/>
  <c r="BE1299" i="1"/>
  <c r="BG1299" i="1"/>
  <c r="BH1299" i="1"/>
  <c r="BI1299" i="1"/>
  <c r="BJ1299" i="1"/>
  <c r="BK1299" i="1"/>
  <c r="BL1299" i="1"/>
  <c r="BM1299" i="1"/>
  <c r="BN1299" i="1"/>
  <c r="BO1299" i="1"/>
  <c r="BP1299" i="1"/>
  <c r="BQ1299" i="1"/>
  <c r="BR1299" i="1"/>
  <c r="BS1299" i="1"/>
  <c r="BT1299" i="1"/>
  <c r="BU1299" i="1"/>
  <c r="BV1299" i="1"/>
  <c r="BE1300" i="1"/>
  <c r="BG1300" i="1"/>
  <c r="BH1300" i="1"/>
  <c r="BI1300" i="1"/>
  <c r="BJ1300" i="1"/>
  <c r="BK1300" i="1"/>
  <c r="BL1300" i="1"/>
  <c r="BM1300" i="1"/>
  <c r="BN1300" i="1"/>
  <c r="BO1300" i="1"/>
  <c r="BP1300" i="1"/>
  <c r="BQ1300" i="1"/>
  <c r="BR1300" i="1"/>
  <c r="BS1300" i="1"/>
  <c r="BT1300" i="1"/>
  <c r="BU1300" i="1"/>
  <c r="BV1300" i="1"/>
  <c r="BE1301" i="1"/>
  <c r="BG1301" i="1"/>
  <c r="BH1301" i="1"/>
  <c r="BI1301" i="1"/>
  <c r="BJ1301" i="1"/>
  <c r="BK1301" i="1"/>
  <c r="BL1301" i="1"/>
  <c r="BM1301" i="1"/>
  <c r="BN1301" i="1"/>
  <c r="BO1301" i="1"/>
  <c r="BP1301" i="1"/>
  <c r="BQ1301" i="1"/>
  <c r="BR1301" i="1"/>
  <c r="BS1301" i="1"/>
  <c r="BT1301" i="1"/>
  <c r="BU1301" i="1"/>
  <c r="BV1301" i="1"/>
  <c r="BE1302" i="1"/>
  <c r="BG1302" i="1"/>
  <c r="BH1302" i="1"/>
  <c r="BI1302" i="1"/>
  <c r="BJ1302" i="1"/>
  <c r="BK1302" i="1"/>
  <c r="BL1302" i="1"/>
  <c r="BM1302" i="1"/>
  <c r="BN1302" i="1"/>
  <c r="BO1302" i="1"/>
  <c r="BP1302" i="1"/>
  <c r="BQ1302" i="1"/>
  <c r="BR1302" i="1"/>
  <c r="BS1302" i="1"/>
  <c r="BT1302" i="1"/>
  <c r="BU1302" i="1"/>
  <c r="BV1302" i="1"/>
  <c r="BE1303" i="1"/>
  <c r="BG1303" i="1"/>
  <c r="BH1303" i="1"/>
  <c r="BI1303" i="1"/>
  <c r="BJ1303" i="1"/>
  <c r="BK1303" i="1"/>
  <c r="BL1303" i="1"/>
  <c r="BM1303" i="1"/>
  <c r="BN1303" i="1"/>
  <c r="BO1303" i="1"/>
  <c r="BP1303" i="1"/>
  <c r="BQ1303" i="1"/>
  <c r="BR1303" i="1"/>
  <c r="BS1303" i="1"/>
  <c r="BT1303" i="1"/>
  <c r="BU1303" i="1"/>
  <c r="BV1303" i="1"/>
  <c r="BE1304" i="1"/>
  <c r="BG1304" i="1"/>
  <c r="BH1304" i="1"/>
  <c r="BI1304" i="1"/>
  <c r="BJ1304" i="1"/>
  <c r="BK1304" i="1"/>
  <c r="BL1304" i="1"/>
  <c r="BM1304" i="1"/>
  <c r="BN1304" i="1"/>
  <c r="BO1304" i="1"/>
  <c r="BP1304" i="1"/>
  <c r="BQ1304" i="1"/>
  <c r="BR1304" i="1"/>
  <c r="BS1304" i="1"/>
  <c r="BT1304" i="1"/>
  <c r="BU1304" i="1"/>
  <c r="BV1304" i="1"/>
  <c r="BE1305" i="1"/>
  <c r="BG1305" i="1"/>
  <c r="BH1305" i="1"/>
  <c r="BI1305" i="1"/>
  <c r="BJ1305" i="1"/>
  <c r="BK1305" i="1"/>
  <c r="BL1305" i="1"/>
  <c r="BM1305" i="1"/>
  <c r="BN1305" i="1"/>
  <c r="BO1305" i="1"/>
  <c r="BP1305" i="1"/>
  <c r="BQ1305" i="1"/>
  <c r="BR1305" i="1"/>
  <c r="BS1305" i="1"/>
  <c r="BT1305" i="1"/>
  <c r="BU1305" i="1"/>
  <c r="BV1305" i="1"/>
  <c r="BE1306" i="1"/>
  <c r="BG1306" i="1"/>
  <c r="BH1306" i="1"/>
  <c r="BI1306" i="1"/>
  <c r="BJ1306" i="1"/>
  <c r="BK1306" i="1"/>
  <c r="BL1306" i="1"/>
  <c r="BM1306" i="1"/>
  <c r="BN1306" i="1"/>
  <c r="BO1306" i="1"/>
  <c r="BP1306" i="1"/>
  <c r="BQ1306" i="1"/>
  <c r="BR1306" i="1"/>
  <c r="BS1306" i="1"/>
  <c r="BT1306" i="1"/>
  <c r="BU1306" i="1"/>
  <c r="BV1306" i="1"/>
  <c r="BE1307" i="1"/>
  <c r="BG1307" i="1"/>
  <c r="BH1307" i="1"/>
  <c r="BI1307" i="1"/>
  <c r="BJ1307" i="1"/>
  <c r="BK1307" i="1"/>
  <c r="BL1307" i="1"/>
  <c r="BM1307" i="1"/>
  <c r="BN1307" i="1"/>
  <c r="BO1307" i="1"/>
  <c r="BP1307" i="1"/>
  <c r="BQ1307" i="1"/>
  <c r="BR1307" i="1"/>
  <c r="BS1307" i="1"/>
  <c r="BT1307" i="1"/>
  <c r="BU1307" i="1"/>
  <c r="BV1307" i="1"/>
  <c r="BE1308" i="1"/>
  <c r="BG1308" i="1"/>
  <c r="BH1308" i="1"/>
  <c r="BI1308" i="1"/>
  <c r="BJ1308" i="1"/>
  <c r="BK1308" i="1"/>
  <c r="BL1308" i="1"/>
  <c r="BM1308" i="1"/>
  <c r="BN1308" i="1"/>
  <c r="BO1308" i="1"/>
  <c r="BP1308" i="1"/>
  <c r="BQ1308" i="1"/>
  <c r="BR1308" i="1"/>
  <c r="BS1308" i="1"/>
  <c r="BT1308" i="1"/>
  <c r="BU1308" i="1"/>
  <c r="BV1308" i="1"/>
  <c r="BE1309" i="1"/>
  <c r="BG1309" i="1"/>
  <c r="BH1309" i="1"/>
  <c r="BI1309" i="1"/>
  <c r="BJ1309" i="1"/>
  <c r="BK1309" i="1"/>
  <c r="BL1309" i="1"/>
  <c r="BM1309" i="1"/>
  <c r="BN1309" i="1"/>
  <c r="BO1309" i="1"/>
  <c r="BP1309" i="1"/>
  <c r="BQ1309" i="1"/>
  <c r="BR1309" i="1"/>
  <c r="BS1309" i="1"/>
  <c r="BT1309" i="1"/>
  <c r="BU1309" i="1"/>
  <c r="BV1309" i="1"/>
  <c r="BE1310" i="1"/>
  <c r="BG1310" i="1"/>
  <c r="BH1310" i="1"/>
  <c r="BI1310" i="1"/>
  <c r="BJ1310" i="1"/>
  <c r="BK1310" i="1"/>
  <c r="BL1310" i="1"/>
  <c r="BM1310" i="1"/>
  <c r="BN1310" i="1"/>
  <c r="BO1310" i="1"/>
  <c r="BP1310" i="1"/>
  <c r="BQ1310" i="1"/>
  <c r="BR1310" i="1"/>
  <c r="BS1310" i="1"/>
  <c r="BT1310" i="1"/>
  <c r="BU1310" i="1"/>
  <c r="BV1310" i="1"/>
  <c r="BE1311" i="1"/>
  <c r="BG1311" i="1"/>
  <c r="BH1311" i="1"/>
  <c r="BI1311" i="1"/>
  <c r="BJ1311" i="1"/>
  <c r="BK1311" i="1"/>
  <c r="BL1311" i="1"/>
  <c r="BM1311" i="1"/>
  <c r="BN1311" i="1"/>
  <c r="BO1311" i="1"/>
  <c r="BP1311" i="1"/>
  <c r="BQ1311" i="1"/>
  <c r="BR1311" i="1"/>
  <c r="BS1311" i="1"/>
  <c r="BT1311" i="1"/>
  <c r="BU1311" i="1"/>
  <c r="BV1311" i="1"/>
  <c r="BE1312" i="1"/>
  <c r="BG1312" i="1"/>
  <c r="BH1312" i="1"/>
  <c r="BI1312" i="1"/>
  <c r="BJ1312" i="1"/>
  <c r="BK1312" i="1"/>
  <c r="BL1312" i="1"/>
  <c r="BM1312" i="1"/>
  <c r="BN1312" i="1"/>
  <c r="BO1312" i="1"/>
  <c r="BP1312" i="1"/>
  <c r="BQ1312" i="1"/>
  <c r="BR1312" i="1"/>
  <c r="BS1312" i="1"/>
  <c r="BT1312" i="1"/>
  <c r="BU1312" i="1"/>
  <c r="BV1312" i="1"/>
  <c r="BE1313" i="1"/>
  <c r="BG1313" i="1"/>
  <c r="BH1313" i="1"/>
  <c r="BI1313" i="1"/>
  <c r="BJ1313" i="1"/>
  <c r="BK1313" i="1"/>
  <c r="BL1313" i="1"/>
  <c r="BM1313" i="1"/>
  <c r="BN1313" i="1"/>
  <c r="BO1313" i="1"/>
  <c r="BP1313" i="1"/>
  <c r="BQ1313" i="1"/>
  <c r="BR1313" i="1"/>
  <c r="BS1313" i="1"/>
  <c r="BT1313" i="1"/>
  <c r="BU1313" i="1"/>
  <c r="BV1313" i="1"/>
  <c r="BE1314" i="1"/>
  <c r="BG1314" i="1"/>
  <c r="BH1314" i="1"/>
  <c r="BI1314" i="1"/>
  <c r="BJ1314" i="1"/>
  <c r="BK1314" i="1"/>
  <c r="BL1314" i="1"/>
  <c r="BM1314" i="1"/>
  <c r="BN1314" i="1"/>
  <c r="BO1314" i="1"/>
  <c r="BP1314" i="1"/>
  <c r="BQ1314" i="1"/>
  <c r="BR1314" i="1"/>
  <c r="BS1314" i="1"/>
  <c r="BT1314" i="1"/>
  <c r="BU1314" i="1"/>
  <c r="BV1314" i="1"/>
  <c r="BE1315" i="1"/>
  <c r="BG1315" i="1"/>
  <c r="BH1315" i="1"/>
  <c r="BI1315" i="1"/>
  <c r="BJ1315" i="1"/>
  <c r="BK1315" i="1"/>
  <c r="BL1315" i="1"/>
  <c r="BM1315" i="1"/>
  <c r="BN1315" i="1"/>
  <c r="BO1315" i="1"/>
  <c r="BP1315" i="1"/>
  <c r="BQ1315" i="1"/>
  <c r="BR1315" i="1"/>
  <c r="BS1315" i="1"/>
  <c r="BT1315" i="1"/>
  <c r="BU1315" i="1"/>
  <c r="BV1315" i="1"/>
  <c r="BE1316" i="1"/>
  <c r="BG1316" i="1"/>
  <c r="BH1316" i="1"/>
  <c r="BI1316" i="1"/>
  <c r="BJ1316" i="1"/>
  <c r="BK1316" i="1"/>
  <c r="BL1316" i="1"/>
  <c r="BM1316" i="1"/>
  <c r="BN1316" i="1"/>
  <c r="BO1316" i="1"/>
  <c r="BP1316" i="1"/>
  <c r="BQ1316" i="1"/>
  <c r="BR1316" i="1"/>
  <c r="BS1316" i="1"/>
  <c r="BT1316" i="1"/>
  <c r="BU1316" i="1"/>
  <c r="BV1316" i="1"/>
  <c r="BE1317" i="1"/>
  <c r="BG1317" i="1"/>
  <c r="BH1317" i="1"/>
  <c r="BI1317" i="1"/>
  <c r="BJ1317" i="1"/>
  <c r="BK1317" i="1"/>
  <c r="BL1317" i="1"/>
  <c r="BM1317" i="1"/>
  <c r="BN1317" i="1"/>
  <c r="BO1317" i="1"/>
  <c r="BP1317" i="1"/>
  <c r="BQ1317" i="1"/>
  <c r="BR1317" i="1"/>
  <c r="BS1317" i="1"/>
  <c r="BT1317" i="1"/>
  <c r="BU1317" i="1"/>
  <c r="BV1317" i="1"/>
  <c r="BE1318" i="1"/>
  <c r="BG1318" i="1"/>
  <c r="BH1318" i="1"/>
  <c r="BI1318" i="1"/>
  <c r="BJ1318" i="1"/>
  <c r="BK1318" i="1"/>
  <c r="BL1318" i="1"/>
  <c r="BM1318" i="1"/>
  <c r="BN1318" i="1"/>
  <c r="BO1318" i="1"/>
  <c r="BP1318" i="1"/>
  <c r="BQ1318" i="1"/>
  <c r="BR1318" i="1"/>
  <c r="BS1318" i="1"/>
  <c r="BT1318" i="1"/>
  <c r="BU1318" i="1"/>
  <c r="BV1318" i="1"/>
  <c r="BE1319" i="1"/>
  <c r="BG1319" i="1"/>
  <c r="BH1319" i="1"/>
  <c r="BI1319" i="1"/>
  <c r="BJ1319" i="1"/>
  <c r="BK1319" i="1"/>
  <c r="BL1319" i="1"/>
  <c r="BM1319" i="1"/>
  <c r="BN1319" i="1"/>
  <c r="BO1319" i="1"/>
  <c r="BP1319" i="1"/>
  <c r="BQ1319" i="1"/>
  <c r="BR1319" i="1"/>
  <c r="BS1319" i="1"/>
  <c r="BT1319" i="1"/>
  <c r="BU1319" i="1"/>
  <c r="BV1319" i="1"/>
  <c r="BE1320" i="1"/>
  <c r="BG1320" i="1"/>
  <c r="BH1320" i="1"/>
  <c r="BI1320" i="1"/>
  <c r="BJ1320" i="1"/>
  <c r="BK1320" i="1"/>
  <c r="BL1320" i="1"/>
  <c r="BM1320" i="1"/>
  <c r="BN1320" i="1"/>
  <c r="BO1320" i="1"/>
  <c r="BP1320" i="1"/>
  <c r="BQ1320" i="1"/>
  <c r="BR1320" i="1"/>
  <c r="BS1320" i="1"/>
  <c r="BT1320" i="1"/>
  <c r="BU1320" i="1"/>
  <c r="BV1320" i="1"/>
  <c r="BE1321" i="1"/>
  <c r="BG1321" i="1"/>
  <c r="BH1321" i="1"/>
  <c r="BI1321" i="1"/>
  <c r="BJ1321" i="1"/>
  <c r="BK1321" i="1"/>
  <c r="BL1321" i="1"/>
  <c r="BM1321" i="1"/>
  <c r="BN1321" i="1"/>
  <c r="BO1321" i="1"/>
  <c r="BP1321" i="1"/>
  <c r="BQ1321" i="1"/>
  <c r="BR1321" i="1"/>
  <c r="BS1321" i="1"/>
  <c r="BT1321" i="1"/>
  <c r="BU1321" i="1"/>
  <c r="BV1321" i="1"/>
  <c r="BE1322" i="1"/>
  <c r="BG1322" i="1"/>
  <c r="BH1322" i="1"/>
  <c r="BI1322" i="1"/>
  <c r="BJ1322" i="1"/>
  <c r="BK1322" i="1"/>
  <c r="BL1322" i="1"/>
  <c r="BM1322" i="1"/>
  <c r="BN1322" i="1"/>
  <c r="BO1322" i="1"/>
  <c r="BP1322" i="1"/>
  <c r="BQ1322" i="1"/>
  <c r="BR1322" i="1"/>
  <c r="BS1322" i="1"/>
  <c r="BT1322" i="1"/>
  <c r="BU1322" i="1"/>
  <c r="BV1322" i="1"/>
  <c r="BE1323" i="1"/>
  <c r="BG1323" i="1"/>
  <c r="BH1323" i="1"/>
  <c r="BI1323" i="1"/>
  <c r="BJ1323" i="1"/>
  <c r="BK1323" i="1"/>
  <c r="BL1323" i="1"/>
  <c r="BM1323" i="1"/>
  <c r="BN1323" i="1"/>
  <c r="BO1323" i="1"/>
  <c r="BP1323" i="1"/>
  <c r="BQ1323" i="1"/>
  <c r="BR1323" i="1"/>
  <c r="BS1323" i="1"/>
  <c r="BT1323" i="1"/>
  <c r="BU1323" i="1"/>
  <c r="BV1323" i="1"/>
  <c r="BE1324" i="1"/>
  <c r="BG1324" i="1"/>
  <c r="BH1324" i="1"/>
  <c r="BI1324" i="1"/>
  <c r="BJ1324" i="1"/>
  <c r="BK1324" i="1"/>
  <c r="BL1324" i="1"/>
  <c r="BM1324" i="1"/>
  <c r="BN1324" i="1"/>
  <c r="BO1324" i="1"/>
  <c r="BP1324" i="1"/>
  <c r="BQ1324" i="1"/>
  <c r="BR1324" i="1"/>
  <c r="BS1324" i="1"/>
  <c r="BT1324" i="1"/>
  <c r="BU1324" i="1"/>
  <c r="BV1324" i="1"/>
  <c r="BE1325" i="1"/>
  <c r="BG1325" i="1"/>
  <c r="BH1325" i="1"/>
  <c r="BI1325" i="1"/>
  <c r="BJ1325" i="1"/>
  <c r="BK1325" i="1"/>
  <c r="BL1325" i="1"/>
  <c r="BM1325" i="1"/>
  <c r="BN1325" i="1"/>
  <c r="BO1325" i="1"/>
  <c r="BP1325" i="1"/>
  <c r="BQ1325" i="1"/>
  <c r="BR1325" i="1"/>
  <c r="BS1325" i="1"/>
  <c r="BT1325" i="1"/>
  <c r="BU1325" i="1"/>
  <c r="BV1325" i="1"/>
  <c r="BE1326" i="1"/>
  <c r="BG1326" i="1"/>
  <c r="BH1326" i="1"/>
  <c r="BI1326" i="1"/>
  <c r="BJ1326" i="1"/>
  <c r="BK1326" i="1"/>
  <c r="BL1326" i="1"/>
  <c r="BM1326" i="1"/>
  <c r="BN1326" i="1"/>
  <c r="BO1326" i="1"/>
  <c r="BP1326" i="1"/>
  <c r="BQ1326" i="1"/>
  <c r="BR1326" i="1"/>
  <c r="BS1326" i="1"/>
  <c r="BT1326" i="1"/>
  <c r="BU1326" i="1"/>
  <c r="BV1326" i="1"/>
  <c r="BE1327" i="1"/>
  <c r="BG1327" i="1"/>
  <c r="BH1327" i="1"/>
  <c r="BI1327" i="1"/>
  <c r="BJ1327" i="1"/>
  <c r="BK1327" i="1"/>
  <c r="BL1327" i="1"/>
  <c r="BM1327" i="1"/>
  <c r="BN1327" i="1"/>
  <c r="BO1327" i="1"/>
  <c r="BP1327" i="1"/>
  <c r="BQ1327" i="1"/>
  <c r="BR1327" i="1"/>
  <c r="BS1327" i="1"/>
  <c r="BT1327" i="1"/>
  <c r="BU1327" i="1"/>
  <c r="BV1327" i="1"/>
  <c r="BE1328" i="1"/>
  <c r="BG1328" i="1"/>
  <c r="BH1328" i="1"/>
  <c r="BI1328" i="1"/>
  <c r="BJ1328" i="1"/>
  <c r="BK1328" i="1"/>
  <c r="BL1328" i="1"/>
  <c r="BM1328" i="1"/>
  <c r="BN1328" i="1"/>
  <c r="BO1328" i="1"/>
  <c r="BP1328" i="1"/>
  <c r="BQ1328" i="1"/>
  <c r="BR1328" i="1"/>
  <c r="BS1328" i="1"/>
  <c r="BT1328" i="1"/>
  <c r="BU1328" i="1"/>
  <c r="BV1328" i="1"/>
  <c r="BE1329" i="1"/>
  <c r="BG1329" i="1"/>
  <c r="BH1329" i="1"/>
  <c r="BI1329" i="1"/>
  <c r="BJ1329" i="1"/>
  <c r="BK1329" i="1"/>
  <c r="BL1329" i="1"/>
  <c r="BM1329" i="1"/>
  <c r="BN1329" i="1"/>
  <c r="BO1329" i="1"/>
  <c r="BP1329" i="1"/>
  <c r="BQ1329" i="1"/>
  <c r="BR1329" i="1"/>
  <c r="BS1329" i="1"/>
  <c r="BT1329" i="1"/>
  <c r="BU1329" i="1"/>
  <c r="BV1329" i="1"/>
  <c r="BE1330" i="1"/>
  <c r="BG1330" i="1"/>
  <c r="BH1330" i="1"/>
  <c r="BI1330" i="1"/>
  <c r="BJ1330" i="1"/>
  <c r="BK1330" i="1"/>
  <c r="BL1330" i="1"/>
  <c r="BM1330" i="1"/>
  <c r="BN1330" i="1"/>
  <c r="BO1330" i="1"/>
  <c r="BP1330" i="1"/>
  <c r="BQ1330" i="1"/>
  <c r="BR1330" i="1"/>
  <c r="BS1330" i="1"/>
  <c r="BT1330" i="1"/>
  <c r="BU1330" i="1"/>
  <c r="BV1330" i="1"/>
  <c r="BE1331" i="1"/>
  <c r="BG1331" i="1"/>
  <c r="BH1331" i="1"/>
  <c r="BI1331" i="1"/>
  <c r="BJ1331" i="1"/>
  <c r="BK1331" i="1"/>
  <c r="BL1331" i="1"/>
  <c r="BM1331" i="1"/>
  <c r="BN1331" i="1"/>
  <c r="BO1331" i="1"/>
  <c r="BP1331" i="1"/>
  <c r="BQ1331" i="1"/>
  <c r="BR1331" i="1"/>
  <c r="BS1331" i="1"/>
  <c r="BT1331" i="1"/>
  <c r="BU1331" i="1"/>
  <c r="BV1331" i="1"/>
  <c r="BE1332" i="1"/>
  <c r="BG1332" i="1"/>
  <c r="BH1332" i="1"/>
  <c r="BI1332" i="1"/>
  <c r="BJ1332" i="1"/>
  <c r="BK1332" i="1"/>
  <c r="BL1332" i="1"/>
  <c r="BM1332" i="1"/>
  <c r="BN1332" i="1"/>
  <c r="BO1332" i="1"/>
  <c r="BP1332" i="1"/>
  <c r="BQ1332" i="1"/>
  <c r="BR1332" i="1"/>
  <c r="BS1332" i="1"/>
  <c r="BT1332" i="1"/>
  <c r="BU1332" i="1"/>
  <c r="BV1332" i="1"/>
  <c r="BE1333" i="1"/>
  <c r="BG1333" i="1"/>
  <c r="BH1333" i="1"/>
  <c r="BI1333" i="1"/>
  <c r="BJ1333" i="1"/>
  <c r="BK1333" i="1"/>
  <c r="BL1333" i="1"/>
  <c r="BM1333" i="1"/>
  <c r="BN1333" i="1"/>
  <c r="BO1333" i="1"/>
  <c r="BP1333" i="1"/>
  <c r="BQ1333" i="1"/>
  <c r="BR1333" i="1"/>
  <c r="BS1333" i="1"/>
  <c r="BT1333" i="1"/>
  <c r="BU1333" i="1"/>
  <c r="BV1333" i="1"/>
  <c r="BE1334" i="1"/>
  <c r="BG1334" i="1"/>
  <c r="BH1334" i="1"/>
  <c r="BI1334" i="1"/>
  <c r="BJ1334" i="1"/>
  <c r="BK1334" i="1"/>
  <c r="BL1334" i="1"/>
  <c r="BM1334" i="1"/>
  <c r="BN1334" i="1"/>
  <c r="BO1334" i="1"/>
  <c r="BP1334" i="1"/>
  <c r="BQ1334" i="1"/>
  <c r="BR1334" i="1"/>
  <c r="BS1334" i="1"/>
  <c r="BT1334" i="1"/>
  <c r="BU1334" i="1"/>
  <c r="BV1334" i="1"/>
  <c r="BE1335" i="1"/>
  <c r="BG1335" i="1"/>
  <c r="BH1335" i="1"/>
  <c r="BI1335" i="1"/>
  <c r="BJ1335" i="1"/>
  <c r="BK1335" i="1"/>
  <c r="BL1335" i="1"/>
  <c r="BM1335" i="1"/>
  <c r="BN1335" i="1"/>
  <c r="BO1335" i="1"/>
  <c r="BP1335" i="1"/>
  <c r="BQ1335" i="1"/>
  <c r="BR1335" i="1"/>
  <c r="BS1335" i="1"/>
  <c r="BT1335" i="1"/>
  <c r="BU1335" i="1"/>
  <c r="BV1335" i="1"/>
  <c r="BE1336" i="1"/>
  <c r="BG1336" i="1"/>
  <c r="BH1336" i="1"/>
  <c r="BI1336" i="1"/>
  <c r="BJ1336" i="1"/>
  <c r="BK1336" i="1"/>
  <c r="BL1336" i="1"/>
  <c r="BM1336" i="1"/>
  <c r="BN1336" i="1"/>
  <c r="BO1336" i="1"/>
  <c r="BP1336" i="1"/>
  <c r="BQ1336" i="1"/>
  <c r="BR1336" i="1"/>
  <c r="BS1336" i="1"/>
  <c r="BT1336" i="1"/>
  <c r="BU1336" i="1"/>
  <c r="BV1336" i="1"/>
  <c r="BE1337" i="1"/>
  <c r="BG1337" i="1"/>
  <c r="BH1337" i="1"/>
  <c r="BI1337" i="1"/>
  <c r="BJ1337" i="1"/>
  <c r="BK1337" i="1"/>
  <c r="BL1337" i="1"/>
  <c r="BM1337" i="1"/>
  <c r="BN1337" i="1"/>
  <c r="BO1337" i="1"/>
  <c r="BP1337" i="1"/>
  <c r="BQ1337" i="1"/>
  <c r="BR1337" i="1"/>
  <c r="BS1337" i="1"/>
  <c r="BT1337" i="1"/>
  <c r="BU1337" i="1"/>
  <c r="BV1337" i="1"/>
  <c r="BE1338" i="1"/>
  <c r="BG1338" i="1"/>
  <c r="BH1338" i="1"/>
  <c r="BI1338" i="1"/>
  <c r="BJ1338" i="1"/>
  <c r="BK1338" i="1"/>
  <c r="BL1338" i="1"/>
  <c r="BM1338" i="1"/>
  <c r="BN1338" i="1"/>
  <c r="BO1338" i="1"/>
  <c r="BP1338" i="1"/>
  <c r="BQ1338" i="1"/>
  <c r="BR1338" i="1"/>
  <c r="BS1338" i="1"/>
  <c r="BT1338" i="1"/>
  <c r="BU1338" i="1"/>
  <c r="BV1338" i="1"/>
  <c r="BE1339" i="1"/>
  <c r="BG1339" i="1"/>
  <c r="BH1339" i="1"/>
  <c r="BI1339" i="1"/>
  <c r="BJ1339" i="1"/>
  <c r="BK1339" i="1"/>
  <c r="BL1339" i="1"/>
  <c r="BM1339" i="1"/>
  <c r="BN1339" i="1"/>
  <c r="BO1339" i="1"/>
  <c r="BP1339" i="1"/>
  <c r="BQ1339" i="1"/>
  <c r="BR1339" i="1"/>
  <c r="BS1339" i="1"/>
  <c r="BT1339" i="1"/>
  <c r="BU1339" i="1"/>
  <c r="BV1339" i="1"/>
  <c r="BE1340" i="1"/>
  <c r="BG1340" i="1"/>
  <c r="BH1340" i="1"/>
  <c r="BI1340" i="1"/>
  <c r="BJ1340" i="1"/>
  <c r="BK1340" i="1"/>
  <c r="BL1340" i="1"/>
  <c r="BM1340" i="1"/>
  <c r="BN1340" i="1"/>
  <c r="BO1340" i="1"/>
  <c r="BP1340" i="1"/>
  <c r="BQ1340" i="1"/>
  <c r="BR1340" i="1"/>
  <c r="BS1340" i="1"/>
  <c r="BT1340" i="1"/>
  <c r="BU1340" i="1"/>
  <c r="BV1340" i="1"/>
  <c r="BE1341" i="1"/>
  <c r="BG1341" i="1"/>
  <c r="BH1341" i="1"/>
  <c r="BI1341" i="1"/>
  <c r="BJ1341" i="1"/>
  <c r="BK1341" i="1"/>
  <c r="BL1341" i="1"/>
  <c r="BM1341" i="1"/>
  <c r="BN1341" i="1"/>
  <c r="BO1341" i="1"/>
  <c r="BP1341" i="1"/>
  <c r="BQ1341" i="1"/>
  <c r="BR1341" i="1"/>
  <c r="BS1341" i="1"/>
  <c r="BT1341" i="1"/>
  <c r="BU1341" i="1"/>
  <c r="BV1341" i="1"/>
  <c r="BE1342" i="1"/>
  <c r="BG1342" i="1"/>
  <c r="BH1342" i="1"/>
  <c r="BI1342" i="1"/>
  <c r="BJ1342" i="1"/>
  <c r="BK1342" i="1"/>
  <c r="BL1342" i="1"/>
  <c r="BM1342" i="1"/>
  <c r="BN1342" i="1"/>
  <c r="BO1342" i="1"/>
  <c r="BP1342" i="1"/>
  <c r="BQ1342" i="1"/>
  <c r="BR1342" i="1"/>
  <c r="BS1342" i="1"/>
  <c r="BT1342" i="1"/>
  <c r="BU1342" i="1"/>
  <c r="BV1342" i="1"/>
  <c r="BE1343" i="1"/>
  <c r="BG1343" i="1"/>
  <c r="BH1343" i="1"/>
  <c r="BI1343" i="1"/>
  <c r="BJ1343" i="1"/>
  <c r="BK1343" i="1"/>
  <c r="BL1343" i="1"/>
  <c r="BM1343" i="1"/>
  <c r="BN1343" i="1"/>
  <c r="BO1343" i="1"/>
  <c r="BP1343" i="1"/>
  <c r="BQ1343" i="1"/>
  <c r="BR1343" i="1"/>
  <c r="BS1343" i="1"/>
  <c r="BT1343" i="1"/>
  <c r="BU1343" i="1"/>
  <c r="BV1343" i="1"/>
  <c r="BE1344" i="1"/>
  <c r="BG1344" i="1"/>
  <c r="BH1344" i="1"/>
  <c r="BI1344" i="1"/>
  <c r="BJ1344" i="1"/>
  <c r="BK1344" i="1"/>
  <c r="BL1344" i="1"/>
  <c r="BM1344" i="1"/>
  <c r="BN1344" i="1"/>
  <c r="BO1344" i="1"/>
  <c r="BP1344" i="1"/>
  <c r="BQ1344" i="1"/>
  <c r="BR1344" i="1"/>
  <c r="BS1344" i="1"/>
  <c r="BT1344" i="1"/>
  <c r="BU1344" i="1"/>
  <c r="BV1344" i="1"/>
  <c r="BE1345" i="1"/>
  <c r="BG1345" i="1"/>
  <c r="BH1345" i="1"/>
  <c r="BI1345" i="1"/>
  <c r="BJ1345" i="1"/>
  <c r="BK1345" i="1"/>
  <c r="BL1345" i="1"/>
  <c r="BM1345" i="1"/>
  <c r="BN1345" i="1"/>
  <c r="BO1345" i="1"/>
  <c r="BP1345" i="1"/>
  <c r="BQ1345" i="1"/>
  <c r="BR1345" i="1"/>
  <c r="BS1345" i="1"/>
  <c r="BT1345" i="1"/>
  <c r="BU1345" i="1"/>
  <c r="BV1345" i="1"/>
  <c r="BE1346" i="1"/>
  <c r="BG1346" i="1"/>
  <c r="BH1346" i="1"/>
  <c r="BI1346" i="1"/>
  <c r="BJ1346" i="1"/>
  <c r="BK1346" i="1"/>
  <c r="BL1346" i="1"/>
  <c r="BM1346" i="1"/>
  <c r="BN1346" i="1"/>
  <c r="BO1346" i="1"/>
  <c r="BP1346" i="1"/>
  <c r="BQ1346" i="1"/>
  <c r="BR1346" i="1"/>
  <c r="BS1346" i="1"/>
  <c r="BT1346" i="1"/>
  <c r="BU1346" i="1"/>
  <c r="BV1346" i="1"/>
  <c r="BE1347" i="1"/>
  <c r="BG1347" i="1"/>
  <c r="BH1347" i="1"/>
  <c r="BI1347" i="1"/>
  <c r="BJ1347" i="1"/>
  <c r="BK1347" i="1"/>
  <c r="BL1347" i="1"/>
  <c r="BM1347" i="1"/>
  <c r="BN1347" i="1"/>
  <c r="BO1347" i="1"/>
  <c r="BP1347" i="1"/>
  <c r="BQ1347" i="1"/>
  <c r="BR1347" i="1"/>
  <c r="BS1347" i="1"/>
  <c r="BT1347" i="1"/>
  <c r="BU1347" i="1"/>
  <c r="BV1347" i="1"/>
  <c r="BE1348" i="1"/>
  <c r="BG1348" i="1"/>
  <c r="BH1348" i="1"/>
  <c r="BI1348" i="1"/>
  <c r="BJ1348" i="1"/>
  <c r="BK1348" i="1"/>
  <c r="BL1348" i="1"/>
  <c r="BM1348" i="1"/>
  <c r="BN1348" i="1"/>
  <c r="BO1348" i="1"/>
  <c r="BP1348" i="1"/>
  <c r="BQ1348" i="1"/>
  <c r="BR1348" i="1"/>
  <c r="BS1348" i="1"/>
  <c r="BT1348" i="1"/>
  <c r="BU1348" i="1"/>
  <c r="BV1348" i="1"/>
  <c r="BE1349" i="1"/>
  <c r="BG1349" i="1"/>
  <c r="BH1349" i="1"/>
  <c r="BI1349" i="1"/>
  <c r="BJ1349" i="1"/>
  <c r="BK1349" i="1"/>
  <c r="BL1349" i="1"/>
  <c r="BM1349" i="1"/>
  <c r="BN1349" i="1"/>
  <c r="BO1349" i="1"/>
  <c r="BP1349" i="1"/>
  <c r="BQ1349" i="1"/>
  <c r="BR1349" i="1"/>
  <c r="BS1349" i="1"/>
  <c r="BT1349" i="1"/>
  <c r="BU1349" i="1"/>
  <c r="BV1349" i="1"/>
  <c r="BE1350" i="1"/>
  <c r="BG1350" i="1"/>
  <c r="BH1350" i="1"/>
  <c r="BI1350" i="1"/>
  <c r="BJ1350" i="1"/>
  <c r="BK1350" i="1"/>
  <c r="BL1350" i="1"/>
  <c r="BM1350" i="1"/>
  <c r="BN1350" i="1"/>
  <c r="BO1350" i="1"/>
  <c r="BP1350" i="1"/>
  <c r="BQ1350" i="1"/>
  <c r="BR1350" i="1"/>
  <c r="BS1350" i="1"/>
  <c r="BT1350" i="1"/>
  <c r="BU1350" i="1"/>
  <c r="BV1350" i="1"/>
  <c r="BE1351" i="1"/>
  <c r="BG1351" i="1"/>
  <c r="BH1351" i="1"/>
  <c r="BI1351" i="1"/>
  <c r="BJ1351" i="1"/>
  <c r="BK1351" i="1"/>
  <c r="BL1351" i="1"/>
  <c r="BM1351" i="1"/>
  <c r="BN1351" i="1"/>
  <c r="BO1351" i="1"/>
  <c r="BP1351" i="1"/>
  <c r="BQ1351" i="1"/>
  <c r="BR1351" i="1"/>
  <c r="BS1351" i="1"/>
  <c r="BT1351" i="1"/>
  <c r="BU1351" i="1"/>
  <c r="BV1351" i="1"/>
  <c r="BE1352" i="1"/>
  <c r="BG1352" i="1"/>
  <c r="BH1352" i="1"/>
  <c r="BI1352" i="1"/>
  <c r="BJ1352" i="1"/>
  <c r="BK1352" i="1"/>
  <c r="BL1352" i="1"/>
  <c r="BM1352" i="1"/>
  <c r="BN1352" i="1"/>
  <c r="BO1352" i="1"/>
  <c r="BP1352" i="1"/>
  <c r="BQ1352" i="1"/>
  <c r="BR1352" i="1"/>
  <c r="BS1352" i="1"/>
  <c r="BT1352" i="1"/>
  <c r="BU1352" i="1"/>
  <c r="BV1352" i="1"/>
  <c r="BE1353" i="1"/>
  <c r="BG1353" i="1"/>
  <c r="BH1353" i="1"/>
  <c r="BI1353" i="1"/>
  <c r="BJ1353" i="1"/>
  <c r="BK1353" i="1"/>
  <c r="BL1353" i="1"/>
  <c r="BM1353" i="1"/>
  <c r="BN1353" i="1"/>
  <c r="BO1353" i="1"/>
  <c r="BP1353" i="1"/>
  <c r="BQ1353" i="1"/>
  <c r="BR1353" i="1"/>
  <c r="BS1353" i="1"/>
  <c r="BT1353" i="1"/>
  <c r="BU1353" i="1"/>
  <c r="BV1353" i="1"/>
  <c r="BE1354" i="1"/>
  <c r="BG1354" i="1"/>
  <c r="BH1354" i="1"/>
  <c r="BI1354" i="1"/>
  <c r="BJ1354" i="1"/>
  <c r="BK1354" i="1"/>
  <c r="BL1354" i="1"/>
  <c r="BM1354" i="1"/>
  <c r="BN1354" i="1"/>
  <c r="BO1354" i="1"/>
  <c r="BP1354" i="1"/>
  <c r="BQ1354" i="1"/>
  <c r="BR1354" i="1"/>
  <c r="BS1354" i="1"/>
  <c r="BT1354" i="1"/>
  <c r="BU1354" i="1"/>
  <c r="BV1354" i="1"/>
  <c r="BE1355" i="1"/>
  <c r="BG1355" i="1"/>
  <c r="BH1355" i="1"/>
  <c r="BI1355" i="1"/>
  <c r="BJ1355" i="1"/>
  <c r="BK1355" i="1"/>
  <c r="BL1355" i="1"/>
  <c r="BM1355" i="1"/>
  <c r="BN1355" i="1"/>
  <c r="BO1355" i="1"/>
  <c r="BP1355" i="1"/>
  <c r="BQ1355" i="1"/>
  <c r="BR1355" i="1"/>
  <c r="BS1355" i="1"/>
  <c r="BT1355" i="1"/>
  <c r="BU1355" i="1"/>
  <c r="BV1355" i="1"/>
  <c r="BE1356" i="1"/>
  <c r="BG1356" i="1"/>
  <c r="BH1356" i="1"/>
  <c r="BI1356" i="1"/>
  <c r="BJ1356" i="1"/>
  <c r="BK1356" i="1"/>
  <c r="BL1356" i="1"/>
  <c r="BM1356" i="1"/>
  <c r="BN1356" i="1"/>
  <c r="BO1356" i="1"/>
  <c r="BP1356" i="1"/>
  <c r="BQ1356" i="1"/>
  <c r="BR1356" i="1"/>
  <c r="BS1356" i="1"/>
  <c r="BT1356" i="1"/>
  <c r="BU1356" i="1"/>
  <c r="BV1356" i="1"/>
  <c r="BE1357" i="1"/>
  <c r="BG1357" i="1"/>
  <c r="BH1357" i="1"/>
  <c r="BI1357" i="1"/>
  <c r="BJ1357" i="1"/>
  <c r="BK1357" i="1"/>
  <c r="BL1357" i="1"/>
  <c r="BM1357" i="1"/>
  <c r="BN1357" i="1"/>
  <c r="BO1357" i="1"/>
  <c r="BP1357" i="1"/>
  <c r="BQ1357" i="1"/>
  <c r="BR1357" i="1"/>
  <c r="BS1357" i="1"/>
  <c r="BT1357" i="1"/>
  <c r="BU1357" i="1"/>
  <c r="BV1357" i="1"/>
  <c r="BE1358" i="1"/>
  <c r="BG1358" i="1"/>
  <c r="BH1358" i="1"/>
  <c r="BI1358" i="1"/>
  <c r="BJ1358" i="1"/>
  <c r="BK1358" i="1"/>
  <c r="BL1358" i="1"/>
  <c r="BM1358" i="1"/>
  <c r="BN1358" i="1"/>
  <c r="BO1358" i="1"/>
  <c r="BP1358" i="1"/>
  <c r="BQ1358" i="1"/>
  <c r="BR1358" i="1"/>
  <c r="BS1358" i="1"/>
  <c r="BT1358" i="1"/>
  <c r="BU1358" i="1"/>
  <c r="BV1358" i="1"/>
  <c r="BE1359" i="1"/>
  <c r="BG1359" i="1"/>
  <c r="BH1359" i="1"/>
  <c r="BI1359" i="1"/>
  <c r="BJ1359" i="1"/>
  <c r="BK1359" i="1"/>
  <c r="BL1359" i="1"/>
  <c r="BM1359" i="1"/>
  <c r="BN1359" i="1"/>
  <c r="BO1359" i="1"/>
  <c r="BP1359" i="1"/>
  <c r="BQ1359" i="1"/>
  <c r="BR1359" i="1"/>
  <c r="BS1359" i="1"/>
  <c r="BT1359" i="1"/>
  <c r="BU1359" i="1"/>
  <c r="BV1359" i="1"/>
  <c r="BE1360" i="1"/>
  <c r="BG1360" i="1"/>
  <c r="BH1360" i="1"/>
  <c r="BI1360" i="1"/>
  <c r="BJ1360" i="1"/>
  <c r="BK1360" i="1"/>
  <c r="BL1360" i="1"/>
  <c r="BM1360" i="1"/>
  <c r="BN1360" i="1"/>
  <c r="BO1360" i="1"/>
  <c r="BP1360" i="1"/>
  <c r="BQ1360" i="1"/>
  <c r="BR1360" i="1"/>
  <c r="BS1360" i="1"/>
  <c r="BT1360" i="1"/>
  <c r="BU1360" i="1"/>
  <c r="BV1360" i="1"/>
  <c r="BE1361" i="1"/>
  <c r="BG1361" i="1"/>
  <c r="BH1361" i="1"/>
  <c r="BI1361" i="1"/>
  <c r="BJ1361" i="1"/>
  <c r="BK1361" i="1"/>
  <c r="BL1361" i="1"/>
  <c r="BM1361" i="1"/>
  <c r="BN1361" i="1"/>
  <c r="BO1361" i="1"/>
  <c r="BP1361" i="1"/>
  <c r="BQ1361" i="1"/>
  <c r="BR1361" i="1"/>
  <c r="BS1361" i="1"/>
  <c r="BT1361" i="1"/>
  <c r="BU1361" i="1"/>
  <c r="BV1361" i="1"/>
  <c r="BE1362" i="1"/>
  <c r="BG1362" i="1"/>
  <c r="BH1362" i="1"/>
  <c r="BI1362" i="1"/>
  <c r="BJ1362" i="1"/>
  <c r="BK1362" i="1"/>
  <c r="BL1362" i="1"/>
  <c r="BM1362" i="1"/>
  <c r="BN1362" i="1"/>
  <c r="BO1362" i="1"/>
  <c r="BP1362" i="1"/>
  <c r="BQ1362" i="1"/>
  <c r="BR1362" i="1"/>
  <c r="BS1362" i="1"/>
  <c r="BT1362" i="1"/>
  <c r="BU1362" i="1"/>
  <c r="BV1362" i="1"/>
  <c r="BE1363" i="1"/>
  <c r="BG1363" i="1"/>
  <c r="BH1363" i="1"/>
  <c r="BI1363" i="1"/>
  <c r="BJ1363" i="1"/>
  <c r="BK1363" i="1"/>
  <c r="BL1363" i="1"/>
  <c r="BM1363" i="1"/>
  <c r="BN1363" i="1"/>
  <c r="BO1363" i="1"/>
  <c r="BP1363" i="1"/>
  <c r="BQ1363" i="1"/>
  <c r="BR1363" i="1"/>
  <c r="BS1363" i="1"/>
  <c r="BT1363" i="1"/>
  <c r="BU1363" i="1"/>
  <c r="BV1363" i="1"/>
  <c r="BE1364" i="1"/>
  <c r="BG1364" i="1"/>
  <c r="BH1364" i="1"/>
  <c r="BI1364" i="1"/>
  <c r="BJ1364" i="1"/>
  <c r="BK1364" i="1"/>
  <c r="BL1364" i="1"/>
  <c r="BM1364" i="1"/>
  <c r="BN1364" i="1"/>
  <c r="BO1364" i="1"/>
  <c r="BP1364" i="1"/>
  <c r="BQ1364" i="1"/>
  <c r="BR1364" i="1"/>
  <c r="BS1364" i="1"/>
  <c r="BT1364" i="1"/>
  <c r="BU1364" i="1"/>
  <c r="BV1364" i="1"/>
  <c r="BE1365" i="1"/>
  <c r="BG1365" i="1"/>
  <c r="BH1365" i="1"/>
  <c r="BI1365" i="1"/>
  <c r="BJ1365" i="1"/>
  <c r="BK1365" i="1"/>
  <c r="BL1365" i="1"/>
  <c r="BM1365" i="1"/>
  <c r="BN1365" i="1"/>
  <c r="BO1365" i="1"/>
  <c r="BP1365" i="1"/>
  <c r="BQ1365" i="1"/>
  <c r="BR1365" i="1"/>
  <c r="BS1365" i="1"/>
  <c r="BT1365" i="1"/>
  <c r="BU1365" i="1"/>
  <c r="BV1365" i="1"/>
  <c r="BE1366" i="1"/>
  <c r="BG1366" i="1"/>
  <c r="BH1366" i="1"/>
  <c r="BI1366" i="1"/>
  <c r="BJ1366" i="1"/>
  <c r="BK1366" i="1"/>
  <c r="BL1366" i="1"/>
  <c r="BM1366" i="1"/>
  <c r="BN1366" i="1"/>
  <c r="BO1366" i="1"/>
  <c r="BP1366" i="1"/>
  <c r="BQ1366" i="1"/>
  <c r="BR1366" i="1"/>
  <c r="BS1366" i="1"/>
  <c r="BT1366" i="1"/>
  <c r="BU1366" i="1"/>
  <c r="BV1366" i="1"/>
  <c r="BE1367" i="1"/>
  <c r="BG1367" i="1"/>
  <c r="BH1367" i="1"/>
  <c r="BI1367" i="1"/>
  <c r="BJ1367" i="1"/>
  <c r="BK1367" i="1"/>
  <c r="BL1367" i="1"/>
  <c r="BM1367" i="1"/>
  <c r="BN1367" i="1"/>
  <c r="BO1367" i="1"/>
  <c r="BP1367" i="1"/>
  <c r="BQ1367" i="1"/>
  <c r="BR1367" i="1"/>
  <c r="BS1367" i="1"/>
  <c r="BT1367" i="1"/>
  <c r="BU1367" i="1"/>
  <c r="BV1367" i="1"/>
  <c r="BE1368" i="1"/>
  <c r="BG1368" i="1"/>
  <c r="BH1368" i="1"/>
  <c r="BI1368" i="1"/>
  <c r="BJ1368" i="1"/>
  <c r="BK1368" i="1"/>
  <c r="BL1368" i="1"/>
  <c r="BM1368" i="1"/>
  <c r="BN1368" i="1"/>
  <c r="BO1368" i="1"/>
  <c r="BP1368" i="1"/>
  <c r="BQ1368" i="1"/>
  <c r="BR1368" i="1"/>
  <c r="BS1368" i="1"/>
  <c r="BT1368" i="1"/>
  <c r="BU1368" i="1"/>
  <c r="BV1368" i="1"/>
  <c r="BE1369" i="1"/>
  <c r="BG1369" i="1"/>
  <c r="BH1369" i="1"/>
  <c r="BI1369" i="1"/>
  <c r="BJ1369" i="1"/>
  <c r="BK1369" i="1"/>
  <c r="BL1369" i="1"/>
  <c r="BM1369" i="1"/>
  <c r="BN1369" i="1"/>
  <c r="BO1369" i="1"/>
  <c r="BP1369" i="1"/>
  <c r="BQ1369" i="1"/>
  <c r="BR1369" i="1"/>
  <c r="BS1369" i="1"/>
  <c r="BT1369" i="1"/>
  <c r="BU1369" i="1"/>
  <c r="BV1369" i="1"/>
  <c r="BE1370" i="1"/>
  <c r="BG1370" i="1"/>
  <c r="BH1370" i="1"/>
  <c r="BI1370" i="1"/>
  <c r="BJ1370" i="1"/>
  <c r="BK1370" i="1"/>
  <c r="BL1370" i="1"/>
  <c r="BM1370" i="1"/>
  <c r="BN1370" i="1"/>
  <c r="BO1370" i="1"/>
  <c r="BP1370" i="1"/>
  <c r="BQ1370" i="1"/>
  <c r="BR1370" i="1"/>
  <c r="BS1370" i="1"/>
  <c r="BT1370" i="1"/>
  <c r="BU1370" i="1"/>
  <c r="BV1370" i="1"/>
  <c r="BE1371" i="1"/>
  <c r="BG1371" i="1"/>
  <c r="BH1371" i="1"/>
  <c r="BI1371" i="1"/>
  <c r="BJ1371" i="1"/>
  <c r="BK1371" i="1"/>
  <c r="BL1371" i="1"/>
  <c r="BM1371" i="1"/>
  <c r="BN1371" i="1"/>
  <c r="BO1371" i="1"/>
  <c r="BP1371" i="1"/>
  <c r="BQ1371" i="1"/>
  <c r="BR1371" i="1"/>
  <c r="BS1371" i="1"/>
  <c r="BT1371" i="1"/>
  <c r="BU1371" i="1"/>
  <c r="BV1371" i="1"/>
  <c r="BE1372" i="1"/>
  <c r="BG1372" i="1"/>
  <c r="BH1372" i="1"/>
  <c r="BI1372" i="1"/>
  <c r="BJ1372" i="1"/>
  <c r="BK1372" i="1"/>
  <c r="BL1372" i="1"/>
  <c r="BM1372" i="1"/>
  <c r="BN1372" i="1"/>
  <c r="BO1372" i="1"/>
  <c r="BP1372" i="1"/>
  <c r="BQ1372" i="1"/>
  <c r="BR1372" i="1"/>
  <c r="BS1372" i="1"/>
  <c r="BT1372" i="1"/>
  <c r="BU1372" i="1"/>
  <c r="BV1372" i="1"/>
  <c r="BE1373" i="1"/>
  <c r="BG1373" i="1"/>
  <c r="BH1373" i="1"/>
  <c r="BI1373" i="1"/>
  <c r="BJ1373" i="1"/>
  <c r="BK1373" i="1"/>
  <c r="BL1373" i="1"/>
  <c r="BM1373" i="1"/>
  <c r="BN1373" i="1"/>
  <c r="BO1373" i="1"/>
  <c r="BP1373" i="1"/>
  <c r="BQ1373" i="1"/>
  <c r="BR1373" i="1"/>
  <c r="BS1373" i="1"/>
  <c r="BT1373" i="1"/>
  <c r="BU1373" i="1"/>
  <c r="BV1373" i="1"/>
  <c r="BE1374" i="1"/>
  <c r="BG1374" i="1"/>
  <c r="BH1374" i="1"/>
  <c r="BI1374" i="1"/>
  <c r="BJ1374" i="1"/>
  <c r="BK1374" i="1"/>
  <c r="BL1374" i="1"/>
  <c r="BM1374" i="1"/>
  <c r="BN1374" i="1"/>
  <c r="BO1374" i="1"/>
  <c r="BP1374" i="1"/>
  <c r="BQ1374" i="1"/>
  <c r="BR1374" i="1"/>
  <c r="BS1374" i="1"/>
  <c r="BT1374" i="1"/>
  <c r="BU1374" i="1"/>
  <c r="BV1374" i="1"/>
  <c r="BE1375" i="1"/>
  <c r="BG1375" i="1"/>
  <c r="BH1375" i="1"/>
  <c r="BI1375" i="1"/>
  <c r="BJ1375" i="1"/>
  <c r="BK1375" i="1"/>
  <c r="BL1375" i="1"/>
  <c r="BM1375" i="1"/>
  <c r="BN1375" i="1"/>
  <c r="BO1375" i="1"/>
  <c r="BP1375" i="1"/>
  <c r="BQ1375" i="1"/>
  <c r="BR1375" i="1"/>
  <c r="BS1375" i="1"/>
  <c r="BT1375" i="1"/>
  <c r="BU1375" i="1"/>
  <c r="BV1375" i="1"/>
  <c r="BE1376" i="1"/>
  <c r="BG1376" i="1"/>
  <c r="BH1376" i="1"/>
  <c r="BI1376" i="1"/>
  <c r="BJ1376" i="1"/>
  <c r="BK1376" i="1"/>
  <c r="BL1376" i="1"/>
  <c r="BM1376" i="1"/>
  <c r="BN1376" i="1"/>
  <c r="BO1376" i="1"/>
  <c r="BP1376" i="1"/>
  <c r="BQ1376" i="1"/>
  <c r="BR1376" i="1"/>
  <c r="BS1376" i="1"/>
  <c r="BT1376" i="1"/>
  <c r="BU1376" i="1"/>
  <c r="BV1376" i="1"/>
  <c r="BE1377" i="1"/>
  <c r="BG1377" i="1"/>
  <c r="BH1377" i="1"/>
  <c r="BI1377" i="1"/>
  <c r="BJ1377" i="1"/>
  <c r="BK1377" i="1"/>
  <c r="BL1377" i="1"/>
  <c r="BM1377" i="1"/>
  <c r="BN1377" i="1"/>
  <c r="BO1377" i="1"/>
  <c r="BP1377" i="1"/>
  <c r="BQ1377" i="1"/>
  <c r="BR1377" i="1"/>
  <c r="BS1377" i="1"/>
  <c r="BT1377" i="1"/>
  <c r="BU1377" i="1"/>
  <c r="BV1377" i="1"/>
  <c r="BE1378" i="1"/>
  <c r="BG1378" i="1"/>
  <c r="BH1378" i="1"/>
  <c r="BI1378" i="1"/>
  <c r="BJ1378" i="1"/>
  <c r="BK1378" i="1"/>
  <c r="BL1378" i="1"/>
  <c r="BM1378" i="1"/>
  <c r="BN1378" i="1"/>
  <c r="BO1378" i="1"/>
  <c r="BP1378" i="1"/>
  <c r="BQ1378" i="1"/>
  <c r="BR1378" i="1"/>
  <c r="BS1378" i="1"/>
  <c r="BT1378" i="1"/>
  <c r="BU1378" i="1"/>
  <c r="BV1378" i="1"/>
  <c r="BE1379" i="1"/>
  <c r="BG1379" i="1"/>
  <c r="BH1379" i="1"/>
  <c r="BI1379" i="1"/>
  <c r="BJ1379" i="1"/>
  <c r="BK1379" i="1"/>
  <c r="BL1379" i="1"/>
  <c r="BM1379" i="1"/>
  <c r="BN1379" i="1"/>
  <c r="BO1379" i="1"/>
  <c r="BP1379" i="1"/>
  <c r="BQ1379" i="1"/>
  <c r="BR1379" i="1"/>
  <c r="BS1379" i="1"/>
  <c r="BT1379" i="1"/>
  <c r="BU1379" i="1"/>
  <c r="BV1379" i="1"/>
  <c r="BE1380" i="1"/>
  <c r="BG1380" i="1"/>
  <c r="BH1380" i="1"/>
  <c r="BI1380" i="1"/>
  <c r="BJ1380" i="1"/>
  <c r="BK1380" i="1"/>
  <c r="BL1380" i="1"/>
  <c r="BM1380" i="1"/>
  <c r="BN1380" i="1"/>
  <c r="BO1380" i="1"/>
  <c r="BP1380" i="1"/>
  <c r="BQ1380" i="1"/>
  <c r="BR1380" i="1"/>
  <c r="BS1380" i="1"/>
  <c r="BT1380" i="1"/>
  <c r="BU1380" i="1"/>
  <c r="BV1380" i="1"/>
  <c r="BE1381" i="1"/>
  <c r="BG1381" i="1"/>
  <c r="BH1381" i="1"/>
  <c r="BI1381" i="1"/>
  <c r="BJ1381" i="1"/>
  <c r="BK1381" i="1"/>
  <c r="BL1381" i="1"/>
  <c r="BM1381" i="1"/>
  <c r="BN1381" i="1"/>
  <c r="BO1381" i="1"/>
  <c r="BP1381" i="1"/>
  <c r="BQ1381" i="1"/>
  <c r="BR1381" i="1"/>
  <c r="BS1381" i="1"/>
  <c r="BT1381" i="1"/>
  <c r="BU1381" i="1"/>
  <c r="BV1381" i="1"/>
  <c r="BE1382" i="1"/>
  <c r="BG1382" i="1"/>
  <c r="BH1382" i="1"/>
  <c r="BI1382" i="1"/>
  <c r="BJ1382" i="1"/>
  <c r="BK1382" i="1"/>
  <c r="BL1382" i="1"/>
  <c r="BM1382" i="1"/>
  <c r="BN1382" i="1"/>
  <c r="BO1382" i="1"/>
  <c r="BP1382" i="1"/>
  <c r="BQ1382" i="1"/>
  <c r="BR1382" i="1"/>
  <c r="BS1382" i="1"/>
  <c r="BT1382" i="1"/>
  <c r="BU1382" i="1"/>
  <c r="BV1382" i="1"/>
  <c r="BE1383" i="1"/>
  <c r="BG1383" i="1"/>
  <c r="BH1383" i="1"/>
  <c r="BI1383" i="1"/>
  <c r="BJ1383" i="1"/>
  <c r="BK1383" i="1"/>
  <c r="BL1383" i="1"/>
  <c r="BM1383" i="1"/>
  <c r="BN1383" i="1"/>
  <c r="BO1383" i="1"/>
  <c r="BP1383" i="1"/>
  <c r="BQ1383" i="1"/>
  <c r="BR1383" i="1"/>
  <c r="BS1383" i="1"/>
  <c r="BT1383" i="1"/>
  <c r="BU1383" i="1"/>
  <c r="BV1383" i="1"/>
  <c r="BE1384" i="1"/>
  <c r="BG1384" i="1"/>
  <c r="BH1384" i="1"/>
  <c r="BI1384" i="1"/>
  <c r="BJ1384" i="1"/>
  <c r="BK1384" i="1"/>
  <c r="BL1384" i="1"/>
  <c r="BM1384" i="1"/>
  <c r="BN1384" i="1"/>
  <c r="BO1384" i="1"/>
  <c r="BP1384" i="1"/>
  <c r="BQ1384" i="1"/>
  <c r="BR1384" i="1"/>
  <c r="BS1384" i="1"/>
  <c r="BT1384" i="1"/>
  <c r="BU1384" i="1"/>
  <c r="BV1384" i="1"/>
  <c r="BE1385" i="1"/>
  <c r="BG1385" i="1"/>
  <c r="BH1385" i="1"/>
  <c r="BI1385" i="1"/>
  <c r="BJ1385" i="1"/>
  <c r="BK1385" i="1"/>
  <c r="BL1385" i="1"/>
  <c r="BM1385" i="1"/>
  <c r="BN1385" i="1"/>
  <c r="BO1385" i="1"/>
  <c r="BP1385" i="1"/>
  <c r="BQ1385" i="1"/>
  <c r="BR1385" i="1"/>
  <c r="BS1385" i="1"/>
  <c r="BT1385" i="1"/>
  <c r="BU1385" i="1"/>
  <c r="BV1385" i="1"/>
  <c r="BE1386" i="1"/>
  <c r="BG1386" i="1"/>
  <c r="BH1386" i="1"/>
  <c r="BI1386" i="1"/>
  <c r="BJ1386" i="1"/>
  <c r="BK1386" i="1"/>
  <c r="BL1386" i="1"/>
  <c r="BM1386" i="1"/>
  <c r="BN1386" i="1"/>
  <c r="BO1386" i="1"/>
  <c r="BP1386" i="1"/>
  <c r="BQ1386" i="1"/>
  <c r="BR1386" i="1"/>
  <c r="BS1386" i="1"/>
  <c r="BT1386" i="1"/>
  <c r="BU1386" i="1"/>
  <c r="BV1386" i="1"/>
  <c r="BE1387" i="1"/>
  <c r="BG1387" i="1"/>
  <c r="BH1387" i="1"/>
  <c r="BI1387" i="1"/>
  <c r="BJ1387" i="1"/>
  <c r="BK1387" i="1"/>
  <c r="BL1387" i="1"/>
  <c r="BM1387" i="1"/>
  <c r="BN1387" i="1"/>
  <c r="BO1387" i="1"/>
  <c r="BP1387" i="1"/>
  <c r="BQ1387" i="1"/>
  <c r="BR1387" i="1"/>
  <c r="BS1387" i="1"/>
  <c r="BT1387" i="1"/>
  <c r="BU1387" i="1"/>
  <c r="BV1387" i="1"/>
  <c r="BE1388" i="1"/>
  <c r="BG1388" i="1"/>
  <c r="BH1388" i="1"/>
  <c r="BI1388" i="1"/>
  <c r="BJ1388" i="1"/>
  <c r="BK1388" i="1"/>
  <c r="BL1388" i="1"/>
  <c r="BM1388" i="1"/>
  <c r="BN1388" i="1"/>
  <c r="BO1388" i="1"/>
  <c r="BP1388" i="1"/>
  <c r="BQ1388" i="1"/>
  <c r="BR1388" i="1"/>
  <c r="BS1388" i="1"/>
  <c r="BT1388" i="1"/>
  <c r="BU1388" i="1"/>
  <c r="BV1388" i="1"/>
  <c r="BE1389" i="1"/>
  <c r="BG1389" i="1"/>
  <c r="BH1389" i="1"/>
  <c r="BI1389" i="1"/>
  <c r="BJ1389" i="1"/>
  <c r="BK1389" i="1"/>
  <c r="BL1389" i="1"/>
  <c r="BM1389" i="1"/>
  <c r="BN1389" i="1"/>
  <c r="BO1389" i="1"/>
  <c r="BP1389" i="1"/>
  <c r="BQ1389" i="1"/>
  <c r="BR1389" i="1"/>
  <c r="BS1389" i="1"/>
  <c r="BT1389" i="1"/>
  <c r="BU1389" i="1"/>
  <c r="BV1389" i="1"/>
  <c r="BE1390" i="1"/>
  <c r="BG1390" i="1"/>
  <c r="BH1390" i="1"/>
  <c r="BI1390" i="1"/>
  <c r="BJ1390" i="1"/>
  <c r="BK1390" i="1"/>
  <c r="BL1390" i="1"/>
  <c r="BM1390" i="1"/>
  <c r="BN1390" i="1"/>
  <c r="BO1390" i="1"/>
  <c r="BP1390" i="1"/>
  <c r="BQ1390" i="1"/>
  <c r="BR1390" i="1"/>
  <c r="BS1390" i="1"/>
  <c r="BT1390" i="1"/>
  <c r="BU1390" i="1"/>
  <c r="BV1390" i="1"/>
  <c r="BE1391" i="1"/>
  <c r="BG1391" i="1"/>
  <c r="BH1391" i="1"/>
  <c r="BI1391" i="1"/>
  <c r="BJ1391" i="1"/>
  <c r="BK1391" i="1"/>
  <c r="BL1391" i="1"/>
  <c r="BM1391" i="1"/>
  <c r="BN1391" i="1"/>
  <c r="BO1391" i="1"/>
  <c r="BP1391" i="1"/>
  <c r="BQ1391" i="1"/>
  <c r="BR1391" i="1"/>
  <c r="BS1391" i="1"/>
  <c r="BT1391" i="1"/>
  <c r="BU1391" i="1"/>
  <c r="BV1391" i="1"/>
  <c r="BE1392" i="1"/>
  <c r="BG1392" i="1"/>
  <c r="BH1392" i="1"/>
  <c r="BI1392" i="1"/>
  <c r="BJ1392" i="1"/>
  <c r="BK1392" i="1"/>
  <c r="BL1392" i="1"/>
  <c r="BM1392" i="1"/>
  <c r="BN1392" i="1"/>
  <c r="BO1392" i="1"/>
  <c r="BP1392" i="1"/>
  <c r="BQ1392" i="1"/>
  <c r="BR1392" i="1"/>
  <c r="BS1392" i="1"/>
  <c r="BT1392" i="1"/>
  <c r="BU1392" i="1"/>
  <c r="BV1392" i="1"/>
  <c r="BE1393" i="1"/>
  <c r="BG1393" i="1"/>
  <c r="BH1393" i="1"/>
  <c r="BI1393" i="1"/>
  <c r="BJ1393" i="1"/>
  <c r="BK1393" i="1"/>
  <c r="BL1393" i="1"/>
  <c r="BM1393" i="1"/>
  <c r="BN1393" i="1"/>
  <c r="BO1393" i="1"/>
  <c r="BP1393" i="1"/>
  <c r="BQ1393" i="1"/>
  <c r="BR1393" i="1"/>
  <c r="BS1393" i="1"/>
  <c r="BT1393" i="1"/>
  <c r="BU1393" i="1"/>
  <c r="BV1393" i="1"/>
  <c r="BE1394" i="1"/>
  <c r="BG1394" i="1"/>
  <c r="BH1394" i="1"/>
  <c r="BI1394" i="1"/>
  <c r="BJ1394" i="1"/>
  <c r="BK1394" i="1"/>
  <c r="BL1394" i="1"/>
  <c r="BM1394" i="1"/>
  <c r="BN1394" i="1"/>
  <c r="BO1394" i="1"/>
  <c r="BP1394" i="1"/>
  <c r="BQ1394" i="1"/>
  <c r="BR1394" i="1"/>
  <c r="BS1394" i="1"/>
  <c r="BT1394" i="1"/>
  <c r="BU1394" i="1"/>
  <c r="BV1394" i="1"/>
  <c r="BE1395" i="1"/>
  <c r="BG1395" i="1"/>
  <c r="BH1395" i="1"/>
  <c r="BI1395" i="1"/>
  <c r="BJ1395" i="1"/>
  <c r="BK1395" i="1"/>
  <c r="BL1395" i="1"/>
  <c r="BM1395" i="1"/>
  <c r="BN1395" i="1"/>
  <c r="BO1395" i="1"/>
  <c r="BP1395" i="1"/>
  <c r="BQ1395" i="1"/>
  <c r="BR1395" i="1"/>
  <c r="BS1395" i="1"/>
  <c r="BT1395" i="1"/>
  <c r="BU1395" i="1"/>
  <c r="BV1395" i="1"/>
  <c r="BE1396" i="1"/>
  <c r="BG1396" i="1"/>
  <c r="BH1396" i="1"/>
  <c r="BI1396" i="1"/>
  <c r="BJ1396" i="1"/>
  <c r="BK1396" i="1"/>
  <c r="BL1396" i="1"/>
  <c r="BM1396" i="1"/>
  <c r="BN1396" i="1"/>
  <c r="BO1396" i="1"/>
  <c r="BP1396" i="1"/>
  <c r="BQ1396" i="1"/>
  <c r="BR1396" i="1"/>
  <c r="BS1396" i="1"/>
  <c r="BT1396" i="1"/>
  <c r="BU1396" i="1"/>
  <c r="BV1396" i="1"/>
  <c r="BE1397" i="1"/>
  <c r="BG1397" i="1"/>
  <c r="BH1397" i="1"/>
  <c r="BI1397" i="1"/>
  <c r="BJ1397" i="1"/>
  <c r="BK1397" i="1"/>
  <c r="BL1397" i="1"/>
  <c r="BM1397" i="1"/>
  <c r="BN1397" i="1"/>
  <c r="BO1397" i="1"/>
  <c r="BP1397" i="1"/>
  <c r="BQ1397" i="1"/>
  <c r="BR1397" i="1"/>
  <c r="BS1397" i="1"/>
  <c r="BT1397" i="1"/>
  <c r="BU1397" i="1"/>
  <c r="BV1397" i="1"/>
  <c r="BE1398" i="1"/>
  <c r="BG1398" i="1"/>
  <c r="BH1398" i="1"/>
  <c r="BI1398" i="1"/>
  <c r="BJ1398" i="1"/>
  <c r="BK1398" i="1"/>
  <c r="BL1398" i="1"/>
  <c r="BM1398" i="1"/>
  <c r="BN1398" i="1"/>
  <c r="BO1398" i="1"/>
  <c r="BP1398" i="1"/>
  <c r="BQ1398" i="1"/>
  <c r="BR1398" i="1"/>
  <c r="BS1398" i="1"/>
  <c r="BT1398" i="1"/>
  <c r="BU1398" i="1"/>
  <c r="BV1398" i="1"/>
  <c r="BE1399" i="1"/>
  <c r="BG1399" i="1"/>
  <c r="BH1399" i="1"/>
  <c r="BI1399" i="1"/>
  <c r="BJ1399" i="1"/>
  <c r="BK1399" i="1"/>
  <c r="BL1399" i="1"/>
  <c r="BM1399" i="1"/>
  <c r="BN1399" i="1"/>
  <c r="BO1399" i="1"/>
  <c r="BP1399" i="1"/>
  <c r="BQ1399" i="1"/>
  <c r="BR1399" i="1"/>
  <c r="BS1399" i="1"/>
  <c r="BT1399" i="1"/>
  <c r="BU1399" i="1"/>
  <c r="BV1399" i="1"/>
  <c r="BE1400" i="1"/>
  <c r="BG1400" i="1"/>
  <c r="BH1400" i="1"/>
  <c r="BI1400" i="1"/>
  <c r="BJ1400" i="1"/>
  <c r="BK1400" i="1"/>
  <c r="BL1400" i="1"/>
  <c r="BM1400" i="1"/>
  <c r="BN1400" i="1"/>
  <c r="BO1400" i="1"/>
  <c r="BP1400" i="1"/>
  <c r="BQ1400" i="1"/>
  <c r="BR1400" i="1"/>
  <c r="BS1400" i="1"/>
  <c r="BT1400" i="1"/>
  <c r="BU1400" i="1"/>
  <c r="BV1400" i="1"/>
  <c r="BE1401" i="1"/>
  <c r="BG1401" i="1"/>
  <c r="BH1401" i="1"/>
  <c r="BI1401" i="1"/>
  <c r="BJ1401" i="1"/>
  <c r="BK1401" i="1"/>
  <c r="BL1401" i="1"/>
  <c r="BM1401" i="1"/>
  <c r="BN1401" i="1"/>
  <c r="BO1401" i="1"/>
  <c r="BP1401" i="1"/>
  <c r="BQ1401" i="1"/>
  <c r="BR1401" i="1"/>
  <c r="BS1401" i="1"/>
  <c r="BT1401" i="1"/>
  <c r="BU1401" i="1"/>
  <c r="BV1401" i="1"/>
  <c r="BE1402" i="1"/>
  <c r="BG1402" i="1"/>
  <c r="BH1402" i="1"/>
  <c r="BI1402" i="1"/>
  <c r="BJ1402" i="1"/>
  <c r="BK1402" i="1"/>
  <c r="BL1402" i="1"/>
  <c r="BM1402" i="1"/>
  <c r="BN1402" i="1"/>
  <c r="BO1402" i="1"/>
  <c r="BP1402" i="1"/>
  <c r="BQ1402" i="1"/>
  <c r="BR1402" i="1"/>
  <c r="BS1402" i="1"/>
  <c r="BT1402" i="1"/>
  <c r="BU1402" i="1"/>
  <c r="BV1402" i="1"/>
  <c r="BE1403" i="1"/>
  <c r="BG1403" i="1"/>
  <c r="BH1403" i="1"/>
  <c r="BI1403" i="1"/>
  <c r="BJ1403" i="1"/>
  <c r="BK1403" i="1"/>
  <c r="BL1403" i="1"/>
  <c r="BM1403" i="1"/>
  <c r="BN1403" i="1"/>
  <c r="BO1403" i="1"/>
  <c r="BP1403" i="1"/>
  <c r="BQ1403" i="1"/>
  <c r="BR1403" i="1"/>
  <c r="BS1403" i="1"/>
  <c r="BT1403" i="1"/>
  <c r="BU1403" i="1"/>
  <c r="BV1403" i="1"/>
  <c r="BE1404" i="1"/>
  <c r="BG1404" i="1"/>
  <c r="BH1404" i="1"/>
  <c r="BI1404" i="1"/>
  <c r="BJ1404" i="1"/>
  <c r="BK1404" i="1"/>
  <c r="BL1404" i="1"/>
  <c r="BM1404" i="1"/>
  <c r="BN1404" i="1"/>
  <c r="BO1404" i="1"/>
  <c r="BP1404" i="1"/>
  <c r="BQ1404" i="1"/>
  <c r="BR1404" i="1"/>
  <c r="BS1404" i="1"/>
  <c r="BT1404" i="1"/>
  <c r="BU1404" i="1"/>
  <c r="BV1404" i="1"/>
  <c r="BE1405" i="1"/>
  <c r="BG1405" i="1"/>
  <c r="BH1405" i="1"/>
  <c r="BI1405" i="1"/>
  <c r="BJ1405" i="1"/>
  <c r="BK1405" i="1"/>
  <c r="BL1405" i="1"/>
  <c r="BM1405" i="1"/>
  <c r="BN1405" i="1"/>
  <c r="BO1405" i="1"/>
  <c r="BP1405" i="1"/>
  <c r="BQ1405" i="1"/>
  <c r="BR1405" i="1"/>
  <c r="BS1405" i="1"/>
  <c r="BT1405" i="1"/>
  <c r="BU1405" i="1"/>
  <c r="BV1405" i="1"/>
  <c r="BE1406" i="1"/>
  <c r="BG1406" i="1"/>
  <c r="BH1406" i="1"/>
  <c r="BI1406" i="1"/>
  <c r="BJ1406" i="1"/>
  <c r="BK1406" i="1"/>
  <c r="BL1406" i="1"/>
  <c r="BM1406" i="1"/>
  <c r="BN1406" i="1"/>
  <c r="BO1406" i="1"/>
  <c r="BP1406" i="1"/>
  <c r="BQ1406" i="1"/>
  <c r="BR1406" i="1"/>
  <c r="BS1406" i="1"/>
  <c r="BT1406" i="1"/>
  <c r="BU1406" i="1"/>
  <c r="BV1406" i="1"/>
  <c r="BE1407" i="1"/>
  <c r="BG1407" i="1"/>
  <c r="BH1407" i="1"/>
  <c r="BI1407" i="1"/>
  <c r="BJ1407" i="1"/>
  <c r="BK1407" i="1"/>
  <c r="BL1407" i="1"/>
  <c r="BM1407" i="1"/>
  <c r="BN1407" i="1"/>
  <c r="BO1407" i="1"/>
  <c r="BP1407" i="1"/>
  <c r="BQ1407" i="1"/>
  <c r="BR1407" i="1"/>
  <c r="BS1407" i="1"/>
  <c r="BT1407" i="1"/>
  <c r="BU1407" i="1"/>
  <c r="BV1407" i="1"/>
  <c r="BE1408" i="1"/>
  <c r="BG1408" i="1"/>
  <c r="BH1408" i="1"/>
  <c r="BI1408" i="1"/>
  <c r="BJ1408" i="1"/>
  <c r="BK1408" i="1"/>
  <c r="BL1408" i="1"/>
  <c r="BM1408" i="1"/>
  <c r="BN1408" i="1"/>
  <c r="BO1408" i="1"/>
  <c r="BP1408" i="1"/>
  <c r="BQ1408" i="1"/>
  <c r="BR1408" i="1"/>
  <c r="BS1408" i="1"/>
  <c r="BT1408" i="1"/>
  <c r="BU1408" i="1"/>
  <c r="BV1408" i="1"/>
  <c r="BE1409" i="1"/>
  <c r="BG1409" i="1"/>
  <c r="BH1409" i="1"/>
  <c r="BI1409" i="1"/>
  <c r="BJ1409" i="1"/>
  <c r="BK1409" i="1"/>
  <c r="BL1409" i="1"/>
  <c r="BM1409" i="1"/>
  <c r="BN1409" i="1"/>
  <c r="BO1409" i="1"/>
  <c r="BP1409" i="1"/>
  <c r="BQ1409" i="1"/>
  <c r="BR1409" i="1"/>
  <c r="BS1409" i="1"/>
  <c r="BT1409" i="1"/>
  <c r="BU1409" i="1"/>
  <c r="BV1409" i="1"/>
  <c r="BE1410" i="1"/>
  <c r="BG1410" i="1"/>
  <c r="BH1410" i="1"/>
  <c r="BI1410" i="1"/>
  <c r="BJ1410" i="1"/>
  <c r="BK1410" i="1"/>
  <c r="BL1410" i="1"/>
  <c r="BM1410" i="1"/>
  <c r="BN1410" i="1"/>
  <c r="BO1410" i="1"/>
  <c r="BP1410" i="1"/>
  <c r="BQ1410" i="1"/>
  <c r="BR1410" i="1"/>
  <c r="BS1410" i="1"/>
  <c r="BT1410" i="1"/>
  <c r="BU1410" i="1"/>
  <c r="BV1410" i="1"/>
  <c r="BE1411" i="1"/>
  <c r="BG1411" i="1"/>
  <c r="BH1411" i="1"/>
  <c r="BI1411" i="1"/>
  <c r="BJ1411" i="1"/>
  <c r="BK1411" i="1"/>
  <c r="BL1411" i="1"/>
  <c r="BM1411" i="1"/>
  <c r="BN1411" i="1"/>
  <c r="BO1411" i="1"/>
  <c r="BP1411" i="1"/>
  <c r="BQ1411" i="1"/>
  <c r="BR1411" i="1"/>
  <c r="BS1411" i="1"/>
  <c r="BT1411" i="1"/>
  <c r="BU1411" i="1"/>
  <c r="BV1411" i="1"/>
  <c r="BE1412" i="1"/>
  <c r="BG1412" i="1"/>
  <c r="BH1412" i="1"/>
  <c r="BI1412" i="1"/>
  <c r="BJ1412" i="1"/>
  <c r="BK1412" i="1"/>
  <c r="BL1412" i="1"/>
  <c r="BM1412" i="1"/>
  <c r="BN1412" i="1"/>
  <c r="BO1412" i="1"/>
  <c r="BP1412" i="1"/>
  <c r="BQ1412" i="1"/>
  <c r="BR1412" i="1"/>
  <c r="BS1412" i="1"/>
  <c r="BT1412" i="1"/>
  <c r="BU1412" i="1"/>
  <c r="BV1412" i="1"/>
  <c r="BE1413" i="1"/>
  <c r="BG1413" i="1"/>
  <c r="BH1413" i="1"/>
  <c r="BI1413" i="1"/>
  <c r="BJ1413" i="1"/>
  <c r="BK1413" i="1"/>
  <c r="BL1413" i="1"/>
  <c r="BM1413" i="1"/>
  <c r="BN1413" i="1"/>
  <c r="BO1413" i="1"/>
  <c r="BP1413" i="1"/>
  <c r="BQ1413" i="1"/>
  <c r="BR1413" i="1"/>
  <c r="BS1413" i="1"/>
  <c r="BT1413" i="1"/>
  <c r="BU1413" i="1"/>
  <c r="BV1413" i="1"/>
  <c r="BE1414" i="1"/>
  <c r="BG1414" i="1"/>
  <c r="BH1414" i="1"/>
  <c r="BI1414" i="1"/>
  <c r="BJ1414" i="1"/>
  <c r="BK1414" i="1"/>
  <c r="BL1414" i="1"/>
  <c r="BM1414" i="1"/>
  <c r="BN1414" i="1"/>
  <c r="BO1414" i="1"/>
  <c r="BP1414" i="1"/>
  <c r="BQ1414" i="1"/>
  <c r="BR1414" i="1"/>
  <c r="BS1414" i="1"/>
  <c r="BT1414" i="1"/>
  <c r="BU1414" i="1"/>
  <c r="BV1414" i="1"/>
  <c r="BE1415" i="1"/>
  <c r="BG1415" i="1"/>
  <c r="BH1415" i="1"/>
  <c r="BI1415" i="1"/>
  <c r="BJ1415" i="1"/>
  <c r="BK1415" i="1"/>
  <c r="BL1415" i="1"/>
  <c r="BM1415" i="1"/>
  <c r="BN1415" i="1"/>
  <c r="BO1415" i="1"/>
  <c r="BP1415" i="1"/>
  <c r="BQ1415" i="1"/>
  <c r="BR1415" i="1"/>
  <c r="BS1415" i="1"/>
  <c r="BT1415" i="1"/>
  <c r="BU1415" i="1"/>
  <c r="BV1415" i="1"/>
  <c r="BE1416" i="1"/>
  <c r="BG1416" i="1"/>
  <c r="BH1416" i="1"/>
  <c r="BI1416" i="1"/>
  <c r="BJ1416" i="1"/>
  <c r="BK1416" i="1"/>
  <c r="BL1416" i="1"/>
  <c r="BM1416" i="1"/>
  <c r="BN1416" i="1"/>
  <c r="BO1416" i="1"/>
  <c r="BP1416" i="1"/>
  <c r="BQ1416" i="1"/>
  <c r="BR1416" i="1"/>
  <c r="BS1416" i="1"/>
  <c r="BT1416" i="1"/>
  <c r="BU1416" i="1"/>
  <c r="BV1416" i="1"/>
  <c r="BE1417" i="1"/>
  <c r="BG1417" i="1"/>
  <c r="BH1417" i="1"/>
  <c r="BI1417" i="1"/>
  <c r="BJ1417" i="1"/>
  <c r="BK1417" i="1"/>
  <c r="BL1417" i="1"/>
  <c r="BM1417" i="1"/>
  <c r="BN1417" i="1"/>
  <c r="BO1417" i="1"/>
  <c r="BP1417" i="1"/>
  <c r="BQ1417" i="1"/>
  <c r="BR1417" i="1"/>
  <c r="BS1417" i="1"/>
  <c r="BT1417" i="1"/>
  <c r="BU1417" i="1"/>
  <c r="BV1417" i="1"/>
  <c r="BE1418" i="1"/>
  <c r="BG1418" i="1"/>
  <c r="BH1418" i="1"/>
  <c r="BI1418" i="1"/>
  <c r="BJ1418" i="1"/>
  <c r="BK1418" i="1"/>
  <c r="BL1418" i="1"/>
  <c r="BM1418" i="1"/>
  <c r="BN1418" i="1"/>
  <c r="BO1418" i="1"/>
  <c r="BP1418" i="1"/>
  <c r="BQ1418" i="1"/>
  <c r="BR1418" i="1"/>
  <c r="BS1418" i="1"/>
  <c r="BT1418" i="1"/>
  <c r="BU1418" i="1"/>
  <c r="BV1418" i="1"/>
  <c r="BE1419" i="1"/>
  <c r="BG1419" i="1"/>
  <c r="BH1419" i="1"/>
  <c r="BI1419" i="1"/>
  <c r="BJ1419" i="1"/>
  <c r="BK1419" i="1"/>
  <c r="BL1419" i="1"/>
  <c r="BM1419" i="1"/>
  <c r="BN1419" i="1"/>
  <c r="BO1419" i="1"/>
  <c r="BP1419" i="1"/>
  <c r="BQ1419" i="1"/>
  <c r="BR1419" i="1"/>
  <c r="BS1419" i="1"/>
  <c r="BT1419" i="1"/>
  <c r="BU1419" i="1"/>
  <c r="BV1419" i="1"/>
  <c r="BE1420" i="1"/>
  <c r="BG1420" i="1"/>
  <c r="BH1420" i="1"/>
  <c r="BI1420" i="1"/>
  <c r="BJ1420" i="1"/>
  <c r="BK1420" i="1"/>
  <c r="BL1420" i="1"/>
  <c r="BM1420" i="1"/>
  <c r="BN1420" i="1"/>
  <c r="BO1420" i="1"/>
  <c r="BP1420" i="1"/>
  <c r="BQ1420" i="1"/>
  <c r="BR1420" i="1"/>
  <c r="BS1420" i="1"/>
  <c r="BT1420" i="1"/>
  <c r="BU1420" i="1"/>
  <c r="BV1420" i="1"/>
  <c r="BE1421" i="1"/>
  <c r="BG1421" i="1"/>
  <c r="BH1421" i="1"/>
  <c r="BI1421" i="1"/>
  <c r="BJ1421" i="1"/>
  <c r="BK1421" i="1"/>
  <c r="BL1421" i="1"/>
  <c r="BM1421" i="1"/>
  <c r="BN1421" i="1"/>
  <c r="BO1421" i="1"/>
  <c r="BP1421" i="1"/>
  <c r="BQ1421" i="1"/>
  <c r="BR1421" i="1"/>
  <c r="BS1421" i="1"/>
  <c r="BT1421" i="1"/>
  <c r="BU1421" i="1"/>
  <c r="BV1421" i="1"/>
  <c r="BE1422" i="1"/>
  <c r="BG1422" i="1"/>
  <c r="BH1422" i="1"/>
  <c r="BI1422" i="1"/>
  <c r="BJ1422" i="1"/>
  <c r="BK1422" i="1"/>
  <c r="BL1422" i="1"/>
  <c r="BM1422" i="1"/>
  <c r="BN1422" i="1"/>
  <c r="BO1422" i="1"/>
  <c r="BP1422" i="1"/>
  <c r="BQ1422" i="1"/>
  <c r="BR1422" i="1"/>
  <c r="BS1422" i="1"/>
  <c r="BT1422" i="1"/>
  <c r="BU1422" i="1"/>
  <c r="BV1422" i="1"/>
  <c r="BE1423" i="1"/>
  <c r="BG1423" i="1"/>
  <c r="BH1423" i="1"/>
  <c r="BI1423" i="1"/>
  <c r="BJ1423" i="1"/>
  <c r="BK1423" i="1"/>
  <c r="BL1423" i="1"/>
  <c r="BM1423" i="1"/>
  <c r="BN1423" i="1"/>
  <c r="BO1423" i="1"/>
  <c r="BP1423" i="1"/>
  <c r="BQ1423" i="1"/>
  <c r="BR1423" i="1"/>
  <c r="BS1423" i="1"/>
  <c r="BT1423" i="1"/>
  <c r="BU1423" i="1"/>
  <c r="BV1423" i="1"/>
  <c r="BE1424" i="1"/>
  <c r="BG1424" i="1"/>
  <c r="BH1424" i="1"/>
  <c r="BI1424" i="1"/>
  <c r="BJ1424" i="1"/>
  <c r="BK1424" i="1"/>
  <c r="BL1424" i="1"/>
  <c r="BM1424" i="1"/>
  <c r="BN1424" i="1"/>
  <c r="BO1424" i="1"/>
  <c r="BP1424" i="1"/>
  <c r="BQ1424" i="1"/>
  <c r="BR1424" i="1"/>
  <c r="BS1424" i="1"/>
  <c r="BT1424" i="1"/>
  <c r="BU1424" i="1"/>
  <c r="BV1424" i="1"/>
  <c r="BE1425" i="1"/>
  <c r="BG1425" i="1"/>
  <c r="BH1425" i="1"/>
  <c r="BI1425" i="1"/>
  <c r="BJ1425" i="1"/>
  <c r="BK1425" i="1"/>
  <c r="BL1425" i="1"/>
  <c r="BM1425" i="1"/>
  <c r="BN1425" i="1"/>
  <c r="BO1425" i="1"/>
  <c r="BP1425" i="1"/>
  <c r="BQ1425" i="1"/>
  <c r="BR1425" i="1"/>
  <c r="BS1425" i="1"/>
  <c r="BT1425" i="1"/>
  <c r="BU1425" i="1"/>
  <c r="BV1425" i="1"/>
  <c r="BE1426" i="1"/>
  <c r="BG1426" i="1"/>
  <c r="BH1426" i="1"/>
  <c r="BI1426" i="1"/>
  <c r="BJ1426" i="1"/>
  <c r="BK1426" i="1"/>
  <c r="BL1426" i="1"/>
  <c r="BM1426" i="1"/>
  <c r="BN1426" i="1"/>
  <c r="BO1426" i="1"/>
  <c r="BP1426" i="1"/>
  <c r="BQ1426" i="1"/>
  <c r="BR1426" i="1"/>
  <c r="BS1426" i="1"/>
  <c r="BT1426" i="1"/>
  <c r="BU1426" i="1"/>
  <c r="BV1426" i="1"/>
  <c r="BE1427" i="1"/>
  <c r="BG1427" i="1"/>
  <c r="BH1427" i="1"/>
  <c r="BI1427" i="1"/>
  <c r="BJ1427" i="1"/>
  <c r="BK1427" i="1"/>
  <c r="BL1427" i="1"/>
  <c r="BM1427" i="1"/>
  <c r="BN1427" i="1"/>
  <c r="BO1427" i="1"/>
  <c r="BP1427" i="1"/>
  <c r="BQ1427" i="1"/>
  <c r="BR1427" i="1"/>
  <c r="BS1427" i="1"/>
  <c r="BT1427" i="1"/>
  <c r="BU1427" i="1"/>
  <c r="BV1427" i="1"/>
  <c r="BE1428" i="1"/>
  <c r="BG1428" i="1"/>
  <c r="BH1428" i="1"/>
  <c r="BI1428" i="1"/>
  <c r="BJ1428" i="1"/>
  <c r="BK1428" i="1"/>
  <c r="BL1428" i="1"/>
  <c r="BM1428" i="1"/>
  <c r="BN1428" i="1"/>
  <c r="BO1428" i="1"/>
  <c r="BP1428" i="1"/>
  <c r="BQ1428" i="1"/>
  <c r="BR1428" i="1"/>
  <c r="BS1428" i="1"/>
  <c r="BT1428" i="1"/>
  <c r="BU1428" i="1"/>
  <c r="BV1428" i="1"/>
  <c r="BE1429" i="1"/>
  <c r="BG1429" i="1"/>
  <c r="BH1429" i="1"/>
  <c r="BI1429" i="1"/>
  <c r="BJ1429" i="1"/>
  <c r="BK1429" i="1"/>
  <c r="BL1429" i="1"/>
  <c r="BM1429" i="1"/>
  <c r="BN1429" i="1"/>
  <c r="BO1429" i="1"/>
  <c r="BP1429" i="1"/>
  <c r="BQ1429" i="1"/>
  <c r="BR1429" i="1"/>
  <c r="BS1429" i="1"/>
  <c r="BT1429" i="1"/>
  <c r="BU1429" i="1"/>
  <c r="BV1429" i="1"/>
  <c r="BE1430" i="1"/>
  <c r="BG1430" i="1"/>
  <c r="BH1430" i="1"/>
  <c r="BI1430" i="1"/>
  <c r="BJ1430" i="1"/>
  <c r="BK1430" i="1"/>
  <c r="BL1430" i="1"/>
  <c r="BM1430" i="1"/>
  <c r="BN1430" i="1"/>
  <c r="BO1430" i="1"/>
  <c r="BP1430" i="1"/>
  <c r="BQ1430" i="1"/>
  <c r="BR1430" i="1"/>
  <c r="BS1430" i="1"/>
  <c r="BT1430" i="1"/>
  <c r="BU1430" i="1"/>
  <c r="BV1430" i="1"/>
  <c r="BE1431" i="1"/>
  <c r="BG1431" i="1"/>
  <c r="BH1431" i="1"/>
  <c r="BI1431" i="1"/>
  <c r="BJ1431" i="1"/>
  <c r="BK1431" i="1"/>
  <c r="BL1431" i="1"/>
  <c r="BM1431" i="1"/>
  <c r="BN1431" i="1"/>
  <c r="BO1431" i="1"/>
  <c r="BP1431" i="1"/>
  <c r="BQ1431" i="1"/>
  <c r="BR1431" i="1"/>
  <c r="BS1431" i="1"/>
  <c r="BT1431" i="1"/>
  <c r="BU1431" i="1"/>
  <c r="BV1431" i="1"/>
  <c r="BE1432" i="1"/>
  <c r="BG1432" i="1"/>
  <c r="BH1432" i="1"/>
  <c r="BI1432" i="1"/>
  <c r="BJ1432" i="1"/>
  <c r="BK1432" i="1"/>
  <c r="BL1432" i="1"/>
  <c r="BM1432" i="1"/>
  <c r="BN1432" i="1"/>
  <c r="BO1432" i="1"/>
  <c r="BP1432" i="1"/>
  <c r="BQ1432" i="1"/>
  <c r="BR1432" i="1"/>
  <c r="BS1432" i="1"/>
  <c r="BT1432" i="1"/>
  <c r="BU1432" i="1"/>
  <c r="BV1432" i="1"/>
  <c r="BE1433" i="1"/>
  <c r="BG1433" i="1"/>
  <c r="BH1433" i="1"/>
  <c r="BI1433" i="1"/>
  <c r="BJ1433" i="1"/>
  <c r="BK1433" i="1"/>
  <c r="BL1433" i="1"/>
  <c r="BM1433" i="1"/>
  <c r="BN1433" i="1"/>
  <c r="BO1433" i="1"/>
  <c r="BP1433" i="1"/>
  <c r="BQ1433" i="1"/>
  <c r="BR1433" i="1"/>
  <c r="BS1433" i="1"/>
  <c r="BT1433" i="1"/>
  <c r="BU1433" i="1"/>
  <c r="BV1433" i="1"/>
  <c r="BE1434" i="1"/>
  <c r="BG1434" i="1"/>
  <c r="BH1434" i="1"/>
  <c r="BI1434" i="1"/>
  <c r="BJ1434" i="1"/>
  <c r="BK1434" i="1"/>
  <c r="BL1434" i="1"/>
  <c r="BM1434" i="1"/>
  <c r="BN1434" i="1"/>
  <c r="BO1434" i="1"/>
  <c r="BP1434" i="1"/>
  <c r="BQ1434" i="1"/>
  <c r="BR1434" i="1"/>
  <c r="BS1434" i="1"/>
  <c r="BT1434" i="1"/>
  <c r="BU1434" i="1"/>
  <c r="BV1434" i="1"/>
  <c r="BE1435" i="1"/>
  <c r="BG1435" i="1"/>
  <c r="BH1435" i="1"/>
  <c r="BI1435" i="1"/>
  <c r="BJ1435" i="1"/>
  <c r="BK1435" i="1"/>
  <c r="BL1435" i="1"/>
  <c r="BM1435" i="1"/>
  <c r="BN1435" i="1"/>
  <c r="BO1435" i="1"/>
  <c r="BP1435" i="1"/>
  <c r="BQ1435" i="1"/>
  <c r="BR1435" i="1"/>
  <c r="BS1435" i="1"/>
  <c r="BT1435" i="1"/>
  <c r="BU1435" i="1"/>
  <c r="BV1435" i="1"/>
  <c r="BE1436" i="1"/>
  <c r="BG1436" i="1"/>
  <c r="BH1436" i="1"/>
  <c r="BI1436" i="1"/>
  <c r="BJ1436" i="1"/>
  <c r="BK1436" i="1"/>
  <c r="BL1436" i="1"/>
  <c r="BM1436" i="1"/>
  <c r="BN1436" i="1"/>
  <c r="BO1436" i="1"/>
  <c r="BP1436" i="1"/>
  <c r="BQ1436" i="1"/>
  <c r="BR1436" i="1"/>
  <c r="BS1436" i="1"/>
  <c r="BT1436" i="1"/>
  <c r="BU1436" i="1"/>
  <c r="BV1436" i="1"/>
  <c r="BE1437" i="1"/>
  <c r="BG1437" i="1"/>
  <c r="BH1437" i="1"/>
  <c r="BI1437" i="1"/>
  <c r="BJ1437" i="1"/>
  <c r="BK1437" i="1"/>
  <c r="BL1437" i="1"/>
  <c r="BM1437" i="1"/>
  <c r="BN1437" i="1"/>
  <c r="BO1437" i="1"/>
  <c r="BP1437" i="1"/>
  <c r="BQ1437" i="1"/>
  <c r="BR1437" i="1"/>
  <c r="BS1437" i="1"/>
  <c r="BT1437" i="1"/>
  <c r="BU1437" i="1"/>
  <c r="BV1437" i="1"/>
  <c r="BE1438" i="1"/>
  <c r="BG1438" i="1"/>
  <c r="BH1438" i="1"/>
  <c r="BI1438" i="1"/>
  <c r="BJ1438" i="1"/>
  <c r="BK1438" i="1"/>
  <c r="BL1438" i="1"/>
  <c r="BM1438" i="1"/>
  <c r="BN1438" i="1"/>
  <c r="BO1438" i="1"/>
  <c r="BP1438" i="1"/>
  <c r="BQ1438" i="1"/>
  <c r="BR1438" i="1"/>
  <c r="BS1438" i="1"/>
  <c r="BT1438" i="1"/>
  <c r="BU1438" i="1"/>
  <c r="BV1438" i="1"/>
  <c r="BE1439" i="1"/>
  <c r="BG1439" i="1"/>
  <c r="BH1439" i="1"/>
  <c r="BI1439" i="1"/>
  <c r="BJ1439" i="1"/>
  <c r="BK1439" i="1"/>
  <c r="BL1439" i="1"/>
  <c r="BM1439" i="1"/>
  <c r="BN1439" i="1"/>
  <c r="BO1439" i="1"/>
  <c r="BP1439" i="1"/>
  <c r="BQ1439" i="1"/>
  <c r="BR1439" i="1"/>
  <c r="BS1439" i="1"/>
  <c r="BT1439" i="1"/>
  <c r="BU1439" i="1"/>
  <c r="BV1439" i="1"/>
  <c r="BE1440" i="1"/>
  <c r="BG1440" i="1"/>
  <c r="BH1440" i="1"/>
  <c r="BI1440" i="1"/>
  <c r="BJ1440" i="1"/>
  <c r="BK1440" i="1"/>
  <c r="BL1440" i="1"/>
  <c r="BM1440" i="1"/>
  <c r="BN1440" i="1"/>
  <c r="BO1440" i="1"/>
  <c r="BP1440" i="1"/>
  <c r="BQ1440" i="1"/>
  <c r="BR1440" i="1"/>
  <c r="BS1440" i="1"/>
  <c r="BT1440" i="1"/>
  <c r="BU1440" i="1"/>
  <c r="BV1440" i="1"/>
  <c r="BE1441" i="1"/>
  <c r="BG1441" i="1"/>
  <c r="BH1441" i="1"/>
  <c r="BI1441" i="1"/>
  <c r="BJ1441" i="1"/>
  <c r="BK1441" i="1"/>
  <c r="BL1441" i="1"/>
  <c r="BM1441" i="1"/>
  <c r="BN1441" i="1"/>
  <c r="BO1441" i="1"/>
  <c r="BP1441" i="1"/>
  <c r="BQ1441" i="1"/>
  <c r="BR1441" i="1"/>
  <c r="BS1441" i="1"/>
  <c r="BT1441" i="1"/>
  <c r="BU1441" i="1"/>
  <c r="BV1441" i="1"/>
  <c r="BE1442" i="1"/>
  <c r="BG1442" i="1"/>
  <c r="BH1442" i="1"/>
  <c r="BI1442" i="1"/>
  <c r="BJ1442" i="1"/>
  <c r="BK1442" i="1"/>
  <c r="BL1442" i="1"/>
  <c r="BM1442" i="1"/>
  <c r="BN1442" i="1"/>
  <c r="BO1442" i="1"/>
  <c r="BP1442" i="1"/>
  <c r="BQ1442" i="1"/>
  <c r="BR1442" i="1"/>
  <c r="BS1442" i="1"/>
  <c r="BT1442" i="1"/>
  <c r="BU1442" i="1"/>
  <c r="BV1442" i="1"/>
  <c r="BE1443" i="1"/>
  <c r="BG1443" i="1"/>
  <c r="BH1443" i="1"/>
  <c r="BI1443" i="1"/>
  <c r="BJ1443" i="1"/>
  <c r="BK1443" i="1"/>
  <c r="BL1443" i="1"/>
  <c r="BM1443" i="1"/>
  <c r="BN1443" i="1"/>
  <c r="BO1443" i="1"/>
  <c r="BP1443" i="1"/>
  <c r="BQ1443" i="1"/>
  <c r="BR1443" i="1"/>
  <c r="BS1443" i="1"/>
  <c r="BT1443" i="1"/>
  <c r="BU1443" i="1"/>
  <c r="BV1443" i="1"/>
  <c r="BE1444" i="1"/>
  <c r="BG1444" i="1"/>
  <c r="BH1444" i="1"/>
  <c r="BI1444" i="1"/>
  <c r="BJ1444" i="1"/>
  <c r="BK1444" i="1"/>
  <c r="BL1444" i="1"/>
  <c r="BM1444" i="1"/>
  <c r="BN1444" i="1"/>
  <c r="BO1444" i="1"/>
  <c r="BP1444" i="1"/>
  <c r="BQ1444" i="1"/>
  <c r="BR1444" i="1"/>
  <c r="BS1444" i="1"/>
  <c r="BT1444" i="1"/>
  <c r="BU1444" i="1"/>
  <c r="BV1444" i="1"/>
  <c r="BE1445" i="1"/>
  <c r="BG1445" i="1"/>
  <c r="BH1445" i="1"/>
  <c r="BI1445" i="1"/>
  <c r="BJ1445" i="1"/>
  <c r="BK1445" i="1"/>
  <c r="BL1445" i="1"/>
  <c r="BM1445" i="1"/>
  <c r="BN1445" i="1"/>
  <c r="BO1445" i="1"/>
  <c r="BP1445" i="1"/>
  <c r="BQ1445" i="1"/>
  <c r="BR1445" i="1"/>
  <c r="BS1445" i="1"/>
  <c r="BT1445" i="1"/>
  <c r="BU1445" i="1"/>
  <c r="BV1445" i="1"/>
  <c r="BE1446" i="1"/>
  <c r="BG1446" i="1"/>
  <c r="BH1446" i="1"/>
  <c r="BI1446" i="1"/>
  <c r="BJ1446" i="1"/>
  <c r="BK1446" i="1"/>
  <c r="BL1446" i="1"/>
  <c r="BM1446" i="1"/>
  <c r="BN1446" i="1"/>
  <c r="BO1446" i="1"/>
  <c r="BP1446" i="1"/>
  <c r="BQ1446" i="1"/>
  <c r="BR1446" i="1"/>
  <c r="BS1446" i="1"/>
  <c r="BT1446" i="1"/>
  <c r="BU1446" i="1"/>
  <c r="BV1446" i="1"/>
  <c r="BE1447" i="1"/>
  <c r="BG1447" i="1"/>
  <c r="BH1447" i="1"/>
  <c r="BI1447" i="1"/>
  <c r="BJ1447" i="1"/>
  <c r="BK1447" i="1"/>
  <c r="BL1447" i="1"/>
  <c r="BM1447" i="1"/>
  <c r="BN1447" i="1"/>
  <c r="BO1447" i="1"/>
  <c r="BP1447" i="1"/>
  <c r="BQ1447" i="1"/>
  <c r="BR1447" i="1"/>
  <c r="BS1447" i="1"/>
  <c r="BT1447" i="1"/>
  <c r="BU1447" i="1"/>
  <c r="BV1447" i="1"/>
  <c r="BE1448" i="1"/>
  <c r="BG1448" i="1"/>
  <c r="BH1448" i="1"/>
  <c r="BI1448" i="1"/>
  <c r="BJ1448" i="1"/>
  <c r="BK1448" i="1"/>
  <c r="BL1448" i="1"/>
  <c r="BM1448" i="1"/>
  <c r="BN1448" i="1"/>
  <c r="BO1448" i="1"/>
  <c r="BP1448" i="1"/>
  <c r="BQ1448" i="1"/>
  <c r="BR1448" i="1"/>
  <c r="BS1448" i="1"/>
  <c r="BT1448" i="1"/>
  <c r="BU1448" i="1"/>
  <c r="BV1448" i="1"/>
  <c r="BE1449" i="1"/>
  <c r="BG1449" i="1"/>
  <c r="BH1449" i="1"/>
  <c r="BI1449" i="1"/>
  <c r="BJ1449" i="1"/>
  <c r="BK1449" i="1"/>
  <c r="BL1449" i="1"/>
  <c r="BM1449" i="1"/>
  <c r="BN1449" i="1"/>
  <c r="BO1449" i="1"/>
  <c r="BP1449" i="1"/>
  <c r="BQ1449" i="1"/>
  <c r="BR1449" i="1"/>
  <c r="BS1449" i="1"/>
  <c r="BT1449" i="1"/>
  <c r="BU1449" i="1"/>
  <c r="BV1449" i="1"/>
  <c r="BE1450" i="1"/>
  <c r="BG1450" i="1"/>
  <c r="BH1450" i="1"/>
  <c r="BI1450" i="1"/>
  <c r="BJ1450" i="1"/>
  <c r="BK1450" i="1"/>
  <c r="BL1450" i="1"/>
  <c r="BM1450" i="1"/>
  <c r="BN1450" i="1"/>
  <c r="BO1450" i="1"/>
  <c r="BP1450" i="1"/>
  <c r="BQ1450" i="1"/>
  <c r="BR1450" i="1"/>
  <c r="BS1450" i="1"/>
  <c r="BT1450" i="1"/>
  <c r="BU1450" i="1"/>
  <c r="BV1450" i="1"/>
  <c r="BE1451" i="1"/>
  <c r="BG1451" i="1"/>
  <c r="BH1451" i="1"/>
  <c r="BI1451" i="1"/>
  <c r="BJ1451" i="1"/>
  <c r="BK1451" i="1"/>
  <c r="BL1451" i="1"/>
  <c r="BM1451" i="1"/>
  <c r="BN1451" i="1"/>
  <c r="BO1451" i="1"/>
  <c r="BP1451" i="1"/>
  <c r="BQ1451" i="1"/>
  <c r="BR1451" i="1"/>
  <c r="BS1451" i="1"/>
  <c r="BT1451" i="1"/>
  <c r="BU1451" i="1"/>
  <c r="BV1451" i="1"/>
  <c r="BE1452" i="1"/>
  <c r="BG1452" i="1"/>
  <c r="BH1452" i="1"/>
  <c r="BI1452" i="1"/>
  <c r="BJ1452" i="1"/>
  <c r="BK1452" i="1"/>
  <c r="BL1452" i="1"/>
  <c r="BM1452" i="1"/>
  <c r="BN1452" i="1"/>
  <c r="BO1452" i="1"/>
  <c r="BP1452" i="1"/>
  <c r="BQ1452" i="1"/>
  <c r="BR1452" i="1"/>
  <c r="BS1452" i="1"/>
  <c r="BT1452" i="1"/>
  <c r="BU1452" i="1"/>
  <c r="BV1452" i="1"/>
  <c r="BE1453" i="1"/>
  <c r="BG1453" i="1"/>
  <c r="BH1453" i="1"/>
  <c r="BI1453" i="1"/>
  <c r="BJ1453" i="1"/>
  <c r="BK1453" i="1"/>
  <c r="BL1453" i="1"/>
  <c r="BM1453" i="1"/>
  <c r="BN1453" i="1"/>
  <c r="BO1453" i="1"/>
  <c r="BP1453" i="1"/>
  <c r="BQ1453" i="1"/>
  <c r="BR1453" i="1"/>
  <c r="BS1453" i="1"/>
  <c r="BT1453" i="1"/>
  <c r="BU1453" i="1"/>
  <c r="BV1453" i="1"/>
  <c r="BE1454" i="1"/>
  <c r="BG1454" i="1"/>
  <c r="BH1454" i="1"/>
  <c r="BI1454" i="1"/>
  <c r="BJ1454" i="1"/>
  <c r="BK1454" i="1"/>
  <c r="BL1454" i="1"/>
  <c r="BM1454" i="1"/>
  <c r="BN1454" i="1"/>
  <c r="BO1454" i="1"/>
  <c r="BP1454" i="1"/>
  <c r="BQ1454" i="1"/>
  <c r="BR1454" i="1"/>
  <c r="BS1454" i="1"/>
  <c r="BT1454" i="1"/>
  <c r="BU1454" i="1"/>
  <c r="BV1454" i="1"/>
  <c r="BE1455" i="1"/>
  <c r="BG1455" i="1"/>
  <c r="BH1455" i="1"/>
  <c r="BI1455" i="1"/>
  <c r="BJ1455" i="1"/>
  <c r="BK1455" i="1"/>
  <c r="BL1455" i="1"/>
  <c r="BM1455" i="1"/>
  <c r="BN1455" i="1"/>
  <c r="BO1455" i="1"/>
  <c r="BP1455" i="1"/>
  <c r="BQ1455" i="1"/>
  <c r="BR1455" i="1"/>
  <c r="BS1455" i="1"/>
  <c r="BT1455" i="1"/>
  <c r="BU1455" i="1"/>
  <c r="BV1455" i="1"/>
  <c r="BE1456" i="1"/>
  <c r="BG1456" i="1"/>
  <c r="BH1456" i="1"/>
  <c r="BI1456" i="1"/>
  <c r="BJ1456" i="1"/>
  <c r="BK1456" i="1"/>
  <c r="BL1456" i="1"/>
  <c r="BM1456" i="1"/>
  <c r="BN1456" i="1"/>
  <c r="BO1456" i="1"/>
  <c r="BP1456" i="1"/>
  <c r="BQ1456" i="1"/>
  <c r="BR1456" i="1"/>
  <c r="BS1456" i="1"/>
  <c r="BT1456" i="1"/>
  <c r="BU1456" i="1"/>
  <c r="BV1456" i="1"/>
  <c r="BE1457" i="1"/>
  <c r="BG1457" i="1"/>
  <c r="BH1457" i="1"/>
  <c r="BI1457" i="1"/>
  <c r="BJ1457" i="1"/>
  <c r="BK1457" i="1"/>
  <c r="BL1457" i="1"/>
  <c r="BM1457" i="1"/>
  <c r="BN1457" i="1"/>
  <c r="BO1457" i="1"/>
  <c r="BP1457" i="1"/>
  <c r="BQ1457" i="1"/>
  <c r="BR1457" i="1"/>
  <c r="BS1457" i="1"/>
  <c r="BT1457" i="1"/>
  <c r="BU1457" i="1"/>
  <c r="BV1457" i="1"/>
  <c r="BE1458" i="1"/>
  <c r="BG1458" i="1"/>
  <c r="BH1458" i="1"/>
  <c r="BI1458" i="1"/>
  <c r="BJ1458" i="1"/>
  <c r="BK1458" i="1"/>
  <c r="BL1458" i="1"/>
  <c r="BM1458" i="1"/>
  <c r="BN1458" i="1"/>
  <c r="BO1458" i="1"/>
  <c r="BP1458" i="1"/>
  <c r="BQ1458" i="1"/>
  <c r="BR1458" i="1"/>
  <c r="BS1458" i="1"/>
  <c r="BT1458" i="1"/>
  <c r="BU1458" i="1"/>
  <c r="BV1458" i="1"/>
  <c r="BE1459" i="1"/>
  <c r="BG1459" i="1"/>
  <c r="BH1459" i="1"/>
  <c r="BI1459" i="1"/>
  <c r="BJ1459" i="1"/>
  <c r="BK1459" i="1"/>
  <c r="BL1459" i="1"/>
  <c r="BM1459" i="1"/>
  <c r="BN1459" i="1"/>
  <c r="BO1459" i="1"/>
  <c r="BP1459" i="1"/>
  <c r="BQ1459" i="1"/>
  <c r="BR1459" i="1"/>
  <c r="BS1459" i="1"/>
  <c r="BT1459" i="1"/>
  <c r="BU1459" i="1"/>
  <c r="BV1459" i="1"/>
  <c r="BE1460" i="1"/>
  <c r="BG1460" i="1"/>
  <c r="BH1460" i="1"/>
  <c r="BI1460" i="1"/>
  <c r="BJ1460" i="1"/>
  <c r="BK1460" i="1"/>
  <c r="BL1460" i="1"/>
  <c r="BM1460" i="1"/>
  <c r="BN1460" i="1"/>
  <c r="BO1460" i="1"/>
  <c r="BP1460" i="1"/>
  <c r="BQ1460" i="1"/>
  <c r="BR1460" i="1"/>
  <c r="BS1460" i="1"/>
  <c r="BT1460" i="1"/>
  <c r="BU1460" i="1"/>
  <c r="BV1460" i="1"/>
  <c r="BE1461" i="1"/>
  <c r="BG1461" i="1"/>
  <c r="BH1461" i="1"/>
  <c r="BI1461" i="1"/>
  <c r="BJ1461" i="1"/>
  <c r="BK1461" i="1"/>
  <c r="BL1461" i="1"/>
  <c r="BM1461" i="1"/>
  <c r="BN1461" i="1"/>
  <c r="BO1461" i="1"/>
  <c r="BP1461" i="1"/>
  <c r="BQ1461" i="1"/>
  <c r="BR1461" i="1"/>
  <c r="BS1461" i="1"/>
  <c r="BT1461" i="1"/>
  <c r="BU1461" i="1"/>
  <c r="BV1461" i="1"/>
  <c r="BE1462" i="1"/>
  <c r="BG1462" i="1"/>
  <c r="BH1462" i="1"/>
  <c r="BI1462" i="1"/>
  <c r="BJ1462" i="1"/>
  <c r="BK1462" i="1"/>
  <c r="BL1462" i="1"/>
  <c r="BM1462" i="1"/>
  <c r="BN1462" i="1"/>
  <c r="BO1462" i="1"/>
  <c r="BP1462" i="1"/>
  <c r="BQ1462" i="1"/>
  <c r="BR1462" i="1"/>
  <c r="BS1462" i="1"/>
  <c r="BT1462" i="1"/>
  <c r="BU1462" i="1"/>
  <c r="BV1462" i="1"/>
  <c r="BE1463" i="1"/>
  <c r="BG1463" i="1"/>
  <c r="BH1463" i="1"/>
  <c r="BI1463" i="1"/>
  <c r="BJ1463" i="1"/>
  <c r="BK1463" i="1"/>
  <c r="BL1463" i="1"/>
  <c r="BM1463" i="1"/>
  <c r="BN1463" i="1"/>
  <c r="BO1463" i="1"/>
  <c r="BP1463" i="1"/>
  <c r="BQ1463" i="1"/>
  <c r="BR1463" i="1"/>
  <c r="BS1463" i="1"/>
  <c r="BT1463" i="1"/>
  <c r="BU1463" i="1"/>
  <c r="BV1463" i="1"/>
  <c r="BE1464" i="1"/>
  <c r="BG1464" i="1"/>
  <c r="BH1464" i="1"/>
  <c r="BI1464" i="1"/>
  <c r="BJ1464" i="1"/>
  <c r="BK1464" i="1"/>
  <c r="BL1464" i="1"/>
  <c r="BM1464" i="1"/>
  <c r="BN1464" i="1"/>
  <c r="BO1464" i="1"/>
  <c r="BP1464" i="1"/>
  <c r="BQ1464" i="1"/>
  <c r="BR1464" i="1"/>
  <c r="BS1464" i="1"/>
  <c r="BT1464" i="1"/>
  <c r="BU1464" i="1"/>
  <c r="BV1464" i="1"/>
  <c r="BE1465" i="1"/>
  <c r="BG1465" i="1"/>
  <c r="BH1465" i="1"/>
  <c r="BI1465" i="1"/>
  <c r="BJ1465" i="1"/>
  <c r="BK1465" i="1"/>
  <c r="BL1465" i="1"/>
  <c r="BM1465" i="1"/>
  <c r="BN1465" i="1"/>
  <c r="BO1465" i="1"/>
  <c r="BP1465" i="1"/>
  <c r="BQ1465" i="1"/>
  <c r="BR1465" i="1"/>
  <c r="BS1465" i="1"/>
  <c r="BT1465" i="1"/>
  <c r="BU1465" i="1"/>
  <c r="BV1465" i="1"/>
  <c r="BE1466" i="1"/>
  <c r="BG1466" i="1"/>
  <c r="BH1466" i="1"/>
  <c r="BI1466" i="1"/>
  <c r="BJ1466" i="1"/>
  <c r="BK1466" i="1"/>
  <c r="BL1466" i="1"/>
  <c r="BM1466" i="1"/>
  <c r="BN1466" i="1"/>
  <c r="BO1466" i="1"/>
  <c r="BP1466" i="1"/>
  <c r="BQ1466" i="1"/>
  <c r="BR1466" i="1"/>
  <c r="BS1466" i="1"/>
  <c r="BT1466" i="1"/>
  <c r="BU1466" i="1"/>
  <c r="BV1466" i="1"/>
  <c r="BE1467" i="1"/>
  <c r="BG1467" i="1"/>
  <c r="BH1467" i="1"/>
  <c r="BI1467" i="1"/>
  <c r="BJ1467" i="1"/>
  <c r="BK1467" i="1"/>
  <c r="BL1467" i="1"/>
  <c r="BM1467" i="1"/>
  <c r="BN1467" i="1"/>
  <c r="BO1467" i="1"/>
  <c r="BP1467" i="1"/>
  <c r="BQ1467" i="1"/>
  <c r="BR1467" i="1"/>
  <c r="BS1467" i="1"/>
  <c r="BT1467" i="1"/>
  <c r="BU1467" i="1"/>
  <c r="BV1467" i="1"/>
  <c r="BE1468" i="1"/>
  <c r="BG1468" i="1"/>
  <c r="BH1468" i="1"/>
  <c r="BI1468" i="1"/>
  <c r="BJ1468" i="1"/>
  <c r="BK1468" i="1"/>
  <c r="BL1468" i="1"/>
  <c r="BM1468" i="1"/>
  <c r="BN1468" i="1"/>
  <c r="BO1468" i="1"/>
  <c r="BP1468" i="1"/>
  <c r="BQ1468" i="1"/>
  <c r="BR1468" i="1"/>
  <c r="BS1468" i="1"/>
  <c r="BT1468" i="1"/>
  <c r="BU1468" i="1"/>
  <c r="BV1468" i="1"/>
  <c r="BE1469" i="1"/>
  <c r="BG1469" i="1"/>
  <c r="BH1469" i="1"/>
  <c r="BI1469" i="1"/>
  <c r="BJ1469" i="1"/>
  <c r="BK1469" i="1"/>
  <c r="BL1469" i="1"/>
  <c r="BM1469" i="1"/>
  <c r="BN1469" i="1"/>
  <c r="BO1469" i="1"/>
  <c r="BP1469" i="1"/>
  <c r="BQ1469" i="1"/>
  <c r="BR1469" i="1"/>
  <c r="BS1469" i="1"/>
  <c r="BT1469" i="1"/>
  <c r="BU1469" i="1"/>
  <c r="BV1469" i="1"/>
  <c r="BE1470" i="1"/>
  <c r="BG1470" i="1"/>
  <c r="BH1470" i="1"/>
  <c r="BI1470" i="1"/>
  <c r="BJ1470" i="1"/>
  <c r="BK1470" i="1"/>
  <c r="BL1470" i="1"/>
  <c r="BM1470" i="1"/>
  <c r="BN1470" i="1"/>
  <c r="BO1470" i="1"/>
  <c r="BP1470" i="1"/>
  <c r="BQ1470" i="1"/>
  <c r="BR1470" i="1"/>
  <c r="BS1470" i="1"/>
  <c r="BT1470" i="1"/>
  <c r="BU1470" i="1"/>
  <c r="BV1470" i="1"/>
  <c r="BE1471" i="1"/>
  <c r="BG1471" i="1"/>
  <c r="BH1471" i="1"/>
  <c r="BI1471" i="1"/>
  <c r="BJ1471" i="1"/>
  <c r="BK1471" i="1"/>
  <c r="BL1471" i="1"/>
  <c r="BM1471" i="1"/>
  <c r="BN1471" i="1"/>
  <c r="BO1471" i="1"/>
  <c r="BP1471" i="1"/>
  <c r="BQ1471" i="1"/>
  <c r="BR1471" i="1"/>
  <c r="BS1471" i="1"/>
  <c r="BT1471" i="1"/>
  <c r="BU1471" i="1"/>
  <c r="BV1471" i="1"/>
  <c r="BE1472" i="1"/>
  <c r="BG1472" i="1"/>
  <c r="BH1472" i="1"/>
  <c r="BI1472" i="1"/>
  <c r="BJ1472" i="1"/>
  <c r="BK1472" i="1"/>
  <c r="BL1472" i="1"/>
  <c r="BM1472" i="1"/>
  <c r="BN1472" i="1"/>
  <c r="BO1472" i="1"/>
  <c r="BP1472" i="1"/>
  <c r="BQ1472" i="1"/>
  <c r="BR1472" i="1"/>
  <c r="BS1472" i="1"/>
  <c r="BT1472" i="1"/>
  <c r="BU1472" i="1"/>
  <c r="BV1472" i="1"/>
  <c r="BE1473" i="1"/>
  <c r="BG1473" i="1"/>
  <c r="BH1473" i="1"/>
  <c r="BI1473" i="1"/>
  <c r="BJ1473" i="1"/>
  <c r="BK1473" i="1"/>
  <c r="BL1473" i="1"/>
  <c r="BM1473" i="1"/>
  <c r="BN1473" i="1"/>
  <c r="BO1473" i="1"/>
  <c r="BP1473" i="1"/>
  <c r="BQ1473" i="1"/>
  <c r="BR1473" i="1"/>
  <c r="BS1473" i="1"/>
  <c r="BT1473" i="1"/>
  <c r="BU1473" i="1"/>
  <c r="BV1473" i="1"/>
  <c r="BE1474" i="1"/>
  <c r="BG1474" i="1"/>
  <c r="BH1474" i="1"/>
  <c r="BI1474" i="1"/>
  <c r="BJ1474" i="1"/>
  <c r="BK1474" i="1"/>
  <c r="BL1474" i="1"/>
  <c r="BM1474" i="1"/>
  <c r="BN1474" i="1"/>
  <c r="BO1474" i="1"/>
  <c r="BP1474" i="1"/>
  <c r="BQ1474" i="1"/>
  <c r="BR1474" i="1"/>
  <c r="BS1474" i="1"/>
  <c r="BT1474" i="1"/>
  <c r="BU1474" i="1"/>
  <c r="BV1474" i="1"/>
  <c r="BE1475" i="1"/>
  <c r="BG1475" i="1"/>
  <c r="BH1475" i="1"/>
  <c r="BI1475" i="1"/>
  <c r="BJ1475" i="1"/>
  <c r="BK1475" i="1"/>
  <c r="BL1475" i="1"/>
  <c r="BM1475" i="1"/>
  <c r="BN1475" i="1"/>
  <c r="BO1475" i="1"/>
  <c r="BP1475" i="1"/>
  <c r="BQ1475" i="1"/>
  <c r="BR1475" i="1"/>
  <c r="BS1475" i="1"/>
  <c r="BT1475" i="1"/>
  <c r="BU1475" i="1"/>
  <c r="BV1475" i="1"/>
  <c r="BE1476" i="1"/>
  <c r="BG1476" i="1"/>
  <c r="BH1476" i="1"/>
  <c r="BI1476" i="1"/>
  <c r="BJ1476" i="1"/>
  <c r="BK1476" i="1"/>
  <c r="BL1476" i="1"/>
  <c r="BM1476" i="1"/>
  <c r="BN1476" i="1"/>
  <c r="BO1476" i="1"/>
  <c r="BP1476" i="1"/>
  <c r="BQ1476" i="1"/>
  <c r="BR1476" i="1"/>
  <c r="BS1476" i="1"/>
  <c r="BT1476" i="1"/>
  <c r="BU1476" i="1"/>
  <c r="BV1476" i="1"/>
  <c r="BE1477" i="1"/>
  <c r="BG1477" i="1"/>
  <c r="BH1477" i="1"/>
  <c r="BI1477" i="1"/>
  <c r="BJ1477" i="1"/>
  <c r="BK1477" i="1"/>
  <c r="BL1477" i="1"/>
  <c r="BM1477" i="1"/>
  <c r="BN1477" i="1"/>
  <c r="BO1477" i="1"/>
  <c r="BP1477" i="1"/>
  <c r="BQ1477" i="1"/>
  <c r="BR1477" i="1"/>
  <c r="BS1477" i="1"/>
  <c r="BT1477" i="1"/>
  <c r="BU1477" i="1"/>
  <c r="BV1477" i="1"/>
  <c r="BE1478" i="1"/>
  <c r="BG1478" i="1"/>
  <c r="BH1478" i="1"/>
  <c r="BI1478" i="1"/>
  <c r="BJ1478" i="1"/>
  <c r="BK1478" i="1"/>
  <c r="BL1478" i="1"/>
  <c r="BM1478" i="1"/>
  <c r="BN1478" i="1"/>
  <c r="BO1478" i="1"/>
  <c r="BP1478" i="1"/>
  <c r="BQ1478" i="1"/>
  <c r="BR1478" i="1"/>
  <c r="BS1478" i="1"/>
  <c r="BT1478" i="1"/>
  <c r="BU1478" i="1"/>
  <c r="BV1478" i="1"/>
  <c r="BE1479" i="1"/>
  <c r="BG1479" i="1"/>
  <c r="BH1479" i="1"/>
  <c r="BI1479" i="1"/>
  <c r="BJ1479" i="1"/>
  <c r="BK1479" i="1"/>
  <c r="BL1479" i="1"/>
  <c r="BM1479" i="1"/>
  <c r="BN1479" i="1"/>
  <c r="BO1479" i="1"/>
  <c r="BP1479" i="1"/>
  <c r="BQ1479" i="1"/>
  <c r="BR1479" i="1"/>
  <c r="BS1479" i="1"/>
  <c r="BT1479" i="1"/>
  <c r="BU1479" i="1"/>
  <c r="BV1479" i="1"/>
  <c r="BE1480" i="1"/>
  <c r="BG1480" i="1"/>
  <c r="BH1480" i="1"/>
  <c r="BI1480" i="1"/>
  <c r="BJ1480" i="1"/>
  <c r="BK1480" i="1"/>
  <c r="BL1480" i="1"/>
  <c r="BM1480" i="1"/>
  <c r="BN1480" i="1"/>
  <c r="BO1480" i="1"/>
  <c r="BP1480" i="1"/>
  <c r="BQ1480" i="1"/>
  <c r="BR1480" i="1"/>
  <c r="BS1480" i="1"/>
  <c r="BT1480" i="1"/>
  <c r="BU1480" i="1"/>
  <c r="BV1480" i="1"/>
  <c r="BE1481" i="1"/>
  <c r="BG1481" i="1"/>
  <c r="BH1481" i="1"/>
  <c r="BI1481" i="1"/>
  <c r="BJ1481" i="1"/>
  <c r="BK1481" i="1"/>
  <c r="BL1481" i="1"/>
  <c r="BM1481" i="1"/>
  <c r="BN1481" i="1"/>
  <c r="BO1481" i="1"/>
  <c r="BP1481" i="1"/>
  <c r="BQ1481" i="1"/>
  <c r="BR1481" i="1"/>
  <c r="BS1481" i="1"/>
  <c r="BT1481" i="1"/>
  <c r="BU1481" i="1"/>
  <c r="BV1481" i="1"/>
  <c r="BE1482" i="1"/>
  <c r="BG1482" i="1"/>
  <c r="BH1482" i="1"/>
  <c r="BI1482" i="1"/>
  <c r="BJ1482" i="1"/>
  <c r="BK1482" i="1"/>
  <c r="BL1482" i="1"/>
  <c r="BM1482" i="1"/>
  <c r="BN1482" i="1"/>
  <c r="BO1482" i="1"/>
  <c r="BP1482" i="1"/>
  <c r="BQ1482" i="1"/>
  <c r="BR1482" i="1"/>
  <c r="BS1482" i="1"/>
  <c r="BT1482" i="1"/>
  <c r="BU1482" i="1"/>
  <c r="BV1482" i="1"/>
  <c r="BE1483" i="1"/>
  <c r="BG1483" i="1"/>
  <c r="BH1483" i="1"/>
  <c r="BI1483" i="1"/>
  <c r="BJ1483" i="1"/>
  <c r="BK1483" i="1"/>
  <c r="BL1483" i="1"/>
  <c r="BM1483" i="1"/>
  <c r="BN1483" i="1"/>
  <c r="BO1483" i="1"/>
  <c r="BP1483" i="1"/>
  <c r="BQ1483" i="1"/>
  <c r="BR1483" i="1"/>
  <c r="BS1483" i="1"/>
  <c r="BT1483" i="1"/>
  <c r="BU1483" i="1"/>
  <c r="BV1483" i="1"/>
  <c r="BE1484" i="1"/>
  <c r="BG1484" i="1"/>
  <c r="BH1484" i="1"/>
  <c r="BI1484" i="1"/>
  <c r="BJ1484" i="1"/>
  <c r="BK1484" i="1"/>
  <c r="BL1484" i="1"/>
  <c r="BM1484" i="1"/>
  <c r="BN1484" i="1"/>
  <c r="BO1484" i="1"/>
  <c r="BP1484" i="1"/>
  <c r="BQ1484" i="1"/>
  <c r="BR1484" i="1"/>
  <c r="BS1484" i="1"/>
  <c r="BT1484" i="1"/>
  <c r="BU1484" i="1"/>
  <c r="BV1484" i="1"/>
  <c r="BE1485" i="1"/>
  <c r="BG1485" i="1"/>
  <c r="BH1485" i="1"/>
  <c r="BI1485" i="1"/>
  <c r="BJ1485" i="1"/>
  <c r="BK1485" i="1"/>
  <c r="BL1485" i="1"/>
  <c r="BM1485" i="1"/>
  <c r="BN1485" i="1"/>
  <c r="BO1485" i="1"/>
  <c r="BP1485" i="1"/>
  <c r="BQ1485" i="1"/>
  <c r="BR1485" i="1"/>
  <c r="BS1485" i="1"/>
  <c r="BT1485" i="1"/>
  <c r="BU1485" i="1"/>
  <c r="BV1485" i="1"/>
  <c r="BE1486" i="1"/>
  <c r="BG1486" i="1"/>
  <c r="BH1486" i="1"/>
  <c r="BI1486" i="1"/>
  <c r="BJ1486" i="1"/>
  <c r="BK1486" i="1"/>
  <c r="BL1486" i="1"/>
  <c r="BM1486" i="1"/>
  <c r="BN1486" i="1"/>
  <c r="BO1486" i="1"/>
  <c r="BP1486" i="1"/>
  <c r="BQ1486" i="1"/>
  <c r="BR1486" i="1"/>
  <c r="BS1486" i="1"/>
  <c r="BT1486" i="1"/>
  <c r="BU1486" i="1"/>
  <c r="BV1486" i="1"/>
  <c r="BE1487" i="1"/>
  <c r="BG1487" i="1"/>
  <c r="BH1487" i="1"/>
  <c r="BI1487" i="1"/>
  <c r="BJ1487" i="1"/>
  <c r="BK1487" i="1"/>
  <c r="BL1487" i="1"/>
  <c r="BM1487" i="1"/>
  <c r="BN1487" i="1"/>
  <c r="BO1487" i="1"/>
  <c r="BP1487" i="1"/>
  <c r="BQ1487" i="1"/>
  <c r="BR1487" i="1"/>
  <c r="BS1487" i="1"/>
  <c r="BT1487" i="1"/>
  <c r="BU1487" i="1"/>
  <c r="BV1487" i="1"/>
  <c r="BE1488" i="1"/>
  <c r="BG1488" i="1"/>
  <c r="BH1488" i="1"/>
  <c r="BI1488" i="1"/>
  <c r="BJ1488" i="1"/>
  <c r="BK1488" i="1"/>
  <c r="BL1488" i="1"/>
  <c r="BM1488" i="1"/>
  <c r="BN1488" i="1"/>
  <c r="BO1488" i="1"/>
  <c r="BP1488" i="1"/>
  <c r="BQ1488" i="1"/>
  <c r="BR1488" i="1"/>
  <c r="BS1488" i="1"/>
  <c r="BT1488" i="1"/>
  <c r="BU1488" i="1"/>
  <c r="BV1488" i="1"/>
  <c r="BE1489" i="1"/>
  <c r="BG1489" i="1"/>
  <c r="BH1489" i="1"/>
  <c r="BI1489" i="1"/>
  <c r="BJ1489" i="1"/>
  <c r="BK1489" i="1"/>
  <c r="BL1489" i="1"/>
  <c r="BM1489" i="1"/>
  <c r="BN1489" i="1"/>
  <c r="BO1489" i="1"/>
  <c r="BP1489" i="1"/>
  <c r="BQ1489" i="1"/>
  <c r="BR1489" i="1"/>
  <c r="BS1489" i="1"/>
  <c r="BT1489" i="1"/>
  <c r="BU1489" i="1"/>
  <c r="BV1489" i="1"/>
  <c r="BE1490" i="1"/>
  <c r="BG1490" i="1"/>
  <c r="BH1490" i="1"/>
  <c r="BI1490" i="1"/>
  <c r="BJ1490" i="1"/>
  <c r="BK1490" i="1"/>
  <c r="BL1490" i="1"/>
  <c r="BM1490" i="1"/>
  <c r="BN1490" i="1"/>
  <c r="BO1490" i="1"/>
  <c r="BP1490" i="1"/>
  <c r="BQ1490" i="1"/>
  <c r="BR1490" i="1"/>
  <c r="BS1490" i="1"/>
  <c r="BT1490" i="1"/>
  <c r="BU1490" i="1"/>
  <c r="BV1490" i="1"/>
  <c r="BE1491" i="1"/>
  <c r="BG1491" i="1"/>
  <c r="BH1491" i="1"/>
  <c r="BI1491" i="1"/>
  <c r="BJ1491" i="1"/>
  <c r="BK1491" i="1"/>
  <c r="BL1491" i="1"/>
  <c r="BM1491" i="1"/>
  <c r="BN1491" i="1"/>
  <c r="BO1491" i="1"/>
  <c r="BP1491" i="1"/>
  <c r="BQ1491" i="1"/>
  <c r="BR1491" i="1"/>
  <c r="BS1491" i="1"/>
  <c r="BT1491" i="1"/>
  <c r="BU1491" i="1"/>
  <c r="BV1491" i="1"/>
  <c r="BE1492" i="1"/>
  <c r="BG1492" i="1"/>
  <c r="BH1492" i="1"/>
  <c r="BI1492" i="1"/>
  <c r="BJ1492" i="1"/>
  <c r="BK1492" i="1"/>
  <c r="BL1492" i="1"/>
  <c r="BM1492" i="1"/>
  <c r="BN1492" i="1"/>
  <c r="BO1492" i="1"/>
  <c r="BP1492" i="1"/>
  <c r="BQ1492" i="1"/>
  <c r="BR1492" i="1"/>
  <c r="BS1492" i="1"/>
  <c r="BT1492" i="1"/>
  <c r="BU1492" i="1"/>
  <c r="BV1492" i="1"/>
  <c r="BE1493" i="1"/>
  <c r="BG1493" i="1"/>
  <c r="BH1493" i="1"/>
  <c r="BI1493" i="1"/>
  <c r="BJ1493" i="1"/>
  <c r="BK1493" i="1"/>
  <c r="BL1493" i="1"/>
  <c r="BM1493" i="1"/>
  <c r="BN1493" i="1"/>
  <c r="BO1493" i="1"/>
  <c r="BP1493" i="1"/>
  <c r="BQ1493" i="1"/>
  <c r="BR1493" i="1"/>
  <c r="BS1493" i="1"/>
  <c r="BT1493" i="1"/>
  <c r="BU1493" i="1"/>
  <c r="BV1493" i="1"/>
  <c r="BE1494" i="1"/>
  <c r="BG1494" i="1"/>
  <c r="BH1494" i="1"/>
  <c r="BI1494" i="1"/>
  <c r="BJ1494" i="1"/>
  <c r="BK1494" i="1"/>
  <c r="BL1494" i="1"/>
  <c r="BM1494" i="1"/>
  <c r="BN1494" i="1"/>
  <c r="BO1494" i="1"/>
  <c r="BP1494" i="1"/>
  <c r="BQ1494" i="1"/>
  <c r="BR1494" i="1"/>
  <c r="BS1494" i="1"/>
  <c r="BT1494" i="1"/>
  <c r="BU1494" i="1"/>
  <c r="BV1494" i="1"/>
  <c r="BE1495" i="1"/>
  <c r="BG1495" i="1"/>
  <c r="BH1495" i="1"/>
  <c r="BI1495" i="1"/>
  <c r="BJ1495" i="1"/>
  <c r="BK1495" i="1"/>
  <c r="BL1495" i="1"/>
  <c r="BM1495" i="1"/>
  <c r="BN1495" i="1"/>
  <c r="BO1495" i="1"/>
  <c r="BP1495" i="1"/>
  <c r="BQ1495" i="1"/>
  <c r="BR1495" i="1"/>
  <c r="BS1495" i="1"/>
  <c r="BT1495" i="1"/>
  <c r="BU1495" i="1"/>
  <c r="BV1495" i="1"/>
  <c r="BE1496" i="1"/>
  <c r="BG1496" i="1"/>
  <c r="BH1496" i="1"/>
  <c r="BI1496" i="1"/>
  <c r="BJ1496" i="1"/>
  <c r="BK1496" i="1"/>
  <c r="BL1496" i="1"/>
  <c r="BM1496" i="1"/>
  <c r="BN1496" i="1"/>
  <c r="BO1496" i="1"/>
  <c r="BP1496" i="1"/>
  <c r="BQ1496" i="1"/>
  <c r="BR1496" i="1"/>
  <c r="BS1496" i="1"/>
  <c r="BT1496" i="1"/>
  <c r="BU1496" i="1"/>
  <c r="BV1496" i="1"/>
  <c r="BE1497" i="1"/>
  <c r="BG1497" i="1"/>
  <c r="BH1497" i="1"/>
  <c r="BI1497" i="1"/>
  <c r="BJ1497" i="1"/>
  <c r="BK1497" i="1"/>
  <c r="BL1497" i="1"/>
  <c r="BM1497" i="1"/>
  <c r="BN1497" i="1"/>
  <c r="BO1497" i="1"/>
  <c r="BP1497" i="1"/>
  <c r="BQ1497" i="1"/>
  <c r="BR1497" i="1"/>
  <c r="BS1497" i="1"/>
  <c r="BT1497" i="1"/>
  <c r="BU1497" i="1"/>
  <c r="BV1497" i="1"/>
  <c r="BE1498" i="1"/>
  <c r="BG1498" i="1"/>
  <c r="BH1498" i="1"/>
  <c r="BI1498" i="1"/>
  <c r="BJ1498" i="1"/>
  <c r="BK1498" i="1"/>
  <c r="BL1498" i="1"/>
  <c r="BM1498" i="1"/>
  <c r="BN1498" i="1"/>
  <c r="BO1498" i="1"/>
  <c r="BP1498" i="1"/>
  <c r="BQ1498" i="1"/>
  <c r="BR1498" i="1"/>
  <c r="BS1498" i="1"/>
  <c r="BT1498" i="1"/>
  <c r="BU1498" i="1"/>
  <c r="BV1498" i="1"/>
  <c r="BE1499" i="1"/>
  <c r="BG1499" i="1"/>
  <c r="BH1499" i="1"/>
  <c r="BI1499" i="1"/>
  <c r="BJ1499" i="1"/>
  <c r="BK1499" i="1"/>
  <c r="BL1499" i="1"/>
  <c r="BM1499" i="1"/>
  <c r="BN1499" i="1"/>
  <c r="BO1499" i="1"/>
  <c r="BP1499" i="1"/>
  <c r="BQ1499" i="1"/>
  <c r="BR1499" i="1"/>
  <c r="BS1499" i="1"/>
  <c r="BT1499" i="1"/>
  <c r="BU1499" i="1"/>
  <c r="BV1499" i="1"/>
  <c r="BE1500" i="1"/>
  <c r="BG1500" i="1"/>
  <c r="BH1500" i="1"/>
  <c r="BI1500" i="1"/>
  <c r="BJ1500" i="1"/>
  <c r="BK1500" i="1"/>
  <c r="BL1500" i="1"/>
  <c r="BM1500" i="1"/>
  <c r="BN1500" i="1"/>
  <c r="BO1500" i="1"/>
  <c r="BP1500" i="1"/>
  <c r="BQ1500" i="1"/>
  <c r="BR1500" i="1"/>
  <c r="BS1500" i="1"/>
  <c r="BT1500" i="1"/>
  <c r="BU1500" i="1"/>
  <c r="BV1500" i="1"/>
  <c r="BE1501" i="1"/>
  <c r="BG1501" i="1"/>
  <c r="BH1501" i="1"/>
  <c r="BI1501" i="1"/>
  <c r="BJ1501" i="1"/>
  <c r="BK1501" i="1"/>
  <c r="BL1501" i="1"/>
  <c r="BM1501" i="1"/>
  <c r="BN1501" i="1"/>
  <c r="BO1501" i="1"/>
  <c r="BP1501" i="1"/>
  <c r="BQ1501" i="1"/>
  <c r="BR1501" i="1"/>
  <c r="BS1501" i="1"/>
  <c r="BT1501" i="1"/>
  <c r="BU1501" i="1"/>
  <c r="BV1501" i="1"/>
  <c r="BE1502" i="1"/>
  <c r="BG1502" i="1"/>
  <c r="BH1502" i="1"/>
  <c r="BI1502" i="1"/>
  <c r="BJ1502" i="1"/>
  <c r="BK1502" i="1"/>
  <c r="BL1502" i="1"/>
  <c r="BM1502" i="1"/>
  <c r="BN1502" i="1"/>
  <c r="BO1502" i="1"/>
  <c r="BP1502" i="1"/>
  <c r="BQ1502" i="1"/>
  <c r="BR1502" i="1"/>
  <c r="BS1502" i="1"/>
  <c r="BT1502" i="1"/>
  <c r="BU1502" i="1"/>
  <c r="BV1502" i="1"/>
  <c r="BE1503" i="1"/>
  <c r="BG1503" i="1"/>
  <c r="BH1503" i="1"/>
  <c r="BI1503" i="1"/>
  <c r="BJ1503" i="1"/>
  <c r="BK1503" i="1"/>
  <c r="BL1503" i="1"/>
  <c r="BM1503" i="1"/>
  <c r="BN1503" i="1"/>
  <c r="BO1503" i="1"/>
  <c r="BP1503" i="1"/>
  <c r="BQ1503" i="1"/>
  <c r="BR1503" i="1"/>
  <c r="BS1503" i="1"/>
  <c r="BT1503" i="1"/>
  <c r="BU1503" i="1"/>
  <c r="BV1503" i="1"/>
  <c r="BE1504" i="1"/>
  <c r="BG1504" i="1"/>
  <c r="BH1504" i="1"/>
  <c r="BI1504" i="1"/>
  <c r="BJ1504" i="1"/>
  <c r="BK1504" i="1"/>
  <c r="BL1504" i="1"/>
  <c r="BM1504" i="1"/>
  <c r="BN1504" i="1"/>
  <c r="BO1504" i="1"/>
  <c r="BP1504" i="1"/>
  <c r="BQ1504" i="1"/>
  <c r="BR1504" i="1"/>
  <c r="BS1504" i="1"/>
  <c r="BT1504" i="1"/>
  <c r="BU1504" i="1"/>
  <c r="BV1504" i="1"/>
  <c r="BE1505" i="1"/>
  <c r="BG1505" i="1"/>
  <c r="BH1505" i="1"/>
  <c r="BI1505" i="1"/>
  <c r="BJ1505" i="1"/>
  <c r="BK1505" i="1"/>
  <c r="BL1505" i="1"/>
  <c r="BM1505" i="1"/>
  <c r="BN1505" i="1"/>
  <c r="BO1505" i="1"/>
  <c r="BP1505" i="1"/>
  <c r="BQ1505" i="1"/>
  <c r="BR1505" i="1"/>
  <c r="BS1505" i="1"/>
  <c r="BT1505" i="1"/>
  <c r="BU1505" i="1"/>
  <c r="BV1505" i="1"/>
  <c r="BE1506" i="1"/>
  <c r="BG1506" i="1"/>
  <c r="BH1506" i="1"/>
  <c r="BI1506" i="1"/>
  <c r="BJ1506" i="1"/>
  <c r="BK1506" i="1"/>
  <c r="BL1506" i="1"/>
  <c r="BM1506" i="1"/>
  <c r="BN1506" i="1"/>
  <c r="BO1506" i="1"/>
  <c r="BP1506" i="1"/>
  <c r="BQ1506" i="1"/>
  <c r="BR1506" i="1"/>
  <c r="BS1506" i="1"/>
  <c r="BT1506" i="1"/>
  <c r="BU1506" i="1"/>
  <c r="BV1506" i="1"/>
  <c r="BE1507" i="1"/>
  <c r="BG1507" i="1"/>
  <c r="BH1507" i="1"/>
  <c r="BI1507" i="1"/>
  <c r="BJ1507" i="1"/>
  <c r="BK1507" i="1"/>
  <c r="BL1507" i="1"/>
  <c r="BM1507" i="1"/>
  <c r="BN1507" i="1"/>
  <c r="BO1507" i="1"/>
  <c r="BP1507" i="1"/>
  <c r="BQ1507" i="1"/>
  <c r="BR1507" i="1"/>
  <c r="BS1507" i="1"/>
  <c r="BT1507" i="1"/>
  <c r="BU1507" i="1"/>
  <c r="BV1507" i="1"/>
  <c r="BE1508" i="1"/>
  <c r="BG1508" i="1"/>
  <c r="BH1508" i="1"/>
  <c r="BI1508" i="1"/>
  <c r="BJ1508" i="1"/>
  <c r="BK1508" i="1"/>
  <c r="BL1508" i="1"/>
  <c r="BM1508" i="1"/>
  <c r="BN1508" i="1"/>
  <c r="BO1508" i="1"/>
  <c r="BP1508" i="1"/>
  <c r="BQ1508" i="1"/>
  <c r="BR1508" i="1"/>
  <c r="BS1508" i="1"/>
  <c r="BT1508" i="1"/>
  <c r="BU1508" i="1"/>
  <c r="BV1508" i="1"/>
  <c r="BE1509" i="1"/>
  <c r="BG1509" i="1"/>
  <c r="BH1509" i="1"/>
  <c r="BI1509" i="1"/>
  <c r="BJ1509" i="1"/>
  <c r="BK1509" i="1"/>
  <c r="BL1509" i="1"/>
  <c r="BM1509" i="1"/>
  <c r="BN1509" i="1"/>
  <c r="BO1509" i="1"/>
  <c r="BP1509" i="1"/>
  <c r="BQ1509" i="1"/>
  <c r="BR1509" i="1"/>
  <c r="BS1509" i="1"/>
  <c r="BT1509" i="1"/>
  <c r="BU1509" i="1"/>
  <c r="BV1509" i="1"/>
  <c r="BE1510" i="1"/>
  <c r="BG1510" i="1"/>
  <c r="BH1510" i="1"/>
  <c r="BI1510" i="1"/>
  <c r="BJ1510" i="1"/>
  <c r="BK1510" i="1"/>
  <c r="BL1510" i="1"/>
  <c r="BM1510" i="1"/>
  <c r="BN1510" i="1"/>
  <c r="BO1510" i="1"/>
  <c r="BP1510" i="1"/>
  <c r="BQ1510" i="1"/>
  <c r="BR1510" i="1"/>
  <c r="BS1510" i="1"/>
  <c r="BT1510" i="1"/>
  <c r="BU1510" i="1"/>
  <c r="BV1510" i="1"/>
  <c r="BE1511" i="1"/>
  <c r="BG1511" i="1"/>
  <c r="BH1511" i="1"/>
  <c r="BI1511" i="1"/>
  <c r="BJ1511" i="1"/>
  <c r="BK1511" i="1"/>
  <c r="BL1511" i="1"/>
  <c r="BM1511" i="1"/>
  <c r="BN1511" i="1"/>
  <c r="BO1511" i="1"/>
  <c r="BP1511" i="1"/>
  <c r="BQ1511" i="1"/>
  <c r="BR1511" i="1"/>
  <c r="BS1511" i="1"/>
  <c r="BT1511" i="1"/>
  <c r="BU1511" i="1"/>
  <c r="BV1511" i="1"/>
  <c r="BE1512" i="1"/>
  <c r="BG1512" i="1"/>
  <c r="BH1512" i="1"/>
  <c r="BI1512" i="1"/>
  <c r="BJ1512" i="1"/>
  <c r="BK1512" i="1"/>
  <c r="BL1512" i="1"/>
  <c r="BM1512" i="1"/>
  <c r="BN1512" i="1"/>
  <c r="BO1512" i="1"/>
  <c r="BP1512" i="1"/>
  <c r="BQ1512" i="1"/>
  <c r="BR1512" i="1"/>
  <c r="BS1512" i="1"/>
  <c r="BT1512" i="1"/>
  <c r="BU1512" i="1"/>
  <c r="BV1512" i="1"/>
  <c r="BE1513" i="1"/>
  <c r="BG1513" i="1"/>
  <c r="BH1513" i="1"/>
  <c r="BI1513" i="1"/>
  <c r="BJ1513" i="1"/>
  <c r="BK1513" i="1"/>
  <c r="BL1513" i="1"/>
  <c r="BM1513" i="1"/>
  <c r="BN1513" i="1"/>
  <c r="BO1513" i="1"/>
  <c r="BP1513" i="1"/>
  <c r="BQ1513" i="1"/>
  <c r="BR1513" i="1"/>
  <c r="BS1513" i="1"/>
  <c r="BT1513" i="1"/>
  <c r="BU1513" i="1"/>
  <c r="BV1513" i="1"/>
  <c r="BE1514" i="1"/>
  <c r="BG1514" i="1"/>
  <c r="BH1514" i="1"/>
  <c r="BI1514" i="1"/>
  <c r="BJ1514" i="1"/>
  <c r="BK1514" i="1"/>
  <c r="BL1514" i="1"/>
  <c r="BM1514" i="1"/>
  <c r="BN1514" i="1"/>
  <c r="BO1514" i="1"/>
  <c r="BP1514" i="1"/>
  <c r="BQ1514" i="1"/>
  <c r="BR1514" i="1"/>
  <c r="BS1514" i="1"/>
  <c r="BT1514" i="1"/>
  <c r="BU1514" i="1"/>
  <c r="BV1514" i="1"/>
  <c r="BE1515" i="1"/>
  <c r="BG1515" i="1"/>
  <c r="BH1515" i="1"/>
  <c r="BI1515" i="1"/>
  <c r="BJ1515" i="1"/>
  <c r="BK1515" i="1"/>
  <c r="BL1515" i="1"/>
  <c r="BM1515" i="1"/>
  <c r="BN1515" i="1"/>
  <c r="BO1515" i="1"/>
  <c r="BP1515" i="1"/>
  <c r="BQ1515" i="1"/>
  <c r="BR1515" i="1"/>
  <c r="BS1515" i="1"/>
  <c r="BT1515" i="1"/>
  <c r="BU1515" i="1"/>
  <c r="BV1515" i="1"/>
  <c r="BE1516" i="1"/>
  <c r="BG1516" i="1"/>
  <c r="BH1516" i="1"/>
  <c r="BI1516" i="1"/>
  <c r="BJ1516" i="1"/>
  <c r="BK1516" i="1"/>
  <c r="BL1516" i="1"/>
  <c r="BM1516" i="1"/>
  <c r="BN1516" i="1"/>
  <c r="BO1516" i="1"/>
  <c r="BP1516" i="1"/>
  <c r="BQ1516" i="1"/>
  <c r="BR1516" i="1"/>
  <c r="BS1516" i="1"/>
  <c r="BT1516" i="1"/>
  <c r="BU1516" i="1"/>
  <c r="BV1516" i="1"/>
  <c r="BE1517" i="1"/>
  <c r="BG1517" i="1"/>
  <c r="BH1517" i="1"/>
  <c r="BI1517" i="1"/>
  <c r="BJ1517" i="1"/>
  <c r="BK1517" i="1"/>
  <c r="BL1517" i="1"/>
  <c r="BM1517" i="1"/>
  <c r="BN1517" i="1"/>
  <c r="BO1517" i="1"/>
  <c r="BP1517" i="1"/>
  <c r="BQ1517" i="1"/>
  <c r="BR1517" i="1"/>
  <c r="BS1517" i="1"/>
  <c r="BT1517" i="1"/>
  <c r="BU1517" i="1"/>
  <c r="BV1517" i="1"/>
  <c r="BE1518" i="1"/>
  <c r="BG1518" i="1"/>
  <c r="BH1518" i="1"/>
  <c r="BI1518" i="1"/>
  <c r="BJ1518" i="1"/>
  <c r="BK1518" i="1"/>
  <c r="BL1518" i="1"/>
  <c r="BM1518" i="1"/>
  <c r="BN1518" i="1"/>
  <c r="BO1518" i="1"/>
  <c r="BP1518" i="1"/>
  <c r="BQ1518" i="1"/>
  <c r="BR1518" i="1"/>
  <c r="BS1518" i="1"/>
  <c r="BT1518" i="1"/>
  <c r="BU1518" i="1"/>
  <c r="BV1518" i="1"/>
  <c r="BE1519" i="1"/>
  <c r="BG1519" i="1"/>
  <c r="BH1519" i="1"/>
  <c r="BI1519" i="1"/>
  <c r="BJ1519" i="1"/>
  <c r="BK1519" i="1"/>
  <c r="BL1519" i="1"/>
  <c r="BM1519" i="1"/>
  <c r="BN1519" i="1"/>
  <c r="BO1519" i="1"/>
  <c r="BP1519" i="1"/>
  <c r="BQ1519" i="1"/>
  <c r="BR1519" i="1"/>
  <c r="BS1519" i="1"/>
  <c r="BT1519" i="1"/>
  <c r="BU1519" i="1"/>
  <c r="BV1519" i="1"/>
  <c r="BE1520" i="1"/>
  <c r="BG1520" i="1"/>
  <c r="BH1520" i="1"/>
  <c r="BI1520" i="1"/>
  <c r="BJ1520" i="1"/>
  <c r="BK1520" i="1"/>
  <c r="BL1520" i="1"/>
  <c r="BM1520" i="1"/>
  <c r="BN1520" i="1"/>
  <c r="BO1520" i="1"/>
  <c r="BP1520" i="1"/>
  <c r="BQ1520" i="1"/>
  <c r="BR1520" i="1"/>
  <c r="BS1520" i="1"/>
  <c r="BT1520" i="1"/>
  <c r="BU1520" i="1"/>
  <c r="BV1520" i="1"/>
  <c r="BE1521" i="1"/>
  <c r="BG1521" i="1"/>
  <c r="BH1521" i="1"/>
  <c r="BI1521" i="1"/>
  <c r="BJ1521" i="1"/>
  <c r="BK1521" i="1"/>
  <c r="BL1521" i="1"/>
  <c r="BM1521" i="1"/>
  <c r="BN1521" i="1"/>
  <c r="BO1521" i="1"/>
  <c r="BP1521" i="1"/>
  <c r="BQ1521" i="1"/>
  <c r="BR1521" i="1"/>
  <c r="BS1521" i="1"/>
  <c r="BT1521" i="1"/>
  <c r="BU1521" i="1"/>
  <c r="BV1521" i="1"/>
  <c r="BE1522" i="1"/>
  <c r="BG1522" i="1"/>
  <c r="BH1522" i="1"/>
  <c r="BI1522" i="1"/>
  <c r="BJ1522" i="1"/>
  <c r="BK1522" i="1"/>
  <c r="BL1522" i="1"/>
  <c r="BM1522" i="1"/>
  <c r="BN1522" i="1"/>
  <c r="BO1522" i="1"/>
  <c r="BP1522" i="1"/>
  <c r="BQ1522" i="1"/>
  <c r="BR1522" i="1"/>
  <c r="BS1522" i="1"/>
  <c r="BT1522" i="1"/>
  <c r="BU1522" i="1"/>
  <c r="BV1522" i="1"/>
  <c r="BE1523" i="1"/>
  <c r="BG1523" i="1"/>
  <c r="BH1523" i="1"/>
  <c r="BI1523" i="1"/>
  <c r="BJ1523" i="1"/>
  <c r="BK1523" i="1"/>
  <c r="BL1523" i="1"/>
  <c r="BM1523" i="1"/>
  <c r="BN1523" i="1"/>
  <c r="BO1523" i="1"/>
  <c r="BP1523" i="1"/>
  <c r="BQ1523" i="1"/>
  <c r="BR1523" i="1"/>
  <c r="BS1523" i="1"/>
  <c r="BT1523" i="1"/>
  <c r="BU1523" i="1"/>
  <c r="BV1523" i="1"/>
  <c r="BE1524" i="1"/>
  <c r="BG1524" i="1"/>
  <c r="BH1524" i="1"/>
  <c r="BI1524" i="1"/>
  <c r="BJ1524" i="1"/>
  <c r="BK1524" i="1"/>
  <c r="BL1524" i="1"/>
  <c r="BM1524" i="1"/>
  <c r="BN1524" i="1"/>
  <c r="BO1524" i="1"/>
  <c r="BP1524" i="1"/>
  <c r="BQ1524" i="1"/>
  <c r="BR1524" i="1"/>
  <c r="BS1524" i="1"/>
  <c r="BT1524" i="1"/>
  <c r="BU1524" i="1"/>
  <c r="BV1524" i="1"/>
  <c r="BE1525" i="1"/>
  <c r="BG1525" i="1"/>
  <c r="BH1525" i="1"/>
  <c r="BI1525" i="1"/>
  <c r="BJ1525" i="1"/>
  <c r="BK1525" i="1"/>
  <c r="BL1525" i="1"/>
  <c r="BM1525" i="1"/>
  <c r="BN1525" i="1"/>
  <c r="BO1525" i="1"/>
  <c r="BP1525" i="1"/>
  <c r="BQ1525" i="1"/>
  <c r="BR1525" i="1"/>
  <c r="BS1525" i="1"/>
  <c r="BT1525" i="1"/>
  <c r="BU1525" i="1"/>
  <c r="BV1525" i="1"/>
  <c r="BE1526" i="1"/>
  <c r="BG1526" i="1"/>
  <c r="BH1526" i="1"/>
  <c r="BI1526" i="1"/>
  <c r="BJ1526" i="1"/>
  <c r="BK1526" i="1"/>
  <c r="BL1526" i="1"/>
  <c r="BM1526" i="1"/>
  <c r="BN1526" i="1"/>
  <c r="BO1526" i="1"/>
  <c r="BP1526" i="1"/>
  <c r="BQ1526" i="1"/>
  <c r="BR1526" i="1"/>
  <c r="BS1526" i="1"/>
  <c r="BT1526" i="1"/>
  <c r="BU1526" i="1"/>
  <c r="BV1526" i="1"/>
  <c r="BE1527" i="1"/>
  <c r="BG1527" i="1"/>
  <c r="BH1527" i="1"/>
  <c r="BI1527" i="1"/>
  <c r="BJ1527" i="1"/>
  <c r="BK1527" i="1"/>
  <c r="BL1527" i="1"/>
  <c r="BM1527" i="1"/>
  <c r="BN1527" i="1"/>
  <c r="BO1527" i="1"/>
  <c r="BP1527" i="1"/>
  <c r="BQ1527" i="1"/>
  <c r="BR1527" i="1"/>
  <c r="BS1527" i="1"/>
  <c r="BT1527" i="1"/>
  <c r="BU1527" i="1"/>
  <c r="BV1527" i="1"/>
  <c r="BE1528" i="1"/>
  <c r="BG1528" i="1"/>
  <c r="BH1528" i="1"/>
  <c r="BI1528" i="1"/>
  <c r="BJ1528" i="1"/>
  <c r="BK1528" i="1"/>
  <c r="BL1528" i="1"/>
  <c r="BM1528" i="1"/>
  <c r="BN1528" i="1"/>
  <c r="BO1528" i="1"/>
  <c r="BP1528" i="1"/>
  <c r="BQ1528" i="1"/>
  <c r="BR1528" i="1"/>
  <c r="BS1528" i="1"/>
  <c r="BT1528" i="1"/>
  <c r="BU1528" i="1"/>
  <c r="BV1528" i="1"/>
  <c r="BE1529" i="1"/>
  <c r="BG1529" i="1"/>
  <c r="BH1529" i="1"/>
  <c r="BI1529" i="1"/>
  <c r="BJ1529" i="1"/>
  <c r="BK1529" i="1"/>
  <c r="BL1529" i="1"/>
  <c r="BM1529" i="1"/>
  <c r="BN1529" i="1"/>
  <c r="BO1529" i="1"/>
  <c r="BP1529" i="1"/>
  <c r="BQ1529" i="1"/>
  <c r="BR1529" i="1"/>
  <c r="BS1529" i="1"/>
  <c r="BT1529" i="1"/>
  <c r="BU1529" i="1"/>
  <c r="BV1529" i="1"/>
  <c r="BE1530" i="1"/>
  <c r="BG1530" i="1"/>
  <c r="BH1530" i="1"/>
  <c r="BI1530" i="1"/>
  <c r="BJ1530" i="1"/>
  <c r="BK1530" i="1"/>
  <c r="BL1530" i="1"/>
  <c r="BM1530" i="1"/>
  <c r="BN1530" i="1"/>
  <c r="BO1530" i="1"/>
  <c r="BP1530" i="1"/>
  <c r="BQ1530" i="1"/>
  <c r="BR1530" i="1"/>
  <c r="BS1530" i="1"/>
  <c r="BT1530" i="1"/>
  <c r="BU1530" i="1"/>
  <c r="BV1530" i="1"/>
  <c r="BE1531" i="1"/>
  <c r="BG1531" i="1"/>
  <c r="BH1531" i="1"/>
  <c r="BI1531" i="1"/>
  <c r="BJ1531" i="1"/>
  <c r="BK1531" i="1"/>
  <c r="BL1531" i="1"/>
  <c r="BM1531" i="1"/>
  <c r="BN1531" i="1"/>
  <c r="BO1531" i="1"/>
  <c r="BP1531" i="1"/>
  <c r="BQ1531" i="1"/>
  <c r="BR1531" i="1"/>
  <c r="BS1531" i="1"/>
  <c r="BT1531" i="1"/>
  <c r="BU1531" i="1"/>
  <c r="BV1531" i="1"/>
  <c r="BE1532" i="1"/>
  <c r="BG1532" i="1"/>
  <c r="BH1532" i="1"/>
  <c r="BI1532" i="1"/>
  <c r="BJ1532" i="1"/>
  <c r="BK1532" i="1"/>
  <c r="BL1532" i="1"/>
  <c r="BM1532" i="1"/>
  <c r="BN1532" i="1"/>
  <c r="BO1532" i="1"/>
  <c r="BP1532" i="1"/>
  <c r="BQ1532" i="1"/>
  <c r="BR1532" i="1"/>
  <c r="BS1532" i="1"/>
  <c r="BT1532" i="1"/>
  <c r="BU1532" i="1"/>
  <c r="BV1532" i="1"/>
  <c r="BE1533" i="1"/>
  <c r="BG1533" i="1"/>
  <c r="BH1533" i="1"/>
  <c r="BI1533" i="1"/>
  <c r="BJ1533" i="1"/>
  <c r="BK1533" i="1"/>
  <c r="BL1533" i="1"/>
  <c r="BM1533" i="1"/>
  <c r="BN1533" i="1"/>
  <c r="BO1533" i="1"/>
  <c r="BP1533" i="1"/>
  <c r="BQ1533" i="1"/>
  <c r="BR1533" i="1"/>
  <c r="BS1533" i="1"/>
  <c r="BT1533" i="1"/>
  <c r="BU1533" i="1"/>
  <c r="BV1533" i="1"/>
  <c r="BE1534" i="1"/>
  <c r="BG1534" i="1"/>
  <c r="BH1534" i="1"/>
  <c r="BI1534" i="1"/>
  <c r="BJ1534" i="1"/>
  <c r="BK1534" i="1"/>
  <c r="BL1534" i="1"/>
  <c r="BM1534" i="1"/>
  <c r="BN1534" i="1"/>
  <c r="BO1534" i="1"/>
  <c r="BP1534" i="1"/>
  <c r="BQ1534" i="1"/>
  <c r="BR1534" i="1"/>
  <c r="BS1534" i="1"/>
  <c r="BT1534" i="1"/>
  <c r="BU1534" i="1"/>
  <c r="BV1534" i="1"/>
  <c r="BE1535" i="1"/>
  <c r="BG1535" i="1"/>
  <c r="BH1535" i="1"/>
  <c r="BI1535" i="1"/>
  <c r="BJ1535" i="1"/>
  <c r="BK1535" i="1"/>
  <c r="BL1535" i="1"/>
  <c r="BM1535" i="1"/>
  <c r="BN1535" i="1"/>
  <c r="BO1535" i="1"/>
  <c r="BP1535" i="1"/>
  <c r="BQ1535" i="1"/>
  <c r="BR1535" i="1"/>
  <c r="BS1535" i="1"/>
  <c r="BT1535" i="1"/>
  <c r="BU1535" i="1"/>
  <c r="BV1535" i="1"/>
  <c r="BE1536" i="1"/>
  <c r="BG1536" i="1"/>
  <c r="BH1536" i="1"/>
  <c r="BI1536" i="1"/>
  <c r="BJ1536" i="1"/>
  <c r="BK1536" i="1"/>
  <c r="BL1536" i="1"/>
  <c r="BM1536" i="1"/>
  <c r="BN1536" i="1"/>
  <c r="BO1536" i="1"/>
  <c r="BP1536" i="1"/>
  <c r="BQ1536" i="1"/>
  <c r="BR1536" i="1"/>
  <c r="BS1536" i="1"/>
  <c r="BT1536" i="1"/>
  <c r="BU1536" i="1"/>
  <c r="BV1536" i="1"/>
  <c r="BE1537" i="1"/>
  <c r="BG1537" i="1"/>
  <c r="BH1537" i="1"/>
  <c r="BI1537" i="1"/>
  <c r="BJ1537" i="1"/>
  <c r="BK1537" i="1"/>
  <c r="BL1537" i="1"/>
  <c r="BM1537" i="1"/>
  <c r="BN1537" i="1"/>
  <c r="BO1537" i="1"/>
  <c r="BP1537" i="1"/>
  <c r="BQ1537" i="1"/>
  <c r="BR1537" i="1"/>
  <c r="BS1537" i="1"/>
  <c r="BT1537" i="1"/>
  <c r="BU1537" i="1"/>
  <c r="BV1537" i="1"/>
  <c r="BE1538" i="1"/>
  <c r="BG1538" i="1"/>
  <c r="BH1538" i="1"/>
  <c r="BI1538" i="1"/>
  <c r="BJ1538" i="1"/>
  <c r="BK1538" i="1"/>
  <c r="BL1538" i="1"/>
  <c r="BM1538" i="1"/>
  <c r="BN1538" i="1"/>
  <c r="BO1538" i="1"/>
  <c r="BP1538" i="1"/>
  <c r="BQ1538" i="1"/>
  <c r="BR1538" i="1"/>
  <c r="BS1538" i="1"/>
  <c r="BT1538" i="1"/>
  <c r="BU1538" i="1"/>
  <c r="BV1538" i="1"/>
  <c r="BE1539" i="1"/>
  <c r="BG1539" i="1"/>
  <c r="BH1539" i="1"/>
  <c r="BI1539" i="1"/>
  <c r="BJ1539" i="1"/>
  <c r="BK1539" i="1"/>
  <c r="BL1539" i="1"/>
  <c r="BM1539" i="1"/>
  <c r="BN1539" i="1"/>
  <c r="BO1539" i="1"/>
  <c r="BP1539" i="1"/>
  <c r="BQ1539" i="1"/>
  <c r="BR1539" i="1"/>
  <c r="BS1539" i="1"/>
  <c r="BT1539" i="1"/>
  <c r="BU1539" i="1"/>
  <c r="BV1539" i="1"/>
  <c r="BE1540" i="1"/>
  <c r="BG1540" i="1"/>
  <c r="BH1540" i="1"/>
  <c r="BI1540" i="1"/>
  <c r="BJ1540" i="1"/>
  <c r="BK1540" i="1"/>
  <c r="BL1540" i="1"/>
  <c r="BM1540" i="1"/>
  <c r="BN1540" i="1"/>
  <c r="BO1540" i="1"/>
  <c r="BP1540" i="1"/>
  <c r="BQ1540" i="1"/>
  <c r="BR1540" i="1"/>
  <c r="BS1540" i="1"/>
  <c r="BT1540" i="1"/>
  <c r="BU1540" i="1"/>
  <c r="BV1540" i="1"/>
  <c r="BE1541" i="1"/>
  <c r="BG1541" i="1"/>
  <c r="BH1541" i="1"/>
  <c r="BI1541" i="1"/>
  <c r="BJ1541" i="1"/>
  <c r="BK1541" i="1"/>
  <c r="BL1541" i="1"/>
  <c r="BM1541" i="1"/>
  <c r="BN1541" i="1"/>
  <c r="BO1541" i="1"/>
  <c r="BP1541" i="1"/>
  <c r="BQ1541" i="1"/>
  <c r="BR1541" i="1"/>
  <c r="BS1541" i="1"/>
  <c r="BT1541" i="1"/>
  <c r="BU1541" i="1"/>
  <c r="BV1541" i="1"/>
  <c r="BE1542" i="1"/>
  <c r="BG1542" i="1"/>
  <c r="BH1542" i="1"/>
  <c r="BI1542" i="1"/>
  <c r="BJ1542" i="1"/>
  <c r="BK1542" i="1"/>
  <c r="BL1542" i="1"/>
  <c r="BM1542" i="1"/>
  <c r="BN1542" i="1"/>
  <c r="BO1542" i="1"/>
  <c r="BP1542" i="1"/>
  <c r="BQ1542" i="1"/>
  <c r="BR1542" i="1"/>
  <c r="BS1542" i="1"/>
  <c r="BT1542" i="1"/>
  <c r="BU1542" i="1"/>
  <c r="BV1542" i="1"/>
  <c r="BE1543" i="1"/>
  <c r="BG1543" i="1"/>
  <c r="BH1543" i="1"/>
  <c r="BI1543" i="1"/>
  <c r="BJ1543" i="1"/>
  <c r="BK1543" i="1"/>
  <c r="BL1543" i="1"/>
  <c r="BM1543" i="1"/>
  <c r="BN1543" i="1"/>
  <c r="BO1543" i="1"/>
  <c r="BP1543" i="1"/>
  <c r="BQ1543" i="1"/>
  <c r="BR1543" i="1"/>
  <c r="BS1543" i="1"/>
  <c r="BT1543" i="1"/>
  <c r="BU1543" i="1"/>
  <c r="BV1543" i="1"/>
  <c r="BE1544" i="1"/>
  <c r="BG1544" i="1"/>
  <c r="BH1544" i="1"/>
  <c r="BI1544" i="1"/>
  <c r="BJ1544" i="1"/>
  <c r="BK1544" i="1"/>
  <c r="BL1544" i="1"/>
  <c r="BM1544" i="1"/>
  <c r="BN1544" i="1"/>
  <c r="BO1544" i="1"/>
  <c r="BP1544" i="1"/>
  <c r="BQ1544" i="1"/>
  <c r="BR1544" i="1"/>
  <c r="BS1544" i="1"/>
  <c r="BT1544" i="1"/>
  <c r="BU1544" i="1"/>
  <c r="BV1544" i="1"/>
  <c r="BE1545" i="1"/>
  <c r="BG1545" i="1"/>
  <c r="BH1545" i="1"/>
  <c r="BI1545" i="1"/>
  <c r="BJ1545" i="1"/>
  <c r="BK1545" i="1"/>
  <c r="BL1545" i="1"/>
  <c r="BM1545" i="1"/>
  <c r="BN1545" i="1"/>
  <c r="BO1545" i="1"/>
  <c r="BP1545" i="1"/>
  <c r="BQ1545" i="1"/>
  <c r="BR1545" i="1"/>
  <c r="BS1545" i="1"/>
  <c r="BT1545" i="1"/>
  <c r="BU1545" i="1"/>
  <c r="BV1545" i="1"/>
  <c r="BE1546" i="1"/>
  <c r="BG1546" i="1"/>
  <c r="BH1546" i="1"/>
  <c r="BI1546" i="1"/>
  <c r="BJ1546" i="1"/>
  <c r="BK1546" i="1"/>
  <c r="BL1546" i="1"/>
  <c r="BM1546" i="1"/>
  <c r="BN1546" i="1"/>
  <c r="BO1546" i="1"/>
  <c r="BP1546" i="1"/>
  <c r="BQ1546" i="1"/>
  <c r="BR1546" i="1"/>
  <c r="BS1546" i="1"/>
  <c r="BT1546" i="1"/>
  <c r="BU1546" i="1"/>
  <c r="BV1546" i="1"/>
  <c r="BE1547" i="1"/>
  <c r="BG1547" i="1"/>
  <c r="BH1547" i="1"/>
  <c r="BI1547" i="1"/>
  <c r="BJ1547" i="1"/>
  <c r="BK1547" i="1"/>
  <c r="BL1547" i="1"/>
  <c r="BM1547" i="1"/>
  <c r="BN1547" i="1"/>
  <c r="BO1547" i="1"/>
  <c r="BP1547" i="1"/>
  <c r="BQ1547" i="1"/>
  <c r="BR1547" i="1"/>
  <c r="BS1547" i="1"/>
  <c r="BT1547" i="1"/>
  <c r="BU1547" i="1"/>
  <c r="BV1547" i="1"/>
  <c r="BE1548" i="1"/>
  <c r="BG1548" i="1"/>
  <c r="BH1548" i="1"/>
  <c r="BI1548" i="1"/>
  <c r="BJ1548" i="1"/>
  <c r="BK1548" i="1"/>
  <c r="BL1548" i="1"/>
  <c r="BM1548" i="1"/>
  <c r="BN1548" i="1"/>
  <c r="BO1548" i="1"/>
  <c r="BP1548" i="1"/>
  <c r="BQ1548" i="1"/>
  <c r="BR1548" i="1"/>
  <c r="BS1548" i="1"/>
  <c r="BT1548" i="1"/>
  <c r="BU1548" i="1"/>
  <c r="BV1548" i="1"/>
  <c r="BE1549" i="1"/>
  <c r="BG1549" i="1"/>
  <c r="BH1549" i="1"/>
  <c r="BI1549" i="1"/>
  <c r="BJ1549" i="1"/>
  <c r="BK1549" i="1"/>
  <c r="BL1549" i="1"/>
  <c r="BM1549" i="1"/>
  <c r="BN1549" i="1"/>
  <c r="BO1549" i="1"/>
  <c r="BP1549" i="1"/>
  <c r="BQ1549" i="1"/>
  <c r="BR1549" i="1"/>
  <c r="BS1549" i="1"/>
  <c r="BT1549" i="1"/>
  <c r="BU1549" i="1"/>
  <c r="BV1549" i="1"/>
  <c r="BE1550" i="1"/>
  <c r="BG1550" i="1"/>
  <c r="BH1550" i="1"/>
  <c r="BI1550" i="1"/>
  <c r="BJ1550" i="1"/>
  <c r="BK1550" i="1"/>
  <c r="BL1550" i="1"/>
  <c r="BM1550" i="1"/>
  <c r="BN1550" i="1"/>
  <c r="BO1550" i="1"/>
  <c r="BP1550" i="1"/>
  <c r="BQ1550" i="1"/>
  <c r="BR1550" i="1"/>
  <c r="BS1550" i="1"/>
  <c r="BT1550" i="1"/>
  <c r="BU1550" i="1"/>
  <c r="BV1550" i="1"/>
  <c r="BE1551" i="1"/>
  <c r="BG1551" i="1"/>
  <c r="BH1551" i="1"/>
  <c r="BI1551" i="1"/>
  <c r="BJ1551" i="1"/>
  <c r="BK1551" i="1"/>
  <c r="BL1551" i="1"/>
  <c r="BM1551" i="1"/>
  <c r="BN1551" i="1"/>
  <c r="BO1551" i="1"/>
  <c r="BP1551" i="1"/>
  <c r="BQ1551" i="1"/>
  <c r="BR1551" i="1"/>
  <c r="BS1551" i="1"/>
  <c r="BT1551" i="1"/>
  <c r="BU1551" i="1"/>
  <c r="BV1551" i="1"/>
  <c r="BE1552" i="1"/>
  <c r="BG1552" i="1"/>
  <c r="BH1552" i="1"/>
  <c r="BI1552" i="1"/>
  <c r="BJ1552" i="1"/>
  <c r="BK1552" i="1"/>
  <c r="BL1552" i="1"/>
  <c r="BM1552" i="1"/>
  <c r="BN1552" i="1"/>
  <c r="BO1552" i="1"/>
  <c r="BP1552" i="1"/>
  <c r="BQ1552" i="1"/>
  <c r="BR1552" i="1"/>
  <c r="BS1552" i="1"/>
  <c r="BT1552" i="1"/>
  <c r="BU1552" i="1"/>
  <c r="BV1552" i="1"/>
  <c r="BE1553" i="1"/>
  <c r="BG1553" i="1"/>
  <c r="BH1553" i="1"/>
  <c r="BI1553" i="1"/>
  <c r="BJ1553" i="1"/>
  <c r="BK1553" i="1"/>
  <c r="BL1553" i="1"/>
  <c r="BM1553" i="1"/>
  <c r="BN1553" i="1"/>
  <c r="BO1553" i="1"/>
  <c r="BP1553" i="1"/>
  <c r="BQ1553" i="1"/>
  <c r="BR1553" i="1"/>
  <c r="BS1553" i="1"/>
  <c r="BT1553" i="1"/>
  <c r="BU1553" i="1"/>
  <c r="BV1553" i="1"/>
  <c r="BE1554" i="1"/>
  <c r="BG1554" i="1"/>
  <c r="BH1554" i="1"/>
  <c r="BI1554" i="1"/>
  <c r="BJ1554" i="1"/>
  <c r="BK1554" i="1"/>
  <c r="BL1554" i="1"/>
  <c r="BM1554" i="1"/>
  <c r="BN1554" i="1"/>
  <c r="BO1554" i="1"/>
  <c r="BP1554" i="1"/>
  <c r="BQ1554" i="1"/>
  <c r="BR1554" i="1"/>
  <c r="BS1554" i="1"/>
  <c r="BT1554" i="1"/>
  <c r="BU1554" i="1"/>
  <c r="BV1554" i="1"/>
  <c r="BE1555" i="1"/>
  <c r="BG1555" i="1"/>
  <c r="BH1555" i="1"/>
  <c r="BI1555" i="1"/>
  <c r="BJ1555" i="1"/>
  <c r="BK1555" i="1"/>
  <c r="BL1555" i="1"/>
  <c r="BM1555" i="1"/>
  <c r="BN1555" i="1"/>
  <c r="BO1555" i="1"/>
  <c r="BP1555" i="1"/>
  <c r="BQ1555" i="1"/>
  <c r="BR1555" i="1"/>
  <c r="BS1555" i="1"/>
  <c r="BT1555" i="1"/>
  <c r="BU1555" i="1"/>
  <c r="BV1555" i="1"/>
  <c r="BE1556" i="1"/>
  <c r="BG1556" i="1"/>
  <c r="BH1556" i="1"/>
  <c r="BI1556" i="1"/>
  <c r="BJ1556" i="1"/>
  <c r="BK1556" i="1"/>
  <c r="BL1556" i="1"/>
  <c r="BM1556" i="1"/>
  <c r="BN1556" i="1"/>
  <c r="BO1556" i="1"/>
  <c r="BP1556" i="1"/>
  <c r="BQ1556" i="1"/>
  <c r="BR1556" i="1"/>
  <c r="BS1556" i="1"/>
  <c r="BT1556" i="1"/>
  <c r="BU1556" i="1"/>
  <c r="BV1556" i="1"/>
  <c r="BE1557" i="1"/>
  <c r="BG1557" i="1"/>
  <c r="BH1557" i="1"/>
  <c r="BI1557" i="1"/>
  <c r="BJ1557" i="1"/>
  <c r="BK1557" i="1"/>
  <c r="BL1557" i="1"/>
  <c r="BM1557" i="1"/>
  <c r="BN1557" i="1"/>
  <c r="BO1557" i="1"/>
  <c r="BP1557" i="1"/>
  <c r="BQ1557" i="1"/>
  <c r="BR1557" i="1"/>
  <c r="BS1557" i="1"/>
  <c r="BT1557" i="1"/>
  <c r="BU1557" i="1"/>
  <c r="BV1557" i="1"/>
  <c r="BE1558" i="1"/>
  <c r="BG1558" i="1"/>
  <c r="BH1558" i="1"/>
  <c r="BI1558" i="1"/>
  <c r="BJ1558" i="1"/>
  <c r="BK1558" i="1"/>
  <c r="BL1558" i="1"/>
  <c r="BM1558" i="1"/>
  <c r="BN1558" i="1"/>
  <c r="BO1558" i="1"/>
  <c r="BP1558" i="1"/>
  <c r="BQ1558" i="1"/>
  <c r="BR1558" i="1"/>
  <c r="BS1558" i="1"/>
  <c r="BT1558" i="1"/>
  <c r="BU1558" i="1"/>
  <c r="BV1558" i="1"/>
  <c r="BE1559" i="1"/>
  <c r="BG1559" i="1"/>
  <c r="BH1559" i="1"/>
  <c r="BI1559" i="1"/>
  <c r="BJ1559" i="1"/>
  <c r="BK1559" i="1"/>
  <c r="BL1559" i="1"/>
  <c r="BM1559" i="1"/>
  <c r="BN1559" i="1"/>
  <c r="BO1559" i="1"/>
  <c r="BP1559" i="1"/>
  <c r="BQ1559" i="1"/>
  <c r="BR1559" i="1"/>
  <c r="BS1559" i="1"/>
  <c r="BT1559" i="1"/>
  <c r="BU1559" i="1"/>
  <c r="BV1559" i="1"/>
  <c r="BE1560" i="1"/>
  <c r="BG1560" i="1"/>
  <c r="BH1560" i="1"/>
  <c r="BI1560" i="1"/>
  <c r="BJ1560" i="1"/>
  <c r="BK1560" i="1"/>
  <c r="BL1560" i="1"/>
  <c r="BM1560" i="1"/>
  <c r="BN1560" i="1"/>
  <c r="BO1560" i="1"/>
  <c r="BP1560" i="1"/>
  <c r="BQ1560" i="1"/>
  <c r="BR1560" i="1"/>
  <c r="BS1560" i="1"/>
  <c r="BT1560" i="1"/>
  <c r="BU1560" i="1"/>
  <c r="BV1560" i="1"/>
  <c r="BE1561" i="1"/>
  <c r="BG1561" i="1"/>
  <c r="BH1561" i="1"/>
  <c r="BI1561" i="1"/>
  <c r="BJ1561" i="1"/>
  <c r="BK1561" i="1"/>
  <c r="BL1561" i="1"/>
  <c r="BM1561" i="1"/>
  <c r="BN1561" i="1"/>
  <c r="BO1561" i="1"/>
  <c r="BP1561" i="1"/>
  <c r="BQ1561" i="1"/>
  <c r="BR1561" i="1"/>
  <c r="BS1561" i="1"/>
  <c r="BT1561" i="1"/>
  <c r="BU1561" i="1"/>
  <c r="BV1561" i="1"/>
  <c r="BE1562" i="1"/>
  <c r="BG1562" i="1"/>
  <c r="BH1562" i="1"/>
  <c r="BI1562" i="1"/>
  <c r="BJ1562" i="1"/>
  <c r="BK1562" i="1"/>
  <c r="BL1562" i="1"/>
  <c r="BM1562" i="1"/>
  <c r="BN1562" i="1"/>
  <c r="BO1562" i="1"/>
  <c r="BP1562" i="1"/>
  <c r="BQ1562" i="1"/>
  <c r="BR1562" i="1"/>
  <c r="BS1562" i="1"/>
  <c r="BT1562" i="1"/>
  <c r="BU1562" i="1"/>
  <c r="BV1562" i="1"/>
  <c r="BE1563" i="1"/>
  <c r="BG1563" i="1"/>
  <c r="BH1563" i="1"/>
  <c r="BI1563" i="1"/>
  <c r="BJ1563" i="1"/>
  <c r="BK1563" i="1"/>
  <c r="BL1563" i="1"/>
  <c r="BM1563" i="1"/>
  <c r="BN1563" i="1"/>
  <c r="BO1563" i="1"/>
  <c r="BP1563" i="1"/>
  <c r="BQ1563" i="1"/>
  <c r="BR1563" i="1"/>
  <c r="BS1563" i="1"/>
  <c r="BT1563" i="1"/>
  <c r="BU1563" i="1"/>
  <c r="BV1563" i="1"/>
  <c r="BE1564" i="1"/>
  <c r="BG1564" i="1"/>
  <c r="BH1564" i="1"/>
  <c r="BI1564" i="1"/>
  <c r="BJ1564" i="1"/>
  <c r="BK1564" i="1"/>
  <c r="BL1564" i="1"/>
  <c r="BM1564" i="1"/>
  <c r="BN1564" i="1"/>
  <c r="BO1564" i="1"/>
  <c r="BP1564" i="1"/>
  <c r="BQ1564" i="1"/>
  <c r="BR1564" i="1"/>
  <c r="BS1564" i="1"/>
  <c r="BT1564" i="1"/>
  <c r="BU1564" i="1"/>
  <c r="BV1564" i="1"/>
  <c r="BE1565" i="1"/>
  <c r="BG1565" i="1"/>
  <c r="BH1565" i="1"/>
  <c r="BI1565" i="1"/>
  <c r="BJ1565" i="1"/>
  <c r="BK1565" i="1"/>
  <c r="BL1565" i="1"/>
  <c r="BM1565" i="1"/>
  <c r="BN1565" i="1"/>
  <c r="BO1565" i="1"/>
  <c r="BP1565" i="1"/>
  <c r="BQ1565" i="1"/>
  <c r="BR1565" i="1"/>
  <c r="BS1565" i="1"/>
  <c r="BT1565" i="1"/>
  <c r="BU1565" i="1"/>
  <c r="BV1565" i="1"/>
  <c r="BE1566" i="1"/>
  <c r="BG1566" i="1"/>
  <c r="BH1566" i="1"/>
  <c r="BI1566" i="1"/>
  <c r="BJ1566" i="1"/>
  <c r="BK1566" i="1"/>
  <c r="BL1566" i="1"/>
  <c r="BM1566" i="1"/>
  <c r="BN1566" i="1"/>
  <c r="BO1566" i="1"/>
  <c r="BP1566" i="1"/>
  <c r="BQ1566" i="1"/>
  <c r="BR1566" i="1"/>
  <c r="BS1566" i="1"/>
  <c r="BT1566" i="1"/>
  <c r="BU1566" i="1"/>
  <c r="BV1566" i="1"/>
  <c r="BE1567" i="1"/>
  <c r="BG1567" i="1"/>
  <c r="BH1567" i="1"/>
  <c r="BI1567" i="1"/>
  <c r="BJ1567" i="1"/>
  <c r="BK1567" i="1"/>
  <c r="BL1567" i="1"/>
  <c r="BM1567" i="1"/>
  <c r="BN1567" i="1"/>
  <c r="BO1567" i="1"/>
  <c r="BP1567" i="1"/>
  <c r="BQ1567" i="1"/>
  <c r="BR1567" i="1"/>
  <c r="BS1567" i="1"/>
  <c r="BT1567" i="1"/>
  <c r="BU1567" i="1"/>
  <c r="BV1567" i="1"/>
  <c r="BE1568" i="1"/>
  <c r="BG1568" i="1"/>
  <c r="BH1568" i="1"/>
  <c r="BI1568" i="1"/>
  <c r="BJ1568" i="1"/>
  <c r="BK1568" i="1"/>
  <c r="BL1568" i="1"/>
  <c r="BM1568" i="1"/>
  <c r="BN1568" i="1"/>
  <c r="BO1568" i="1"/>
  <c r="BP1568" i="1"/>
  <c r="BQ1568" i="1"/>
  <c r="BR1568" i="1"/>
  <c r="BS1568" i="1"/>
  <c r="BT1568" i="1"/>
  <c r="BU1568" i="1"/>
  <c r="BV1568" i="1"/>
  <c r="BE1569" i="1"/>
  <c r="BG1569" i="1"/>
  <c r="BH1569" i="1"/>
  <c r="BI1569" i="1"/>
  <c r="BJ1569" i="1"/>
  <c r="BK1569" i="1"/>
  <c r="BL1569" i="1"/>
  <c r="BM1569" i="1"/>
  <c r="BN1569" i="1"/>
  <c r="BO1569" i="1"/>
  <c r="BP1569" i="1"/>
  <c r="BQ1569" i="1"/>
  <c r="BR1569" i="1"/>
  <c r="BS1569" i="1"/>
  <c r="BT1569" i="1"/>
  <c r="BU1569" i="1"/>
  <c r="BV1569" i="1"/>
  <c r="BE1570" i="1"/>
  <c r="BG1570" i="1"/>
  <c r="BH1570" i="1"/>
  <c r="BI1570" i="1"/>
  <c r="BJ1570" i="1"/>
  <c r="BK1570" i="1"/>
  <c r="BL1570" i="1"/>
  <c r="BM1570" i="1"/>
  <c r="BN1570" i="1"/>
  <c r="BO1570" i="1"/>
  <c r="BP1570" i="1"/>
  <c r="BQ1570" i="1"/>
  <c r="BR1570" i="1"/>
  <c r="BS1570" i="1"/>
  <c r="BT1570" i="1"/>
  <c r="BU1570" i="1"/>
  <c r="BV1570" i="1"/>
  <c r="BE1571" i="1"/>
  <c r="BG1571" i="1"/>
  <c r="BH1571" i="1"/>
  <c r="BI1571" i="1"/>
  <c r="BJ1571" i="1"/>
  <c r="BK1571" i="1"/>
  <c r="BL1571" i="1"/>
  <c r="BM1571" i="1"/>
  <c r="BN1571" i="1"/>
  <c r="BO1571" i="1"/>
  <c r="BP1571" i="1"/>
  <c r="BQ1571" i="1"/>
  <c r="BR1571" i="1"/>
  <c r="BS1571" i="1"/>
  <c r="BT1571" i="1"/>
  <c r="BU1571" i="1"/>
  <c r="BV1571" i="1"/>
  <c r="BE1572" i="1"/>
  <c r="BG1572" i="1"/>
  <c r="BH1572" i="1"/>
  <c r="BI1572" i="1"/>
  <c r="BJ1572" i="1"/>
  <c r="BK1572" i="1"/>
  <c r="BL1572" i="1"/>
  <c r="BM1572" i="1"/>
  <c r="BN1572" i="1"/>
  <c r="BO1572" i="1"/>
  <c r="BP1572" i="1"/>
  <c r="BQ1572" i="1"/>
  <c r="BR1572" i="1"/>
  <c r="BS1572" i="1"/>
  <c r="BT1572" i="1"/>
  <c r="BU1572" i="1"/>
  <c r="BV1572" i="1"/>
  <c r="BE1573" i="1"/>
  <c r="BG1573" i="1"/>
  <c r="BH1573" i="1"/>
  <c r="BI1573" i="1"/>
  <c r="BJ1573" i="1"/>
  <c r="BK1573" i="1"/>
  <c r="BL1573" i="1"/>
  <c r="BM1573" i="1"/>
  <c r="BN1573" i="1"/>
  <c r="BO1573" i="1"/>
  <c r="BP1573" i="1"/>
  <c r="BQ1573" i="1"/>
  <c r="BR1573" i="1"/>
  <c r="BS1573" i="1"/>
  <c r="BT1573" i="1"/>
  <c r="BU1573" i="1"/>
  <c r="BV1573" i="1"/>
  <c r="BE1574" i="1"/>
  <c r="BG1574" i="1"/>
  <c r="BH1574" i="1"/>
  <c r="BI1574" i="1"/>
  <c r="BJ1574" i="1"/>
  <c r="BK1574" i="1"/>
  <c r="BL1574" i="1"/>
  <c r="BM1574" i="1"/>
  <c r="BN1574" i="1"/>
  <c r="BO1574" i="1"/>
  <c r="BP1574" i="1"/>
  <c r="BQ1574" i="1"/>
  <c r="BR1574" i="1"/>
  <c r="BS1574" i="1"/>
  <c r="BT1574" i="1"/>
  <c r="BU1574" i="1"/>
  <c r="BV1574" i="1"/>
  <c r="BE1575" i="1"/>
  <c r="BG1575" i="1"/>
  <c r="BH1575" i="1"/>
  <c r="BI1575" i="1"/>
  <c r="BJ1575" i="1"/>
  <c r="BK1575" i="1"/>
  <c r="BL1575" i="1"/>
  <c r="BM1575" i="1"/>
  <c r="BN1575" i="1"/>
  <c r="BO1575" i="1"/>
  <c r="BP1575" i="1"/>
  <c r="BQ1575" i="1"/>
  <c r="BR1575" i="1"/>
  <c r="BS1575" i="1"/>
  <c r="BT1575" i="1"/>
  <c r="BU1575" i="1"/>
  <c r="BV1575" i="1"/>
  <c r="BE1576" i="1"/>
  <c r="BG1576" i="1"/>
  <c r="BH1576" i="1"/>
  <c r="BI1576" i="1"/>
  <c r="BJ1576" i="1"/>
  <c r="BK1576" i="1"/>
  <c r="BL1576" i="1"/>
  <c r="BM1576" i="1"/>
  <c r="BN1576" i="1"/>
  <c r="BO1576" i="1"/>
  <c r="BP1576" i="1"/>
  <c r="BQ1576" i="1"/>
  <c r="BR1576" i="1"/>
  <c r="BS1576" i="1"/>
  <c r="BT1576" i="1"/>
  <c r="BU1576" i="1"/>
  <c r="BV1576" i="1"/>
  <c r="BE1577" i="1"/>
  <c r="BG1577" i="1"/>
  <c r="BH1577" i="1"/>
  <c r="BI1577" i="1"/>
  <c r="BJ1577" i="1"/>
  <c r="BK1577" i="1"/>
  <c r="BL1577" i="1"/>
  <c r="BM1577" i="1"/>
  <c r="BN1577" i="1"/>
  <c r="BO1577" i="1"/>
  <c r="BP1577" i="1"/>
  <c r="BQ1577" i="1"/>
  <c r="BR1577" i="1"/>
  <c r="BS1577" i="1"/>
  <c r="BT1577" i="1"/>
  <c r="BU1577" i="1"/>
  <c r="BV1577" i="1"/>
  <c r="BE1578" i="1"/>
  <c r="BG1578" i="1"/>
  <c r="BH1578" i="1"/>
  <c r="BI1578" i="1"/>
  <c r="BJ1578" i="1"/>
  <c r="BK1578" i="1"/>
  <c r="BL1578" i="1"/>
  <c r="BM1578" i="1"/>
  <c r="BN1578" i="1"/>
  <c r="BO1578" i="1"/>
  <c r="BP1578" i="1"/>
  <c r="BQ1578" i="1"/>
  <c r="BR1578" i="1"/>
  <c r="BS1578" i="1"/>
  <c r="BT1578" i="1"/>
  <c r="BU1578" i="1"/>
  <c r="BV1578" i="1"/>
  <c r="BE1579" i="1"/>
  <c r="BG1579" i="1"/>
  <c r="BH1579" i="1"/>
  <c r="BI1579" i="1"/>
  <c r="BJ1579" i="1"/>
  <c r="BK1579" i="1"/>
  <c r="BL1579" i="1"/>
  <c r="BM1579" i="1"/>
  <c r="BN1579" i="1"/>
  <c r="BO1579" i="1"/>
  <c r="BP1579" i="1"/>
  <c r="BQ1579" i="1"/>
  <c r="BR1579" i="1"/>
  <c r="BS1579" i="1"/>
  <c r="BT1579" i="1"/>
  <c r="BU1579" i="1"/>
  <c r="BV1579" i="1"/>
  <c r="BE1580" i="1"/>
  <c r="BG1580" i="1"/>
  <c r="BH1580" i="1"/>
  <c r="BI1580" i="1"/>
  <c r="BJ1580" i="1"/>
  <c r="BK1580" i="1"/>
  <c r="BL1580" i="1"/>
  <c r="BM1580" i="1"/>
  <c r="BN1580" i="1"/>
  <c r="BO1580" i="1"/>
  <c r="BP1580" i="1"/>
  <c r="BQ1580" i="1"/>
  <c r="BR1580" i="1"/>
  <c r="BS1580" i="1"/>
  <c r="BT1580" i="1"/>
  <c r="BU1580" i="1"/>
  <c r="BV1580" i="1"/>
  <c r="BE1581" i="1"/>
  <c r="BG1581" i="1"/>
  <c r="BH1581" i="1"/>
  <c r="BI1581" i="1"/>
  <c r="BJ1581" i="1"/>
  <c r="BK1581" i="1"/>
  <c r="BL1581" i="1"/>
  <c r="BM1581" i="1"/>
  <c r="BN1581" i="1"/>
  <c r="BO1581" i="1"/>
  <c r="BP1581" i="1"/>
  <c r="BQ1581" i="1"/>
  <c r="BR1581" i="1"/>
  <c r="BS1581" i="1"/>
  <c r="BT1581" i="1"/>
  <c r="BU1581" i="1"/>
  <c r="BV1581" i="1"/>
  <c r="BE1582" i="1"/>
  <c r="BG1582" i="1"/>
  <c r="BH1582" i="1"/>
  <c r="BI1582" i="1"/>
  <c r="BJ1582" i="1"/>
  <c r="BK1582" i="1"/>
  <c r="BL1582" i="1"/>
  <c r="BM1582" i="1"/>
  <c r="BN1582" i="1"/>
  <c r="BO1582" i="1"/>
  <c r="BP1582" i="1"/>
  <c r="BQ1582" i="1"/>
  <c r="BR1582" i="1"/>
  <c r="BS1582" i="1"/>
  <c r="BT1582" i="1"/>
  <c r="BU1582" i="1"/>
  <c r="BV1582" i="1"/>
  <c r="BE1583" i="1"/>
  <c r="BG1583" i="1"/>
  <c r="BH1583" i="1"/>
  <c r="BI1583" i="1"/>
  <c r="BJ1583" i="1"/>
  <c r="BK1583" i="1"/>
  <c r="BL1583" i="1"/>
  <c r="BM1583" i="1"/>
  <c r="BN1583" i="1"/>
  <c r="BO1583" i="1"/>
  <c r="BP1583" i="1"/>
  <c r="BQ1583" i="1"/>
  <c r="BR1583" i="1"/>
  <c r="BS1583" i="1"/>
  <c r="BT1583" i="1"/>
  <c r="BU1583" i="1"/>
  <c r="BV1583" i="1"/>
  <c r="BE1584" i="1"/>
  <c r="BG1584" i="1"/>
  <c r="BH1584" i="1"/>
  <c r="BI1584" i="1"/>
  <c r="BJ1584" i="1"/>
  <c r="BK1584" i="1"/>
  <c r="BL1584" i="1"/>
  <c r="BM1584" i="1"/>
  <c r="BN1584" i="1"/>
  <c r="BO1584" i="1"/>
  <c r="BP1584" i="1"/>
  <c r="BQ1584" i="1"/>
  <c r="BR1584" i="1"/>
  <c r="BS1584" i="1"/>
  <c r="BT1584" i="1"/>
  <c r="BU1584" i="1"/>
  <c r="BV1584" i="1"/>
  <c r="BE1585" i="1"/>
  <c r="BG1585" i="1"/>
  <c r="BH1585" i="1"/>
  <c r="BI1585" i="1"/>
  <c r="BJ1585" i="1"/>
  <c r="BK1585" i="1"/>
  <c r="BL1585" i="1"/>
  <c r="BM1585" i="1"/>
  <c r="BN1585" i="1"/>
  <c r="BO1585" i="1"/>
  <c r="BP1585" i="1"/>
  <c r="BQ1585" i="1"/>
  <c r="BR1585" i="1"/>
  <c r="BS1585" i="1"/>
  <c r="BT1585" i="1"/>
  <c r="BU1585" i="1"/>
  <c r="BV1585" i="1"/>
  <c r="BE1586" i="1"/>
  <c r="BG1586" i="1"/>
  <c r="BH1586" i="1"/>
  <c r="BI1586" i="1"/>
  <c r="BJ1586" i="1"/>
  <c r="BK1586" i="1"/>
  <c r="BL1586" i="1"/>
  <c r="BM1586" i="1"/>
  <c r="BN1586" i="1"/>
  <c r="BO1586" i="1"/>
  <c r="BP1586" i="1"/>
  <c r="BQ1586" i="1"/>
  <c r="BR1586" i="1"/>
  <c r="BS1586" i="1"/>
  <c r="BT1586" i="1"/>
  <c r="BU1586" i="1"/>
  <c r="BV1586" i="1"/>
  <c r="BE1587" i="1"/>
  <c r="BG1587" i="1"/>
  <c r="BH1587" i="1"/>
  <c r="BI1587" i="1"/>
  <c r="BJ1587" i="1"/>
  <c r="BK1587" i="1"/>
  <c r="BL1587" i="1"/>
  <c r="BM1587" i="1"/>
  <c r="BN1587" i="1"/>
  <c r="BO1587" i="1"/>
  <c r="BP1587" i="1"/>
  <c r="BQ1587" i="1"/>
  <c r="BR1587" i="1"/>
  <c r="BS1587" i="1"/>
  <c r="BT1587" i="1"/>
  <c r="BU1587" i="1"/>
  <c r="BV1587" i="1"/>
  <c r="BE1588" i="1"/>
  <c r="BG1588" i="1"/>
  <c r="BH1588" i="1"/>
  <c r="BI1588" i="1"/>
  <c r="BJ1588" i="1"/>
  <c r="BK1588" i="1"/>
  <c r="BL1588" i="1"/>
  <c r="BM1588" i="1"/>
  <c r="BN1588" i="1"/>
  <c r="BO1588" i="1"/>
  <c r="BP1588" i="1"/>
  <c r="BQ1588" i="1"/>
  <c r="BR1588" i="1"/>
  <c r="BS1588" i="1"/>
  <c r="BT1588" i="1"/>
  <c r="BU1588" i="1"/>
  <c r="BV1588" i="1"/>
  <c r="BE1589" i="1"/>
  <c r="BG1589" i="1"/>
  <c r="BH1589" i="1"/>
  <c r="BI1589" i="1"/>
  <c r="BJ1589" i="1"/>
  <c r="BK1589" i="1"/>
  <c r="BL1589" i="1"/>
  <c r="BM1589" i="1"/>
  <c r="BN1589" i="1"/>
  <c r="BO1589" i="1"/>
  <c r="BP1589" i="1"/>
  <c r="BQ1589" i="1"/>
  <c r="BR1589" i="1"/>
  <c r="BS1589" i="1"/>
  <c r="BT1589" i="1"/>
  <c r="BU1589" i="1"/>
  <c r="BV1589" i="1"/>
  <c r="BE1590" i="1"/>
  <c r="BG1590" i="1"/>
  <c r="BH1590" i="1"/>
  <c r="BI1590" i="1"/>
  <c r="BJ1590" i="1"/>
  <c r="BK1590" i="1"/>
  <c r="BL1590" i="1"/>
  <c r="BM1590" i="1"/>
  <c r="BN1590" i="1"/>
  <c r="BO1590" i="1"/>
  <c r="BP1590" i="1"/>
  <c r="BQ1590" i="1"/>
  <c r="BR1590" i="1"/>
  <c r="BS1590" i="1"/>
  <c r="BT1590" i="1"/>
  <c r="BU1590" i="1"/>
  <c r="BV1590" i="1"/>
  <c r="BE1591" i="1"/>
  <c r="BG1591" i="1"/>
  <c r="BH1591" i="1"/>
  <c r="BI1591" i="1"/>
  <c r="BJ1591" i="1"/>
  <c r="BK1591" i="1"/>
  <c r="BL1591" i="1"/>
  <c r="BM1591" i="1"/>
  <c r="BN1591" i="1"/>
  <c r="BO1591" i="1"/>
  <c r="BP1591" i="1"/>
  <c r="BQ1591" i="1"/>
  <c r="BR1591" i="1"/>
  <c r="BS1591" i="1"/>
  <c r="BT1591" i="1"/>
  <c r="BU1591" i="1"/>
  <c r="BV1591" i="1"/>
  <c r="BE1592" i="1"/>
  <c r="BG1592" i="1"/>
  <c r="BH1592" i="1"/>
  <c r="BI1592" i="1"/>
  <c r="BJ1592" i="1"/>
  <c r="BK1592" i="1"/>
  <c r="BL1592" i="1"/>
  <c r="BM1592" i="1"/>
  <c r="BN1592" i="1"/>
  <c r="BO1592" i="1"/>
  <c r="BP1592" i="1"/>
  <c r="BQ1592" i="1"/>
  <c r="BR1592" i="1"/>
  <c r="BS1592" i="1"/>
  <c r="BT1592" i="1"/>
  <c r="BU1592" i="1"/>
  <c r="BV1592" i="1"/>
  <c r="BE1593" i="1"/>
  <c r="BG1593" i="1"/>
  <c r="BH1593" i="1"/>
  <c r="BI1593" i="1"/>
  <c r="BJ1593" i="1"/>
  <c r="BK1593" i="1"/>
  <c r="BL1593" i="1"/>
  <c r="BM1593" i="1"/>
  <c r="BN1593" i="1"/>
  <c r="BO1593" i="1"/>
  <c r="BP1593" i="1"/>
  <c r="BQ1593" i="1"/>
  <c r="BR1593" i="1"/>
  <c r="BS1593" i="1"/>
  <c r="BT1593" i="1"/>
  <c r="BU1593" i="1"/>
  <c r="BV1593" i="1"/>
  <c r="BE1594" i="1"/>
  <c r="BG1594" i="1"/>
  <c r="BH1594" i="1"/>
  <c r="BI1594" i="1"/>
  <c r="BJ1594" i="1"/>
  <c r="BK1594" i="1"/>
  <c r="BL1594" i="1"/>
  <c r="BM1594" i="1"/>
  <c r="BN1594" i="1"/>
  <c r="BO1594" i="1"/>
  <c r="BP1594" i="1"/>
  <c r="BQ1594" i="1"/>
  <c r="BR1594" i="1"/>
  <c r="BS1594" i="1"/>
  <c r="BT1594" i="1"/>
  <c r="BU1594" i="1"/>
  <c r="BV1594" i="1"/>
  <c r="BE1595" i="1"/>
  <c r="BG1595" i="1"/>
  <c r="BH1595" i="1"/>
  <c r="BI1595" i="1"/>
  <c r="BJ1595" i="1"/>
  <c r="BK1595" i="1"/>
  <c r="BL1595" i="1"/>
  <c r="BM1595" i="1"/>
  <c r="BN1595" i="1"/>
  <c r="BO1595" i="1"/>
  <c r="BP1595" i="1"/>
  <c r="BQ1595" i="1"/>
  <c r="BR1595" i="1"/>
  <c r="BS1595" i="1"/>
  <c r="BT1595" i="1"/>
  <c r="BU1595" i="1"/>
  <c r="BV1595" i="1"/>
  <c r="BE1596" i="1"/>
  <c r="BG1596" i="1"/>
  <c r="BH1596" i="1"/>
  <c r="BI1596" i="1"/>
  <c r="BJ1596" i="1"/>
  <c r="BK1596" i="1"/>
  <c r="BL1596" i="1"/>
  <c r="BM1596" i="1"/>
  <c r="BN1596" i="1"/>
  <c r="BO1596" i="1"/>
  <c r="BP1596" i="1"/>
  <c r="BQ1596" i="1"/>
  <c r="BR1596" i="1"/>
  <c r="BS1596" i="1"/>
  <c r="BT1596" i="1"/>
  <c r="BU1596" i="1"/>
  <c r="BV1596" i="1"/>
  <c r="BE1597" i="1"/>
  <c r="BG1597" i="1"/>
  <c r="BH1597" i="1"/>
  <c r="BI1597" i="1"/>
  <c r="BJ1597" i="1"/>
  <c r="BK1597" i="1"/>
  <c r="BL1597" i="1"/>
  <c r="BM1597" i="1"/>
  <c r="BN1597" i="1"/>
  <c r="BO1597" i="1"/>
  <c r="BP1597" i="1"/>
  <c r="BQ1597" i="1"/>
  <c r="BR1597" i="1"/>
  <c r="BS1597" i="1"/>
  <c r="BT1597" i="1"/>
  <c r="BU1597" i="1"/>
  <c r="BV1597" i="1"/>
  <c r="BE1598" i="1"/>
  <c r="BG1598" i="1"/>
  <c r="BH1598" i="1"/>
  <c r="BI1598" i="1"/>
  <c r="BJ1598" i="1"/>
  <c r="BK1598" i="1"/>
  <c r="BL1598" i="1"/>
  <c r="BM1598" i="1"/>
  <c r="BN1598" i="1"/>
  <c r="BO1598" i="1"/>
  <c r="BP1598" i="1"/>
  <c r="BQ1598" i="1"/>
  <c r="BR1598" i="1"/>
  <c r="BS1598" i="1"/>
  <c r="BT1598" i="1"/>
  <c r="BU1598" i="1"/>
  <c r="BV1598" i="1"/>
  <c r="BE1599" i="1"/>
  <c r="BG1599" i="1"/>
  <c r="BH1599" i="1"/>
  <c r="BI1599" i="1"/>
  <c r="BJ1599" i="1"/>
  <c r="BK1599" i="1"/>
  <c r="BL1599" i="1"/>
  <c r="BM1599" i="1"/>
  <c r="BN1599" i="1"/>
  <c r="BO1599" i="1"/>
  <c r="BP1599" i="1"/>
  <c r="BQ1599" i="1"/>
  <c r="BR1599" i="1"/>
  <c r="BS1599" i="1"/>
  <c r="BT1599" i="1"/>
  <c r="BU1599" i="1"/>
  <c r="BV1599" i="1"/>
  <c r="BE1600" i="1"/>
  <c r="BG1600" i="1"/>
  <c r="BH1600" i="1"/>
  <c r="BI1600" i="1"/>
  <c r="BJ1600" i="1"/>
  <c r="BK1600" i="1"/>
  <c r="BL1600" i="1"/>
  <c r="BM1600" i="1"/>
  <c r="BN1600" i="1"/>
  <c r="BO1600" i="1"/>
  <c r="BP1600" i="1"/>
  <c r="BQ1600" i="1"/>
  <c r="BR1600" i="1"/>
  <c r="BS1600" i="1"/>
  <c r="BT1600" i="1"/>
  <c r="BU1600" i="1"/>
  <c r="BV1600" i="1"/>
  <c r="BE1601" i="1"/>
  <c r="BG1601" i="1"/>
  <c r="BH1601" i="1"/>
  <c r="BI1601" i="1"/>
  <c r="BJ1601" i="1"/>
  <c r="BK1601" i="1"/>
  <c r="BL1601" i="1"/>
  <c r="BM1601" i="1"/>
  <c r="BN1601" i="1"/>
  <c r="BO1601" i="1"/>
  <c r="BP1601" i="1"/>
  <c r="BQ1601" i="1"/>
  <c r="BR1601" i="1"/>
  <c r="BS1601" i="1"/>
  <c r="BT1601" i="1"/>
  <c r="BU1601" i="1"/>
  <c r="BV1601" i="1"/>
  <c r="BE1602" i="1"/>
  <c r="BG1602" i="1"/>
  <c r="BH1602" i="1"/>
  <c r="BI1602" i="1"/>
  <c r="BJ1602" i="1"/>
  <c r="BK1602" i="1"/>
  <c r="BL1602" i="1"/>
  <c r="BM1602" i="1"/>
  <c r="BN1602" i="1"/>
  <c r="BO1602" i="1"/>
  <c r="BP1602" i="1"/>
  <c r="BQ1602" i="1"/>
  <c r="BR1602" i="1"/>
  <c r="BS1602" i="1"/>
  <c r="BT1602" i="1"/>
  <c r="BU1602" i="1"/>
  <c r="BV1602" i="1"/>
  <c r="BE1603" i="1"/>
  <c r="BG1603" i="1"/>
  <c r="BH1603" i="1"/>
  <c r="BI1603" i="1"/>
  <c r="BJ1603" i="1"/>
  <c r="BK1603" i="1"/>
  <c r="BL1603" i="1"/>
  <c r="BM1603" i="1"/>
  <c r="BN1603" i="1"/>
  <c r="BO1603" i="1"/>
  <c r="BP1603" i="1"/>
  <c r="BQ1603" i="1"/>
  <c r="BR1603" i="1"/>
  <c r="BS1603" i="1"/>
  <c r="BT1603" i="1"/>
  <c r="BU1603" i="1"/>
  <c r="BV1603" i="1"/>
  <c r="BE1604" i="1"/>
  <c r="BG1604" i="1"/>
  <c r="BH1604" i="1"/>
  <c r="BI1604" i="1"/>
  <c r="BJ1604" i="1"/>
  <c r="BK1604" i="1"/>
  <c r="BL1604" i="1"/>
  <c r="BM1604" i="1"/>
  <c r="BN1604" i="1"/>
  <c r="BO1604" i="1"/>
  <c r="BP1604" i="1"/>
  <c r="BQ1604" i="1"/>
  <c r="BR1604" i="1"/>
  <c r="BS1604" i="1"/>
  <c r="BT1604" i="1"/>
  <c r="BU1604" i="1"/>
  <c r="BV1604" i="1"/>
  <c r="BE1605" i="1"/>
  <c r="BG1605" i="1"/>
  <c r="BH1605" i="1"/>
  <c r="BI1605" i="1"/>
  <c r="BJ1605" i="1"/>
  <c r="BK1605" i="1"/>
  <c r="BL1605" i="1"/>
  <c r="BM1605" i="1"/>
  <c r="BN1605" i="1"/>
  <c r="BO1605" i="1"/>
  <c r="BP1605" i="1"/>
  <c r="BQ1605" i="1"/>
  <c r="BR1605" i="1"/>
  <c r="BS1605" i="1"/>
  <c r="BT1605" i="1"/>
  <c r="BU1605" i="1"/>
  <c r="BV1605" i="1"/>
  <c r="BE1606" i="1"/>
  <c r="BG1606" i="1"/>
  <c r="BH1606" i="1"/>
  <c r="BI1606" i="1"/>
  <c r="BJ1606" i="1"/>
  <c r="BK1606" i="1"/>
  <c r="BL1606" i="1"/>
  <c r="BM1606" i="1"/>
  <c r="BN1606" i="1"/>
  <c r="BO1606" i="1"/>
  <c r="BP1606" i="1"/>
  <c r="BQ1606" i="1"/>
  <c r="BR1606" i="1"/>
  <c r="BS1606" i="1"/>
  <c r="BT1606" i="1"/>
  <c r="BU1606" i="1"/>
  <c r="BV1606" i="1"/>
  <c r="BE1607" i="1"/>
  <c r="BG1607" i="1"/>
  <c r="BH1607" i="1"/>
  <c r="BI1607" i="1"/>
  <c r="BJ1607" i="1"/>
  <c r="BK1607" i="1"/>
  <c r="BL1607" i="1"/>
  <c r="BM1607" i="1"/>
  <c r="BN1607" i="1"/>
  <c r="BO1607" i="1"/>
  <c r="BP1607" i="1"/>
  <c r="BQ1607" i="1"/>
  <c r="BR1607" i="1"/>
  <c r="BS1607" i="1"/>
  <c r="BT1607" i="1"/>
  <c r="BU1607" i="1"/>
  <c r="BV1607" i="1"/>
  <c r="BE1608" i="1"/>
  <c r="BG1608" i="1"/>
  <c r="BH1608" i="1"/>
  <c r="BI1608" i="1"/>
  <c r="BJ1608" i="1"/>
  <c r="BK1608" i="1"/>
  <c r="BL1608" i="1"/>
  <c r="BM1608" i="1"/>
  <c r="BN1608" i="1"/>
  <c r="BO1608" i="1"/>
  <c r="BP1608" i="1"/>
  <c r="BQ1608" i="1"/>
  <c r="BR1608" i="1"/>
  <c r="BS1608" i="1"/>
  <c r="BT1608" i="1"/>
  <c r="BU1608" i="1"/>
  <c r="BV1608" i="1"/>
  <c r="BE1609" i="1"/>
  <c r="BG1609" i="1"/>
  <c r="BH1609" i="1"/>
  <c r="BI1609" i="1"/>
  <c r="BJ1609" i="1"/>
  <c r="BK1609" i="1"/>
  <c r="BL1609" i="1"/>
  <c r="BM1609" i="1"/>
  <c r="BN1609" i="1"/>
  <c r="BO1609" i="1"/>
  <c r="BP1609" i="1"/>
  <c r="BQ1609" i="1"/>
  <c r="BR1609" i="1"/>
  <c r="BS1609" i="1"/>
  <c r="BT1609" i="1"/>
  <c r="BU1609" i="1"/>
  <c r="BV1609" i="1"/>
  <c r="BE1610" i="1"/>
  <c r="BG1610" i="1"/>
  <c r="BH1610" i="1"/>
  <c r="BI1610" i="1"/>
  <c r="BJ1610" i="1"/>
  <c r="BK1610" i="1"/>
  <c r="BL1610" i="1"/>
  <c r="BM1610" i="1"/>
  <c r="BN1610" i="1"/>
  <c r="BO1610" i="1"/>
  <c r="BP1610" i="1"/>
  <c r="BQ1610" i="1"/>
  <c r="BR1610" i="1"/>
  <c r="BS1610" i="1"/>
  <c r="BT1610" i="1"/>
  <c r="BU1610" i="1"/>
  <c r="BV1610" i="1"/>
  <c r="BE1611" i="1"/>
  <c r="BG1611" i="1"/>
  <c r="BH1611" i="1"/>
  <c r="BI1611" i="1"/>
  <c r="BJ1611" i="1"/>
  <c r="BK1611" i="1"/>
  <c r="BL1611" i="1"/>
  <c r="BM1611" i="1"/>
  <c r="BN1611" i="1"/>
  <c r="BO1611" i="1"/>
  <c r="BP1611" i="1"/>
  <c r="BQ1611" i="1"/>
  <c r="BR1611" i="1"/>
  <c r="BS1611" i="1"/>
  <c r="BT1611" i="1"/>
  <c r="BU1611" i="1"/>
  <c r="BV1611" i="1"/>
  <c r="BE1612" i="1"/>
  <c r="BG1612" i="1"/>
  <c r="BH1612" i="1"/>
  <c r="BI1612" i="1"/>
  <c r="BJ1612" i="1"/>
  <c r="BK1612" i="1"/>
  <c r="BL1612" i="1"/>
  <c r="BM1612" i="1"/>
  <c r="BN1612" i="1"/>
  <c r="BO1612" i="1"/>
  <c r="BP1612" i="1"/>
  <c r="BQ1612" i="1"/>
  <c r="BR1612" i="1"/>
  <c r="BS1612" i="1"/>
  <c r="BT1612" i="1"/>
  <c r="BU1612" i="1"/>
  <c r="BV1612" i="1"/>
  <c r="BE1613" i="1"/>
  <c r="BG1613" i="1"/>
  <c r="BH1613" i="1"/>
  <c r="BI1613" i="1"/>
  <c r="BJ1613" i="1"/>
  <c r="BK1613" i="1"/>
  <c r="BL1613" i="1"/>
  <c r="BM1613" i="1"/>
  <c r="BN1613" i="1"/>
  <c r="BO1613" i="1"/>
  <c r="BP1613" i="1"/>
  <c r="BQ1613" i="1"/>
  <c r="BR1613" i="1"/>
  <c r="BS1613" i="1"/>
  <c r="BT1613" i="1"/>
  <c r="BU1613" i="1"/>
  <c r="BV1613" i="1"/>
  <c r="BE1614" i="1"/>
  <c r="BG1614" i="1"/>
  <c r="BH1614" i="1"/>
  <c r="BI1614" i="1"/>
  <c r="BJ1614" i="1"/>
  <c r="BK1614" i="1"/>
  <c r="BL1614" i="1"/>
  <c r="BM1614" i="1"/>
  <c r="BN1614" i="1"/>
  <c r="BO1614" i="1"/>
  <c r="BP1614" i="1"/>
  <c r="BQ1614" i="1"/>
  <c r="BR1614" i="1"/>
  <c r="BS1614" i="1"/>
  <c r="BT1614" i="1"/>
  <c r="BU1614" i="1"/>
  <c r="BV1614" i="1"/>
  <c r="BE1615" i="1"/>
  <c r="BG1615" i="1"/>
  <c r="BH1615" i="1"/>
  <c r="BI1615" i="1"/>
  <c r="BJ1615" i="1"/>
  <c r="BK1615" i="1"/>
  <c r="BL1615" i="1"/>
  <c r="BM1615" i="1"/>
  <c r="BN1615" i="1"/>
  <c r="BO1615" i="1"/>
  <c r="BP1615" i="1"/>
  <c r="BQ1615" i="1"/>
  <c r="BR1615" i="1"/>
  <c r="BS1615" i="1"/>
  <c r="BT1615" i="1"/>
  <c r="BU1615" i="1"/>
  <c r="BV1615" i="1"/>
  <c r="BE1616" i="1"/>
  <c r="BG1616" i="1"/>
  <c r="BH1616" i="1"/>
  <c r="BI1616" i="1"/>
  <c r="BJ1616" i="1"/>
  <c r="BK1616" i="1"/>
  <c r="BL1616" i="1"/>
  <c r="BM1616" i="1"/>
  <c r="BN1616" i="1"/>
  <c r="BO1616" i="1"/>
  <c r="BP1616" i="1"/>
  <c r="BQ1616" i="1"/>
  <c r="BR1616" i="1"/>
  <c r="BS1616" i="1"/>
  <c r="BT1616" i="1"/>
  <c r="BU1616" i="1"/>
  <c r="BV1616" i="1"/>
  <c r="BE1617" i="1"/>
  <c r="BG1617" i="1"/>
  <c r="BH1617" i="1"/>
  <c r="BI1617" i="1"/>
  <c r="BJ1617" i="1"/>
  <c r="BK1617" i="1"/>
  <c r="BL1617" i="1"/>
  <c r="BM1617" i="1"/>
  <c r="BN1617" i="1"/>
  <c r="BO1617" i="1"/>
  <c r="BP1617" i="1"/>
  <c r="BQ1617" i="1"/>
  <c r="BR1617" i="1"/>
  <c r="BS1617" i="1"/>
  <c r="BT1617" i="1"/>
  <c r="BU1617" i="1"/>
  <c r="BV1617" i="1"/>
  <c r="BE1618" i="1"/>
  <c r="BG1618" i="1"/>
  <c r="BH1618" i="1"/>
  <c r="BI1618" i="1"/>
  <c r="BJ1618" i="1"/>
  <c r="BK1618" i="1"/>
  <c r="BL1618" i="1"/>
  <c r="BM1618" i="1"/>
  <c r="BN1618" i="1"/>
  <c r="BO1618" i="1"/>
  <c r="BP1618" i="1"/>
  <c r="BQ1618" i="1"/>
  <c r="BR1618" i="1"/>
  <c r="BS1618" i="1"/>
  <c r="BT1618" i="1"/>
  <c r="BU1618" i="1"/>
  <c r="BV1618" i="1"/>
  <c r="BE1619" i="1"/>
  <c r="BG1619" i="1"/>
  <c r="BH1619" i="1"/>
  <c r="BI1619" i="1"/>
  <c r="BJ1619" i="1"/>
  <c r="BK1619" i="1"/>
  <c r="BL1619" i="1"/>
  <c r="BM1619" i="1"/>
  <c r="BN1619" i="1"/>
  <c r="BO1619" i="1"/>
  <c r="BP1619" i="1"/>
  <c r="BQ1619" i="1"/>
  <c r="BR1619" i="1"/>
  <c r="BS1619" i="1"/>
  <c r="BT1619" i="1"/>
  <c r="BU1619" i="1"/>
  <c r="BV1619" i="1"/>
  <c r="BE1620" i="1"/>
  <c r="BG1620" i="1"/>
  <c r="BH1620" i="1"/>
  <c r="BI1620" i="1"/>
  <c r="BJ1620" i="1"/>
  <c r="BK1620" i="1"/>
  <c r="BL1620" i="1"/>
  <c r="BM1620" i="1"/>
  <c r="BN1620" i="1"/>
  <c r="BO1620" i="1"/>
  <c r="BP1620" i="1"/>
  <c r="BQ1620" i="1"/>
  <c r="BR1620" i="1"/>
  <c r="BS1620" i="1"/>
  <c r="BT1620" i="1"/>
  <c r="BU1620" i="1"/>
  <c r="BV1620" i="1"/>
  <c r="BE1621" i="1"/>
  <c r="BG1621" i="1"/>
  <c r="BH1621" i="1"/>
  <c r="BI1621" i="1"/>
  <c r="BJ1621" i="1"/>
  <c r="BK1621" i="1"/>
  <c r="BL1621" i="1"/>
  <c r="BM1621" i="1"/>
  <c r="BN1621" i="1"/>
  <c r="BO1621" i="1"/>
  <c r="BP1621" i="1"/>
  <c r="BQ1621" i="1"/>
  <c r="BR1621" i="1"/>
  <c r="BS1621" i="1"/>
  <c r="BT1621" i="1"/>
  <c r="BU1621" i="1"/>
  <c r="BV1621" i="1"/>
  <c r="BE1622" i="1"/>
  <c r="BG1622" i="1"/>
  <c r="BH1622" i="1"/>
  <c r="BI1622" i="1"/>
  <c r="BJ1622" i="1"/>
  <c r="BK1622" i="1"/>
  <c r="BL1622" i="1"/>
  <c r="BM1622" i="1"/>
  <c r="BN1622" i="1"/>
  <c r="BO1622" i="1"/>
  <c r="BP1622" i="1"/>
  <c r="BQ1622" i="1"/>
  <c r="BR1622" i="1"/>
  <c r="BS1622" i="1"/>
  <c r="BT1622" i="1"/>
  <c r="BU1622" i="1"/>
  <c r="BV1622" i="1"/>
  <c r="BE1623" i="1"/>
  <c r="BG1623" i="1"/>
  <c r="BH1623" i="1"/>
  <c r="BI1623" i="1"/>
  <c r="BJ1623" i="1"/>
  <c r="BK1623" i="1"/>
  <c r="BL1623" i="1"/>
  <c r="BM1623" i="1"/>
  <c r="BN1623" i="1"/>
  <c r="BO1623" i="1"/>
  <c r="BP1623" i="1"/>
  <c r="BQ1623" i="1"/>
  <c r="BR1623" i="1"/>
  <c r="BS1623" i="1"/>
  <c r="BT1623" i="1"/>
  <c r="BU1623" i="1"/>
  <c r="BV1623" i="1"/>
  <c r="BE1624" i="1"/>
  <c r="BG1624" i="1"/>
  <c r="BH1624" i="1"/>
  <c r="BI1624" i="1"/>
  <c r="BJ1624" i="1"/>
  <c r="BK1624" i="1"/>
  <c r="BL1624" i="1"/>
  <c r="BM1624" i="1"/>
  <c r="BN1624" i="1"/>
  <c r="BO1624" i="1"/>
  <c r="BP1624" i="1"/>
  <c r="BQ1624" i="1"/>
  <c r="BR1624" i="1"/>
  <c r="BS1624" i="1"/>
  <c r="BT1624" i="1"/>
  <c r="BU1624" i="1"/>
  <c r="BV1624" i="1"/>
  <c r="BE1625" i="1"/>
  <c r="BG1625" i="1"/>
  <c r="BH1625" i="1"/>
  <c r="BI1625" i="1"/>
  <c r="BJ1625" i="1"/>
  <c r="BK1625" i="1"/>
  <c r="BL1625" i="1"/>
  <c r="BM1625" i="1"/>
  <c r="BN1625" i="1"/>
  <c r="BO1625" i="1"/>
  <c r="BP1625" i="1"/>
  <c r="BQ1625" i="1"/>
  <c r="BR1625" i="1"/>
  <c r="BS1625" i="1"/>
  <c r="BT1625" i="1"/>
  <c r="BU1625" i="1"/>
  <c r="BV1625" i="1"/>
  <c r="BE1626" i="1"/>
  <c r="BG1626" i="1"/>
  <c r="BH1626" i="1"/>
  <c r="BI1626" i="1"/>
  <c r="BJ1626" i="1"/>
  <c r="BK1626" i="1"/>
  <c r="BL1626" i="1"/>
  <c r="BM1626" i="1"/>
  <c r="BN1626" i="1"/>
  <c r="BO1626" i="1"/>
  <c r="BP1626" i="1"/>
  <c r="BQ1626" i="1"/>
  <c r="BR1626" i="1"/>
  <c r="BS1626" i="1"/>
  <c r="BT1626" i="1"/>
  <c r="BU1626" i="1"/>
  <c r="BV1626" i="1"/>
  <c r="BE1627" i="1"/>
  <c r="BG1627" i="1"/>
  <c r="BH1627" i="1"/>
  <c r="BI1627" i="1"/>
  <c r="BJ1627" i="1"/>
  <c r="BK1627" i="1"/>
  <c r="BL1627" i="1"/>
  <c r="BM1627" i="1"/>
  <c r="BN1627" i="1"/>
  <c r="BO1627" i="1"/>
  <c r="BP1627" i="1"/>
  <c r="BQ1627" i="1"/>
  <c r="BR1627" i="1"/>
  <c r="BS1627" i="1"/>
  <c r="BT1627" i="1"/>
  <c r="BU1627" i="1"/>
  <c r="BV1627" i="1"/>
  <c r="BE1628" i="1"/>
  <c r="BG1628" i="1"/>
  <c r="BH1628" i="1"/>
  <c r="BI1628" i="1"/>
  <c r="BJ1628" i="1"/>
  <c r="BK1628" i="1"/>
  <c r="BL1628" i="1"/>
  <c r="BM1628" i="1"/>
  <c r="BN1628" i="1"/>
  <c r="BO1628" i="1"/>
  <c r="BP1628" i="1"/>
  <c r="BQ1628" i="1"/>
  <c r="BR1628" i="1"/>
  <c r="BS1628" i="1"/>
  <c r="BT1628" i="1"/>
  <c r="BU1628" i="1"/>
  <c r="BV1628" i="1"/>
  <c r="BE1629" i="1"/>
  <c r="BG1629" i="1"/>
  <c r="BH1629" i="1"/>
  <c r="BI1629" i="1"/>
  <c r="BJ1629" i="1"/>
  <c r="BK1629" i="1"/>
  <c r="BL1629" i="1"/>
  <c r="BM1629" i="1"/>
  <c r="BN1629" i="1"/>
  <c r="BO1629" i="1"/>
  <c r="BP1629" i="1"/>
  <c r="BQ1629" i="1"/>
  <c r="BR1629" i="1"/>
  <c r="BS1629" i="1"/>
  <c r="BT1629" i="1"/>
  <c r="BU1629" i="1"/>
  <c r="BV1629" i="1"/>
  <c r="BE1630" i="1"/>
  <c r="BG1630" i="1"/>
  <c r="BH1630" i="1"/>
  <c r="BI1630" i="1"/>
  <c r="BJ1630" i="1"/>
  <c r="BK1630" i="1"/>
  <c r="BL1630" i="1"/>
  <c r="BM1630" i="1"/>
  <c r="BN1630" i="1"/>
  <c r="BO1630" i="1"/>
  <c r="BP1630" i="1"/>
  <c r="BQ1630" i="1"/>
  <c r="BR1630" i="1"/>
  <c r="BS1630" i="1"/>
  <c r="BT1630" i="1"/>
  <c r="BU1630" i="1"/>
  <c r="BV1630" i="1"/>
  <c r="BE1631" i="1"/>
  <c r="BG1631" i="1"/>
  <c r="BH1631" i="1"/>
  <c r="BI1631" i="1"/>
  <c r="BJ1631" i="1"/>
  <c r="BK1631" i="1"/>
  <c r="BL1631" i="1"/>
  <c r="BM1631" i="1"/>
  <c r="BN1631" i="1"/>
  <c r="BO1631" i="1"/>
  <c r="BP1631" i="1"/>
  <c r="BQ1631" i="1"/>
  <c r="BR1631" i="1"/>
  <c r="BS1631" i="1"/>
  <c r="BT1631" i="1"/>
  <c r="BU1631" i="1"/>
  <c r="BV1631" i="1"/>
  <c r="BE1632" i="1"/>
  <c r="BG1632" i="1"/>
  <c r="BH1632" i="1"/>
  <c r="BI1632" i="1"/>
  <c r="BJ1632" i="1"/>
  <c r="BK1632" i="1"/>
  <c r="BL1632" i="1"/>
  <c r="BM1632" i="1"/>
  <c r="BN1632" i="1"/>
  <c r="BO1632" i="1"/>
  <c r="BP1632" i="1"/>
  <c r="BQ1632" i="1"/>
  <c r="BR1632" i="1"/>
  <c r="BS1632" i="1"/>
  <c r="BT1632" i="1"/>
  <c r="BU1632" i="1"/>
  <c r="BV1632" i="1"/>
  <c r="BE1633" i="1"/>
  <c r="BG1633" i="1"/>
  <c r="BH1633" i="1"/>
  <c r="BI1633" i="1"/>
  <c r="BJ1633" i="1"/>
  <c r="BK1633" i="1"/>
  <c r="BL1633" i="1"/>
  <c r="BM1633" i="1"/>
  <c r="BN1633" i="1"/>
  <c r="BO1633" i="1"/>
  <c r="BP1633" i="1"/>
  <c r="BQ1633" i="1"/>
  <c r="BR1633" i="1"/>
  <c r="BS1633" i="1"/>
  <c r="BT1633" i="1"/>
  <c r="BU1633" i="1"/>
  <c r="BV1633" i="1"/>
  <c r="BE1634" i="1"/>
  <c r="BG1634" i="1"/>
  <c r="BH1634" i="1"/>
  <c r="BI1634" i="1"/>
  <c r="BJ1634" i="1"/>
  <c r="BK1634" i="1"/>
  <c r="BL1634" i="1"/>
  <c r="BM1634" i="1"/>
  <c r="BN1634" i="1"/>
  <c r="BO1634" i="1"/>
  <c r="BP1634" i="1"/>
  <c r="BQ1634" i="1"/>
  <c r="BR1634" i="1"/>
  <c r="BS1634" i="1"/>
  <c r="BT1634" i="1"/>
  <c r="BU1634" i="1"/>
  <c r="BV1634" i="1"/>
  <c r="BE1635" i="1"/>
  <c r="BG1635" i="1"/>
  <c r="BH1635" i="1"/>
  <c r="BI1635" i="1"/>
  <c r="BJ1635" i="1"/>
  <c r="BK1635" i="1"/>
  <c r="BL1635" i="1"/>
  <c r="BM1635" i="1"/>
  <c r="BN1635" i="1"/>
  <c r="BO1635" i="1"/>
  <c r="BP1635" i="1"/>
  <c r="BQ1635" i="1"/>
  <c r="BR1635" i="1"/>
  <c r="BS1635" i="1"/>
  <c r="BT1635" i="1"/>
  <c r="BU1635" i="1"/>
  <c r="BV1635" i="1"/>
  <c r="BE1636" i="1"/>
  <c r="BG1636" i="1"/>
  <c r="BH1636" i="1"/>
  <c r="BI1636" i="1"/>
  <c r="BJ1636" i="1"/>
  <c r="BK1636" i="1"/>
  <c r="BL1636" i="1"/>
  <c r="BM1636" i="1"/>
  <c r="BN1636" i="1"/>
  <c r="BO1636" i="1"/>
  <c r="BP1636" i="1"/>
  <c r="BQ1636" i="1"/>
  <c r="BR1636" i="1"/>
  <c r="BS1636" i="1"/>
  <c r="BT1636" i="1"/>
  <c r="BU1636" i="1"/>
  <c r="BV1636" i="1"/>
  <c r="BE1637" i="1"/>
  <c r="BG1637" i="1"/>
  <c r="BH1637" i="1"/>
  <c r="BI1637" i="1"/>
  <c r="BJ1637" i="1"/>
  <c r="BK1637" i="1"/>
  <c r="BL1637" i="1"/>
  <c r="BM1637" i="1"/>
  <c r="BN1637" i="1"/>
  <c r="BO1637" i="1"/>
  <c r="BP1637" i="1"/>
  <c r="BQ1637" i="1"/>
  <c r="BR1637" i="1"/>
  <c r="BS1637" i="1"/>
  <c r="BT1637" i="1"/>
  <c r="BU1637" i="1"/>
  <c r="BV1637" i="1"/>
  <c r="BE1638" i="1"/>
  <c r="BG1638" i="1"/>
  <c r="BH1638" i="1"/>
  <c r="BI1638" i="1"/>
  <c r="BJ1638" i="1"/>
  <c r="BK1638" i="1"/>
  <c r="BL1638" i="1"/>
  <c r="BM1638" i="1"/>
  <c r="BN1638" i="1"/>
  <c r="BO1638" i="1"/>
  <c r="BP1638" i="1"/>
  <c r="BQ1638" i="1"/>
  <c r="BR1638" i="1"/>
  <c r="BS1638" i="1"/>
  <c r="BT1638" i="1"/>
  <c r="BU1638" i="1"/>
  <c r="BV1638" i="1"/>
  <c r="BE1639" i="1"/>
  <c r="BG1639" i="1"/>
  <c r="BH1639" i="1"/>
  <c r="BI1639" i="1"/>
  <c r="BJ1639" i="1"/>
  <c r="BK1639" i="1"/>
  <c r="BL1639" i="1"/>
  <c r="BM1639" i="1"/>
  <c r="BN1639" i="1"/>
  <c r="BO1639" i="1"/>
  <c r="BP1639" i="1"/>
  <c r="BQ1639" i="1"/>
  <c r="BR1639" i="1"/>
  <c r="BS1639" i="1"/>
  <c r="BT1639" i="1"/>
  <c r="BU1639" i="1"/>
  <c r="BV1639" i="1"/>
  <c r="BE1640" i="1"/>
  <c r="BG1640" i="1"/>
  <c r="BH1640" i="1"/>
  <c r="BI1640" i="1"/>
  <c r="BJ1640" i="1"/>
  <c r="BK1640" i="1"/>
  <c r="BL1640" i="1"/>
  <c r="BM1640" i="1"/>
  <c r="BN1640" i="1"/>
  <c r="BO1640" i="1"/>
  <c r="BP1640" i="1"/>
  <c r="BQ1640" i="1"/>
  <c r="BR1640" i="1"/>
  <c r="BS1640" i="1"/>
  <c r="BT1640" i="1"/>
  <c r="BU1640" i="1"/>
  <c r="BV1640" i="1"/>
  <c r="BE1641" i="1"/>
  <c r="BG1641" i="1"/>
  <c r="BH1641" i="1"/>
  <c r="BI1641" i="1"/>
  <c r="BJ1641" i="1"/>
  <c r="BK1641" i="1"/>
  <c r="BL1641" i="1"/>
  <c r="BM1641" i="1"/>
  <c r="BN1641" i="1"/>
  <c r="BO1641" i="1"/>
  <c r="BP1641" i="1"/>
  <c r="BQ1641" i="1"/>
  <c r="BR1641" i="1"/>
  <c r="BS1641" i="1"/>
  <c r="BT1641" i="1"/>
  <c r="BU1641" i="1"/>
  <c r="BV1641" i="1"/>
  <c r="BE1642" i="1"/>
  <c r="BG1642" i="1"/>
  <c r="BH1642" i="1"/>
  <c r="BI1642" i="1"/>
  <c r="BJ1642" i="1"/>
  <c r="BK1642" i="1"/>
  <c r="BL1642" i="1"/>
  <c r="BM1642" i="1"/>
  <c r="BN1642" i="1"/>
  <c r="BO1642" i="1"/>
  <c r="BP1642" i="1"/>
  <c r="BQ1642" i="1"/>
  <c r="BR1642" i="1"/>
  <c r="BS1642" i="1"/>
  <c r="BT1642" i="1"/>
  <c r="BU1642" i="1"/>
  <c r="BV1642" i="1"/>
  <c r="BE1643" i="1"/>
  <c r="BG1643" i="1"/>
  <c r="BH1643" i="1"/>
  <c r="BI1643" i="1"/>
  <c r="BJ1643" i="1"/>
  <c r="BK1643" i="1"/>
  <c r="BL1643" i="1"/>
  <c r="BM1643" i="1"/>
  <c r="BN1643" i="1"/>
  <c r="BO1643" i="1"/>
  <c r="BP1643" i="1"/>
  <c r="BQ1643" i="1"/>
  <c r="BR1643" i="1"/>
  <c r="BS1643" i="1"/>
  <c r="BT1643" i="1"/>
  <c r="BU1643" i="1"/>
  <c r="BV1643" i="1"/>
  <c r="BE1644" i="1"/>
  <c r="BG1644" i="1"/>
  <c r="BH1644" i="1"/>
  <c r="BI1644" i="1"/>
  <c r="BJ1644" i="1"/>
  <c r="BK1644" i="1"/>
  <c r="BL1644" i="1"/>
  <c r="BM1644" i="1"/>
  <c r="BN1644" i="1"/>
  <c r="BO1644" i="1"/>
  <c r="BP1644" i="1"/>
  <c r="BQ1644" i="1"/>
  <c r="BR1644" i="1"/>
  <c r="BS1644" i="1"/>
  <c r="BT1644" i="1"/>
  <c r="BU1644" i="1"/>
  <c r="BV1644" i="1"/>
  <c r="BE1645" i="1"/>
  <c r="BG1645" i="1"/>
  <c r="BH1645" i="1"/>
  <c r="BI1645" i="1"/>
  <c r="BJ1645" i="1"/>
  <c r="BK1645" i="1"/>
  <c r="BL1645" i="1"/>
  <c r="BM1645" i="1"/>
  <c r="BN1645" i="1"/>
  <c r="BO1645" i="1"/>
  <c r="BP1645" i="1"/>
  <c r="BQ1645" i="1"/>
  <c r="BR1645" i="1"/>
  <c r="BS1645" i="1"/>
  <c r="BT1645" i="1"/>
  <c r="BU1645" i="1"/>
  <c r="BV1645" i="1"/>
  <c r="BE1646" i="1"/>
  <c r="BG1646" i="1"/>
  <c r="BH1646" i="1"/>
  <c r="BI1646" i="1"/>
  <c r="BJ1646" i="1"/>
  <c r="BK1646" i="1"/>
  <c r="BL1646" i="1"/>
  <c r="BM1646" i="1"/>
  <c r="BN1646" i="1"/>
  <c r="BO1646" i="1"/>
  <c r="BP1646" i="1"/>
  <c r="BQ1646" i="1"/>
  <c r="BR1646" i="1"/>
  <c r="BS1646" i="1"/>
  <c r="BT1646" i="1"/>
  <c r="BU1646" i="1"/>
  <c r="BV1646" i="1"/>
  <c r="BE1647" i="1"/>
  <c r="BG1647" i="1"/>
  <c r="BH1647" i="1"/>
  <c r="BI1647" i="1"/>
  <c r="BJ1647" i="1"/>
  <c r="BK1647" i="1"/>
  <c r="BL1647" i="1"/>
  <c r="BM1647" i="1"/>
  <c r="BN1647" i="1"/>
  <c r="BO1647" i="1"/>
  <c r="BP1647" i="1"/>
  <c r="BQ1647" i="1"/>
  <c r="BR1647" i="1"/>
  <c r="BS1647" i="1"/>
  <c r="BT1647" i="1"/>
  <c r="BU1647" i="1"/>
  <c r="BV1647" i="1"/>
  <c r="BE1648" i="1"/>
  <c r="BG1648" i="1"/>
  <c r="BH1648" i="1"/>
  <c r="BI1648" i="1"/>
  <c r="BJ1648" i="1"/>
  <c r="BK1648" i="1"/>
  <c r="BL1648" i="1"/>
  <c r="BM1648" i="1"/>
  <c r="BN1648" i="1"/>
  <c r="BO1648" i="1"/>
  <c r="BP1648" i="1"/>
  <c r="BQ1648" i="1"/>
  <c r="BR1648" i="1"/>
  <c r="BS1648" i="1"/>
  <c r="BT1648" i="1"/>
  <c r="BU1648" i="1"/>
  <c r="BV1648" i="1"/>
  <c r="BE1649" i="1"/>
  <c r="BG1649" i="1"/>
  <c r="BH1649" i="1"/>
  <c r="BI1649" i="1"/>
  <c r="BJ1649" i="1"/>
  <c r="BK1649" i="1"/>
  <c r="BL1649" i="1"/>
  <c r="BM1649" i="1"/>
  <c r="BN1649" i="1"/>
  <c r="BO1649" i="1"/>
  <c r="BP1649" i="1"/>
  <c r="BQ1649" i="1"/>
  <c r="BR1649" i="1"/>
  <c r="BS1649" i="1"/>
  <c r="BT1649" i="1"/>
  <c r="BU1649" i="1"/>
  <c r="BV1649" i="1"/>
  <c r="BE1650" i="1"/>
  <c r="BG1650" i="1"/>
  <c r="BH1650" i="1"/>
  <c r="BI1650" i="1"/>
  <c r="BJ1650" i="1"/>
  <c r="BK1650" i="1"/>
  <c r="BL1650" i="1"/>
  <c r="BM1650" i="1"/>
  <c r="BN1650" i="1"/>
  <c r="BO1650" i="1"/>
  <c r="BP1650" i="1"/>
  <c r="BQ1650" i="1"/>
  <c r="BR1650" i="1"/>
  <c r="BS1650" i="1"/>
  <c r="BT1650" i="1"/>
  <c r="BU1650" i="1"/>
  <c r="BV1650" i="1"/>
  <c r="BE1651" i="1"/>
  <c r="BG1651" i="1"/>
  <c r="BH1651" i="1"/>
  <c r="BI1651" i="1"/>
  <c r="BJ1651" i="1"/>
  <c r="BK1651" i="1"/>
  <c r="BL1651" i="1"/>
  <c r="BM1651" i="1"/>
  <c r="BN1651" i="1"/>
  <c r="BO1651" i="1"/>
  <c r="BP1651" i="1"/>
  <c r="BQ1651" i="1"/>
  <c r="BR1651" i="1"/>
  <c r="BS1651" i="1"/>
  <c r="BT1651" i="1"/>
  <c r="BU1651" i="1"/>
  <c r="BV1651" i="1"/>
  <c r="BE1652" i="1"/>
  <c r="BG1652" i="1"/>
  <c r="BH1652" i="1"/>
  <c r="BI1652" i="1"/>
  <c r="BJ1652" i="1"/>
  <c r="BK1652" i="1"/>
  <c r="BL1652" i="1"/>
  <c r="BM1652" i="1"/>
  <c r="BN1652" i="1"/>
  <c r="BO1652" i="1"/>
  <c r="BP1652" i="1"/>
  <c r="BQ1652" i="1"/>
  <c r="BR1652" i="1"/>
  <c r="BS1652" i="1"/>
  <c r="BT1652" i="1"/>
  <c r="BU1652" i="1"/>
  <c r="BV1652" i="1"/>
  <c r="BE1653" i="1"/>
  <c r="BG1653" i="1"/>
  <c r="BH1653" i="1"/>
  <c r="BI1653" i="1"/>
  <c r="BJ1653" i="1"/>
  <c r="BK1653" i="1"/>
  <c r="BL1653" i="1"/>
  <c r="BM1653" i="1"/>
  <c r="BN1653" i="1"/>
  <c r="BO1653" i="1"/>
  <c r="BP1653" i="1"/>
  <c r="BQ1653" i="1"/>
  <c r="BR1653" i="1"/>
  <c r="BS1653" i="1"/>
  <c r="BT1653" i="1"/>
  <c r="BU1653" i="1"/>
  <c r="BV1653" i="1"/>
  <c r="BE1654" i="1"/>
  <c r="BG1654" i="1"/>
  <c r="BH1654" i="1"/>
  <c r="BI1654" i="1"/>
  <c r="BJ1654" i="1"/>
  <c r="BK1654" i="1"/>
  <c r="BL1654" i="1"/>
  <c r="BM1654" i="1"/>
  <c r="BN1654" i="1"/>
  <c r="BO1654" i="1"/>
  <c r="BP1654" i="1"/>
  <c r="BQ1654" i="1"/>
  <c r="BR1654" i="1"/>
  <c r="BS1654" i="1"/>
  <c r="BT1654" i="1"/>
  <c r="BU1654" i="1"/>
  <c r="BV1654" i="1"/>
  <c r="BE1655" i="1"/>
  <c r="BG1655" i="1"/>
  <c r="BH1655" i="1"/>
  <c r="BI1655" i="1"/>
  <c r="BJ1655" i="1"/>
  <c r="BK1655" i="1"/>
  <c r="BL1655" i="1"/>
  <c r="BM1655" i="1"/>
  <c r="BN1655" i="1"/>
  <c r="BO1655" i="1"/>
  <c r="BP1655" i="1"/>
  <c r="BQ1655" i="1"/>
  <c r="BR1655" i="1"/>
  <c r="BS1655" i="1"/>
  <c r="BT1655" i="1"/>
  <c r="BU1655" i="1"/>
  <c r="BV1655" i="1"/>
  <c r="BE1656" i="1"/>
  <c r="BG1656" i="1"/>
  <c r="BH1656" i="1"/>
  <c r="BI1656" i="1"/>
  <c r="BJ1656" i="1"/>
  <c r="BK1656" i="1"/>
  <c r="BL1656" i="1"/>
  <c r="BM1656" i="1"/>
  <c r="BN1656" i="1"/>
  <c r="BO1656" i="1"/>
  <c r="BP1656" i="1"/>
  <c r="BQ1656" i="1"/>
  <c r="BR1656" i="1"/>
  <c r="BS1656" i="1"/>
  <c r="BT1656" i="1"/>
  <c r="BU1656" i="1"/>
  <c r="BV1656" i="1"/>
  <c r="BE1657" i="1"/>
  <c r="BG1657" i="1"/>
  <c r="BH1657" i="1"/>
  <c r="BI1657" i="1"/>
  <c r="BJ1657" i="1"/>
  <c r="BK1657" i="1"/>
  <c r="BL1657" i="1"/>
  <c r="BM1657" i="1"/>
  <c r="BN1657" i="1"/>
  <c r="BO1657" i="1"/>
  <c r="BP1657" i="1"/>
  <c r="BQ1657" i="1"/>
  <c r="BR1657" i="1"/>
  <c r="BS1657" i="1"/>
  <c r="BT1657" i="1"/>
  <c r="BU1657" i="1"/>
  <c r="BV1657" i="1"/>
  <c r="BE1658" i="1"/>
  <c r="BG1658" i="1"/>
  <c r="BH1658" i="1"/>
  <c r="BI1658" i="1"/>
  <c r="BJ1658" i="1"/>
  <c r="BK1658" i="1"/>
  <c r="BL1658" i="1"/>
  <c r="BM1658" i="1"/>
  <c r="BN1658" i="1"/>
  <c r="BO1658" i="1"/>
  <c r="BP1658" i="1"/>
  <c r="BQ1658" i="1"/>
  <c r="BR1658" i="1"/>
  <c r="BS1658" i="1"/>
  <c r="BT1658" i="1"/>
  <c r="BU1658" i="1"/>
  <c r="BV1658" i="1"/>
  <c r="BE1659" i="1"/>
  <c r="BG1659" i="1"/>
  <c r="BH1659" i="1"/>
  <c r="BI1659" i="1"/>
  <c r="BJ1659" i="1"/>
  <c r="BK1659" i="1"/>
  <c r="BL1659" i="1"/>
  <c r="BM1659" i="1"/>
  <c r="BN1659" i="1"/>
  <c r="BO1659" i="1"/>
  <c r="BP1659" i="1"/>
  <c r="BQ1659" i="1"/>
  <c r="BR1659" i="1"/>
  <c r="BS1659" i="1"/>
  <c r="BT1659" i="1"/>
  <c r="BU1659" i="1"/>
  <c r="BV1659" i="1"/>
  <c r="BE1660" i="1"/>
  <c r="BG1660" i="1"/>
  <c r="BH1660" i="1"/>
  <c r="BI1660" i="1"/>
  <c r="BJ1660" i="1"/>
  <c r="BK1660" i="1"/>
  <c r="BL1660" i="1"/>
  <c r="BM1660" i="1"/>
  <c r="BN1660" i="1"/>
  <c r="BO1660" i="1"/>
  <c r="BP1660" i="1"/>
  <c r="BQ1660" i="1"/>
  <c r="BR1660" i="1"/>
  <c r="BS1660" i="1"/>
  <c r="BT1660" i="1"/>
  <c r="BU1660" i="1"/>
  <c r="BV1660" i="1"/>
  <c r="BE1661" i="1"/>
  <c r="BG1661" i="1"/>
  <c r="BH1661" i="1"/>
  <c r="BI1661" i="1"/>
  <c r="BJ1661" i="1"/>
  <c r="BK1661" i="1"/>
  <c r="BL1661" i="1"/>
  <c r="BM1661" i="1"/>
  <c r="BN1661" i="1"/>
  <c r="BO1661" i="1"/>
  <c r="BP1661" i="1"/>
  <c r="BQ1661" i="1"/>
  <c r="BR1661" i="1"/>
  <c r="BS1661" i="1"/>
  <c r="BT1661" i="1"/>
  <c r="BU1661" i="1"/>
  <c r="BV1661" i="1"/>
  <c r="BE1662" i="1"/>
  <c r="BG1662" i="1"/>
  <c r="BH1662" i="1"/>
  <c r="BI1662" i="1"/>
  <c r="BJ1662" i="1"/>
  <c r="BK1662" i="1"/>
  <c r="BL1662" i="1"/>
  <c r="BM1662" i="1"/>
  <c r="BN1662" i="1"/>
  <c r="BO1662" i="1"/>
  <c r="BP1662" i="1"/>
  <c r="BQ1662" i="1"/>
  <c r="BR1662" i="1"/>
  <c r="BS1662" i="1"/>
  <c r="BT1662" i="1"/>
  <c r="BU1662" i="1"/>
  <c r="BV1662" i="1"/>
  <c r="BE1663" i="1"/>
  <c r="BG1663" i="1"/>
  <c r="BH1663" i="1"/>
  <c r="BI1663" i="1"/>
  <c r="BJ1663" i="1"/>
  <c r="BK1663" i="1"/>
  <c r="BL1663" i="1"/>
  <c r="BM1663" i="1"/>
  <c r="BN1663" i="1"/>
  <c r="BO1663" i="1"/>
  <c r="BP1663" i="1"/>
  <c r="BQ1663" i="1"/>
  <c r="BR1663" i="1"/>
  <c r="BS1663" i="1"/>
  <c r="BT1663" i="1"/>
  <c r="BU1663" i="1"/>
  <c r="BV1663" i="1"/>
  <c r="BE1664" i="1"/>
  <c r="BG1664" i="1"/>
  <c r="BH1664" i="1"/>
  <c r="BI1664" i="1"/>
  <c r="BJ1664" i="1"/>
  <c r="BK1664" i="1"/>
  <c r="BL1664" i="1"/>
  <c r="BM1664" i="1"/>
  <c r="BN1664" i="1"/>
  <c r="BO1664" i="1"/>
  <c r="BP1664" i="1"/>
  <c r="BQ1664" i="1"/>
  <c r="BR1664" i="1"/>
  <c r="BS1664" i="1"/>
  <c r="BT1664" i="1"/>
  <c r="BU1664" i="1"/>
  <c r="BV1664" i="1"/>
  <c r="BE1665" i="1"/>
  <c r="BG1665" i="1"/>
  <c r="BH1665" i="1"/>
  <c r="BI1665" i="1"/>
  <c r="BJ1665" i="1"/>
  <c r="BK1665" i="1"/>
  <c r="BL1665" i="1"/>
  <c r="BM1665" i="1"/>
  <c r="BN1665" i="1"/>
  <c r="BO1665" i="1"/>
  <c r="BP1665" i="1"/>
  <c r="BQ1665" i="1"/>
  <c r="BR1665" i="1"/>
  <c r="BS1665" i="1"/>
  <c r="BT1665" i="1"/>
  <c r="BU1665" i="1"/>
  <c r="BV1665" i="1"/>
  <c r="BE1666" i="1"/>
  <c r="BG1666" i="1"/>
  <c r="BH1666" i="1"/>
  <c r="BI1666" i="1"/>
  <c r="BJ1666" i="1"/>
  <c r="BK1666" i="1"/>
  <c r="BL1666" i="1"/>
  <c r="BM1666" i="1"/>
  <c r="BN1666" i="1"/>
  <c r="BO1666" i="1"/>
  <c r="BP1666" i="1"/>
  <c r="BQ1666" i="1"/>
  <c r="BR1666" i="1"/>
  <c r="BS1666" i="1"/>
  <c r="BT1666" i="1"/>
  <c r="BU1666" i="1"/>
  <c r="BV1666" i="1"/>
  <c r="BE1667" i="1"/>
  <c r="BG1667" i="1"/>
  <c r="BH1667" i="1"/>
  <c r="BI1667" i="1"/>
  <c r="BJ1667" i="1"/>
  <c r="BK1667" i="1"/>
  <c r="BL1667" i="1"/>
  <c r="BM1667" i="1"/>
  <c r="BN1667" i="1"/>
  <c r="BO1667" i="1"/>
  <c r="BP1667" i="1"/>
  <c r="BQ1667" i="1"/>
  <c r="BR1667" i="1"/>
  <c r="BS1667" i="1"/>
  <c r="BT1667" i="1"/>
  <c r="BU1667" i="1"/>
  <c r="BV1667" i="1"/>
  <c r="BE1668" i="1"/>
  <c r="BG1668" i="1"/>
  <c r="BH1668" i="1"/>
  <c r="BI1668" i="1"/>
  <c r="BJ1668" i="1"/>
  <c r="BK1668" i="1"/>
  <c r="BL1668" i="1"/>
  <c r="BM1668" i="1"/>
  <c r="BN1668" i="1"/>
  <c r="BO1668" i="1"/>
  <c r="BP1668" i="1"/>
  <c r="BQ1668" i="1"/>
  <c r="BR1668" i="1"/>
  <c r="BS1668" i="1"/>
  <c r="BT1668" i="1"/>
  <c r="BU1668" i="1"/>
  <c r="BV1668" i="1"/>
  <c r="BE1669" i="1"/>
  <c r="BG1669" i="1"/>
  <c r="BH1669" i="1"/>
  <c r="BI1669" i="1"/>
  <c r="BJ1669" i="1"/>
  <c r="BK1669" i="1"/>
  <c r="BL1669" i="1"/>
  <c r="BM1669" i="1"/>
  <c r="BN1669" i="1"/>
  <c r="BO1669" i="1"/>
  <c r="BP1669" i="1"/>
  <c r="BQ1669" i="1"/>
  <c r="BR1669" i="1"/>
  <c r="BS1669" i="1"/>
  <c r="BT1669" i="1"/>
  <c r="BU1669" i="1"/>
  <c r="BV1669" i="1"/>
  <c r="BE1670" i="1"/>
  <c r="BG1670" i="1"/>
  <c r="BH1670" i="1"/>
  <c r="BI1670" i="1"/>
  <c r="BJ1670" i="1"/>
  <c r="BK1670" i="1"/>
  <c r="BL1670" i="1"/>
  <c r="BM1670" i="1"/>
  <c r="BN1670" i="1"/>
  <c r="BO1670" i="1"/>
  <c r="BP1670" i="1"/>
  <c r="BQ1670" i="1"/>
  <c r="BR1670" i="1"/>
  <c r="BS1670" i="1"/>
  <c r="BT1670" i="1"/>
  <c r="BU1670" i="1"/>
  <c r="BV1670" i="1"/>
  <c r="BE1671" i="1"/>
  <c r="BG1671" i="1"/>
  <c r="BH1671" i="1"/>
  <c r="BI1671" i="1"/>
  <c r="BJ1671" i="1"/>
  <c r="BK1671" i="1"/>
  <c r="BL1671" i="1"/>
  <c r="BM1671" i="1"/>
  <c r="BN1671" i="1"/>
  <c r="BO1671" i="1"/>
  <c r="BP1671" i="1"/>
  <c r="BQ1671" i="1"/>
  <c r="BR1671" i="1"/>
  <c r="BS1671" i="1"/>
  <c r="BT1671" i="1"/>
  <c r="BU1671" i="1"/>
  <c r="BV1671" i="1"/>
  <c r="BE1672" i="1"/>
  <c r="BG1672" i="1"/>
  <c r="BH1672" i="1"/>
  <c r="BI1672" i="1"/>
  <c r="BJ1672" i="1"/>
  <c r="BK1672" i="1"/>
  <c r="BL1672" i="1"/>
  <c r="BM1672" i="1"/>
  <c r="BN1672" i="1"/>
  <c r="BO1672" i="1"/>
  <c r="BP1672" i="1"/>
  <c r="BQ1672" i="1"/>
  <c r="BR1672" i="1"/>
  <c r="BS1672" i="1"/>
  <c r="BT1672" i="1"/>
  <c r="BU1672" i="1"/>
  <c r="BV1672" i="1"/>
  <c r="BE1673" i="1"/>
  <c r="BG1673" i="1"/>
  <c r="BH1673" i="1"/>
  <c r="BI1673" i="1"/>
  <c r="BJ1673" i="1"/>
  <c r="BK1673" i="1"/>
  <c r="BL1673" i="1"/>
  <c r="BM1673" i="1"/>
  <c r="BN1673" i="1"/>
  <c r="BO1673" i="1"/>
  <c r="BP1673" i="1"/>
  <c r="BQ1673" i="1"/>
  <c r="BR1673" i="1"/>
  <c r="BS1673" i="1"/>
  <c r="BT1673" i="1"/>
  <c r="BU1673" i="1"/>
  <c r="BV1673" i="1"/>
  <c r="BE1674" i="1"/>
  <c r="BG1674" i="1"/>
  <c r="BH1674" i="1"/>
  <c r="BI1674" i="1"/>
  <c r="BJ1674" i="1"/>
  <c r="BK1674" i="1"/>
  <c r="BL1674" i="1"/>
  <c r="BM1674" i="1"/>
  <c r="BN1674" i="1"/>
  <c r="BO1674" i="1"/>
  <c r="BP1674" i="1"/>
  <c r="BQ1674" i="1"/>
  <c r="BR1674" i="1"/>
  <c r="BS1674" i="1"/>
  <c r="BT1674" i="1"/>
  <c r="BU1674" i="1"/>
  <c r="BV1674" i="1"/>
  <c r="BE1675" i="1"/>
  <c r="BG1675" i="1"/>
  <c r="BH1675" i="1"/>
  <c r="BI1675" i="1"/>
  <c r="BJ1675" i="1"/>
  <c r="BK1675" i="1"/>
  <c r="BL1675" i="1"/>
  <c r="BM1675" i="1"/>
  <c r="BN1675" i="1"/>
  <c r="BO1675" i="1"/>
  <c r="BP1675" i="1"/>
  <c r="BQ1675" i="1"/>
  <c r="BR1675" i="1"/>
  <c r="BS1675" i="1"/>
  <c r="BT1675" i="1"/>
  <c r="BU1675" i="1"/>
  <c r="BV1675" i="1"/>
  <c r="BE1676" i="1"/>
  <c r="BG1676" i="1"/>
  <c r="BH1676" i="1"/>
  <c r="BI1676" i="1"/>
  <c r="BJ1676" i="1"/>
  <c r="BK1676" i="1"/>
  <c r="BL1676" i="1"/>
  <c r="BM1676" i="1"/>
  <c r="BN1676" i="1"/>
  <c r="BO1676" i="1"/>
  <c r="BP1676" i="1"/>
  <c r="BQ1676" i="1"/>
  <c r="BR1676" i="1"/>
  <c r="BS1676" i="1"/>
  <c r="BT1676" i="1"/>
  <c r="BU1676" i="1"/>
  <c r="BV1676" i="1"/>
  <c r="BE1677" i="1"/>
  <c r="BG1677" i="1"/>
  <c r="BH1677" i="1"/>
  <c r="BI1677" i="1"/>
  <c r="BJ1677" i="1"/>
  <c r="BK1677" i="1"/>
  <c r="BL1677" i="1"/>
  <c r="BM1677" i="1"/>
  <c r="BN1677" i="1"/>
  <c r="BO1677" i="1"/>
  <c r="BP1677" i="1"/>
  <c r="BQ1677" i="1"/>
  <c r="BR1677" i="1"/>
  <c r="BS1677" i="1"/>
  <c r="BT1677" i="1"/>
  <c r="BU1677" i="1"/>
  <c r="BV1677" i="1"/>
  <c r="BE1678" i="1"/>
  <c r="BG1678" i="1"/>
  <c r="BH1678" i="1"/>
  <c r="BI1678" i="1"/>
  <c r="BJ1678" i="1"/>
  <c r="BK1678" i="1"/>
  <c r="BL1678" i="1"/>
  <c r="BM1678" i="1"/>
  <c r="BN1678" i="1"/>
  <c r="BO1678" i="1"/>
  <c r="BP1678" i="1"/>
  <c r="BQ1678" i="1"/>
  <c r="BR1678" i="1"/>
  <c r="BS1678" i="1"/>
  <c r="BT1678" i="1"/>
  <c r="BU1678" i="1"/>
  <c r="BV1678" i="1"/>
  <c r="BE1679" i="1"/>
  <c r="BG1679" i="1"/>
  <c r="BH1679" i="1"/>
  <c r="BI1679" i="1"/>
  <c r="BJ1679" i="1"/>
  <c r="BK1679" i="1"/>
  <c r="BL1679" i="1"/>
  <c r="BM1679" i="1"/>
  <c r="BN1679" i="1"/>
  <c r="BO1679" i="1"/>
  <c r="BP1679" i="1"/>
  <c r="BQ1679" i="1"/>
  <c r="BR1679" i="1"/>
  <c r="BS1679" i="1"/>
  <c r="BT1679" i="1"/>
  <c r="BU1679" i="1"/>
  <c r="BV1679" i="1"/>
  <c r="BE1680" i="1"/>
  <c r="BG1680" i="1"/>
  <c r="BH1680" i="1"/>
  <c r="BI1680" i="1"/>
  <c r="BJ1680" i="1"/>
  <c r="BK1680" i="1"/>
  <c r="BL1680" i="1"/>
  <c r="BM1680" i="1"/>
  <c r="BN1680" i="1"/>
  <c r="BO1680" i="1"/>
  <c r="BP1680" i="1"/>
  <c r="BQ1680" i="1"/>
  <c r="BR1680" i="1"/>
  <c r="BS1680" i="1"/>
  <c r="BT1680" i="1"/>
  <c r="BU1680" i="1"/>
  <c r="BV1680" i="1"/>
  <c r="BE1681" i="1"/>
  <c r="BG1681" i="1"/>
  <c r="BH1681" i="1"/>
  <c r="BI1681" i="1"/>
  <c r="BJ1681" i="1"/>
  <c r="BK1681" i="1"/>
  <c r="BL1681" i="1"/>
  <c r="BM1681" i="1"/>
  <c r="BN1681" i="1"/>
  <c r="BO1681" i="1"/>
  <c r="BP1681" i="1"/>
  <c r="BQ1681" i="1"/>
  <c r="BR1681" i="1"/>
  <c r="BS1681" i="1"/>
  <c r="BT1681" i="1"/>
  <c r="BU1681" i="1"/>
  <c r="BV1681" i="1"/>
  <c r="BE1682" i="1"/>
  <c r="BG1682" i="1"/>
  <c r="BH1682" i="1"/>
  <c r="BI1682" i="1"/>
  <c r="BJ1682" i="1"/>
  <c r="BK1682" i="1"/>
  <c r="BL1682" i="1"/>
  <c r="BM1682" i="1"/>
  <c r="BN1682" i="1"/>
  <c r="BO1682" i="1"/>
  <c r="BP1682" i="1"/>
  <c r="BQ1682" i="1"/>
  <c r="BR1682" i="1"/>
  <c r="BS1682" i="1"/>
  <c r="BT1682" i="1"/>
  <c r="BU1682" i="1"/>
  <c r="BV1682" i="1"/>
  <c r="BE1683" i="1"/>
  <c r="BG1683" i="1"/>
  <c r="BH1683" i="1"/>
  <c r="BI1683" i="1"/>
  <c r="BJ1683" i="1"/>
  <c r="BK1683" i="1"/>
  <c r="BL1683" i="1"/>
  <c r="BM1683" i="1"/>
  <c r="BN1683" i="1"/>
  <c r="BO1683" i="1"/>
  <c r="BP1683" i="1"/>
  <c r="BQ1683" i="1"/>
  <c r="BR1683" i="1"/>
  <c r="BS1683" i="1"/>
  <c r="BT1683" i="1"/>
  <c r="BU1683" i="1"/>
  <c r="BV1683" i="1"/>
  <c r="BE1684" i="1"/>
  <c r="BG1684" i="1"/>
  <c r="BH1684" i="1"/>
  <c r="BI1684" i="1"/>
  <c r="BJ1684" i="1"/>
  <c r="BK1684" i="1"/>
  <c r="BL1684" i="1"/>
  <c r="BM1684" i="1"/>
  <c r="BN1684" i="1"/>
  <c r="BO1684" i="1"/>
  <c r="BP1684" i="1"/>
  <c r="BQ1684" i="1"/>
  <c r="BR1684" i="1"/>
  <c r="BS1684" i="1"/>
  <c r="BT1684" i="1"/>
  <c r="BU1684" i="1"/>
  <c r="BV1684" i="1"/>
  <c r="BE1685" i="1"/>
  <c r="BG1685" i="1"/>
  <c r="BH1685" i="1"/>
  <c r="BI1685" i="1"/>
  <c r="BJ1685" i="1"/>
  <c r="BK1685" i="1"/>
  <c r="BL1685" i="1"/>
  <c r="BM1685" i="1"/>
  <c r="BN1685" i="1"/>
  <c r="BO1685" i="1"/>
  <c r="BP1685" i="1"/>
  <c r="BQ1685" i="1"/>
  <c r="BR1685" i="1"/>
  <c r="BS1685" i="1"/>
  <c r="BT1685" i="1"/>
  <c r="BU1685" i="1"/>
  <c r="BV1685" i="1"/>
  <c r="BE1686" i="1"/>
  <c r="BG1686" i="1"/>
  <c r="BH1686" i="1"/>
  <c r="BI1686" i="1"/>
  <c r="BJ1686" i="1"/>
  <c r="BK1686" i="1"/>
  <c r="BL1686" i="1"/>
  <c r="BM1686" i="1"/>
  <c r="BN1686" i="1"/>
  <c r="BO1686" i="1"/>
  <c r="BP1686" i="1"/>
  <c r="BQ1686" i="1"/>
  <c r="BR1686" i="1"/>
  <c r="BS1686" i="1"/>
  <c r="BT1686" i="1"/>
  <c r="BU1686" i="1"/>
  <c r="BV1686" i="1"/>
  <c r="BE1687" i="1"/>
  <c r="BG1687" i="1"/>
  <c r="BH1687" i="1"/>
  <c r="BI1687" i="1"/>
  <c r="BJ1687" i="1"/>
  <c r="BK1687" i="1"/>
  <c r="BL1687" i="1"/>
  <c r="BM1687" i="1"/>
  <c r="BN1687" i="1"/>
  <c r="BO1687" i="1"/>
  <c r="BP1687" i="1"/>
  <c r="BQ1687" i="1"/>
  <c r="BR1687" i="1"/>
  <c r="BS1687" i="1"/>
  <c r="BT1687" i="1"/>
  <c r="BU1687" i="1"/>
  <c r="BV1687" i="1"/>
  <c r="BE1688" i="1"/>
  <c r="BG1688" i="1"/>
  <c r="BH1688" i="1"/>
  <c r="BI1688" i="1"/>
  <c r="BJ1688" i="1"/>
  <c r="BK1688" i="1"/>
  <c r="BL1688" i="1"/>
  <c r="BM1688" i="1"/>
  <c r="BN1688" i="1"/>
  <c r="BO1688" i="1"/>
  <c r="BP1688" i="1"/>
  <c r="BQ1688" i="1"/>
  <c r="BR1688" i="1"/>
  <c r="BS1688" i="1"/>
  <c r="BT1688" i="1"/>
  <c r="BU1688" i="1"/>
  <c r="BV1688" i="1"/>
  <c r="BE1689" i="1"/>
  <c r="BG1689" i="1"/>
  <c r="BH1689" i="1"/>
  <c r="BI1689" i="1"/>
  <c r="BJ1689" i="1"/>
  <c r="BK1689" i="1"/>
  <c r="BL1689" i="1"/>
  <c r="BM1689" i="1"/>
  <c r="BN1689" i="1"/>
  <c r="BO1689" i="1"/>
  <c r="BP1689" i="1"/>
  <c r="BQ1689" i="1"/>
  <c r="BR1689" i="1"/>
  <c r="BS1689" i="1"/>
  <c r="BT1689" i="1"/>
  <c r="BU1689" i="1"/>
  <c r="BV1689" i="1"/>
  <c r="BE1690" i="1"/>
  <c r="BG1690" i="1"/>
  <c r="BH1690" i="1"/>
  <c r="BI1690" i="1"/>
  <c r="BJ1690" i="1"/>
  <c r="BK1690" i="1"/>
  <c r="BL1690" i="1"/>
  <c r="BM1690" i="1"/>
  <c r="BN1690" i="1"/>
  <c r="BO1690" i="1"/>
  <c r="BP1690" i="1"/>
  <c r="BQ1690" i="1"/>
  <c r="BR1690" i="1"/>
  <c r="BS1690" i="1"/>
  <c r="BT1690" i="1"/>
  <c r="BU1690" i="1"/>
  <c r="BV1690" i="1"/>
  <c r="BE1691" i="1"/>
  <c r="BG1691" i="1"/>
  <c r="BH1691" i="1"/>
  <c r="BI1691" i="1"/>
  <c r="BJ1691" i="1"/>
  <c r="BK1691" i="1"/>
  <c r="BL1691" i="1"/>
  <c r="BM1691" i="1"/>
  <c r="BN1691" i="1"/>
  <c r="BO1691" i="1"/>
  <c r="BP1691" i="1"/>
  <c r="BQ1691" i="1"/>
  <c r="BR1691" i="1"/>
  <c r="BS1691" i="1"/>
  <c r="BT1691" i="1"/>
  <c r="BU1691" i="1"/>
  <c r="BV1691" i="1"/>
  <c r="BE1692" i="1"/>
  <c r="BG1692" i="1"/>
  <c r="BH1692" i="1"/>
  <c r="BI1692" i="1"/>
  <c r="BJ1692" i="1"/>
  <c r="BK1692" i="1"/>
  <c r="BL1692" i="1"/>
  <c r="BM1692" i="1"/>
  <c r="BN1692" i="1"/>
  <c r="BO1692" i="1"/>
  <c r="BP1692" i="1"/>
  <c r="BQ1692" i="1"/>
  <c r="BR1692" i="1"/>
  <c r="BS1692" i="1"/>
  <c r="BT1692" i="1"/>
  <c r="BU1692" i="1"/>
  <c r="BV1692" i="1"/>
  <c r="BE1693" i="1"/>
  <c r="BG1693" i="1"/>
  <c r="BH1693" i="1"/>
  <c r="BI1693" i="1"/>
  <c r="BJ1693" i="1"/>
  <c r="BK1693" i="1"/>
  <c r="BL1693" i="1"/>
  <c r="BM1693" i="1"/>
  <c r="BN1693" i="1"/>
  <c r="BO1693" i="1"/>
  <c r="BP1693" i="1"/>
  <c r="BQ1693" i="1"/>
  <c r="BR1693" i="1"/>
  <c r="BS1693" i="1"/>
  <c r="BT1693" i="1"/>
  <c r="BU1693" i="1"/>
  <c r="BV1693" i="1"/>
  <c r="BE1694" i="1"/>
  <c r="BG1694" i="1"/>
  <c r="BH1694" i="1"/>
  <c r="BI1694" i="1"/>
  <c r="BJ1694" i="1"/>
  <c r="BK1694" i="1"/>
  <c r="BL1694" i="1"/>
  <c r="BM1694" i="1"/>
  <c r="BN1694" i="1"/>
  <c r="BO1694" i="1"/>
  <c r="BP1694" i="1"/>
  <c r="BQ1694" i="1"/>
  <c r="BR1694" i="1"/>
  <c r="BS1694" i="1"/>
  <c r="BT1694" i="1"/>
  <c r="BU1694" i="1"/>
  <c r="BV1694" i="1"/>
  <c r="BE1695" i="1"/>
  <c r="BG1695" i="1"/>
  <c r="BH1695" i="1"/>
  <c r="BI1695" i="1"/>
  <c r="BJ1695" i="1"/>
  <c r="BK1695" i="1"/>
  <c r="BL1695" i="1"/>
  <c r="BM1695" i="1"/>
  <c r="BN1695" i="1"/>
  <c r="BO1695" i="1"/>
  <c r="BP1695" i="1"/>
  <c r="BQ1695" i="1"/>
  <c r="BR1695" i="1"/>
  <c r="BS1695" i="1"/>
  <c r="BT1695" i="1"/>
  <c r="BU1695" i="1"/>
  <c r="BV1695" i="1"/>
  <c r="BE1696" i="1"/>
  <c r="BG1696" i="1"/>
  <c r="BH1696" i="1"/>
  <c r="BI1696" i="1"/>
  <c r="BJ1696" i="1"/>
  <c r="BK1696" i="1"/>
  <c r="BL1696" i="1"/>
  <c r="BM1696" i="1"/>
  <c r="BN1696" i="1"/>
  <c r="BO1696" i="1"/>
  <c r="BP1696" i="1"/>
  <c r="BQ1696" i="1"/>
  <c r="BR1696" i="1"/>
  <c r="BS1696" i="1"/>
  <c r="BT1696" i="1"/>
  <c r="BU1696" i="1"/>
  <c r="BV1696" i="1"/>
  <c r="BE1697" i="1"/>
  <c r="BG1697" i="1"/>
  <c r="BH1697" i="1"/>
  <c r="BI1697" i="1"/>
  <c r="BJ1697" i="1"/>
  <c r="BK1697" i="1"/>
  <c r="BL1697" i="1"/>
  <c r="BM1697" i="1"/>
  <c r="BN1697" i="1"/>
  <c r="BO1697" i="1"/>
  <c r="BP1697" i="1"/>
  <c r="BQ1697" i="1"/>
  <c r="BR1697" i="1"/>
  <c r="BS1697" i="1"/>
  <c r="BT1697" i="1"/>
  <c r="BU1697" i="1"/>
  <c r="BV1697" i="1"/>
  <c r="BE1698" i="1"/>
  <c r="BG1698" i="1"/>
  <c r="BH1698" i="1"/>
  <c r="BI1698" i="1"/>
  <c r="BJ1698" i="1"/>
  <c r="BK1698" i="1"/>
  <c r="BL1698" i="1"/>
  <c r="BM1698" i="1"/>
  <c r="BN1698" i="1"/>
  <c r="BO1698" i="1"/>
  <c r="BP1698" i="1"/>
  <c r="BQ1698" i="1"/>
  <c r="BR1698" i="1"/>
  <c r="BS1698" i="1"/>
  <c r="BT1698" i="1"/>
  <c r="BU1698" i="1"/>
  <c r="BV1698" i="1"/>
  <c r="BE1699" i="1"/>
  <c r="BG1699" i="1"/>
  <c r="BH1699" i="1"/>
  <c r="BI1699" i="1"/>
  <c r="BJ1699" i="1"/>
  <c r="BK1699" i="1"/>
  <c r="BL1699" i="1"/>
  <c r="BM1699" i="1"/>
  <c r="BN1699" i="1"/>
  <c r="BO1699" i="1"/>
  <c r="BP1699" i="1"/>
  <c r="BQ1699" i="1"/>
  <c r="BR1699" i="1"/>
  <c r="BS1699" i="1"/>
  <c r="BT1699" i="1"/>
  <c r="BU1699" i="1"/>
  <c r="BV1699" i="1"/>
  <c r="BE1700" i="1"/>
  <c r="BG1700" i="1"/>
  <c r="BH1700" i="1"/>
  <c r="BI1700" i="1"/>
  <c r="BJ1700" i="1"/>
  <c r="BK1700" i="1"/>
  <c r="BL1700" i="1"/>
  <c r="BM1700" i="1"/>
  <c r="BN1700" i="1"/>
  <c r="BO1700" i="1"/>
  <c r="BP1700" i="1"/>
  <c r="BQ1700" i="1"/>
  <c r="BR1700" i="1"/>
  <c r="BS1700" i="1"/>
  <c r="BT1700" i="1"/>
  <c r="BU1700" i="1"/>
  <c r="BV1700" i="1"/>
  <c r="BE1701" i="1"/>
  <c r="BG1701" i="1"/>
  <c r="BH1701" i="1"/>
  <c r="BI1701" i="1"/>
  <c r="BJ1701" i="1"/>
  <c r="BK1701" i="1"/>
  <c r="BL1701" i="1"/>
  <c r="BM1701" i="1"/>
  <c r="BN1701" i="1"/>
  <c r="BO1701" i="1"/>
  <c r="BP1701" i="1"/>
  <c r="BQ1701" i="1"/>
  <c r="BR1701" i="1"/>
  <c r="BS1701" i="1"/>
  <c r="BT1701" i="1"/>
  <c r="BU1701" i="1"/>
  <c r="BV1701" i="1"/>
  <c r="BE1702" i="1"/>
  <c r="BG1702" i="1"/>
  <c r="BH1702" i="1"/>
  <c r="BI1702" i="1"/>
  <c r="BJ1702" i="1"/>
  <c r="BK1702" i="1"/>
  <c r="BL1702" i="1"/>
  <c r="BM1702" i="1"/>
  <c r="BN1702" i="1"/>
  <c r="BO1702" i="1"/>
  <c r="BP1702" i="1"/>
  <c r="BQ1702" i="1"/>
  <c r="BR1702" i="1"/>
  <c r="BS1702" i="1"/>
  <c r="BT1702" i="1"/>
  <c r="BU1702" i="1"/>
  <c r="BV1702" i="1"/>
  <c r="BE1703" i="1"/>
  <c r="BG1703" i="1"/>
  <c r="BH1703" i="1"/>
  <c r="BI1703" i="1"/>
  <c r="BJ1703" i="1"/>
  <c r="BK1703" i="1"/>
  <c r="BL1703" i="1"/>
  <c r="BM1703" i="1"/>
  <c r="BN1703" i="1"/>
  <c r="BO1703" i="1"/>
  <c r="BP1703" i="1"/>
  <c r="BQ1703" i="1"/>
  <c r="BR1703" i="1"/>
  <c r="BS1703" i="1"/>
  <c r="BT1703" i="1"/>
  <c r="BU1703" i="1"/>
  <c r="BV1703" i="1"/>
  <c r="BE1704" i="1"/>
  <c r="BG1704" i="1"/>
  <c r="BH1704" i="1"/>
  <c r="BI1704" i="1"/>
  <c r="BJ1704" i="1"/>
  <c r="BK1704" i="1"/>
  <c r="BL1704" i="1"/>
  <c r="BM1704" i="1"/>
  <c r="BN1704" i="1"/>
  <c r="BO1704" i="1"/>
  <c r="BP1704" i="1"/>
  <c r="BQ1704" i="1"/>
  <c r="BR1704" i="1"/>
  <c r="BS1704" i="1"/>
  <c r="BT1704" i="1"/>
  <c r="BU1704" i="1"/>
  <c r="BV1704" i="1"/>
  <c r="BE1705" i="1"/>
  <c r="BG1705" i="1"/>
  <c r="BH1705" i="1"/>
  <c r="BI1705" i="1"/>
  <c r="BJ1705" i="1"/>
  <c r="BK1705" i="1"/>
  <c r="BL1705" i="1"/>
  <c r="BM1705" i="1"/>
  <c r="BN1705" i="1"/>
  <c r="BO1705" i="1"/>
  <c r="BP1705" i="1"/>
  <c r="BQ1705" i="1"/>
  <c r="BR1705" i="1"/>
  <c r="BS1705" i="1"/>
  <c r="BT1705" i="1"/>
  <c r="BU1705" i="1"/>
  <c r="BV1705" i="1"/>
  <c r="BE1706" i="1"/>
  <c r="BG1706" i="1"/>
  <c r="BH1706" i="1"/>
  <c r="BI1706" i="1"/>
  <c r="BJ1706" i="1"/>
  <c r="BK1706" i="1"/>
  <c r="BL1706" i="1"/>
  <c r="BM1706" i="1"/>
  <c r="BN1706" i="1"/>
  <c r="BO1706" i="1"/>
  <c r="BP1706" i="1"/>
  <c r="BQ1706" i="1"/>
  <c r="BR1706" i="1"/>
  <c r="BS1706" i="1"/>
  <c r="BT1706" i="1"/>
  <c r="BU1706" i="1"/>
  <c r="BV1706" i="1"/>
  <c r="BE1707" i="1"/>
  <c r="BG1707" i="1"/>
  <c r="BH1707" i="1"/>
  <c r="BI1707" i="1"/>
  <c r="BJ1707" i="1"/>
  <c r="BK1707" i="1"/>
  <c r="BL1707" i="1"/>
  <c r="BM1707" i="1"/>
  <c r="BN1707" i="1"/>
  <c r="BO1707" i="1"/>
  <c r="BP1707" i="1"/>
  <c r="BQ1707" i="1"/>
  <c r="BR1707" i="1"/>
  <c r="BS1707" i="1"/>
  <c r="BT1707" i="1"/>
  <c r="BU1707" i="1"/>
  <c r="BV1707" i="1"/>
  <c r="BE1708" i="1"/>
  <c r="BG1708" i="1"/>
  <c r="BH1708" i="1"/>
  <c r="BI1708" i="1"/>
  <c r="BJ1708" i="1"/>
  <c r="BK1708" i="1"/>
  <c r="BL1708" i="1"/>
  <c r="BM1708" i="1"/>
  <c r="BN1708" i="1"/>
  <c r="BO1708" i="1"/>
  <c r="BP1708" i="1"/>
  <c r="BQ1708" i="1"/>
  <c r="BR1708" i="1"/>
  <c r="BS1708" i="1"/>
  <c r="BT1708" i="1"/>
  <c r="BU1708" i="1"/>
  <c r="BV1708" i="1"/>
  <c r="BE1709" i="1"/>
  <c r="BG1709" i="1"/>
  <c r="BH1709" i="1"/>
  <c r="BI1709" i="1"/>
  <c r="BJ1709" i="1"/>
  <c r="BK1709" i="1"/>
  <c r="BL1709" i="1"/>
  <c r="BM1709" i="1"/>
  <c r="BN1709" i="1"/>
  <c r="BO1709" i="1"/>
  <c r="BP1709" i="1"/>
  <c r="BQ1709" i="1"/>
  <c r="BR1709" i="1"/>
  <c r="BS1709" i="1"/>
  <c r="BT1709" i="1"/>
  <c r="BU1709" i="1"/>
  <c r="BV1709" i="1"/>
  <c r="BE1710" i="1"/>
  <c r="BG1710" i="1"/>
  <c r="BH1710" i="1"/>
  <c r="BI1710" i="1"/>
  <c r="BJ1710" i="1"/>
  <c r="BK1710" i="1"/>
  <c r="BL1710" i="1"/>
  <c r="BM1710" i="1"/>
  <c r="BN1710" i="1"/>
  <c r="BO1710" i="1"/>
  <c r="BP1710" i="1"/>
  <c r="BQ1710" i="1"/>
  <c r="BR1710" i="1"/>
  <c r="BS1710" i="1"/>
  <c r="BT1710" i="1"/>
  <c r="BU1710" i="1"/>
  <c r="BV1710" i="1"/>
  <c r="BE1711" i="1"/>
  <c r="BG1711" i="1"/>
  <c r="BH1711" i="1"/>
  <c r="BI1711" i="1"/>
  <c r="BJ1711" i="1"/>
  <c r="BK1711" i="1"/>
  <c r="BL1711" i="1"/>
  <c r="BM1711" i="1"/>
  <c r="BN1711" i="1"/>
  <c r="BO1711" i="1"/>
  <c r="BP1711" i="1"/>
  <c r="BQ1711" i="1"/>
  <c r="BR1711" i="1"/>
  <c r="BS1711" i="1"/>
  <c r="BT1711" i="1"/>
  <c r="BU1711" i="1"/>
  <c r="BV1711" i="1"/>
  <c r="BE1712" i="1"/>
  <c r="BG1712" i="1"/>
  <c r="BH1712" i="1"/>
  <c r="BI1712" i="1"/>
  <c r="BJ1712" i="1"/>
  <c r="BK1712" i="1"/>
  <c r="BL1712" i="1"/>
  <c r="BM1712" i="1"/>
  <c r="BN1712" i="1"/>
  <c r="BO1712" i="1"/>
  <c r="BP1712" i="1"/>
  <c r="BQ1712" i="1"/>
  <c r="BR1712" i="1"/>
  <c r="BS1712" i="1"/>
  <c r="BT1712" i="1"/>
  <c r="BU1712" i="1"/>
  <c r="BV1712" i="1"/>
  <c r="BE1713" i="1"/>
  <c r="BG1713" i="1"/>
  <c r="BH1713" i="1"/>
  <c r="BI1713" i="1"/>
  <c r="BJ1713" i="1"/>
  <c r="BK1713" i="1"/>
  <c r="BL1713" i="1"/>
  <c r="BM1713" i="1"/>
  <c r="BN1713" i="1"/>
  <c r="BO1713" i="1"/>
  <c r="BP1713" i="1"/>
  <c r="BQ1713" i="1"/>
  <c r="BR1713" i="1"/>
  <c r="BS1713" i="1"/>
  <c r="BT1713" i="1"/>
  <c r="BU1713" i="1"/>
  <c r="BV1713" i="1"/>
  <c r="BE1714" i="1"/>
  <c r="BG1714" i="1"/>
  <c r="BH1714" i="1"/>
  <c r="BI1714" i="1"/>
  <c r="BJ1714" i="1"/>
  <c r="BK1714" i="1"/>
  <c r="BL1714" i="1"/>
  <c r="BM1714" i="1"/>
  <c r="BN1714" i="1"/>
  <c r="BO1714" i="1"/>
  <c r="BP1714" i="1"/>
  <c r="BQ1714" i="1"/>
  <c r="BR1714" i="1"/>
  <c r="BS1714" i="1"/>
  <c r="BT1714" i="1"/>
  <c r="BU1714" i="1"/>
  <c r="BV1714" i="1"/>
  <c r="BE1715" i="1"/>
  <c r="BG1715" i="1"/>
  <c r="BH1715" i="1"/>
  <c r="BI1715" i="1"/>
  <c r="BJ1715" i="1"/>
  <c r="BK1715" i="1"/>
  <c r="BL1715" i="1"/>
  <c r="BM1715" i="1"/>
  <c r="BN1715" i="1"/>
  <c r="BO1715" i="1"/>
  <c r="BP1715" i="1"/>
  <c r="BQ1715" i="1"/>
  <c r="BR1715" i="1"/>
  <c r="BS1715" i="1"/>
  <c r="BT1715" i="1"/>
  <c r="BU1715" i="1"/>
  <c r="BV1715" i="1"/>
  <c r="BE1716" i="1"/>
  <c r="BG1716" i="1"/>
  <c r="BH1716" i="1"/>
  <c r="BI1716" i="1"/>
  <c r="BJ1716" i="1"/>
  <c r="BK1716" i="1"/>
  <c r="BL1716" i="1"/>
  <c r="BM1716" i="1"/>
  <c r="BN1716" i="1"/>
  <c r="BO1716" i="1"/>
  <c r="BP1716" i="1"/>
  <c r="BQ1716" i="1"/>
  <c r="BR1716" i="1"/>
  <c r="BS1716" i="1"/>
  <c r="BT1716" i="1"/>
  <c r="BU1716" i="1"/>
  <c r="BV1716" i="1"/>
  <c r="BE1717" i="1"/>
  <c r="BG1717" i="1"/>
  <c r="BH1717" i="1"/>
  <c r="BI1717" i="1"/>
  <c r="BJ1717" i="1"/>
  <c r="BK1717" i="1"/>
  <c r="BL1717" i="1"/>
  <c r="BM1717" i="1"/>
  <c r="BN1717" i="1"/>
  <c r="BO1717" i="1"/>
  <c r="BP1717" i="1"/>
  <c r="BQ1717" i="1"/>
  <c r="BR1717" i="1"/>
  <c r="BS1717" i="1"/>
  <c r="BT1717" i="1"/>
  <c r="BU1717" i="1"/>
  <c r="BV1717" i="1"/>
  <c r="BE1718" i="1"/>
  <c r="BG1718" i="1"/>
  <c r="BH1718" i="1"/>
  <c r="BI1718" i="1"/>
  <c r="BJ1718" i="1"/>
  <c r="BK1718" i="1"/>
  <c r="BL1718" i="1"/>
  <c r="BM1718" i="1"/>
  <c r="BN1718" i="1"/>
  <c r="BO1718" i="1"/>
  <c r="BP1718" i="1"/>
  <c r="BQ1718" i="1"/>
  <c r="BR1718" i="1"/>
  <c r="BS1718" i="1"/>
  <c r="BT1718" i="1"/>
  <c r="BU1718" i="1"/>
  <c r="BV1718" i="1"/>
  <c r="BE1719" i="1"/>
  <c r="BG1719" i="1"/>
  <c r="BH1719" i="1"/>
  <c r="BI1719" i="1"/>
  <c r="BJ1719" i="1"/>
  <c r="BK1719" i="1"/>
  <c r="BL1719" i="1"/>
  <c r="BM1719" i="1"/>
  <c r="BN1719" i="1"/>
  <c r="BO1719" i="1"/>
  <c r="BP1719" i="1"/>
  <c r="BQ1719" i="1"/>
  <c r="BR1719" i="1"/>
  <c r="BS1719" i="1"/>
  <c r="BT1719" i="1"/>
  <c r="BU1719" i="1"/>
  <c r="BV1719" i="1"/>
  <c r="BE1720" i="1"/>
  <c r="BG1720" i="1"/>
  <c r="BH1720" i="1"/>
  <c r="BI1720" i="1"/>
  <c r="BJ1720" i="1"/>
  <c r="BK1720" i="1"/>
  <c r="BL1720" i="1"/>
  <c r="BM1720" i="1"/>
  <c r="BN1720" i="1"/>
  <c r="BO1720" i="1"/>
  <c r="BP1720" i="1"/>
  <c r="BQ1720" i="1"/>
  <c r="BR1720" i="1"/>
  <c r="BS1720" i="1"/>
  <c r="BT1720" i="1"/>
  <c r="BU1720" i="1"/>
  <c r="BV1720" i="1"/>
  <c r="BE1721" i="1"/>
  <c r="BG1721" i="1"/>
  <c r="BH1721" i="1"/>
  <c r="BI1721" i="1"/>
  <c r="BJ1721" i="1"/>
  <c r="BK1721" i="1"/>
  <c r="BL1721" i="1"/>
  <c r="BM1721" i="1"/>
  <c r="BN1721" i="1"/>
  <c r="BO1721" i="1"/>
  <c r="BP1721" i="1"/>
  <c r="BQ1721" i="1"/>
  <c r="BR1721" i="1"/>
  <c r="BS1721" i="1"/>
  <c r="BT1721" i="1"/>
  <c r="BU1721" i="1"/>
  <c r="BV1721" i="1"/>
  <c r="BE1722" i="1"/>
  <c r="BG1722" i="1"/>
  <c r="BH1722" i="1"/>
  <c r="BI1722" i="1"/>
  <c r="BJ1722" i="1"/>
  <c r="BK1722" i="1"/>
  <c r="BL1722" i="1"/>
  <c r="BM1722" i="1"/>
  <c r="BN1722" i="1"/>
  <c r="BO1722" i="1"/>
  <c r="BP1722" i="1"/>
  <c r="BQ1722" i="1"/>
  <c r="BR1722" i="1"/>
  <c r="BS1722" i="1"/>
  <c r="BT1722" i="1"/>
  <c r="BU1722" i="1"/>
  <c r="BV1722" i="1"/>
  <c r="BE1723" i="1"/>
  <c r="BG1723" i="1"/>
  <c r="BH1723" i="1"/>
  <c r="BI1723" i="1"/>
  <c r="BJ1723" i="1"/>
  <c r="BK1723" i="1"/>
  <c r="BL1723" i="1"/>
  <c r="BM1723" i="1"/>
  <c r="BN1723" i="1"/>
  <c r="BO1723" i="1"/>
  <c r="BP1723" i="1"/>
  <c r="BQ1723" i="1"/>
  <c r="BR1723" i="1"/>
  <c r="BS1723" i="1"/>
  <c r="BT1723" i="1"/>
  <c r="BU1723" i="1"/>
  <c r="BV1723" i="1"/>
  <c r="BE1724" i="1"/>
  <c r="BG1724" i="1"/>
  <c r="BH1724" i="1"/>
  <c r="BI1724" i="1"/>
  <c r="BJ1724" i="1"/>
  <c r="BK1724" i="1"/>
  <c r="BL1724" i="1"/>
  <c r="BM1724" i="1"/>
  <c r="BN1724" i="1"/>
  <c r="BO1724" i="1"/>
  <c r="BP1724" i="1"/>
  <c r="BQ1724" i="1"/>
  <c r="BR1724" i="1"/>
  <c r="BS1724" i="1"/>
  <c r="BT1724" i="1"/>
  <c r="BU1724" i="1"/>
  <c r="BV1724" i="1"/>
  <c r="BE1725" i="1"/>
  <c r="BG1725" i="1"/>
  <c r="BH1725" i="1"/>
  <c r="BI1725" i="1"/>
  <c r="BJ1725" i="1"/>
  <c r="BK1725" i="1"/>
  <c r="BL1725" i="1"/>
  <c r="BM1725" i="1"/>
  <c r="BN1725" i="1"/>
  <c r="BO1725" i="1"/>
  <c r="BP1725" i="1"/>
  <c r="BQ1725" i="1"/>
  <c r="BR1725" i="1"/>
  <c r="BS1725" i="1"/>
  <c r="BT1725" i="1"/>
  <c r="BU1725" i="1"/>
  <c r="BV1725" i="1"/>
  <c r="BE1726" i="1"/>
  <c r="BG1726" i="1"/>
  <c r="BH1726" i="1"/>
  <c r="BI1726" i="1"/>
  <c r="BJ1726" i="1"/>
  <c r="BK1726" i="1"/>
  <c r="BL1726" i="1"/>
  <c r="BM1726" i="1"/>
  <c r="BN1726" i="1"/>
  <c r="BO1726" i="1"/>
  <c r="BP1726" i="1"/>
  <c r="BQ1726" i="1"/>
  <c r="BR1726" i="1"/>
  <c r="BS1726" i="1"/>
  <c r="BT1726" i="1"/>
  <c r="BU1726" i="1"/>
  <c r="BV1726" i="1"/>
  <c r="BE1727" i="1"/>
  <c r="BG1727" i="1"/>
  <c r="BH1727" i="1"/>
  <c r="BI1727" i="1"/>
  <c r="BJ1727" i="1"/>
  <c r="BK1727" i="1"/>
  <c r="BL1727" i="1"/>
  <c r="BM1727" i="1"/>
  <c r="BN1727" i="1"/>
  <c r="BO1727" i="1"/>
  <c r="BP1727" i="1"/>
  <c r="BQ1727" i="1"/>
  <c r="BR1727" i="1"/>
  <c r="BS1727" i="1"/>
  <c r="BT1727" i="1"/>
  <c r="BU1727" i="1"/>
  <c r="BV1727" i="1"/>
  <c r="BE1728" i="1"/>
  <c r="BG1728" i="1"/>
  <c r="BH1728" i="1"/>
  <c r="BI1728" i="1"/>
  <c r="BJ1728" i="1"/>
  <c r="BK1728" i="1"/>
  <c r="BL1728" i="1"/>
  <c r="BM1728" i="1"/>
  <c r="BN1728" i="1"/>
  <c r="BO1728" i="1"/>
  <c r="BP1728" i="1"/>
  <c r="BQ1728" i="1"/>
  <c r="BR1728" i="1"/>
  <c r="BS1728" i="1"/>
  <c r="BT1728" i="1"/>
  <c r="BU1728" i="1"/>
  <c r="BV1728" i="1"/>
  <c r="BE1729" i="1"/>
  <c r="BG1729" i="1"/>
  <c r="BH1729" i="1"/>
  <c r="BI1729" i="1"/>
  <c r="BJ1729" i="1"/>
  <c r="BK1729" i="1"/>
  <c r="BL1729" i="1"/>
  <c r="BM1729" i="1"/>
  <c r="BN1729" i="1"/>
  <c r="BO1729" i="1"/>
  <c r="BP1729" i="1"/>
  <c r="BQ1729" i="1"/>
  <c r="BR1729" i="1"/>
  <c r="BS1729" i="1"/>
  <c r="BT1729" i="1"/>
  <c r="BU1729" i="1"/>
  <c r="BV1729" i="1"/>
  <c r="BE1730" i="1"/>
  <c r="BG1730" i="1"/>
  <c r="BH1730" i="1"/>
  <c r="BI1730" i="1"/>
  <c r="BJ1730" i="1"/>
  <c r="BK1730" i="1"/>
  <c r="BL1730" i="1"/>
  <c r="BM1730" i="1"/>
  <c r="BN1730" i="1"/>
  <c r="BO1730" i="1"/>
  <c r="BP1730" i="1"/>
  <c r="BQ1730" i="1"/>
  <c r="BR1730" i="1"/>
  <c r="BS1730" i="1"/>
  <c r="BT1730" i="1"/>
  <c r="BU1730" i="1"/>
  <c r="BV1730" i="1"/>
  <c r="BE1731" i="1"/>
  <c r="BG1731" i="1"/>
  <c r="BH1731" i="1"/>
  <c r="BI1731" i="1"/>
  <c r="BJ1731" i="1"/>
  <c r="BK1731" i="1"/>
  <c r="BL1731" i="1"/>
  <c r="BM1731" i="1"/>
  <c r="BN1731" i="1"/>
  <c r="BO1731" i="1"/>
  <c r="BP1731" i="1"/>
  <c r="BQ1731" i="1"/>
  <c r="BR1731" i="1"/>
  <c r="BS1731" i="1"/>
  <c r="BT1731" i="1"/>
  <c r="BU1731" i="1"/>
  <c r="BV1731" i="1"/>
  <c r="BE1732" i="1"/>
  <c r="BG1732" i="1"/>
  <c r="BH1732" i="1"/>
  <c r="BI1732" i="1"/>
  <c r="BJ1732" i="1"/>
  <c r="BK1732" i="1"/>
  <c r="BL1732" i="1"/>
  <c r="BM1732" i="1"/>
  <c r="BN1732" i="1"/>
  <c r="BO1732" i="1"/>
  <c r="BP1732" i="1"/>
  <c r="BQ1732" i="1"/>
  <c r="BR1732" i="1"/>
  <c r="BS1732" i="1"/>
  <c r="BT1732" i="1"/>
  <c r="BU1732" i="1"/>
  <c r="BV1732" i="1"/>
  <c r="BE1733" i="1"/>
  <c r="BG1733" i="1"/>
  <c r="BH1733" i="1"/>
  <c r="BI1733" i="1"/>
  <c r="BJ1733" i="1"/>
  <c r="BK1733" i="1"/>
  <c r="BL1733" i="1"/>
  <c r="BM1733" i="1"/>
  <c r="BN1733" i="1"/>
  <c r="BO1733" i="1"/>
  <c r="BP1733" i="1"/>
  <c r="BQ1733" i="1"/>
  <c r="BR1733" i="1"/>
  <c r="BS1733" i="1"/>
  <c r="BT1733" i="1"/>
  <c r="BU1733" i="1"/>
  <c r="BV1733" i="1"/>
  <c r="BE1734" i="1"/>
  <c r="BG1734" i="1"/>
  <c r="BH1734" i="1"/>
  <c r="BI1734" i="1"/>
  <c r="BJ1734" i="1"/>
  <c r="BK1734" i="1"/>
  <c r="BL1734" i="1"/>
  <c r="BM1734" i="1"/>
  <c r="BN1734" i="1"/>
  <c r="BO1734" i="1"/>
  <c r="BP1734" i="1"/>
  <c r="BQ1734" i="1"/>
  <c r="BR1734" i="1"/>
  <c r="BS1734" i="1"/>
  <c r="BT1734" i="1"/>
  <c r="BU1734" i="1"/>
  <c r="BV1734" i="1"/>
  <c r="BE1735" i="1"/>
  <c r="BG1735" i="1"/>
  <c r="BH1735" i="1"/>
  <c r="BI1735" i="1"/>
  <c r="BJ1735" i="1"/>
  <c r="BK1735" i="1"/>
  <c r="BL1735" i="1"/>
  <c r="BM1735" i="1"/>
  <c r="BN1735" i="1"/>
  <c r="BO1735" i="1"/>
  <c r="BP1735" i="1"/>
  <c r="BQ1735" i="1"/>
  <c r="BR1735" i="1"/>
  <c r="BS1735" i="1"/>
  <c r="BT1735" i="1"/>
  <c r="BU1735" i="1"/>
  <c r="BV1735" i="1"/>
  <c r="BE1736" i="1"/>
  <c r="BG1736" i="1"/>
  <c r="BH1736" i="1"/>
  <c r="BI1736" i="1"/>
  <c r="BJ1736" i="1"/>
  <c r="BK1736" i="1"/>
  <c r="BL1736" i="1"/>
  <c r="BM1736" i="1"/>
  <c r="BN1736" i="1"/>
  <c r="BO1736" i="1"/>
  <c r="BP1736" i="1"/>
  <c r="BQ1736" i="1"/>
  <c r="BR1736" i="1"/>
  <c r="BS1736" i="1"/>
  <c r="BT1736" i="1"/>
  <c r="BU1736" i="1"/>
  <c r="BV1736" i="1"/>
  <c r="BE1737" i="1"/>
  <c r="BG1737" i="1"/>
  <c r="BH1737" i="1"/>
  <c r="BI1737" i="1"/>
  <c r="BJ1737" i="1"/>
  <c r="BK1737" i="1"/>
  <c r="BL1737" i="1"/>
  <c r="BM1737" i="1"/>
  <c r="BN1737" i="1"/>
  <c r="BO1737" i="1"/>
  <c r="BP1737" i="1"/>
  <c r="BQ1737" i="1"/>
  <c r="BR1737" i="1"/>
  <c r="BS1737" i="1"/>
  <c r="BT1737" i="1"/>
  <c r="BU1737" i="1"/>
  <c r="BV1737" i="1"/>
  <c r="BE1738" i="1"/>
  <c r="BG1738" i="1"/>
  <c r="BH1738" i="1"/>
  <c r="BI1738" i="1"/>
  <c r="BJ1738" i="1"/>
  <c r="BK1738" i="1"/>
  <c r="BL1738" i="1"/>
  <c r="BM1738" i="1"/>
  <c r="BN1738" i="1"/>
  <c r="BO1738" i="1"/>
  <c r="BP1738" i="1"/>
  <c r="BQ1738" i="1"/>
  <c r="BR1738" i="1"/>
  <c r="BS1738" i="1"/>
  <c r="BT1738" i="1"/>
  <c r="BU1738" i="1"/>
  <c r="BV1738" i="1"/>
  <c r="BE1739" i="1"/>
  <c r="BG1739" i="1"/>
  <c r="BH1739" i="1"/>
  <c r="BI1739" i="1"/>
  <c r="BJ1739" i="1"/>
  <c r="BK1739" i="1"/>
  <c r="BL1739" i="1"/>
  <c r="BM1739" i="1"/>
  <c r="BN1739" i="1"/>
  <c r="BO1739" i="1"/>
  <c r="BP1739" i="1"/>
  <c r="BQ1739" i="1"/>
  <c r="BR1739" i="1"/>
  <c r="BS1739" i="1"/>
  <c r="BT1739" i="1"/>
  <c r="BU1739" i="1"/>
  <c r="BV1739" i="1"/>
  <c r="BE1740" i="1"/>
  <c r="BG1740" i="1"/>
  <c r="BH1740" i="1"/>
  <c r="BI1740" i="1"/>
  <c r="BJ1740" i="1"/>
  <c r="BK1740" i="1"/>
  <c r="BL1740" i="1"/>
  <c r="BM1740" i="1"/>
  <c r="BN1740" i="1"/>
  <c r="BO1740" i="1"/>
  <c r="BP1740" i="1"/>
  <c r="BQ1740" i="1"/>
  <c r="BR1740" i="1"/>
  <c r="BS1740" i="1"/>
  <c r="BT1740" i="1"/>
  <c r="BU1740" i="1"/>
  <c r="BV1740" i="1"/>
  <c r="BE1741" i="1"/>
  <c r="BG1741" i="1"/>
  <c r="BH1741" i="1"/>
  <c r="BI1741" i="1"/>
  <c r="BJ1741" i="1"/>
  <c r="BK1741" i="1"/>
  <c r="BL1741" i="1"/>
  <c r="BM1741" i="1"/>
  <c r="BN1741" i="1"/>
  <c r="BO1741" i="1"/>
  <c r="BP1741" i="1"/>
  <c r="BQ1741" i="1"/>
  <c r="BR1741" i="1"/>
  <c r="BS1741" i="1"/>
  <c r="BT1741" i="1"/>
  <c r="BU1741" i="1"/>
  <c r="BV1741" i="1"/>
  <c r="BE1742" i="1"/>
  <c r="BG1742" i="1"/>
  <c r="BH1742" i="1"/>
  <c r="BI1742" i="1"/>
  <c r="BJ1742" i="1"/>
  <c r="BK1742" i="1"/>
  <c r="BL1742" i="1"/>
  <c r="BM1742" i="1"/>
  <c r="BN1742" i="1"/>
  <c r="BO1742" i="1"/>
  <c r="BP1742" i="1"/>
  <c r="BQ1742" i="1"/>
  <c r="BR1742" i="1"/>
  <c r="BS1742" i="1"/>
  <c r="BT1742" i="1"/>
  <c r="BU1742" i="1"/>
  <c r="BV1742" i="1"/>
  <c r="BE1743" i="1"/>
  <c r="BG1743" i="1"/>
  <c r="BH1743" i="1"/>
  <c r="BI1743" i="1"/>
  <c r="BJ1743" i="1"/>
  <c r="BK1743" i="1"/>
  <c r="BL1743" i="1"/>
  <c r="BM1743" i="1"/>
  <c r="BN1743" i="1"/>
  <c r="BO1743" i="1"/>
  <c r="BP1743" i="1"/>
  <c r="BQ1743" i="1"/>
  <c r="BR1743" i="1"/>
  <c r="BS1743" i="1"/>
  <c r="BT1743" i="1"/>
  <c r="BU1743" i="1"/>
  <c r="BV1743" i="1"/>
  <c r="BE1744" i="1"/>
  <c r="BG1744" i="1"/>
  <c r="BH1744" i="1"/>
  <c r="BI1744" i="1"/>
  <c r="BJ1744" i="1"/>
  <c r="BK1744" i="1"/>
  <c r="BL1744" i="1"/>
  <c r="BM1744" i="1"/>
  <c r="BN1744" i="1"/>
  <c r="BO1744" i="1"/>
  <c r="BP1744" i="1"/>
  <c r="BQ1744" i="1"/>
  <c r="BR1744" i="1"/>
  <c r="BS1744" i="1"/>
  <c r="BT1744" i="1"/>
  <c r="BU1744" i="1"/>
  <c r="BV1744" i="1"/>
  <c r="BE1745" i="1"/>
  <c r="BG1745" i="1"/>
  <c r="BH1745" i="1"/>
  <c r="BI1745" i="1"/>
  <c r="BJ1745" i="1"/>
  <c r="BK1745" i="1"/>
  <c r="BL1745" i="1"/>
  <c r="BM1745" i="1"/>
  <c r="BN1745" i="1"/>
  <c r="BO1745" i="1"/>
  <c r="BP1745" i="1"/>
  <c r="BQ1745" i="1"/>
  <c r="BR1745" i="1"/>
  <c r="BS1745" i="1"/>
  <c r="BT1745" i="1"/>
  <c r="BU1745" i="1"/>
  <c r="BV1745" i="1"/>
  <c r="BE1746" i="1"/>
  <c r="BG1746" i="1"/>
  <c r="BH1746" i="1"/>
  <c r="BI1746" i="1"/>
  <c r="BJ1746" i="1"/>
  <c r="BK1746" i="1"/>
  <c r="BL1746" i="1"/>
  <c r="BM1746" i="1"/>
  <c r="BN1746" i="1"/>
  <c r="BO1746" i="1"/>
  <c r="BP1746" i="1"/>
  <c r="BQ1746" i="1"/>
  <c r="BR1746" i="1"/>
  <c r="BS1746" i="1"/>
  <c r="BT1746" i="1"/>
  <c r="BU1746" i="1"/>
  <c r="BV1746" i="1"/>
  <c r="BE1747" i="1"/>
  <c r="BG1747" i="1"/>
  <c r="BH1747" i="1"/>
  <c r="BI1747" i="1"/>
  <c r="BJ1747" i="1"/>
  <c r="BK1747" i="1"/>
  <c r="BL1747" i="1"/>
  <c r="BM1747" i="1"/>
  <c r="BN1747" i="1"/>
  <c r="BO1747" i="1"/>
  <c r="BP1747" i="1"/>
  <c r="BQ1747" i="1"/>
  <c r="BR1747" i="1"/>
  <c r="BS1747" i="1"/>
  <c r="BT1747" i="1"/>
  <c r="BU1747" i="1"/>
  <c r="BV1747" i="1"/>
  <c r="BE1748" i="1"/>
  <c r="BG1748" i="1"/>
  <c r="BH1748" i="1"/>
  <c r="BI1748" i="1"/>
  <c r="BJ1748" i="1"/>
  <c r="BK1748" i="1"/>
  <c r="BL1748" i="1"/>
  <c r="BM1748" i="1"/>
  <c r="BN1748" i="1"/>
  <c r="BO1748" i="1"/>
  <c r="BP1748" i="1"/>
  <c r="BQ1748" i="1"/>
  <c r="BR1748" i="1"/>
  <c r="BS1748" i="1"/>
  <c r="BT1748" i="1"/>
  <c r="BU1748" i="1"/>
  <c r="BV1748" i="1"/>
  <c r="BE1749" i="1"/>
  <c r="BG1749" i="1"/>
  <c r="BH1749" i="1"/>
  <c r="BI1749" i="1"/>
  <c r="BJ1749" i="1"/>
  <c r="BK1749" i="1"/>
  <c r="BL1749" i="1"/>
  <c r="BM1749" i="1"/>
  <c r="BN1749" i="1"/>
  <c r="BO1749" i="1"/>
  <c r="BP1749" i="1"/>
  <c r="BQ1749" i="1"/>
  <c r="BR1749" i="1"/>
  <c r="BS1749" i="1"/>
  <c r="BT1749" i="1"/>
  <c r="BU1749" i="1"/>
  <c r="BV1749" i="1"/>
  <c r="BE1750" i="1"/>
  <c r="BG1750" i="1"/>
  <c r="BH1750" i="1"/>
  <c r="BI1750" i="1"/>
  <c r="BJ1750" i="1"/>
  <c r="BK1750" i="1"/>
  <c r="BL1750" i="1"/>
  <c r="BM1750" i="1"/>
  <c r="BN1750" i="1"/>
  <c r="BO1750" i="1"/>
  <c r="BP1750" i="1"/>
  <c r="BQ1750" i="1"/>
  <c r="BR1750" i="1"/>
  <c r="BS1750" i="1"/>
  <c r="BT1750" i="1"/>
  <c r="BU1750" i="1"/>
  <c r="BV1750" i="1"/>
  <c r="BE1751" i="1"/>
  <c r="BG1751" i="1"/>
  <c r="BH1751" i="1"/>
  <c r="BI1751" i="1"/>
  <c r="BJ1751" i="1"/>
  <c r="BK1751" i="1"/>
  <c r="BL1751" i="1"/>
  <c r="BM1751" i="1"/>
  <c r="BN1751" i="1"/>
  <c r="BO1751" i="1"/>
  <c r="BP1751" i="1"/>
  <c r="BQ1751" i="1"/>
  <c r="BR1751" i="1"/>
  <c r="BS1751" i="1"/>
  <c r="BT1751" i="1"/>
  <c r="BU1751" i="1"/>
  <c r="BV1751" i="1"/>
  <c r="BE1752" i="1"/>
  <c r="BG1752" i="1"/>
  <c r="BH1752" i="1"/>
  <c r="BI1752" i="1"/>
  <c r="BJ1752" i="1"/>
  <c r="BK1752" i="1"/>
  <c r="BL1752" i="1"/>
  <c r="BM1752" i="1"/>
  <c r="BN1752" i="1"/>
  <c r="BO1752" i="1"/>
  <c r="BP1752" i="1"/>
  <c r="BQ1752" i="1"/>
  <c r="BR1752" i="1"/>
  <c r="BS1752" i="1"/>
  <c r="BT1752" i="1"/>
  <c r="BU1752" i="1"/>
  <c r="BV1752" i="1"/>
  <c r="BE1753" i="1"/>
  <c r="BG1753" i="1"/>
  <c r="BH1753" i="1"/>
  <c r="BI1753" i="1"/>
  <c r="BJ1753" i="1"/>
  <c r="BK1753" i="1"/>
  <c r="BL1753" i="1"/>
  <c r="BM1753" i="1"/>
  <c r="BN1753" i="1"/>
  <c r="BO1753" i="1"/>
  <c r="BP1753" i="1"/>
  <c r="BQ1753" i="1"/>
  <c r="BR1753" i="1"/>
  <c r="BS1753" i="1"/>
  <c r="BT1753" i="1"/>
  <c r="BU1753" i="1"/>
  <c r="BV1753" i="1"/>
  <c r="BE1754" i="1"/>
  <c r="BG1754" i="1"/>
  <c r="BH1754" i="1"/>
  <c r="BI1754" i="1"/>
  <c r="BJ1754" i="1"/>
  <c r="BK1754" i="1"/>
  <c r="BL1754" i="1"/>
  <c r="BM1754" i="1"/>
  <c r="BN1754" i="1"/>
  <c r="BO1754" i="1"/>
  <c r="BP1754" i="1"/>
  <c r="BQ1754" i="1"/>
  <c r="BR1754" i="1"/>
  <c r="BS1754" i="1"/>
  <c r="BT1754" i="1"/>
  <c r="BU1754" i="1"/>
  <c r="BV1754" i="1"/>
  <c r="BE1755" i="1"/>
  <c r="BG1755" i="1"/>
  <c r="BH1755" i="1"/>
  <c r="BI1755" i="1"/>
  <c r="BJ1755" i="1"/>
  <c r="BK1755" i="1"/>
  <c r="BL1755" i="1"/>
  <c r="BM1755" i="1"/>
  <c r="BN1755" i="1"/>
  <c r="BO1755" i="1"/>
  <c r="BP1755" i="1"/>
  <c r="BQ1755" i="1"/>
  <c r="BR1755" i="1"/>
  <c r="BS1755" i="1"/>
  <c r="BT1755" i="1"/>
  <c r="BU1755" i="1"/>
  <c r="BV1755" i="1"/>
  <c r="BE1756" i="1"/>
  <c r="BG1756" i="1"/>
  <c r="BH1756" i="1"/>
  <c r="BI1756" i="1"/>
  <c r="BJ1756" i="1"/>
  <c r="BK1756" i="1"/>
  <c r="BL1756" i="1"/>
  <c r="BM1756" i="1"/>
  <c r="BN1756" i="1"/>
  <c r="BO1756" i="1"/>
  <c r="BP1756" i="1"/>
  <c r="BQ1756" i="1"/>
  <c r="BR1756" i="1"/>
  <c r="BS1756" i="1"/>
  <c r="BT1756" i="1"/>
  <c r="BU1756" i="1"/>
  <c r="BV1756" i="1"/>
  <c r="BE1757" i="1"/>
  <c r="BG1757" i="1"/>
  <c r="BH1757" i="1"/>
  <c r="BI1757" i="1"/>
  <c r="BJ1757" i="1"/>
  <c r="BK1757" i="1"/>
  <c r="BL1757" i="1"/>
  <c r="BM1757" i="1"/>
  <c r="BN1757" i="1"/>
  <c r="BO1757" i="1"/>
  <c r="BP1757" i="1"/>
  <c r="BQ1757" i="1"/>
  <c r="BR1757" i="1"/>
  <c r="BS1757" i="1"/>
  <c r="BT1757" i="1"/>
  <c r="BU1757" i="1"/>
  <c r="BV1757" i="1"/>
  <c r="BE1758" i="1"/>
  <c r="BG1758" i="1"/>
  <c r="BH1758" i="1"/>
  <c r="BI1758" i="1"/>
  <c r="BJ1758" i="1"/>
  <c r="BK1758" i="1"/>
  <c r="BL1758" i="1"/>
  <c r="BM1758" i="1"/>
  <c r="BN1758" i="1"/>
  <c r="BO1758" i="1"/>
  <c r="BP1758" i="1"/>
  <c r="BQ1758" i="1"/>
  <c r="BR1758" i="1"/>
  <c r="BS1758" i="1"/>
  <c r="BT1758" i="1"/>
  <c r="BU1758" i="1"/>
  <c r="BV1758" i="1"/>
  <c r="BE1759" i="1"/>
  <c r="BG1759" i="1"/>
  <c r="BH1759" i="1"/>
  <c r="BI1759" i="1"/>
  <c r="BJ1759" i="1"/>
  <c r="BK1759" i="1"/>
  <c r="BL1759" i="1"/>
  <c r="BM1759" i="1"/>
  <c r="BN1759" i="1"/>
  <c r="BO1759" i="1"/>
  <c r="BP1759" i="1"/>
  <c r="BQ1759" i="1"/>
  <c r="BR1759" i="1"/>
  <c r="BS1759" i="1"/>
  <c r="BT1759" i="1"/>
  <c r="BU1759" i="1"/>
  <c r="BV1759" i="1"/>
  <c r="BE1760" i="1"/>
  <c r="BG1760" i="1"/>
  <c r="BH1760" i="1"/>
  <c r="BI1760" i="1"/>
  <c r="BJ1760" i="1"/>
  <c r="BK1760" i="1"/>
  <c r="BL1760" i="1"/>
  <c r="BM1760" i="1"/>
  <c r="BN1760" i="1"/>
  <c r="BO1760" i="1"/>
  <c r="BP1760" i="1"/>
  <c r="BQ1760" i="1"/>
  <c r="BR1760" i="1"/>
  <c r="BS1760" i="1"/>
  <c r="BT1760" i="1"/>
  <c r="BU1760" i="1"/>
  <c r="BV1760" i="1"/>
  <c r="BE1761" i="1"/>
  <c r="BG1761" i="1"/>
  <c r="BH1761" i="1"/>
  <c r="BI1761" i="1"/>
  <c r="BJ1761" i="1"/>
  <c r="BK1761" i="1"/>
  <c r="BL1761" i="1"/>
  <c r="BM1761" i="1"/>
  <c r="BN1761" i="1"/>
  <c r="BO1761" i="1"/>
  <c r="BP1761" i="1"/>
  <c r="BQ1761" i="1"/>
  <c r="BR1761" i="1"/>
  <c r="BS1761" i="1"/>
  <c r="BT1761" i="1"/>
  <c r="BU1761" i="1"/>
  <c r="BV1761" i="1"/>
  <c r="BE1762" i="1"/>
  <c r="BG1762" i="1"/>
  <c r="BH1762" i="1"/>
  <c r="BI1762" i="1"/>
  <c r="BJ1762" i="1"/>
  <c r="BK1762" i="1"/>
  <c r="BL1762" i="1"/>
  <c r="BM1762" i="1"/>
  <c r="BN1762" i="1"/>
  <c r="BO1762" i="1"/>
  <c r="BP1762" i="1"/>
  <c r="BQ1762" i="1"/>
  <c r="BR1762" i="1"/>
  <c r="BS1762" i="1"/>
  <c r="BT1762" i="1"/>
  <c r="BU1762" i="1"/>
  <c r="BV1762" i="1"/>
  <c r="BE1763" i="1"/>
  <c r="BG1763" i="1"/>
  <c r="BH1763" i="1"/>
  <c r="BI1763" i="1"/>
  <c r="BJ1763" i="1"/>
  <c r="BK1763" i="1"/>
  <c r="BL1763" i="1"/>
  <c r="BM1763" i="1"/>
  <c r="BN1763" i="1"/>
  <c r="BO1763" i="1"/>
  <c r="BP1763" i="1"/>
  <c r="BQ1763" i="1"/>
  <c r="BR1763" i="1"/>
  <c r="BS1763" i="1"/>
  <c r="BT1763" i="1"/>
  <c r="BU1763" i="1"/>
  <c r="BV1763" i="1"/>
  <c r="BE1764" i="1"/>
  <c r="BG1764" i="1"/>
  <c r="BH1764" i="1"/>
  <c r="BI1764" i="1"/>
  <c r="BJ1764" i="1"/>
  <c r="BK1764" i="1"/>
  <c r="BL1764" i="1"/>
  <c r="BM1764" i="1"/>
  <c r="BN1764" i="1"/>
  <c r="BO1764" i="1"/>
  <c r="BP1764" i="1"/>
  <c r="BQ1764" i="1"/>
  <c r="BR1764" i="1"/>
  <c r="BS1764" i="1"/>
  <c r="BT1764" i="1"/>
  <c r="BU1764" i="1"/>
  <c r="BV1764" i="1"/>
  <c r="BE1765" i="1"/>
  <c r="BG1765" i="1"/>
  <c r="BH1765" i="1"/>
  <c r="BI1765" i="1"/>
  <c r="BJ1765" i="1"/>
  <c r="BK1765" i="1"/>
  <c r="BL1765" i="1"/>
  <c r="BM1765" i="1"/>
  <c r="BN1765" i="1"/>
  <c r="BO1765" i="1"/>
  <c r="BP1765" i="1"/>
  <c r="BQ1765" i="1"/>
  <c r="BR1765" i="1"/>
  <c r="BS1765" i="1"/>
  <c r="BT1765" i="1"/>
  <c r="BU1765" i="1"/>
  <c r="BV1765" i="1"/>
  <c r="BE1766" i="1"/>
  <c r="BG1766" i="1"/>
  <c r="BH1766" i="1"/>
  <c r="BI1766" i="1"/>
  <c r="BJ1766" i="1"/>
  <c r="BK1766" i="1"/>
  <c r="BL1766" i="1"/>
  <c r="BM1766" i="1"/>
  <c r="BN1766" i="1"/>
  <c r="BO1766" i="1"/>
  <c r="BP1766" i="1"/>
  <c r="BQ1766" i="1"/>
  <c r="BR1766" i="1"/>
  <c r="BS1766" i="1"/>
  <c r="BT1766" i="1"/>
  <c r="BU1766" i="1"/>
  <c r="BV1766" i="1"/>
  <c r="BE1767" i="1"/>
  <c r="BG1767" i="1"/>
  <c r="BH1767" i="1"/>
  <c r="BI1767" i="1"/>
  <c r="BJ1767" i="1"/>
  <c r="BK1767" i="1"/>
  <c r="BL1767" i="1"/>
  <c r="BM1767" i="1"/>
  <c r="BN1767" i="1"/>
  <c r="BO1767" i="1"/>
  <c r="BP1767" i="1"/>
  <c r="BQ1767" i="1"/>
  <c r="BR1767" i="1"/>
  <c r="BS1767" i="1"/>
  <c r="BT1767" i="1"/>
  <c r="BU1767" i="1"/>
  <c r="BV1767" i="1"/>
  <c r="BE1768" i="1"/>
  <c r="BG1768" i="1"/>
  <c r="BH1768" i="1"/>
  <c r="BI1768" i="1"/>
  <c r="BJ1768" i="1"/>
  <c r="BK1768" i="1"/>
  <c r="BL1768" i="1"/>
  <c r="BM1768" i="1"/>
  <c r="BN1768" i="1"/>
  <c r="BO1768" i="1"/>
  <c r="BP1768" i="1"/>
  <c r="BQ1768" i="1"/>
  <c r="BR1768" i="1"/>
  <c r="BS1768" i="1"/>
  <c r="BT1768" i="1"/>
  <c r="BU1768" i="1"/>
  <c r="BV1768" i="1"/>
  <c r="BE1769" i="1"/>
  <c r="BG1769" i="1"/>
  <c r="BH1769" i="1"/>
  <c r="BI1769" i="1"/>
  <c r="BJ1769" i="1"/>
  <c r="BK1769" i="1"/>
  <c r="BL1769" i="1"/>
  <c r="BM1769" i="1"/>
  <c r="BN1769" i="1"/>
  <c r="BO1769" i="1"/>
  <c r="BP1769" i="1"/>
  <c r="BQ1769" i="1"/>
  <c r="BR1769" i="1"/>
  <c r="BS1769" i="1"/>
  <c r="BT1769" i="1"/>
  <c r="BU1769" i="1"/>
  <c r="BV1769" i="1"/>
  <c r="BE1770" i="1"/>
  <c r="BG1770" i="1"/>
  <c r="BH1770" i="1"/>
  <c r="BI1770" i="1"/>
  <c r="BJ1770" i="1"/>
  <c r="BK1770" i="1"/>
  <c r="BL1770" i="1"/>
  <c r="BM1770" i="1"/>
  <c r="BN1770" i="1"/>
  <c r="BO1770" i="1"/>
  <c r="BP1770" i="1"/>
  <c r="BQ1770" i="1"/>
  <c r="BR1770" i="1"/>
  <c r="BS1770" i="1"/>
  <c r="BT1770" i="1"/>
  <c r="BU1770" i="1"/>
  <c r="BV1770" i="1"/>
  <c r="BE1771" i="1"/>
  <c r="BG1771" i="1"/>
  <c r="BH1771" i="1"/>
  <c r="BI1771" i="1"/>
  <c r="BJ1771" i="1"/>
  <c r="BK1771" i="1"/>
  <c r="BL1771" i="1"/>
  <c r="BM1771" i="1"/>
  <c r="BN1771" i="1"/>
  <c r="BO1771" i="1"/>
  <c r="BP1771" i="1"/>
  <c r="BQ1771" i="1"/>
  <c r="BR1771" i="1"/>
  <c r="BS1771" i="1"/>
  <c r="BT1771" i="1"/>
  <c r="BU1771" i="1"/>
  <c r="BV1771" i="1"/>
  <c r="BE1772" i="1"/>
  <c r="BG1772" i="1"/>
  <c r="BH1772" i="1"/>
  <c r="BI1772" i="1"/>
  <c r="BJ1772" i="1"/>
  <c r="BK1772" i="1"/>
  <c r="BL1772" i="1"/>
  <c r="BM1772" i="1"/>
  <c r="BN1772" i="1"/>
  <c r="BO1772" i="1"/>
  <c r="BP1772" i="1"/>
  <c r="BQ1772" i="1"/>
  <c r="BR1772" i="1"/>
  <c r="BS1772" i="1"/>
  <c r="BT1772" i="1"/>
  <c r="BU1772" i="1"/>
  <c r="BV1772" i="1"/>
  <c r="BE1773" i="1"/>
  <c r="BG1773" i="1"/>
  <c r="BH1773" i="1"/>
  <c r="BI1773" i="1"/>
  <c r="BJ1773" i="1"/>
  <c r="BK1773" i="1"/>
  <c r="BL1773" i="1"/>
  <c r="BM1773" i="1"/>
  <c r="BN1773" i="1"/>
  <c r="BO1773" i="1"/>
  <c r="BP1773" i="1"/>
  <c r="BQ1773" i="1"/>
  <c r="BR1773" i="1"/>
  <c r="BS1773" i="1"/>
  <c r="BT1773" i="1"/>
  <c r="BU1773" i="1"/>
  <c r="BV1773" i="1"/>
  <c r="BE1774" i="1"/>
  <c r="BG1774" i="1"/>
  <c r="BH1774" i="1"/>
  <c r="BI1774" i="1"/>
  <c r="BJ1774" i="1"/>
  <c r="BK1774" i="1"/>
  <c r="BL1774" i="1"/>
  <c r="BM1774" i="1"/>
  <c r="BN1774" i="1"/>
  <c r="BO1774" i="1"/>
  <c r="BP1774" i="1"/>
  <c r="BQ1774" i="1"/>
  <c r="BR1774" i="1"/>
  <c r="BS1774" i="1"/>
  <c r="BT1774" i="1"/>
  <c r="BU1774" i="1"/>
  <c r="BV1774" i="1"/>
  <c r="BE1775" i="1"/>
  <c r="BG1775" i="1"/>
  <c r="BH1775" i="1"/>
  <c r="BI1775" i="1"/>
  <c r="BJ1775" i="1"/>
  <c r="BK1775" i="1"/>
  <c r="BL1775" i="1"/>
  <c r="BM1775" i="1"/>
  <c r="BN1775" i="1"/>
  <c r="BO1775" i="1"/>
  <c r="BP1775" i="1"/>
  <c r="BQ1775" i="1"/>
  <c r="BR1775" i="1"/>
  <c r="BS1775" i="1"/>
  <c r="BT1775" i="1"/>
  <c r="BU1775" i="1"/>
  <c r="BV1775" i="1"/>
  <c r="BE1776" i="1"/>
  <c r="BG1776" i="1"/>
  <c r="BH1776" i="1"/>
  <c r="BI1776" i="1"/>
  <c r="BJ1776" i="1"/>
  <c r="BK1776" i="1"/>
  <c r="BL1776" i="1"/>
  <c r="BM1776" i="1"/>
  <c r="BN1776" i="1"/>
  <c r="BO1776" i="1"/>
  <c r="BP1776" i="1"/>
  <c r="BQ1776" i="1"/>
  <c r="BR1776" i="1"/>
  <c r="BS1776" i="1"/>
  <c r="BT1776" i="1"/>
  <c r="BU1776" i="1"/>
  <c r="BV1776" i="1"/>
  <c r="BE1777" i="1"/>
  <c r="BG1777" i="1"/>
  <c r="BH1777" i="1"/>
  <c r="BI1777" i="1"/>
  <c r="BJ1777" i="1"/>
  <c r="BK1777" i="1"/>
  <c r="BL1777" i="1"/>
  <c r="BM1777" i="1"/>
  <c r="BN1777" i="1"/>
  <c r="BO1777" i="1"/>
  <c r="BP1777" i="1"/>
  <c r="BQ1777" i="1"/>
  <c r="BR1777" i="1"/>
  <c r="BS1777" i="1"/>
  <c r="BT1777" i="1"/>
  <c r="BU1777" i="1"/>
  <c r="BV1777" i="1"/>
  <c r="BE1778" i="1"/>
  <c r="BG1778" i="1"/>
  <c r="BH1778" i="1"/>
  <c r="BI1778" i="1"/>
  <c r="BJ1778" i="1"/>
  <c r="BK1778" i="1"/>
  <c r="BL1778" i="1"/>
  <c r="BM1778" i="1"/>
  <c r="BN1778" i="1"/>
  <c r="BO1778" i="1"/>
  <c r="BP1778" i="1"/>
  <c r="BQ1778" i="1"/>
  <c r="BR1778" i="1"/>
  <c r="BS1778" i="1"/>
  <c r="BT1778" i="1"/>
  <c r="BU1778" i="1"/>
  <c r="BV1778" i="1"/>
  <c r="BE1779" i="1"/>
  <c r="BG1779" i="1"/>
  <c r="BH1779" i="1"/>
  <c r="BI1779" i="1"/>
  <c r="BJ1779" i="1"/>
  <c r="BK1779" i="1"/>
  <c r="BL1779" i="1"/>
  <c r="BM1779" i="1"/>
  <c r="BN1779" i="1"/>
  <c r="BO1779" i="1"/>
  <c r="BP1779" i="1"/>
  <c r="BQ1779" i="1"/>
  <c r="BR1779" i="1"/>
  <c r="BS1779" i="1"/>
  <c r="BT1779" i="1"/>
  <c r="BU1779" i="1"/>
  <c r="BV1779" i="1"/>
  <c r="BE1780" i="1"/>
  <c r="BG1780" i="1"/>
  <c r="BH1780" i="1"/>
  <c r="BI1780" i="1"/>
  <c r="BJ1780" i="1"/>
  <c r="BK1780" i="1"/>
  <c r="BL1780" i="1"/>
  <c r="BM1780" i="1"/>
  <c r="BN1780" i="1"/>
  <c r="BO1780" i="1"/>
  <c r="BP1780" i="1"/>
  <c r="BQ1780" i="1"/>
  <c r="BR1780" i="1"/>
  <c r="BS1780" i="1"/>
  <c r="BT1780" i="1"/>
  <c r="BU1780" i="1"/>
  <c r="BV1780" i="1"/>
  <c r="BE1781" i="1"/>
  <c r="BG1781" i="1"/>
  <c r="BH1781" i="1"/>
  <c r="BI1781" i="1"/>
  <c r="BJ1781" i="1"/>
  <c r="BK1781" i="1"/>
  <c r="BL1781" i="1"/>
  <c r="BM1781" i="1"/>
  <c r="BN1781" i="1"/>
  <c r="BO1781" i="1"/>
  <c r="BP1781" i="1"/>
  <c r="BQ1781" i="1"/>
  <c r="BR1781" i="1"/>
  <c r="BS1781" i="1"/>
  <c r="BT1781" i="1"/>
  <c r="BU1781" i="1"/>
  <c r="BV1781" i="1"/>
  <c r="BE1782" i="1"/>
  <c r="BG1782" i="1"/>
  <c r="BH1782" i="1"/>
  <c r="BI1782" i="1"/>
  <c r="BJ1782" i="1"/>
  <c r="BK1782" i="1"/>
  <c r="BL1782" i="1"/>
  <c r="BM1782" i="1"/>
  <c r="BN1782" i="1"/>
  <c r="BO1782" i="1"/>
  <c r="BP1782" i="1"/>
  <c r="BQ1782" i="1"/>
  <c r="BR1782" i="1"/>
  <c r="BS1782" i="1"/>
  <c r="BT1782" i="1"/>
  <c r="BU1782" i="1"/>
  <c r="BV1782" i="1"/>
  <c r="BE1783" i="1"/>
  <c r="BG1783" i="1"/>
  <c r="BH1783" i="1"/>
  <c r="BI1783" i="1"/>
  <c r="BJ1783" i="1"/>
  <c r="BK1783" i="1"/>
  <c r="BL1783" i="1"/>
  <c r="BM1783" i="1"/>
  <c r="BN1783" i="1"/>
  <c r="BO1783" i="1"/>
  <c r="BP1783" i="1"/>
  <c r="BQ1783" i="1"/>
  <c r="BR1783" i="1"/>
  <c r="BS1783" i="1"/>
  <c r="BT1783" i="1"/>
  <c r="BU1783" i="1"/>
  <c r="BV1783" i="1"/>
  <c r="BE1784" i="1"/>
  <c r="BG1784" i="1"/>
  <c r="BH1784" i="1"/>
  <c r="BI1784" i="1"/>
  <c r="BJ1784" i="1"/>
  <c r="BK1784" i="1"/>
  <c r="BL1784" i="1"/>
  <c r="BM1784" i="1"/>
  <c r="BN1784" i="1"/>
  <c r="BO1784" i="1"/>
  <c r="BP1784" i="1"/>
  <c r="BQ1784" i="1"/>
  <c r="BR1784" i="1"/>
  <c r="BS1784" i="1"/>
  <c r="BT1784" i="1"/>
  <c r="BU1784" i="1"/>
  <c r="BV1784" i="1"/>
  <c r="BE1785" i="1"/>
  <c r="BG1785" i="1"/>
  <c r="BH1785" i="1"/>
  <c r="BI1785" i="1"/>
  <c r="BJ1785" i="1"/>
  <c r="BK1785" i="1"/>
  <c r="BL1785" i="1"/>
  <c r="BM1785" i="1"/>
  <c r="BN1785" i="1"/>
  <c r="BO1785" i="1"/>
  <c r="BP1785" i="1"/>
  <c r="BQ1785" i="1"/>
  <c r="BR1785" i="1"/>
  <c r="BS1785" i="1"/>
  <c r="BT1785" i="1"/>
  <c r="BU1785" i="1"/>
  <c r="BV1785" i="1"/>
  <c r="BE1786" i="1"/>
  <c r="BG1786" i="1"/>
  <c r="BH1786" i="1"/>
  <c r="BI1786" i="1"/>
  <c r="BJ1786" i="1"/>
  <c r="BK1786" i="1"/>
  <c r="BL1786" i="1"/>
  <c r="BM1786" i="1"/>
  <c r="BN1786" i="1"/>
  <c r="BO1786" i="1"/>
  <c r="BP1786" i="1"/>
  <c r="BQ1786" i="1"/>
  <c r="BR1786" i="1"/>
  <c r="BS1786" i="1"/>
  <c r="BT1786" i="1"/>
  <c r="BU1786" i="1"/>
  <c r="BV1786" i="1"/>
  <c r="BE1787" i="1"/>
  <c r="BG1787" i="1"/>
  <c r="BH1787" i="1"/>
  <c r="BI1787" i="1"/>
  <c r="BJ1787" i="1"/>
  <c r="BK1787" i="1"/>
  <c r="BL1787" i="1"/>
  <c r="BM1787" i="1"/>
  <c r="BN1787" i="1"/>
  <c r="BO1787" i="1"/>
  <c r="BP1787" i="1"/>
  <c r="BQ1787" i="1"/>
  <c r="BR1787" i="1"/>
  <c r="BS1787" i="1"/>
  <c r="BT1787" i="1"/>
  <c r="BU1787" i="1"/>
  <c r="BV1787" i="1"/>
  <c r="BE1788" i="1"/>
  <c r="BG1788" i="1"/>
  <c r="BH1788" i="1"/>
  <c r="BI1788" i="1"/>
  <c r="BJ1788" i="1"/>
  <c r="BK1788" i="1"/>
  <c r="BL1788" i="1"/>
  <c r="BM1788" i="1"/>
  <c r="BN1788" i="1"/>
  <c r="BO1788" i="1"/>
  <c r="BP1788" i="1"/>
  <c r="BQ1788" i="1"/>
  <c r="BR1788" i="1"/>
  <c r="BS1788" i="1"/>
  <c r="BT1788" i="1"/>
  <c r="BU1788" i="1"/>
  <c r="BV1788" i="1"/>
  <c r="BE1789" i="1"/>
  <c r="BG1789" i="1"/>
  <c r="BH1789" i="1"/>
  <c r="BI1789" i="1"/>
  <c r="BJ1789" i="1"/>
  <c r="BK1789" i="1"/>
  <c r="BL1789" i="1"/>
  <c r="BM1789" i="1"/>
  <c r="BN1789" i="1"/>
  <c r="BO1789" i="1"/>
  <c r="BP1789" i="1"/>
  <c r="BQ1789" i="1"/>
  <c r="BR1789" i="1"/>
  <c r="BS1789" i="1"/>
  <c r="BT1789" i="1"/>
  <c r="BU1789" i="1"/>
  <c r="BV1789" i="1"/>
  <c r="BE1790" i="1"/>
  <c r="BG1790" i="1"/>
  <c r="BH1790" i="1"/>
  <c r="BI1790" i="1"/>
  <c r="BJ1790" i="1"/>
  <c r="BK1790" i="1"/>
  <c r="BL1790" i="1"/>
  <c r="BM1790" i="1"/>
  <c r="BN1790" i="1"/>
  <c r="BO1790" i="1"/>
  <c r="BP1790" i="1"/>
  <c r="BQ1790" i="1"/>
  <c r="BR1790" i="1"/>
  <c r="BS1790" i="1"/>
  <c r="BT1790" i="1"/>
  <c r="BU1790" i="1"/>
  <c r="BV1790" i="1"/>
  <c r="BE1791" i="1"/>
  <c r="BG1791" i="1"/>
  <c r="BH1791" i="1"/>
  <c r="BI1791" i="1"/>
  <c r="BJ1791" i="1"/>
  <c r="BK1791" i="1"/>
  <c r="BL1791" i="1"/>
  <c r="BM1791" i="1"/>
  <c r="BN1791" i="1"/>
  <c r="BO1791" i="1"/>
  <c r="BP1791" i="1"/>
  <c r="BQ1791" i="1"/>
  <c r="BR1791" i="1"/>
  <c r="BS1791" i="1"/>
  <c r="BT1791" i="1"/>
  <c r="BU1791" i="1"/>
  <c r="BV1791" i="1"/>
  <c r="BE1792" i="1"/>
  <c r="BG1792" i="1"/>
  <c r="BH1792" i="1"/>
  <c r="BI1792" i="1"/>
  <c r="BJ1792" i="1"/>
  <c r="BK1792" i="1"/>
  <c r="BL1792" i="1"/>
  <c r="BM1792" i="1"/>
  <c r="BN1792" i="1"/>
  <c r="BO1792" i="1"/>
  <c r="BP1792" i="1"/>
  <c r="BQ1792" i="1"/>
  <c r="BR1792" i="1"/>
  <c r="BS1792" i="1"/>
  <c r="BT1792" i="1"/>
  <c r="BU1792" i="1"/>
  <c r="BV1792" i="1"/>
  <c r="BE1793" i="1"/>
  <c r="BG1793" i="1"/>
  <c r="BH1793" i="1"/>
  <c r="BI1793" i="1"/>
  <c r="BJ1793" i="1"/>
  <c r="BK1793" i="1"/>
  <c r="BL1793" i="1"/>
  <c r="BM1793" i="1"/>
  <c r="BN1793" i="1"/>
  <c r="BO1793" i="1"/>
  <c r="BP1793" i="1"/>
  <c r="BQ1793" i="1"/>
  <c r="BR1793" i="1"/>
  <c r="BS1793" i="1"/>
  <c r="BT1793" i="1"/>
  <c r="BU1793" i="1"/>
  <c r="BV1793" i="1"/>
  <c r="BE1794" i="1"/>
  <c r="BG1794" i="1"/>
  <c r="BH1794" i="1"/>
  <c r="BI1794" i="1"/>
  <c r="BJ1794" i="1"/>
  <c r="BK1794" i="1"/>
  <c r="BL1794" i="1"/>
  <c r="BM1794" i="1"/>
  <c r="BN1794" i="1"/>
  <c r="BO1794" i="1"/>
  <c r="BP1794" i="1"/>
  <c r="BQ1794" i="1"/>
  <c r="BR1794" i="1"/>
  <c r="BS1794" i="1"/>
  <c r="BT1794" i="1"/>
  <c r="BU1794" i="1"/>
  <c r="BV1794" i="1"/>
  <c r="BE1795" i="1"/>
  <c r="BG1795" i="1"/>
  <c r="BH1795" i="1"/>
  <c r="BI1795" i="1"/>
  <c r="BJ1795" i="1"/>
  <c r="BK1795" i="1"/>
  <c r="BL1795" i="1"/>
  <c r="BM1795" i="1"/>
  <c r="BN1795" i="1"/>
  <c r="BO1795" i="1"/>
  <c r="BP1795" i="1"/>
  <c r="BQ1795" i="1"/>
  <c r="BR1795" i="1"/>
  <c r="BS1795" i="1"/>
  <c r="BT1795" i="1"/>
  <c r="BU1795" i="1"/>
  <c r="BV1795" i="1"/>
  <c r="BE1796" i="1"/>
  <c r="BG1796" i="1"/>
  <c r="BH1796" i="1"/>
  <c r="BI1796" i="1"/>
  <c r="BJ1796" i="1"/>
  <c r="BK1796" i="1"/>
  <c r="BL1796" i="1"/>
  <c r="BM1796" i="1"/>
  <c r="BN1796" i="1"/>
  <c r="BO1796" i="1"/>
  <c r="BP1796" i="1"/>
  <c r="BQ1796" i="1"/>
  <c r="BR1796" i="1"/>
  <c r="BS1796" i="1"/>
  <c r="BT1796" i="1"/>
  <c r="BU1796" i="1"/>
  <c r="BV1796" i="1"/>
  <c r="BE1797" i="1"/>
  <c r="BG1797" i="1"/>
  <c r="BH1797" i="1"/>
  <c r="BI1797" i="1"/>
  <c r="BJ1797" i="1"/>
  <c r="BK1797" i="1"/>
  <c r="BL1797" i="1"/>
  <c r="BM1797" i="1"/>
  <c r="BN1797" i="1"/>
  <c r="BO1797" i="1"/>
  <c r="BP1797" i="1"/>
  <c r="BQ1797" i="1"/>
  <c r="BR1797" i="1"/>
  <c r="BS1797" i="1"/>
  <c r="BT1797" i="1"/>
  <c r="BU1797" i="1"/>
  <c r="BV1797" i="1"/>
  <c r="BE1798" i="1"/>
  <c r="BG1798" i="1"/>
  <c r="BH1798" i="1"/>
  <c r="BI1798" i="1"/>
  <c r="BJ1798" i="1"/>
  <c r="BK1798" i="1"/>
  <c r="BL1798" i="1"/>
  <c r="BM1798" i="1"/>
  <c r="BN1798" i="1"/>
  <c r="BO1798" i="1"/>
  <c r="BP1798" i="1"/>
  <c r="BQ1798" i="1"/>
  <c r="BR1798" i="1"/>
  <c r="BS1798" i="1"/>
  <c r="BT1798" i="1"/>
  <c r="BU1798" i="1"/>
  <c r="BV1798" i="1"/>
  <c r="BE1799" i="1"/>
  <c r="BG1799" i="1"/>
  <c r="BH1799" i="1"/>
  <c r="BI1799" i="1"/>
  <c r="BJ1799" i="1"/>
  <c r="BK1799" i="1"/>
  <c r="BL1799" i="1"/>
  <c r="BM1799" i="1"/>
  <c r="BN1799" i="1"/>
  <c r="BO1799" i="1"/>
  <c r="BP1799" i="1"/>
  <c r="BQ1799" i="1"/>
  <c r="BR1799" i="1"/>
  <c r="BS1799" i="1"/>
  <c r="BT1799" i="1"/>
  <c r="BU1799" i="1"/>
  <c r="BV1799" i="1"/>
  <c r="BE1800" i="1"/>
  <c r="BG1800" i="1"/>
  <c r="BH1800" i="1"/>
  <c r="BI1800" i="1"/>
  <c r="BJ1800" i="1"/>
  <c r="BK1800" i="1"/>
  <c r="BL1800" i="1"/>
  <c r="BM1800" i="1"/>
  <c r="BN1800" i="1"/>
  <c r="BO1800" i="1"/>
  <c r="BP1800" i="1"/>
  <c r="BQ1800" i="1"/>
  <c r="BR1800" i="1"/>
  <c r="BS1800" i="1"/>
  <c r="BT1800" i="1"/>
  <c r="BU1800" i="1"/>
  <c r="BV1800" i="1"/>
  <c r="BE1801" i="1"/>
  <c r="BG1801" i="1"/>
  <c r="BH1801" i="1"/>
  <c r="BI1801" i="1"/>
  <c r="BJ1801" i="1"/>
  <c r="BK1801" i="1"/>
  <c r="BL1801" i="1"/>
  <c r="BM1801" i="1"/>
  <c r="BN1801" i="1"/>
  <c r="BO1801" i="1"/>
  <c r="BP1801" i="1"/>
  <c r="BQ1801" i="1"/>
  <c r="BR1801" i="1"/>
  <c r="BS1801" i="1"/>
  <c r="BT1801" i="1"/>
  <c r="BU1801" i="1"/>
  <c r="BV1801" i="1"/>
  <c r="BE1802" i="1"/>
  <c r="BG1802" i="1"/>
  <c r="BH1802" i="1"/>
  <c r="BI1802" i="1"/>
  <c r="BJ1802" i="1"/>
  <c r="BK1802" i="1"/>
  <c r="BL1802" i="1"/>
  <c r="BM1802" i="1"/>
  <c r="BN1802" i="1"/>
  <c r="BO1802" i="1"/>
  <c r="BP1802" i="1"/>
  <c r="BQ1802" i="1"/>
  <c r="BR1802" i="1"/>
  <c r="BS1802" i="1"/>
  <c r="BT1802" i="1"/>
  <c r="BU1802" i="1"/>
  <c r="BV1802" i="1"/>
  <c r="BE1803" i="1"/>
  <c r="BG1803" i="1"/>
  <c r="BH1803" i="1"/>
  <c r="BI1803" i="1"/>
  <c r="BJ1803" i="1"/>
  <c r="BK1803" i="1"/>
  <c r="BL1803" i="1"/>
  <c r="BM1803" i="1"/>
  <c r="BN1803" i="1"/>
  <c r="BO1803" i="1"/>
  <c r="BP1803" i="1"/>
  <c r="BQ1803" i="1"/>
  <c r="BR1803" i="1"/>
  <c r="BS1803" i="1"/>
  <c r="BT1803" i="1"/>
  <c r="BU1803" i="1"/>
  <c r="BV1803" i="1"/>
  <c r="BE1804" i="1"/>
  <c r="BG1804" i="1"/>
  <c r="BH1804" i="1"/>
  <c r="BI1804" i="1"/>
  <c r="BJ1804" i="1"/>
  <c r="BK1804" i="1"/>
  <c r="BL1804" i="1"/>
  <c r="BM1804" i="1"/>
  <c r="BN1804" i="1"/>
  <c r="BO1804" i="1"/>
  <c r="BP1804" i="1"/>
  <c r="BQ1804" i="1"/>
  <c r="BR1804" i="1"/>
  <c r="BS1804" i="1"/>
  <c r="BT1804" i="1"/>
  <c r="BU1804" i="1"/>
  <c r="BV1804" i="1"/>
  <c r="BE1805" i="1"/>
  <c r="BG1805" i="1"/>
  <c r="BH1805" i="1"/>
  <c r="BI1805" i="1"/>
  <c r="BJ1805" i="1"/>
  <c r="BK1805" i="1"/>
  <c r="BL1805" i="1"/>
  <c r="BM1805" i="1"/>
  <c r="BN1805" i="1"/>
  <c r="BO1805" i="1"/>
  <c r="BP1805" i="1"/>
  <c r="BQ1805" i="1"/>
  <c r="BR1805" i="1"/>
  <c r="BS1805" i="1"/>
  <c r="BT1805" i="1"/>
  <c r="BU1805" i="1"/>
  <c r="BV1805" i="1"/>
  <c r="BE1806" i="1"/>
  <c r="BG1806" i="1"/>
  <c r="BH1806" i="1"/>
  <c r="BI1806" i="1"/>
  <c r="BJ1806" i="1"/>
  <c r="BK1806" i="1"/>
  <c r="BL1806" i="1"/>
  <c r="BM1806" i="1"/>
  <c r="BN1806" i="1"/>
  <c r="BO1806" i="1"/>
  <c r="BP1806" i="1"/>
  <c r="BQ1806" i="1"/>
  <c r="BR1806" i="1"/>
  <c r="BS1806" i="1"/>
  <c r="BT1806" i="1"/>
  <c r="BU1806" i="1"/>
  <c r="BV1806" i="1"/>
  <c r="BE1807" i="1"/>
  <c r="BG1807" i="1"/>
  <c r="BH1807" i="1"/>
  <c r="BI1807" i="1"/>
  <c r="BJ1807" i="1"/>
  <c r="BK1807" i="1"/>
  <c r="BL1807" i="1"/>
  <c r="BM1807" i="1"/>
  <c r="BN1807" i="1"/>
  <c r="BO1807" i="1"/>
  <c r="BP1807" i="1"/>
  <c r="BQ1807" i="1"/>
  <c r="BR1807" i="1"/>
  <c r="BS1807" i="1"/>
  <c r="BT1807" i="1"/>
  <c r="BU1807" i="1"/>
  <c r="BV1807" i="1"/>
  <c r="BE1808" i="1"/>
  <c r="BG1808" i="1"/>
  <c r="BH1808" i="1"/>
  <c r="BI1808" i="1"/>
  <c r="BJ1808" i="1"/>
  <c r="BK1808" i="1"/>
  <c r="BL1808" i="1"/>
  <c r="BM1808" i="1"/>
  <c r="BN1808" i="1"/>
  <c r="BO1808" i="1"/>
  <c r="BP1808" i="1"/>
  <c r="BQ1808" i="1"/>
  <c r="BR1808" i="1"/>
  <c r="BS1808" i="1"/>
  <c r="BT1808" i="1"/>
  <c r="BU1808" i="1"/>
  <c r="BV1808" i="1"/>
  <c r="BE1809" i="1"/>
  <c r="BG1809" i="1"/>
  <c r="BH1809" i="1"/>
  <c r="BI1809" i="1"/>
  <c r="BJ1809" i="1"/>
  <c r="BK1809" i="1"/>
  <c r="BL1809" i="1"/>
  <c r="BM1809" i="1"/>
  <c r="BN1809" i="1"/>
  <c r="BO1809" i="1"/>
  <c r="BP1809" i="1"/>
  <c r="BQ1809" i="1"/>
  <c r="BR1809" i="1"/>
  <c r="BS1809" i="1"/>
  <c r="BT1809" i="1"/>
  <c r="BU1809" i="1"/>
  <c r="BV1809" i="1"/>
  <c r="BE1810" i="1"/>
  <c r="BG1810" i="1"/>
  <c r="BH1810" i="1"/>
  <c r="BI1810" i="1"/>
  <c r="BJ1810" i="1"/>
  <c r="BK1810" i="1"/>
  <c r="BL1810" i="1"/>
  <c r="BM1810" i="1"/>
  <c r="BN1810" i="1"/>
  <c r="BO1810" i="1"/>
  <c r="BP1810" i="1"/>
  <c r="BQ1810" i="1"/>
  <c r="BR1810" i="1"/>
  <c r="BS1810" i="1"/>
  <c r="BT1810" i="1"/>
  <c r="BU1810" i="1"/>
  <c r="BV1810" i="1"/>
  <c r="BE1811" i="1"/>
  <c r="BG1811" i="1"/>
  <c r="BH1811" i="1"/>
  <c r="BI1811" i="1"/>
  <c r="BJ1811" i="1"/>
  <c r="BK1811" i="1"/>
  <c r="BL1811" i="1"/>
  <c r="BM1811" i="1"/>
  <c r="BN1811" i="1"/>
  <c r="BO1811" i="1"/>
  <c r="BP1811" i="1"/>
  <c r="BQ1811" i="1"/>
  <c r="BR1811" i="1"/>
  <c r="BS1811" i="1"/>
  <c r="BT1811" i="1"/>
  <c r="BU1811" i="1"/>
  <c r="BV1811" i="1"/>
  <c r="BE1812" i="1"/>
  <c r="BG1812" i="1"/>
  <c r="BH1812" i="1"/>
  <c r="BI1812" i="1"/>
  <c r="BJ1812" i="1"/>
  <c r="BK1812" i="1"/>
  <c r="BL1812" i="1"/>
  <c r="BM1812" i="1"/>
  <c r="BN1812" i="1"/>
  <c r="BO1812" i="1"/>
  <c r="BP1812" i="1"/>
  <c r="BQ1812" i="1"/>
  <c r="BR1812" i="1"/>
  <c r="BS1812" i="1"/>
  <c r="BT1812" i="1"/>
  <c r="BU1812" i="1"/>
  <c r="BV1812" i="1"/>
  <c r="BE1813" i="1"/>
  <c r="BG1813" i="1"/>
  <c r="BH1813" i="1"/>
  <c r="BI1813" i="1"/>
  <c r="BJ1813" i="1"/>
  <c r="BK1813" i="1"/>
  <c r="BL1813" i="1"/>
  <c r="BM1813" i="1"/>
  <c r="BN1813" i="1"/>
  <c r="BO1813" i="1"/>
  <c r="BP1813" i="1"/>
  <c r="BQ1813" i="1"/>
  <c r="BR1813" i="1"/>
  <c r="BS1813" i="1"/>
  <c r="BT1813" i="1"/>
  <c r="BU1813" i="1"/>
  <c r="BV1813" i="1"/>
  <c r="BE1814" i="1"/>
  <c r="BG1814" i="1"/>
  <c r="BH1814" i="1"/>
  <c r="BI1814" i="1"/>
  <c r="BJ1814" i="1"/>
  <c r="BK1814" i="1"/>
  <c r="BL1814" i="1"/>
  <c r="BM1814" i="1"/>
  <c r="BN1814" i="1"/>
  <c r="BO1814" i="1"/>
  <c r="BP1814" i="1"/>
  <c r="BQ1814" i="1"/>
  <c r="BR1814" i="1"/>
  <c r="BS1814" i="1"/>
  <c r="BT1814" i="1"/>
  <c r="BU1814" i="1"/>
  <c r="BV1814" i="1"/>
  <c r="BE1815" i="1"/>
  <c r="BG1815" i="1"/>
  <c r="BH1815" i="1"/>
  <c r="BI1815" i="1"/>
  <c r="BJ1815" i="1"/>
  <c r="BK1815" i="1"/>
  <c r="BL1815" i="1"/>
  <c r="BM1815" i="1"/>
  <c r="BN1815" i="1"/>
  <c r="BO1815" i="1"/>
  <c r="BP1815" i="1"/>
  <c r="BQ1815" i="1"/>
  <c r="BR1815" i="1"/>
  <c r="BS1815" i="1"/>
  <c r="BT1815" i="1"/>
  <c r="BU1815" i="1"/>
  <c r="BV1815" i="1"/>
  <c r="BE1816" i="1"/>
  <c r="BG1816" i="1"/>
  <c r="BH1816" i="1"/>
  <c r="BI1816" i="1"/>
  <c r="BJ1816" i="1"/>
  <c r="BK1816" i="1"/>
  <c r="BL1816" i="1"/>
  <c r="BM1816" i="1"/>
  <c r="BN1816" i="1"/>
  <c r="BO1816" i="1"/>
  <c r="BP1816" i="1"/>
  <c r="BQ1816" i="1"/>
  <c r="BR1816" i="1"/>
  <c r="BS1816" i="1"/>
  <c r="BT1816" i="1"/>
  <c r="BU1816" i="1"/>
  <c r="BV1816" i="1"/>
  <c r="BE1817" i="1"/>
  <c r="BG1817" i="1"/>
  <c r="BH1817" i="1"/>
  <c r="BI1817" i="1"/>
  <c r="BJ1817" i="1"/>
  <c r="BK1817" i="1"/>
  <c r="BL1817" i="1"/>
  <c r="BM1817" i="1"/>
  <c r="BN1817" i="1"/>
  <c r="BO1817" i="1"/>
  <c r="BP1817" i="1"/>
  <c r="BQ1817" i="1"/>
  <c r="BR1817" i="1"/>
  <c r="BS1817" i="1"/>
  <c r="BT1817" i="1"/>
  <c r="BU1817" i="1"/>
  <c r="BV1817" i="1"/>
  <c r="BE1818" i="1"/>
  <c r="BG1818" i="1"/>
  <c r="BH1818" i="1"/>
  <c r="BI1818" i="1"/>
  <c r="BJ1818" i="1"/>
  <c r="BK1818" i="1"/>
  <c r="BL1818" i="1"/>
  <c r="BM1818" i="1"/>
  <c r="BN1818" i="1"/>
  <c r="BO1818" i="1"/>
  <c r="BP1818" i="1"/>
  <c r="BQ1818" i="1"/>
  <c r="BR1818" i="1"/>
  <c r="BS1818" i="1"/>
  <c r="BT1818" i="1"/>
  <c r="BU1818" i="1"/>
  <c r="BV1818" i="1"/>
  <c r="BE1819" i="1"/>
  <c r="BG1819" i="1"/>
  <c r="BH1819" i="1"/>
  <c r="BI1819" i="1"/>
  <c r="BJ1819" i="1"/>
  <c r="BK1819" i="1"/>
  <c r="BL1819" i="1"/>
  <c r="BM1819" i="1"/>
  <c r="BN1819" i="1"/>
  <c r="BO1819" i="1"/>
  <c r="BP1819" i="1"/>
  <c r="BQ1819" i="1"/>
  <c r="BR1819" i="1"/>
  <c r="BS1819" i="1"/>
  <c r="BT1819" i="1"/>
  <c r="BU1819" i="1"/>
  <c r="BV1819" i="1"/>
  <c r="BE1820" i="1"/>
  <c r="BG1820" i="1"/>
  <c r="BH1820" i="1"/>
  <c r="BI1820" i="1"/>
  <c r="BJ1820" i="1"/>
  <c r="BK1820" i="1"/>
  <c r="BL1820" i="1"/>
  <c r="BM1820" i="1"/>
  <c r="BN1820" i="1"/>
  <c r="BO1820" i="1"/>
  <c r="BP1820" i="1"/>
  <c r="BQ1820" i="1"/>
  <c r="BR1820" i="1"/>
  <c r="BS1820" i="1"/>
  <c r="BT1820" i="1"/>
  <c r="BU1820" i="1"/>
  <c r="BV1820" i="1"/>
  <c r="BE1821" i="1"/>
  <c r="BG1821" i="1"/>
  <c r="BH1821" i="1"/>
  <c r="BI1821" i="1"/>
  <c r="BJ1821" i="1"/>
  <c r="BK1821" i="1"/>
  <c r="BL1821" i="1"/>
  <c r="BM1821" i="1"/>
  <c r="BN1821" i="1"/>
  <c r="BO1821" i="1"/>
  <c r="BP1821" i="1"/>
  <c r="BQ1821" i="1"/>
  <c r="BR1821" i="1"/>
  <c r="BS1821" i="1"/>
  <c r="BT1821" i="1"/>
  <c r="BU1821" i="1"/>
  <c r="BV1821" i="1"/>
  <c r="BE1822" i="1"/>
  <c r="BG1822" i="1"/>
  <c r="BH1822" i="1"/>
  <c r="BI1822" i="1"/>
  <c r="BJ1822" i="1"/>
  <c r="BK1822" i="1"/>
  <c r="BL1822" i="1"/>
  <c r="BM1822" i="1"/>
  <c r="BN1822" i="1"/>
  <c r="BO1822" i="1"/>
  <c r="BP1822" i="1"/>
  <c r="BQ1822" i="1"/>
  <c r="BR1822" i="1"/>
  <c r="BS1822" i="1"/>
  <c r="BT1822" i="1"/>
  <c r="BU1822" i="1"/>
  <c r="BV1822" i="1"/>
  <c r="BE1823" i="1"/>
  <c r="BG1823" i="1"/>
  <c r="BH1823" i="1"/>
  <c r="BI1823" i="1"/>
  <c r="BJ1823" i="1"/>
  <c r="BK1823" i="1"/>
  <c r="BL1823" i="1"/>
  <c r="BM1823" i="1"/>
  <c r="BN1823" i="1"/>
  <c r="BO1823" i="1"/>
  <c r="BP1823" i="1"/>
  <c r="BQ1823" i="1"/>
  <c r="BR1823" i="1"/>
  <c r="BS1823" i="1"/>
  <c r="BT1823" i="1"/>
  <c r="BU1823" i="1"/>
  <c r="BV1823" i="1"/>
  <c r="BE1824" i="1"/>
  <c r="BG1824" i="1"/>
  <c r="BH1824" i="1"/>
  <c r="BI1824" i="1"/>
  <c r="BJ1824" i="1"/>
  <c r="BK1824" i="1"/>
  <c r="BL1824" i="1"/>
  <c r="BM1824" i="1"/>
  <c r="BN1824" i="1"/>
  <c r="BO1824" i="1"/>
  <c r="BP1824" i="1"/>
  <c r="BQ1824" i="1"/>
  <c r="BR1824" i="1"/>
  <c r="BS1824" i="1"/>
  <c r="BT1824" i="1"/>
  <c r="BU1824" i="1"/>
  <c r="BV1824" i="1"/>
  <c r="BE1825" i="1"/>
  <c r="BG1825" i="1"/>
  <c r="BH1825" i="1"/>
  <c r="BI1825" i="1"/>
  <c r="BJ1825" i="1"/>
  <c r="BK1825" i="1"/>
  <c r="BL1825" i="1"/>
  <c r="BM1825" i="1"/>
  <c r="BN1825" i="1"/>
  <c r="BO1825" i="1"/>
  <c r="BP1825" i="1"/>
  <c r="BQ1825" i="1"/>
  <c r="BR1825" i="1"/>
  <c r="BS1825" i="1"/>
  <c r="BT1825" i="1"/>
  <c r="BU1825" i="1"/>
  <c r="BV1825" i="1"/>
  <c r="BE1826" i="1"/>
  <c r="BG1826" i="1"/>
  <c r="BH1826" i="1"/>
  <c r="BI1826" i="1"/>
  <c r="BJ1826" i="1"/>
  <c r="BK1826" i="1"/>
  <c r="BL1826" i="1"/>
  <c r="BM1826" i="1"/>
  <c r="BN1826" i="1"/>
  <c r="BO1826" i="1"/>
  <c r="BP1826" i="1"/>
  <c r="BQ1826" i="1"/>
  <c r="BR1826" i="1"/>
  <c r="BS1826" i="1"/>
  <c r="BT1826" i="1"/>
  <c r="BU1826" i="1"/>
  <c r="BV1826" i="1"/>
  <c r="BE1827" i="1"/>
  <c r="BG1827" i="1"/>
  <c r="BH1827" i="1"/>
  <c r="BI1827" i="1"/>
  <c r="BJ1827" i="1"/>
  <c r="BK1827" i="1"/>
  <c r="BL1827" i="1"/>
  <c r="BM1827" i="1"/>
  <c r="BN1827" i="1"/>
  <c r="BO1827" i="1"/>
  <c r="BP1827" i="1"/>
  <c r="BQ1827" i="1"/>
  <c r="BR1827" i="1"/>
  <c r="BS1827" i="1"/>
  <c r="BT1827" i="1"/>
  <c r="BU1827" i="1"/>
  <c r="BV1827" i="1"/>
  <c r="BE1828" i="1"/>
  <c r="BG1828" i="1"/>
  <c r="BH1828" i="1"/>
  <c r="BI1828" i="1"/>
  <c r="BJ1828" i="1"/>
  <c r="BK1828" i="1"/>
  <c r="BL1828" i="1"/>
  <c r="BM1828" i="1"/>
  <c r="BN1828" i="1"/>
  <c r="BO1828" i="1"/>
  <c r="BP1828" i="1"/>
  <c r="BQ1828" i="1"/>
  <c r="BR1828" i="1"/>
  <c r="BS1828" i="1"/>
  <c r="BT1828" i="1"/>
  <c r="BU1828" i="1"/>
  <c r="BV1828" i="1"/>
  <c r="BE1829" i="1"/>
  <c r="BG1829" i="1"/>
  <c r="BH1829" i="1"/>
  <c r="BI1829" i="1"/>
  <c r="BJ1829" i="1"/>
  <c r="BK1829" i="1"/>
  <c r="BL1829" i="1"/>
  <c r="BM1829" i="1"/>
  <c r="BN1829" i="1"/>
  <c r="BO1829" i="1"/>
  <c r="BP1829" i="1"/>
  <c r="BQ1829" i="1"/>
  <c r="BR1829" i="1"/>
  <c r="BS1829" i="1"/>
  <c r="BT1829" i="1"/>
  <c r="BU1829" i="1"/>
  <c r="BV1829" i="1"/>
  <c r="BE1830" i="1"/>
  <c r="BG1830" i="1"/>
  <c r="BH1830" i="1"/>
  <c r="BI1830" i="1"/>
  <c r="BJ1830" i="1"/>
  <c r="BK1830" i="1"/>
  <c r="BL1830" i="1"/>
  <c r="BM1830" i="1"/>
  <c r="BN1830" i="1"/>
  <c r="BO1830" i="1"/>
  <c r="BP1830" i="1"/>
  <c r="BQ1830" i="1"/>
  <c r="BR1830" i="1"/>
  <c r="BS1830" i="1"/>
  <c r="BT1830" i="1"/>
  <c r="BU1830" i="1"/>
  <c r="BV1830" i="1"/>
  <c r="BE1831" i="1"/>
  <c r="BG1831" i="1"/>
  <c r="BH1831" i="1"/>
  <c r="BI1831" i="1"/>
  <c r="BJ1831" i="1"/>
  <c r="BK1831" i="1"/>
  <c r="BL1831" i="1"/>
  <c r="BM1831" i="1"/>
  <c r="BN1831" i="1"/>
  <c r="BO1831" i="1"/>
  <c r="BP1831" i="1"/>
  <c r="BQ1831" i="1"/>
  <c r="BR1831" i="1"/>
  <c r="BS1831" i="1"/>
  <c r="BT1831" i="1"/>
  <c r="BU1831" i="1"/>
  <c r="BV1831" i="1"/>
  <c r="BE1832" i="1"/>
  <c r="BG1832" i="1"/>
  <c r="BH1832" i="1"/>
  <c r="BI1832" i="1"/>
  <c r="BJ1832" i="1"/>
  <c r="BK1832" i="1"/>
  <c r="BL1832" i="1"/>
  <c r="BM1832" i="1"/>
  <c r="BN1832" i="1"/>
  <c r="BO1832" i="1"/>
  <c r="BP1832" i="1"/>
  <c r="BQ1832" i="1"/>
  <c r="BR1832" i="1"/>
  <c r="BS1832" i="1"/>
  <c r="BT1832" i="1"/>
  <c r="BU1832" i="1"/>
  <c r="BV1832" i="1"/>
  <c r="BE1833" i="1"/>
  <c r="BG1833" i="1"/>
  <c r="BH1833" i="1"/>
  <c r="BI1833" i="1"/>
  <c r="BJ1833" i="1"/>
  <c r="BK1833" i="1"/>
  <c r="BL1833" i="1"/>
  <c r="BM1833" i="1"/>
  <c r="BN1833" i="1"/>
  <c r="BO1833" i="1"/>
  <c r="BP1833" i="1"/>
  <c r="BQ1833" i="1"/>
  <c r="BR1833" i="1"/>
  <c r="BS1833" i="1"/>
  <c r="BT1833" i="1"/>
  <c r="BU1833" i="1"/>
  <c r="BV1833" i="1"/>
  <c r="BE1834" i="1"/>
  <c r="BG1834" i="1"/>
  <c r="BH1834" i="1"/>
  <c r="BI1834" i="1"/>
  <c r="BJ1834" i="1"/>
  <c r="BK1834" i="1"/>
  <c r="BL1834" i="1"/>
  <c r="BM1834" i="1"/>
  <c r="BN1834" i="1"/>
  <c r="BO1834" i="1"/>
  <c r="BP1834" i="1"/>
  <c r="BQ1834" i="1"/>
  <c r="BR1834" i="1"/>
  <c r="BS1834" i="1"/>
  <c r="BT1834" i="1"/>
  <c r="BU1834" i="1"/>
  <c r="BV1834" i="1"/>
  <c r="BE1835" i="1"/>
  <c r="BG1835" i="1"/>
  <c r="BH1835" i="1"/>
  <c r="BI1835" i="1"/>
  <c r="BJ1835" i="1"/>
  <c r="BK1835" i="1"/>
  <c r="BL1835" i="1"/>
  <c r="BM1835" i="1"/>
  <c r="BN1835" i="1"/>
  <c r="BO1835" i="1"/>
  <c r="BP1835" i="1"/>
  <c r="BQ1835" i="1"/>
  <c r="BR1835" i="1"/>
  <c r="BS1835" i="1"/>
  <c r="BT1835" i="1"/>
  <c r="BU1835" i="1"/>
  <c r="BV1835" i="1"/>
  <c r="BE1836" i="1"/>
  <c r="BG1836" i="1"/>
  <c r="BH1836" i="1"/>
  <c r="BI1836" i="1"/>
  <c r="BJ1836" i="1"/>
  <c r="BK1836" i="1"/>
  <c r="BL1836" i="1"/>
  <c r="BM1836" i="1"/>
  <c r="BN1836" i="1"/>
  <c r="BO1836" i="1"/>
  <c r="BP1836" i="1"/>
  <c r="BQ1836" i="1"/>
  <c r="BR1836" i="1"/>
  <c r="BS1836" i="1"/>
  <c r="BT1836" i="1"/>
  <c r="BU1836" i="1"/>
  <c r="BV1836" i="1"/>
  <c r="BE1837" i="1"/>
  <c r="BG1837" i="1"/>
  <c r="BH1837" i="1"/>
  <c r="BI1837" i="1"/>
  <c r="BJ1837" i="1"/>
  <c r="BK1837" i="1"/>
  <c r="BL1837" i="1"/>
  <c r="BM1837" i="1"/>
  <c r="BN1837" i="1"/>
  <c r="BO1837" i="1"/>
  <c r="BP1837" i="1"/>
  <c r="BQ1837" i="1"/>
  <c r="BR1837" i="1"/>
  <c r="BS1837" i="1"/>
  <c r="BT1837" i="1"/>
  <c r="BU1837" i="1"/>
  <c r="BV1837" i="1"/>
  <c r="BE1838" i="1"/>
  <c r="BG1838" i="1"/>
  <c r="BH1838" i="1"/>
  <c r="BI1838" i="1"/>
  <c r="BJ1838" i="1"/>
  <c r="BK1838" i="1"/>
  <c r="BL1838" i="1"/>
  <c r="BM1838" i="1"/>
  <c r="BN1838" i="1"/>
  <c r="BO1838" i="1"/>
  <c r="BP1838" i="1"/>
  <c r="BQ1838" i="1"/>
  <c r="BR1838" i="1"/>
  <c r="BS1838" i="1"/>
  <c r="BT1838" i="1"/>
  <c r="BU1838" i="1"/>
  <c r="BV1838" i="1"/>
  <c r="BE1839" i="1"/>
  <c r="BG1839" i="1"/>
  <c r="BH1839" i="1"/>
  <c r="BI1839" i="1"/>
  <c r="BJ1839" i="1"/>
  <c r="BK1839" i="1"/>
  <c r="BL1839" i="1"/>
  <c r="BM1839" i="1"/>
  <c r="BN1839" i="1"/>
  <c r="BO1839" i="1"/>
  <c r="BP1839" i="1"/>
  <c r="BQ1839" i="1"/>
  <c r="BR1839" i="1"/>
  <c r="BS1839" i="1"/>
  <c r="BT1839" i="1"/>
  <c r="BU1839" i="1"/>
  <c r="BV1839" i="1"/>
  <c r="BE1840" i="1"/>
  <c r="BG1840" i="1"/>
  <c r="BH1840" i="1"/>
  <c r="BI1840" i="1"/>
  <c r="BJ1840" i="1"/>
  <c r="BK1840" i="1"/>
  <c r="BL1840" i="1"/>
  <c r="BM1840" i="1"/>
  <c r="BN1840" i="1"/>
  <c r="BO1840" i="1"/>
  <c r="BP1840" i="1"/>
  <c r="BQ1840" i="1"/>
  <c r="BR1840" i="1"/>
  <c r="BS1840" i="1"/>
  <c r="BT1840" i="1"/>
  <c r="BU1840" i="1"/>
  <c r="BV1840" i="1"/>
  <c r="BE1841" i="1"/>
  <c r="BG1841" i="1"/>
  <c r="BH1841" i="1"/>
  <c r="BI1841" i="1"/>
  <c r="BJ1841" i="1"/>
  <c r="BK1841" i="1"/>
  <c r="BL1841" i="1"/>
  <c r="BM1841" i="1"/>
  <c r="BN1841" i="1"/>
  <c r="BO1841" i="1"/>
  <c r="BP1841" i="1"/>
  <c r="BQ1841" i="1"/>
  <c r="BR1841" i="1"/>
  <c r="BS1841" i="1"/>
  <c r="BT1841" i="1"/>
  <c r="BU1841" i="1"/>
  <c r="BV1841" i="1"/>
  <c r="BE1842" i="1"/>
  <c r="BG1842" i="1"/>
  <c r="BH1842" i="1"/>
  <c r="BI1842" i="1"/>
  <c r="BJ1842" i="1"/>
  <c r="BK1842" i="1"/>
  <c r="BL1842" i="1"/>
  <c r="BM1842" i="1"/>
  <c r="BN1842" i="1"/>
  <c r="BO1842" i="1"/>
  <c r="BP1842" i="1"/>
  <c r="BQ1842" i="1"/>
  <c r="BR1842" i="1"/>
  <c r="BS1842" i="1"/>
  <c r="BT1842" i="1"/>
  <c r="BU1842" i="1"/>
  <c r="BV1842" i="1"/>
  <c r="BE1843" i="1"/>
  <c r="BG1843" i="1"/>
  <c r="BH1843" i="1"/>
  <c r="BI1843" i="1"/>
  <c r="BJ1843" i="1"/>
  <c r="BK1843" i="1"/>
  <c r="BL1843" i="1"/>
  <c r="BM1843" i="1"/>
  <c r="BN1843" i="1"/>
  <c r="BO1843" i="1"/>
  <c r="BP1843" i="1"/>
  <c r="BQ1843" i="1"/>
  <c r="BR1843" i="1"/>
  <c r="BS1843" i="1"/>
  <c r="BT1843" i="1"/>
  <c r="BU1843" i="1"/>
  <c r="BV1843" i="1"/>
  <c r="BE1844" i="1"/>
  <c r="BG1844" i="1"/>
  <c r="BH1844" i="1"/>
  <c r="BI1844" i="1"/>
  <c r="BJ1844" i="1"/>
  <c r="BK1844" i="1"/>
  <c r="BL1844" i="1"/>
  <c r="BM1844" i="1"/>
  <c r="BN1844" i="1"/>
  <c r="BO1844" i="1"/>
  <c r="BP1844" i="1"/>
  <c r="BQ1844" i="1"/>
  <c r="BR1844" i="1"/>
  <c r="BS1844" i="1"/>
  <c r="BT1844" i="1"/>
  <c r="BU1844" i="1"/>
  <c r="BV1844" i="1"/>
  <c r="BE1845" i="1"/>
  <c r="BG1845" i="1"/>
  <c r="BH1845" i="1"/>
  <c r="BI1845" i="1"/>
  <c r="BJ1845" i="1"/>
  <c r="BK1845" i="1"/>
  <c r="BL1845" i="1"/>
  <c r="BM1845" i="1"/>
  <c r="BN1845" i="1"/>
  <c r="BO1845" i="1"/>
  <c r="BP1845" i="1"/>
  <c r="BQ1845" i="1"/>
  <c r="BR1845" i="1"/>
  <c r="BS1845" i="1"/>
  <c r="BT1845" i="1"/>
  <c r="BU1845" i="1"/>
  <c r="BV1845" i="1"/>
  <c r="BE1846" i="1"/>
  <c r="BG1846" i="1"/>
  <c r="BH1846" i="1"/>
  <c r="BI1846" i="1"/>
  <c r="BJ1846" i="1"/>
  <c r="BK1846" i="1"/>
  <c r="BL1846" i="1"/>
  <c r="BM1846" i="1"/>
  <c r="BN1846" i="1"/>
  <c r="BO1846" i="1"/>
  <c r="BP1846" i="1"/>
  <c r="BQ1846" i="1"/>
  <c r="BR1846" i="1"/>
  <c r="BS1846" i="1"/>
  <c r="BT1846" i="1"/>
  <c r="BU1846" i="1"/>
  <c r="BV1846" i="1"/>
  <c r="BE1847" i="1"/>
  <c r="BG1847" i="1"/>
  <c r="BH1847" i="1"/>
  <c r="BI1847" i="1"/>
  <c r="BJ1847" i="1"/>
  <c r="BK1847" i="1"/>
  <c r="BL1847" i="1"/>
  <c r="BM1847" i="1"/>
  <c r="BN1847" i="1"/>
  <c r="BO1847" i="1"/>
  <c r="BP1847" i="1"/>
  <c r="BQ1847" i="1"/>
  <c r="BR1847" i="1"/>
  <c r="BS1847" i="1"/>
  <c r="BT1847" i="1"/>
  <c r="BU1847" i="1"/>
  <c r="BV1847" i="1"/>
  <c r="BE1848" i="1"/>
  <c r="BG1848" i="1"/>
  <c r="BH1848" i="1"/>
  <c r="BI1848" i="1"/>
  <c r="BJ1848" i="1"/>
  <c r="BK1848" i="1"/>
  <c r="BL1848" i="1"/>
  <c r="BM1848" i="1"/>
  <c r="BN1848" i="1"/>
  <c r="BO1848" i="1"/>
  <c r="BP1848" i="1"/>
  <c r="BQ1848" i="1"/>
  <c r="BR1848" i="1"/>
  <c r="BS1848" i="1"/>
  <c r="BT1848" i="1"/>
  <c r="BU1848" i="1"/>
  <c r="BV1848" i="1"/>
  <c r="BE1849" i="1"/>
  <c r="BG1849" i="1"/>
  <c r="BH1849" i="1"/>
  <c r="BI1849" i="1"/>
  <c r="BJ1849" i="1"/>
  <c r="BK1849" i="1"/>
  <c r="BL1849" i="1"/>
  <c r="BM1849" i="1"/>
  <c r="BN1849" i="1"/>
  <c r="BO1849" i="1"/>
  <c r="BP1849" i="1"/>
  <c r="BQ1849" i="1"/>
  <c r="BR1849" i="1"/>
  <c r="BS1849" i="1"/>
  <c r="BT1849" i="1"/>
  <c r="BU1849" i="1"/>
  <c r="BV1849" i="1"/>
  <c r="BE1850" i="1"/>
  <c r="BG1850" i="1"/>
  <c r="BH1850" i="1"/>
  <c r="BI1850" i="1"/>
  <c r="BJ1850" i="1"/>
  <c r="BK1850" i="1"/>
  <c r="BL1850" i="1"/>
  <c r="BM1850" i="1"/>
  <c r="BN1850" i="1"/>
  <c r="BO1850" i="1"/>
  <c r="BP1850" i="1"/>
  <c r="BQ1850" i="1"/>
  <c r="BR1850" i="1"/>
  <c r="BS1850" i="1"/>
  <c r="BT1850" i="1"/>
  <c r="BU1850" i="1"/>
  <c r="BV1850" i="1"/>
  <c r="BE1851" i="1"/>
  <c r="BG1851" i="1"/>
  <c r="BH1851" i="1"/>
  <c r="BI1851" i="1"/>
  <c r="BJ1851" i="1"/>
  <c r="BK1851" i="1"/>
  <c r="BL1851" i="1"/>
  <c r="BM1851" i="1"/>
  <c r="BN1851" i="1"/>
  <c r="BO1851" i="1"/>
  <c r="BP1851" i="1"/>
  <c r="BQ1851" i="1"/>
  <c r="BR1851" i="1"/>
  <c r="BS1851" i="1"/>
  <c r="BT1851" i="1"/>
  <c r="BU1851" i="1"/>
  <c r="BV1851" i="1"/>
  <c r="BE1852" i="1"/>
  <c r="BG1852" i="1"/>
  <c r="BH1852" i="1"/>
  <c r="BI1852" i="1"/>
  <c r="BJ1852" i="1"/>
  <c r="BK1852" i="1"/>
  <c r="BL1852" i="1"/>
  <c r="BM1852" i="1"/>
  <c r="BN1852" i="1"/>
  <c r="BO1852" i="1"/>
  <c r="BP1852" i="1"/>
  <c r="BQ1852" i="1"/>
  <c r="BR1852" i="1"/>
  <c r="BS1852" i="1"/>
  <c r="BT1852" i="1"/>
  <c r="BU1852" i="1"/>
  <c r="BV1852" i="1"/>
  <c r="BE1853" i="1"/>
  <c r="BG1853" i="1"/>
  <c r="BH1853" i="1"/>
  <c r="BI1853" i="1"/>
  <c r="BJ1853" i="1"/>
  <c r="BK1853" i="1"/>
  <c r="BL1853" i="1"/>
  <c r="BM1853" i="1"/>
  <c r="BN1853" i="1"/>
  <c r="BO1853" i="1"/>
  <c r="BP1853" i="1"/>
  <c r="BQ1853" i="1"/>
  <c r="BR1853" i="1"/>
  <c r="BS1853" i="1"/>
  <c r="BT1853" i="1"/>
  <c r="BU1853" i="1"/>
  <c r="BV1853" i="1"/>
  <c r="BE1854" i="1"/>
  <c r="BG1854" i="1"/>
  <c r="BH1854" i="1"/>
  <c r="BI1854" i="1"/>
  <c r="BJ1854" i="1"/>
  <c r="BK1854" i="1"/>
  <c r="BL1854" i="1"/>
  <c r="BM1854" i="1"/>
  <c r="BN1854" i="1"/>
  <c r="BO1854" i="1"/>
  <c r="BP1854" i="1"/>
  <c r="BQ1854" i="1"/>
  <c r="BR1854" i="1"/>
  <c r="BS1854" i="1"/>
  <c r="BT1854" i="1"/>
  <c r="BU1854" i="1"/>
  <c r="BV1854" i="1"/>
  <c r="BE1855" i="1"/>
  <c r="BG1855" i="1"/>
  <c r="BH1855" i="1"/>
  <c r="BI1855" i="1"/>
  <c r="BJ1855" i="1"/>
  <c r="BK1855" i="1"/>
  <c r="BL1855" i="1"/>
  <c r="BM1855" i="1"/>
  <c r="BN1855" i="1"/>
  <c r="BO1855" i="1"/>
  <c r="BP1855" i="1"/>
  <c r="BQ1855" i="1"/>
  <c r="BR1855" i="1"/>
  <c r="BS1855" i="1"/>
  <c r="BT1855" i="1"/>
  <c r="BU1855" i="1"/>
  <c r="BV1855" i="1"/>
  <c r="BE1856" i="1"/>
  <c r="BG1856" i="1"/>
  <c r="BH1856" i="1"/>
  <c r="BI1856" i="1"/>
  <c r="BJ1856" i="1"/>
  <c r="BK1856" i="1"/>
  <c r="BL1856" i="1"/>
  <c r="BM1856" i="1"/>
  <c r="BN1856" i="1"/>
  <c r="BO1856" i="1"/>
  <c r="BP1856" i="1"/>
  <c r="BQ1856" i="1"/>
  <c r="BR1856" i="1"/>
  <c r="BS1856" i="1"/>
  <c r="BT1856" i="1"/>
  <c r="BU1856" i="1"/>
  <c r="BV1856" i="1"/>
  <c r="BE1857" i="1"/>
  <c r="BG1857" i="1"/>
  <c r="BH1857" i="1"/>
  <c r="BI1857" i="1"/>
  <c r="BJ1857" i="1"/>
  <c r="BK1857" i="1"/>
  <c r="BL1857" i="1"/>
  <c r="BM1857" i="1"/>
  <c r="BN1857" i="1"/>
  <c r="BO1857" i="1"/>
  <c r="BP1857" i="1"/>
  <c r="BQ1857" i="1"/>
  <c r="BR1857" i="1"/>
  <c r="BS1857" i="1"/>
  <c r="BT1857" i="1"/>
  <c r="BU1857" i="1"/>
  <c r="BV1857" i="1"/>
  <c r="BE1858" i="1"/>
  <c r="BG1858" i="1"/>
  <c r="BH1858" i="1"/>
  <c r="BI1858" i="1"/>
  <c r="BJ1858" i="1"/>
  <c r="BK1858" i="1"/>
  <c r="BL1858" i="1"/>
  <c r="BM1858" i="1"/>
  <c r="BN1858" i="1"/>
  <c r="BO1858" i="1"/>
  <c r="BP1858" i="1"/>
  <c r="BQ1858" i="1"/>
  <c r="BR1858" i="1"/>
  <c r="BS1858" i="1"/>
  <c r="BT1858" i="1"/>
  <c r="BU1858" i="1"/>
  <c r="BV1858" i="1"/>
  <c r="BE1859" i="1"/>
  <c r="BG1859" i="1"/>
  <c r="BH1859" i="1"/>
  <c r="BI1859" i="1"/>
  <c r="BJ1859" i="1"/>
  <c r="BK1859" i="1"/>
  <c r="BL1859" i="1"/>
  <c r="BM1859" i="1"/>
  <c r="BN1859" i="1"/>
  <c r="BO1859" i="1"/>
  <c r="BP1859" i="1"/>
  <c r="BQ1859" i="1"/>
  <c r="BR1859" i="1"/>
  <c r="BS1859" i="1"/>
  <c r="BT1859" i="1"/>
  <c r="BU1859" i="1"/>
  <c r="BV1859" i="1"/>
  <c r="BE1860" i="1"/>
  <c r="BG1860" i="1"/>
  <c r="BH1860" i="1"/>
  <c r="BI1860" i="1"/>
  <c r="BJ1860" i="1"/>
  <c r="BK1860" i="1"/>
  <c r="BL1860" i="1"/>
  <c r="BM1860" i="1"/>
  <c r="BN1860" i="1"/>
  <c r="BO1860" i="1"/>
  <c r="BP1860" i="1"/>
  <c r="BQ1860" i="1"/>
  <c r="BR1860" i="1"/>
  <c r="BS1860" i="1"/>
  <c r="BT1860" i="1"/>
  <c r="BU1860" i="1"/>
  <c r="BV1860" i="1"/>
  <c r="BE1861" i="1"/>
  <c r="BG1861" i="1"/>
  <c r="BH1861" i="1"/>
  <c r="BI1861" i="1"/>
  <c r="BJ1861" i="1"/>
  <c r="BK1861" i="1"/>
  <c r="BL1861" i="1"/>
  <c r="BM1861" i="1"/>
  <c r="BN1861" i="1"/>
  <c r="BO1861" i="1"/>
  <c r="BP1861" i="1"/>
  <c r="BQ1861" i="1"/>
  <c r="BR1861" i="1"/>
  <c r="BS1861" i="1"/>
  <c r="BT1861" i="1"/>
  <c r="BU1861" i="1"/>
  <c r="BV1861" i="1"/>
  <c r="BE1862" i="1"/>
  <c r="BG1862" i="1"/>
  <c r="BH1862" i="1"/>
  <c r="BI1862" i="1"/>
  <c r="BJ1862" i="1"/>
  <c r="BK1862" i="1"/>
  <c r="BL1862" i="1"/>
  <c r="BM1862" i="1"/>
  <c r="BN1862" i="1"/>
  <c r="BO1862" i="1"/>
  <c r="BP1862" i="1"/>
  <c r="BQ1862" i="1"/>
  <c r="BR1862" i="1"/>
  <c r="BS1862" i="1"/>
  <c r="BT1862" i="1"/>
  <c r="BU1862" i="1"/>
  <c r="BV1862" i="1"/>
  <c r="BE1863" i="1"/>
  <c r="BG1863" i="1"/>
  <c r="BH1863" i="1"/>
  <c r="BI1863" i="1"/>
  <c r="BJ1863" i="1"/>
  <c r="BK1863" i="1"/>
  <c r="BL1863" i="1"/>
  <c r="BM1863" i="1"/>
  <c r="BN1863" i="1"/>
  <c r="BO1863" i="1"/>
  <c r="BP1863" i="1"/>
  <c r="BQ1863" i="1"/>
  <c r="BR1863" i="1"/>
  <c r="BS1863" i="1"/>
  <c r="BT1863" i="1"/>
  <c r="BU1863" i="1"/>
  <c r="BV1863" i="1"/>
  <c r="BE1864" i="1"/>
  <c r="BG1864" i="1"/>
  <c r="BH1864" i="1"/>
  <c r="BI1864" i="1"/>
  <c r="BJ1864" i="1"/>
  <c r="BK1864" i="1"/>
  <c r="BL1864" i="1"/>
  <c r="BM1864" i="1"/>
  <c r="BN1864" i="1"/>
  <c r="BO1864" i="1"/>
  <c r="BP1864" i="1"/>
  <c r="BQ1864" i="1"/>
  <c r="BR1864" i="1"/>
  <c r="BS1864" i="1"/>
  <c r="BT1864" i="1"/>
  <c r="BU1864" i="1"/>
  <c r="BV1864" i="1"/>
  <c r="BE1865" i="1"/>
  <c r="BG1865" i="1"/>
  <c r="BH1865" i="1"/>
  <c r="BI1865" i="1"/>
  <c r="BJ1865" i="1"/>
  <c r="BK1865" i="1"/>
  <c r="BL1865" i="1"/>
  <c r="BM1865" i="1"/>
  <c r="BN1865" i="1"/>
  <c r="BO1865" i="1"/>
  <c r="BP1865" i="1"/>
  <c r="BQ1865" i="1"/>
  <c r="BR1865" i="1"/>
  <c r="BS1865" i="1"/>
  <c r="BT1865" i="1"/>
  <c r="BU1865" i="1"/>
  <c r="BV1865" i="1"/>
  <c r="BE1866" i="1"/>
  <c r="BG1866" i="1"/>
  <c r="BH1866" i="1"/>
  <c r="BI1866" i="1"/>
  <c r="BJ1866" i="1"/>
  <c r="BK1866" i="1"/>
  <c r="BL1866" i="1"/>
  <c r="BM1866" i="1"/>
  <c r="BN1866" i="1"/>
  <c r="BO1866" i="1"/>
  <c r="BP1866" i="1"/>
  <c r="BQ1866" i="1"/>
  <c r="BR1866" i="1"/>
  <c r="BS1866" i="1"/>
  <c r="BT1866" i="1"/>
  <c r="BU1866" i="1"/>
  <c r="BV1866" i="1"/>
  <c r="BE1867" i="1"/>
  <c r="BG1867" i="1"/>
  <c r="BH1867" i="1"/>
  <c r="BI1867" i="1"/>
  <c r="BJ1867" i="1"/>
  <c r="BK1867" i="1"/>
  <c r="BL1867" i="1"/>
  <c r="BM1867" i="1"/>
  <c r="BN1867" i="1"/>
  <c r="BO1867" i="1"/>
  <c r="BP1867" i="1"/>
  <c r="BQ1867" i="1"/>
  <c r="BR1867" i="1"/>
  <c r="BS1867" i="1"/>
  <c r="BT1867" i="1"/>
  <c r="BU1867" i="1"/>
  <c r="BV1867" i="1"/>
  <c r="BE1868" i="1"/>
  <c r="BG1868" i="1"/>
  <c r="BH1868" i="1"/>
  <c r="BI1868" i="1"/>
  <c r="BJ1868" i="1"/>
  <c r="BK1868" i="1"/>
  <c r="BL1868" i="1"/>
  <c r="BM1868" i="1"/>
  <c r="BN1868" i="1"/>
  <c r="BO1868" i="1"/>
  <c r="BP1868" i="1"/>
  <c r="BQ1868" i="1"/>
  <c r="BR1868" i="1"/>
  <c r="BS1868" i="1"/>
  <c r="BT1868" i="1"/>
  <c r="BU1868" i="1"/>
  <c r="BV1868" i="1"/>
  <c r="BE1869" i="1"/>
  <c r="BG1869" i="1"/>
  <c r="BH1869" i="1"/>
  <c r="BI1869" i="1"/>
  <c r="BJ1869" i="1"/>
  <c r="BK1869" i="1"/>
  <c r="BL1869" i="1"/>
  <c r="BM1869" i="1"/>
  <c r="BN1869" i="1"/>
  <c r="BO1869" i="1"/>
  <c r="BP1869" i="1"/>
  <c r="BQ1869" i="1"/>
  <c r="BR1869" i="1"/>
  <c r="BS1869" i="1"/>
  <c r="BT1869" i="1"/>
  <c r="BU1869" i="1"/>
  <c r="BV1869" i="1"/>
  <c r="BE1870" i="1"/>
  <c r="BG1870" i="1"/>
  <c r="BH1870" i="1"/>
  <c r="BI1870" i="1"/>
  <c r="BJ1870" i="1"/>
  <c r="BK1870" i="1"/>
  <c r="BL1870" i="1"/>
  <c r="BM1870" i="1"/>
  <c r="BN1870" i="1"/>
  <c r="BO1870" i="1"/>
  <c r="BP1870" i="1"/>
  <c r="BQ1870" i="1"/>
  <c r="BR1870" i="1"/>
  <c r="BS1870" i="1"/>
  <c r="BT1870" i="1"/>
  <c r="BU1870" i="1"/>
  <c r="BV1870" i="1"/>
  <c r="BE1871" i="1"/>
  <c r="BG1871" i="1"/>
  <c r="BH1871" i="1"/>
  <c r="BI1871" i="1"/>
  <c r="BJ1871" i="1"/>
  <c r="BK1871" i="1"/>
  <c r="BL1871" i="1"/>
  <c r="BM1871" i="1"/>
  <c r="BN1871" i="1"/>
  <c r="BO1871" i="1"/>
  <c r="BP1871" i="1"/>
  <c r="BQ1871" i="1"/>
  <c r="BR1871" i="1"/>
  <c r="BS1871" i="1"/>
  <c r="BT1871" i="1"/>
  <c r="BU1871" i="1"/>
  <c r="BV1871" i="1"/>
  <c r="BE1872" i="1"/>
  <c r="BG1872" i="1"/>
  <c r="BH1872" i="1"/>
  <c r="BI1872" i="1"/>
  <c r="BJ1872" i="1"/>
  <c r="BK1872" i="1"/>
  <c r="BL1872" i="1"/>
  <c r="BM1872" i="1"/>
  <c r="BN1872" i="1"/>
  <c r="BO1872" i="1"/>
  <c r="BP1872" i="1"/>
  <c r="BQ1872" i="1"/>
  <c r="BR1872" i="1"/>
  <c r="BS1872" i="1"/>
  <c r="BT1872" i="1"/>
  <c r="BU1872" i="1"/>
  <c r="BV1872" i="1"/>
  <c r="BE1873" i="1"/>
  <c r="BG1873" i="1"/>
  <c r="BH1873" i="1"/>
  <c r="BI1873" i="1"/>
  <c r="BJ1873" i="1"/>
  <c r="BK1873" i="1"/>
  <c r="BL1873" i="1"/>
  <c r="BM1873" i="1"/>
  <c r="BN1873" i="1"/>
  <c r="BO1873" i="1"/>
  <c r="BP1873" i="1"/>
  <c r="BQ1873" i="1"/>
  <c r="BR1873" i="1"/>
  <c r="BS1873" i="1"/>
  <c r="BT1873" i="1"/>
  <c r="BU1873" i="1"/>
  <c r="BV1873" i="1"/>
  <c r="BE1874" i="1"/>
  <c r="BG1874" i="1"/>
  <c r="BH1874" i="1"/>
  <c r="BI1874" i="1"/>
  <c r="BJ1874" i="1"/>
  <c r="BK1874" i="1"/>
  <c r="BL1874" i="1"/>
  <c r="BM1874" i="1"/>
  <c r="BN1874" i="1"/>
  <c r="BO1874" i="1"/>
  <c r="BP1874" i="1"/>
  <c r="BQ1874" i="1"/>
  <c r="BR1874" i="1"/>
  <c r="BS1874" i="1"/>
  <c r="BT1874" i="1"/>
  <c r="BU1874" i="1"/>
  <c r="BV1874" i="1"/>
  <c r="BE1875" i="1"/>
  <c r="BG1875" i="1"/>
  <c r="BH1875" i="1"/>
  <c r="BI1875" i="1"/>
  <c r="BJ1875" i="1"/>
  <c r="BK1875" i="1"/>
  <c r="BL1875" i="1"/>
  <c r="BM1875" i="1"/>
  <c r="BN1875" i="1"/>
  <c r="BO1875" i="1"/>
  <c r="BP1875" i="1"/>
  <c r="BQ1875" i="1"/>
  <c r="BR1875" i="1"/>
  <c r="BS1875" i="1"/>
  <c r="BT1875" i="1"/>
  <c r="BU1875" i="1"/>
  <c r="BV1875" i="1"/>
  <c r="BE1876" i="1"/>
  <c r="BG1876" i="1"/>
  <c r="BH1876" i="1"/>
  <c r="BI1876" i="1"/>
  <c r="BJ1876" i="1"/>
  <c r="BK1876" i="1"/>
  <c r="BL1876" i="1"/>
  <c r="BM1876" i="1"/>
  <c r="BN1876" i="1"/>
  <c r="BO1876" i="1"/>
  <c r="BP1876" i="1"/>
  <c r="BQ1876" i="1"/>
  <c r="BR1876" i="1"/>
  <c r="BS1876" i="1"/>
  <c r="BT1876" i="1"/>
  <c r="BU1876" i="1"/>
  <c r="BV1876" i="1"/>
  <c r="BE1877" i="1"/>
  <c r="BG1877" i="1"/>
  <c r="BH1877" i="1"/>
  <c r="BI1877" i="1"/>
  <c r="BJ1877" i="1"/>
  <c r="BK1877" i="1"/>
  <c r="BL1877" i="1"/>
  <c r="BM1877" i="1"/>
  <c r="BN1877" i="1"/>
  <c r="BO1877" i="1"/>
  <c r="BP1877" i="1"/>
  <c r="BQ1877" i="1"/>
  <c r="BR1877" i="1"/>
  <c r="BS1877" i="1"/>
  <c r="BT1877" i="1"/>
  <c r="BU1877" i="1"/>
  <c r="BV1877" i="1"/>
  <c r="BE1878" i="1"/>
  <c r="BG1878" i="1"/>
  <c r="BH1878" i="1"/>
  <c r="BI1878" i="1"/>
  <c r="BJ1878" i="1"/>
  <c r="BK1878" i="1"/>
  <c r="BL1878" i="1"/>
  <c r="BM1878" i="1"/>
  <c r="BN1878" i="1"/>
  <c r="BO1878" i="1"/>
  <c r="BP1878" i="1"/>
  <c r="BQ1878" i="1"/>
  <c r="BR1878" i="1"/>
  <c r="BS1878" i="1"/>
  <c r="BT1878" i="1"/>
  <c r="BU1878" i="1"/>
  <c r="BV1878" i="1"/>
  <c r="BE1879" i="1"/>
  <c r="BG1879" i="1"/>
  <c r="BH1879" i="1"/>
  <c r="BI1879" i="1"/>
  <c r="BJ1879" i="1"/>
  <c r="BK1879" i="1"/>
  <c r="BL1879" i="1"/>
  <c r="BM1879" i="1"/>
  <c r="BN1879" i="1"/>
  <c r="BO1879" i="1"/>
  <c r="BP1879" i="1"/>
  <c r="BQ1879" i="1"/>
  <c r="BR1879" i="1"/>
  <c r="BS1879" i="1"/>
  <c r="BT1879" i="1"/>
  <c r="BU1879" i="1"/>
  <c r="BV1879" i="1"/>
  <c r="BE1880" i="1"/>
  <c r="BG1880" i="1"/>
  <c r="BH1880" i="1"/>
  <c r="BI1880" i="1"/>
  <c r="BJ1880" i="1"/>
  <c r="BK1880" i="1"/>
  <c r="BL1880" i="1"/>
  <c r="BM1880" i="1"/>
  <c r="BN1880" i="1"/>
  <c r="BO1880" i="1"/>
  <c r="BP1880" i="1"/>
  <c r="BQ1880" i="1"/>
  <c r="BR1880" i="1"/>
  <c r="BS1880" i="1"/>
  <c r="BT1880" i="1"/>
  <c r="BU1880" i="1"/>
  <c r="BV1880" i="1"/>
  <c r="BE1881" i="1"/>
  <c r="BG1881" i="1"/>
  <c r="BH1881" i="1"/>
  <c r="BI1881" i="1"/>
  <c r="BJ1881" i="1"/>
  <c r="BK1881" i="1"/>
  <c r="BL1881" i="1"/>
  <c r="BM1881" i="1"/>
  <c r="BN1881" i="1"/>
  <c r="BO1881" i="1"/>
  <c r="BP1881" i="1"/>
  <c r="BQ1881" i="1"/>
  <c r="BR1881" i="1"/>
  <c r="BS1881" i="1"/>
  <c r="BT1881" i="1"/>
  <c r="BU1881" i="1"/>
  <c r="BV1881" i="1"/>
  <c r="BE1882" i="1"/>
  <c r="BG1882" i="1"/>
  <c r="BH1882" i="1"/>
  <c r="BI1882" i="1"/>
  <c r="BJ1882" i="1"/>
  <c r="BK1882" i="1"/>
  <c r="BL1882" i="1"/>
  <c r="BM1882" i="1"/>
  <c r="BN1882" i="1"/>
  <c r="BO1882" i="1"/>
  <c r="BP1882" i="1"/>
  <c r="BQ1882" i="1"/>
  <c r="BR1882" i="1"/>
  <c r="BS1882" i="1"/>
  <c r="BT1882" i="1"/>
  <c r="BU1882" i="1"/>
  <c r="BV1882" i="1"/>
  <c r="BE1883" i="1"/>
  <c r="BG1883" i="1"/>
  <c r="BH1883" i="1"/>
  <c r="BI1883" i="1"/>
  <c r="BJ1883" i="1"/>
  <c r="BK1883" i="1"/>
  <c r="BL1883" i="1"/>
  <c r="BM1883" i="1"/>
  <c r="BN1883" i="1"/>
  <c r="BO1883" i="1"/>
  <c r="BP1883" i="1"/>
  <c r="BQ1883" i="1"/>
  <c r="BR1883" i="1"/>
  <c r="BS1883" i="1"/>
  <c r="BT1883" i="1"/>
  <c r="BU1883" i="1"/>
  <c r="BV1883" i="1"/>
  <c r="BE1884" i="1"/>
  <c r="BG1884" i="1"/>
  <c r="BH1884" i="1"/>
  <c r="BI1884" i="1"/>
  <c r="BJ1884" i="1"/>
  <c r="BK1884" i="1"/>
  <c r="BL1884" i="1"/>
  <c r="BM1884" i="1"/>
  <c r="BN1884" i="1"/>
  <c r="BO1884" i="1"/>
  <c r="BP1884" i="1"/>
  <c r="BQ1884" i="1"/>
  <c r="BR1884" i="1"/>
  <c r="BS1884" i="1"/>
  <c r="BT1884" i="1"/>
  <c r="BU1884" i="1"/>
  <c r="BV1884" i="1"/>
  <c r="BE1885" i="1"/>
  <c r="BG1885" i="1"/>
  <c r="BH1885" i="1"/>
  <c r="BI1885" i="1"/>
  <c r="BJ1885" i="1"/>
  <c r="BK1885" i="1"/>
  <c r="BL1885" i="1"/>
  <c r="BM1885" i="1"/>
  <c r="BN1885" i="1"/>
  <c r="BO1885" i="1"/>
  <c r="BP1885" i="1"/>
  <c r="BQ1885" i="1"/>
  <c r="BR1885" i="1"/>
  <c r="BS1885" i="1"/>
  <c r="BT1885" i="1"/>
  <c r="BU1885" i="1"/>
  <c r="BV1885" i="1"/>
  <c r="BE1886" i="1"/>
  <c r="BG1886" i="1"/>
  <c r="BH1886" i="1"/>
  <c r="BI1886" i="1"/>
  <c r="BJ1886" i="1"/>
  <c r="BK1886" i="1"/>
  <c r="BL1886" i="1"/>
  <c r="BM1886" i="1"/>
  <c r="BN1886" i="1"/>
  <c r="BO1886" i="1"/>
  <c r="BP1886" i="1"/>
  <c r="BQ1886" i="1"/>
  <c r="BR1886" i="1"/>
  <c r="BS1886" i="1"/>
  <c r="BT1886" i="1"/>
  <c r="BU1886" i="1"/>
  <c r="BV1886" i="1"/>
  <c r="BE1887" i="1"/>
  <c r="BG1887" i="1"/>
  <c r="BH1887" i="1"/>
  <c r="BI1887" i="1"/>
  <c r="BJ1887" i="1"/>
  <c r="BK1887" i="1"/>
  <c r="BL1887" i="1"/>
  <c r="BM1887" i="1"/>
  <c r="BN1887" i="1"/>
  <c r="BO1887" i="1"/>
  <c r="BP1887" i="1"/>
  <c r="BQ1887" i="1"/>
  <c r="BR1887" i="1"/>
  <c r="BS1887" i="1"/>
  <c r="BT1887" i="1"/>
  <c r="BU1887" i="1"/>
  <c r="BV1887" i="1"/>
  <c r="BE1888" i="1"/>
  <c r="BG1888" i="1"/>
  <c r="BH1888" i="1"/>
  <c r="BI1888" i="1"/>
  <c r="BJ1888" i="1"/>
  <c r="BK1888" i="1"/>
  <c r="BL1888" i="1"/>
  <c r="BM1888" i="1"/>
  <c r="BN1888" i="1"/>
  <c r="BO1888" i="1"/>
  <c r="BP1888" i="1"/>
  <c r="BQ1888" i="1"/>
  <c r="BR1888" i="1"/>
  <c r="BS1888" i="1"/>
  <c r="BT1888" i="1"/>
  <c r="BU1888" i="1"/>
  <c r="BV1888" i="1"/>
  <c r="BE1889" i="1"/>
  <c r="BG1889" i="1"/>
  <c r="BH1889" i="1"/>
  <c r="BI1889" i="1"/>
  <c r="BJ1889" i="1"/>
  <c r="BK1889" i="1"/>
  <c r="BL1889" i="1"/>
  <c r="BM1889" i="1"/>
  <c r="BN1889" i="1"/>
  <c r="BO1889" i="1"/>
  <c r="BP1889" i="1"/>
  <c r="BQ1889" i="1"/>
  <c r="BR1889" i="1"/>
  <c r="BS1889" i="1"/>
  <c r="BT1889" i="1"/>
  <c r="BU1889" i="1"/>
  <c r="BV1889" i="1"/>
  <c r="BE1890" i="1"/>
  <c r="BG1890" i="1"/>
  <c r="BH1890" i="1"/>
  <c r="BI1890" i="1"/>
  <c r="BJ1890" i="1"/>
  <c r="BK1890" i="1"/>
  <c r="BL1890" i="1"/>
  <c r="BM1890" i="1"/>
  <c r="BN1890" i="1"/>
  <c r="BO1890" i="1"/>
  <c r="BP1890" i="1"/>
  <c r="BQ1890" i="1"/>
  <c r="BR1890" i="1"/>
  <c r="BS1890" i="1"/>
  <c r="BT1890" i="1"/>
  <c r="BU1890" i="1"/>
  <c r="BV1890" i="1"/>
  <c r="BE1891" i="1"/>
  <c r="BG1891" i="1"/>
  <c r="BH1891" i="1"/>
  <c r="BI1891" i="1"/>
  <c r="BJ1891" i="1"/>
  <c r="BK1891" i="1"/>
  <c r="BL1891" i="1"/>
  <c r="BM1891" i="1"/>
  <c r="BN1891" i="1"/>
  <c r="BO1891" i="1"/>
  <c r="BP1891" i="1"/>
  <c r="BQ1891" i="1"/>
  <c r="BR1891" i="1"/>
  <c r="BS1891" i="1"/>
  <c r="BT1891" i="1"/>
  <c r="BU1891" i="1"/>
  <c r="BV1891" i="1"/>
  <c r="BE1892" i="1"/>
  <c r="BG1892" i="1"/>
  <c r="BH1892" i="1"/>
  <c r="BI1892" i="1"/>
  <c r="BJ1892" i="1"/>
  <c r="BK1892" i="1"/>
  <c r="BL1892" i="1"/>
  <c r="BM1892" i="1"/>
  <c r="BN1892" i="1"/>
  <c r="BO1892" i="1"/>
  <c r="BP1892" i="1"/>
  <c r="BQ1892" i="1"/>
  <c r="BR1892" i="1"/>
  <c r="BS1892" i="1"/>
  <c r="BT1892" i="1"/>
  <c r="BU1892" i="1"/>
  <c r="BV1892" i="1"/>
  <c r="BE1893" i="1"/>
  <c r="BG1893" i="1"/>
  <c r="BH1893" i="1"/>
  <c r="BI1893" i="1"/>
  <c r="BJ1893" i="1"/>
  <c r="BK1893" i="1"/>
  <c r="BL1893" i="1"/>
  <c r="BM1893" i="1"/>
  <c r="BN1893" i="1"/>
  <c r="BO1893" i="1"/>
  <c r="BP1893" i="1"/>
  <c r="BQ1893" i="1"/>
  <c r="BR1893" i="1"/>
  <c r="BS1893" i="1"/>
  <c r="BT1893" i="1"/>
  <c r="BU1893" i="1"/>
  <c r="BV1893" i="1"/>
  <c r="BE1894" i="1"/>
  <c r="BG1894" i="1"/>
  <c r="BH1894" i="1"/>
  <c r="BI1894" i="1"/>
  <c r="BJ1894" i="1"/>
  <c r="BK1894" i="1"/>
  <c r="BL1894" i="1"/>
  <c r="BM1894" i="1"/>
  <c r="BN1894" i="1"/>
  <c r="BO1894" i="1"/>
  <c r="BP1894" i="1"/>
  <c r="BQ1894" i="1"/>
  <c r="BR1894" i="1"/>
  <c r="BS1894" i="1"/>
  <c r="BT1894" i="1"/>
  <c r="BU1894" i="1"/>
  <c r="BV1894" i="1"/>
  <c r="BE1895" i="1"/>
  <c r="BG1895" i="1"/>
  <c r="BH1895" i="1"/>
  <c r="BI1895" i="1"/>
  <c r="BJ1895" i="1"/>
  <c r="BK1895" i="1"/>
  <c r="BL1895" i="1"/>
  <c r="BM1895" i="1"/>
  <c r="BN1895" i="1"/>
  <c r="BO1895" i="1"/>
  <c r="BP1895" i="1"/>
  <c r="BQ1895" i="1"/>
  <c r="BR1895" i="1"/>
  <c r="BS1895" i="1"/>
  <c r="BT1895" i="1"/>
  <c r="BU1895" i="1"/>
  <c r="BV1895" i="1"/>
  <c r="BE1896" i="1"/>
  <c r="BG1896" i="1"/>
  <c r="BH1896" i="1"/>
  <c r="BI1896" i="1"/>
  <c r="BJ1896" i="1"/>
  <c r="BK1896" i="1"/>
  <c r="BL1896" i="1"/>
  <c r="BM1896" i="1"/>
  <c r="BN1896" i="1"/>
  <c r="BO1896" i="1"/>
  <c r="BP1896" i="1"/>
  <c r="BQ1896" i="1"/>
  <c r="BR1896" i="1"/>
  <c r="BS1896" i="1"/>
  <c r="BT1896" i="1"/>
  <c r="BU1896" i="1"/>
  <c r="BV1896" i="1"/>
  <c r="BE1897" i="1"/>
  <c r="BG1897" i="1"/>
  <c r="BH1897" i="1"/>
  <c r="BI1897" i="1"/>
  <c r="BJ1897" i="1"/>
  <c r="BK1897" i="1"/>
  <c r="BL1897" i="1"/>
  <c r="BM1897" i="1"/>
  <c r="BN1897" i="1"/>
  <c r="BO1897" i="1"/>
  <c r="BP1897" i="1"/>
  <c r="BQ1897" i="1"/>
  <c r="BR1897" i="1"/>
  <c r="BS1897" i="1"/>
  <c r="BT1897" i="1"/>
  <c r="BU1897" i="1"/>
  <c r="BV1897" i="1"/>
  <c r="BE1898" i="1"/>
  <c r="BG1898" i="1"/>
  <c r="BH1898" i="1"/>
  <c r="BI1898" i="1"/>
  <c r="BJ1898" i="1"/>
  <c r="BK1898" i="1"/>
  <c r="BL1898" i="1"/>
  <c r="BM1898" i="1"/>
  <c r="BN1898" i="1"/>
  <c r="BO1898" i="1"/>
  <c r="BP1898" i="1"/>
  <c r="BQ1898" i="1"/>
  <c r="BR1898" i="1"/>
  <c r="BS1898" i="1"/>
  <c r="BT1898" i="1"/>
  <c r="BU1898" i="1"/>
  <c r="BV1898" i="1"/>
  <c r="BE1899" i="1"/>
  <c r="BG1899" i="1"/>
  <c r="BH1899" i="1"/>
  <c r="BI1899" i="1"/>
  <c r="BJ1899" i="1"/>
  <c r="BK1899" i="1"/>
  <c r="BL1899" i="1"/>
  <c r="BM1899" i="1"/>
  <c r="BN1899" i="1"/>
  <c r="BO1899" i="1"/>
  <c r="BP1899" i="1"/>
  <c r="BQ1899" i="1"/>
  <c r="BR1899" i="1"/>
  <c r="BS1899" i="1"/>
  <c r="BT1899" i="1"/>
  <c r="BU1899" i="1"/>
  <c r="BV1899" i="1"/>
  <c r="BE1900" i="1"/>
  <c r="BG1900" i="1"/>
  <c r="BH1900" i="1"/>
  <c r="BI1900" i="1"/>
  <c r="BJ1900" i="1"/>
  <c r="BK1900" i="1"/>
  <c r="BL1900" i="1"/>
  <c r="BM1900" i="1"/>
  <c r="BN1900" i="1"/>
  <c r="BO1900" i="1"/>
  <c r="BP1900" i="1"/>
  <c r="BQ1900" i="1"/>
  <c r="BR1900" i="1"/>
  <c r="BS1900" i="1"/>
  <c r="BT1900" i="1"/>
  <c r="BU1900" i="1"/>
  <c r="BV1900" i="1"/>
  <c r="BE1901" i="1"/>
  <c r="BG1901" i="1"/>
  <c r="BH1901" i="1"/>
  <c r="BI1901" i="1"/>
  <c r="BJ1901" i="1"/>
  <c r="BK1901" i="1"/>
  <c r="BL1901" i="1"/>
  <c r="BM1901" i="1"/>
  <c r="BN1901" i="1"/>
  <c r="BO1901" i="1"/>
  <c r="BP1901" i="1"/>
  <c r="BQ1901" i="1"/>
  <c r="BR1901" i="1"/>
  <c r="BS1901" i="1"/>
  <c r="BT1901" i="1"/>
  <c r="BU1901" i="1"/>
  <c r="BV1901" i="1"/>
  <c r="BE1902" i="1"/>
  <c r="BG1902" i="1"/>
  <c r="BH1902" i="1"/>
  <c r="BI1902" i="1"/>
  <c r="BJ1902" i="1"/>
  <c r="BK1902" i="1"/>
  <c r="BL1902" i="1"/>
  <c r="BM1902" i="1"/>
  <c r="BN1902" i="1"/>
  <c r="BO1902" i="1"/>
  <c r="BP1902" i="1"/>
  <c r="BQ1902" i="1"/>
  <c r="BR1902" i="1"/>
  <c r="BS1902" i="1"/>
  <c r="BT1902" i="1"/>
  <c r="BU1902" i="1"/>
  <c r="BV1902" i="1"/>
  <c r="BE1903" i="1"/>
  <c r="BG1903" i="1"/>
  <c r="BH1903" i="1"/>
  <c r="BI1903" i="1"/>
  <c r="BJ1903" i="1"/>
  <c r="BK1903" i="1"/>
  <c r="BL1903" i="1"/>
  <c r="BM1903" i="1"/>
  <c r="BN1903" i="1"/>
  <c r="BO1903" i="1"/>
  <c r="BP1903" i="1"/>
  <c r="BQ1903" i="1"/>
  <c r="BR1903" i="1"/>
  <c r="BS1903" i="1"/>
  <c r="BT1903" i="1"/>
  <c r="BU1903" i="1"/>
  <c r="BV1903" i="1"/>
  <c r="BE1904" i="1"/>
  <c r="BG1904" i="1"/>
  <c r="BH1904" i="1"/>
  <c r="BI1904" i="1"/>
  <c r="BJ1904" i="1"/>
  <c r="BK1904" i="1"/>
  <c r="BL1904" i="1"/>
  <c r="BM1904" i="1"/>
  <c r="BN1904" i="1"/>
  <c r="BO1904" i="1"/>
  <c r="BP1904" i="1"/>
  <c r="BQ1904" i="1"/>
  <c r="BR1904" i="1"/>
  <c r="BS1904" i="1"/>
  <c r="BT1904" i="1"/>
  <c r="BU1904" i="1"/>
  <c r="BV1904" i="1"/>
  <c r="BE1905" i="1"/>
  <c r="BG1905" i="1"/>
  <c r="BH1905" i="1"/>
  <c r="BI1905" i="1"/>
  <c r="BJ1905" i="1"/>
  <c r="BK1905" i="1"/>
  <c r="BL1905" i="1"/>
  <c r="BM1905" i="1"/>
  <c r="BN1905" i="1"/>
  <c r="BO1905" i="1"/>
  <c r="BP1905" i="1"/>
  <c r="BQ1905" i="1"/>
  <c r="BR1905" i="1"/>
  <c r="BS1905" i="1"/>
  <c r="BT1905" i="1"/>
  <c r="BU1905" i="1"/>
  <c r="BV1905" i="1"/>
  <c r="BE1906" i="1"/>
  <c r="BG1906" i="1"/>
  <c r="BH1906" i="1"/>
  <c r="BI1906" i="1"/>
  <c r="BJ1906" i="1"/>
  <c r="BK1906" i="1"/>
  <c r="BL1906" i="1"/>
  <c r="BM1906" i="1"/>
  <c r="BN1906" i="1"/>
  <c r="BO1906" i="1"/>
  <c r="BP1906" i="1"/>
  <c r="BQ1906" i="1"/>
  <c r="BR1906" i="1"/>
  <c r="BS1906" i="1"/>
  <c r="BT1906" i="1"/>
  <c r="BU1906" i="1"/>
  <c r="BV1906" i="1"/>
  <c r="BE1907" i="1"/>
  <c r="BG1907" i="1"/>
  <c r="BH1907" i="1"/>
  <c r="BI1907" i="1"/>
  <c r="BJ1907" i="1"/>
  <c r="BK1907" i="1"/>
  <c r="BL1907" i="1"/>
  <c r="BM1907" i="1"/>
  <c r="BN1907" i="1"/>
  <c r="BO1907" i="1"/>
  <c r="BP1907" i="1"/>
  <c r="BQ1907" i="1"/>
  <c r="BR1907" i="1"/>
  <c r="BS1907" i="1"/>
  <c r="BT1907" i="1"/>
  <c r="BU1907" i="1"/>
  <c r="BV1907" i="1"/>
  <c r="BE1908" i="1"/>
  <c r="BG1908" i="1"/>
  <c r="BH1908" i="1"/>
  <c r="BI1908" i="1"/>
  <c r="BJ1908" i="1"/>
  <c r="BK1908" i="1"/>
  <c r="BL1908" i="1"/>
  <c r="BM1908" i="1"/>
  <c r="BN1908" i="1"/>
  <c r="BO1908" i="1"/>
  <c r="BP1908" i="1"/>
  <c r="BQ1908" i="1"/>
  <c r="BR1908" i="1"/>
  <c r="BS1908" i="1"/>
  <c r="BT1908" i="1"/>
  <c r="BU1908" i="1"/>
  <c r="BV1908" i="1"/>
  <c r="BE1909" i="1"/>
  <c r="BG1909" i="1"/>
  <c r="BH1909" i="1"/>
  <c r="BI1909" i="1"/>
  <c r="BJ1909" i="1"/>
  <c r="BK1909" i="1"/>
  <c r="BL1909" i="1"/>
  <c r="BM1909" i="1"/>
  <c r="BN1909" i="1"/>
  <c r="BO1909" i="1"/>
  <c r="BP1909" i="1"/>
  <c r="BQ1909" i="1"/>
  <c r="BR1909" i="1"/>
  <c r="BS1909" i="1"/>
  <c r="BT1909" i="1"/>
  <c r="BU1909" i="1"/>
  <c r="BV1909" i="1"/>
  <c r="BE1910" i="1"/>
  <c r="BG1910" i="1"/>
  <c r="BH1910" i="1"/>
  <c r="BI1910" i="1"/>
  <c r="BJ1910" i="1"/>
  <c r="BK1910" i="1"/>
  <c r="BL1910" i="1"/>
  <c r="BM1910" i="1"/>
  <c r="BN1910" i="1"/>
  <c r="BO1910" i="1"/>
  <c r="BP1910" i="1"/>
  <c r="BQ1910" i="1"/>
  <c r="BR1910" i="1"/>
  <c r="BS1910" i="1"/>
  <c r="BT1910" i="1"/>
  <c r="BU1910" i="1"/>
  <c r="BV1910" i="1"/>
  <c r="BE1911" i="1"/>
  <c r="BG1911" i="1"/>
  <c r="BH1911" i="1"/>
  <c r="BI1911" i="1"/>
  <c r="BJ1911" i="1"/>
  <c r="BK1911" i="1"/>
  <c r="BL1911" i="1"/>
  <c r="BM1911" i="1"/>
  <c r="BN1911" i="1"/>
  <c r="BO1911" i="1"/>
  <c r="BP1911" i="1"/>
  <c r="BQ1911" i="1"/>
  <c r="BR1911" i="1"/>
  <c r="BS1911" i="1"/>
  <c r="BT1911" i="1"/>
  <c r="BU1911" i="1"/>
  <c r="BV1911" i="1"/>
  <c r="BE1912" i="1"/>
  <c r="BG1912" i="1"/>
  <c r="BH1912" i="1"/>
  <c r="BI1912" i="1"/>
  <c r="BJ1912" i="1"/>
  <c r="BK1912" i="1"/>
  <c r="BL1912" i="1"/>
  <c r="BM1912" i="1"/>
  <c r="BN1912" i="1"/>
  <c r="BO1912" i="1"/>
  <c r="BP1912" i="1"/>
  <c r="BQ1912" i="1"/>
  <c r="BR1912" i="1"/>
  <c r="BS1912" i="1"/>
  <c r="BT1912" i="1"/>
  <c r="BU1912" i="1"/>
  <c r="BV1912" i="1"/>
  <c r="BE1913" i="1"/>
  <c r="BG1913" i="1"/>
  <c r="BH1913" i="1"/>
  <c r="BI1913" i="1"/>
  <c r="BJ1913" i="1"/>
  <c r="BK1913" i="1"/>
  <c r="BL1913" i="1"/>
  <c r="BM1913" i="1"/>
  <c r="BN1913" i="1"/>
  <c r="BO1913" i="1"/>
  <c r="BP1913" i="1"/>
  <c r="BQ1913" i="1"/>
  <c r="BR1913" i="1"/>
  <c r="BS1913" i="1"/>
  <c r="BT1913" i="1"/>
  <c r="BU1913" i="1"/>
  <c r="BV1913" i="1"/>
  <c r="BE1914" i="1"/>
  <c r="BG1914" i="1"/>
  <c r="BH1914" i="1"/>
  <c r="BI1914" i="1"/>
  <c r="BJ1914" i="1"/>
  <c r="BK1914" i="1"/>
  <c r="BL1914" i="1"/>
  <c r="BM1914" i="1"/>
  <c r="BN1914" i="1"/>
  <c r="BO1914" i="1"/>
  <c r="BP1914" i="1"/>
  <c r="BQ1914" i="1"/>
  <c r="BR1914" i="1"/>
  <c r="BS1914" i="1"/>
  <c r="BT1914" i="1"/>
  <c r="BU1914" i="1"/>
  <c r="BV1914" i="1"/>
  <c r="BE1915" i="1"/>
  <c r="BG1915" i="1"/>
  <c r="BH1915" i="1"/>
  <c r="BI1915" i="1"/>
  <c r="BJ1915" i="1"/>
  <c r="BK1915" i="1"/>
  <c r="BL1915" i="1"/>
  <c r="BM1915" i="1"/>
  <c r="BN1915" i="1"/>
  <c r="BO1915" i="1"/>
  <c r="BP1915" i="1"/>
  <c r="BQ1915" i="1"/>
  <c r="BR1915" i="1"/>
  <c r="BS1915" i="1"/>
  <c r="BT1915" i="1"/>
  <c r="BU1915" i="1"/>
  <c r="BV1915" i="1"/>
  <c r="BE1916" i="1"/>
  <c r="BG1916" i="1"/>
  <c r="BH1916" i="1"/>
  <c r="BI1916" i="1"/>
  <c r="BJ1916" i="1"/>
  <c r="BK1916" i="1"/>
  <c r="BL1916" i="1"/>
  <c r="BM1916" i="1"/>
  <c r="BN1916" i="1"/>
  <c r="BO1916" i="1"/>
  <c r="BP1916" i="1"/>
  <c r="BQ1916" i="1"/>
  <c r="BR1916" i="1"/>
  <c r="BS1916" i="1"/>
  <c r="BT1916" i="1"/>
  <c r="BU1916" i="1"/>
  <c r="BV1916" i="1"/>
  <c r="BE1917" i="1"/>
  <c r="BG1917" i="1"/>
  <c r="BH1917" i="1"/>
  <c r="BI1917" i="1"/>
  <c r="BJ1917" i="1"/>
  <c r="BK1917" i="1"/>
  <c r="BL1917" i="1"/>
  <c r="BM1917" i="1"/>
  <c r="BN1917" i="1"/>
  <c r="BO1917" i="1"/>
  <c r="BP1917" i="1"/>
  <c r="BQ1917" i="1"/>
  <c r="BR1917" i="1"/>
  <c r="BS1917" i="1"/>
  <c r="BT1917" i="1"/>
  <c r="BU1917" i="1"/>
  <c r="BV1917" i="1"/>
  <c r="BE1918" i="1"/>
  <c r="BG1918" i="1"/>
  <c r="BH1918" i="1"/>
  <c r="BI1918" i="1"/>
  <c r="BJ1918" i="1"/>
  <c r="BK1918" i="1"/>
  <c r="BL1918" i="1"/>
  <c r="BM1918" i="1"/>
  <c r="BN1918" i="1"/>
  <c r="BO1918" i="1"/>
  <c r="BP1918" i="1"/>
  <c r="BQ1918" i="1"/>
  <c r="BR1918" i="1"/>
  <c r="BS1918" i="1"/>
  <c r="BT1918" i="1"/>
  <c r="BU1918" i="1"/>
  <c r="BV1918" i="1"/>
  <c r="BE1919" i="1"/>
  <c r="BG1919" i="1"/>
  <c r="BH1919" i="1"/>
  <c r="BI1919" i="1"/>
  <c r="BJ1919" i="1"/>
  <c r="BK1919" i="1"/>
  <c r="BL1919" i="1"/>
  <c r="BM1919" i="1"/>
  <c r="BN1919" i="1"/>
  <c r="BO1919" i="1"/>
  <c r="BP1919" i="1"/>
  <c r="BQ1919" i="1"/>
  <c r="BR1919" i="1"/>
  <c r="BS1919" i="1"/>
  <c r="BT1919" i="1"/>
  <c r="BU1919" i="1"/>
  <c r="BV1919" i="1"/>
  <c r="BE1920" i="1"/>
  <c r="BG1920" i="1"/>
  <c r="BH1920" i="1"/>
  <c r="BI1920" i="1"/>
  <c r="BJ1920" i="1"/>
  <c r="BK1920" i="1"/>
  <c r="BL1920" i="1"/>
  <c r="BM1920" i="1"/>
  <c r="BN1920" i="1"/>
  <c r="BO1920" i="1"/>
  <c r="BP1920" i="1"/>
  <c r="BQ1920" i="1"/>
  <c r="BR1920" i="1"/>
  <c r="BS1920" i="1"/>
  <c r="BT1920" i="1"/>
  <c r="BU1920" i="1"/>
  <c r="BV1920" i="1"/>
  <c r="BE1921" i="1"/>
  <c r="BG1921" i="1"/>
  <c r="BH1921" i="1"/>
  <c r="BI1921" i="1"/>
  <c r="BJ1921" i="1"/>
  <c r="BK1921" i="1"/>
  <c r="BL1921" i="1"/>
  <c r="BM1921" i="1"/>
  <c r="BN1921" i="1"/>
  <c r="BO1921" i="1"/>
  <c r="BP1921" i="1"/>
  <c r="BQ1921" i="1"/>
  <c r="BR1921" i="1"/>
  <c r="BS1921" i="1"/>
  <c r="BT1921" i="1"/>
  <c r="BU1921" i="1"/>
  <c r="BV1921" i="1"/>
  <c r="BE1922" i="1"/>
  <c r="BG1922" i="1"/>
  <c r="BH1922" i="1"/>
  <c r="BI1922" i="1"/>
  <c r="BJ1922" i="1"/>
  <c r="BK1922" i="1"/>
  <c r="BL1922" i="1"/>
  <c r="BM1922" i="1"/>
  <c r="BN1922" i="1"/>
  <c r="BO1922" i="1"/>
  <c r="BP1922" i="1"/>
  <c r="BQ1922" i="1"/>
  <c r="BR1922" i="1"/>
  <c r="BS1922" i="1"/>
  <c r="BT1922" i="1"/>
  <c r="BU1922" i="1"/>
  <c r="BV1922" i="1"/>
  <c r="BE1923" i="1"/>
  <c r="BG1923" i="1"/>
  <c r="BH1923" i="1"/>
  <c r="BI1923" i="1"/>
  <c r="BJ1923" i="1"/>
  <c r="BK1923" i="1"/>
  <c r="BL1923" i="1"/>
  <c r="BM1923" i="1"/>
  <c r="BN1923" i="1"/>
  <c r="BO1923" i="1"/>
  <c r="BP1923" i="1"/>
  <c r="BQ1923" i="1"/>
  <c r="BR1923" i="1"/>
  <c r="BS1923" i="1"/>
  <c r="BT1923" i="1"/>
  <c r="BU1923" i="1"/>
  <c r="BV1923" i="1"/>
  <c r="BE1924" i="1"/>
  <c r="BG1924" i="1"/>
  <c r="BH1924" i="1"/>
  <c r="BI1924" i="1"/>
  <c r="BJ1924" i="1"/>
  <c r="BK1924" i="1"/>
  <c r="BL1924" i="1"/>
  <c r="BM1924" i="1"/>
  <c r="BN1924" i="1"/>
  <c r="BO1924" i="1"/>
  <c r="BP1924" i="1"/>
  <c r="BQ1924" i="1"/>
  <c r="BR1924" i="1"/>
  <c r="BS1924" i="1"/>
  <c r="BT1924" i="1"/>
  <c r="BU1924" i="1"/>
  <c r="BV1924" i="1"/>
  <c r="BE1925" i="1"/>
  <c r="BG1925" i="1"/>
  <c r="BH1925" i="1"/>
  <c r="BI1925" i="1"/>
  <c r="BJ1925" i="1"/>
  <c r="BK1925" i="1"/>
  <c r="BL1925" i="1"/>
  <c r="BM1925" i="1"/>
  <c r="BN1925" i="1"/>
  <c r="BO1925" i="1"/>
  <c r="BP1925" i="1"/>
  <c r="BQ1925" i="1"/>
  <c r="BR1925" i="1"/>
  <c r="BS1925" i="1"/>
  <c r="BT1925" i="1"/>
  <c r="BU1925" i="1"/>
  <c r="BV1925" i="1"/>
  <c r="BE1926" i="1"/>
  <c r="BG1926" i="1"/>
  <c r="BH1926" i="1"/>
  <c r="BI1926" i="1"/>
  <c r="BJ1926" i="1"/>
  <c r="BK1926" i="1"/>
  <c r="BL1926" i="1"/>
  <c r="BM1926" i="1"/>
  <c r="BN1926" i="1"/>
  <c r="BO1926" i="1"/>
  <c r="BP1926" i="1"/>
  <c r="BQ1926" i="1"/>
  <c r="BR1926" i="1"/>
  <c r="BS1926" i="1"/>
  <c r="BT1926" i="1"/>
  <c r="BU1926" i="1"/>
  <c r="BV1926" i="1"/>
  <c r="BE1927" i="1"/>
  <c r="BG1927" i="1"/>
  <c r="BH1927" i="1"/>
  <c r="BI1927" i="1"/>
  <c r="BJ1927" i="1"/>
  <c r="BK1927" i="1"/>
  <c r="BL1927" i="1"/>
  <c r="BM1927" i="1"/>
  <c r="BN1927" i="1"/>
  <c r="BO1927" i="1"/>
  <c r="BP1927" i="1"/>
  <c r="BQ1927" i="1"/>
  <c r="BR1927" i="1"/>
  <c r="BS1927" i="1"/>
  <c r="BT1927" i="1"/>
  <c r="BU1927" i="1"/>
  <c r="BV1927" i="1"/>
  <c r="BE1928" i="1"/>
  <c r="BG1928" i="1"/>
  <c r="BH1928" i="1"/>
  <c r="BI1928" i="1"/>
  <c r="BJ1928" i="1"/>
  <c r="BK1928" i="1"/>
  <c r="BL1928" i="1"/>
  <c r="BM1928" i="1"/>
  <c r="BN1928" i="1"/>
  <c r="BO1928" i="1"/>
  <c r="BP1928" i="1"/>
  <c r="BQ1928" i="1"/>
  <c r="BR1928" i="1"/>
  <c r="BS1928" i="1"/>
  <c r="BT1928" i="1"/>
  <c r="BU1928" i="1"/>
  <c r="BV1928" i="1"/>
  <c r="BE1929" i="1"/>
  <c r="BG1929" i="1"/>
  <c r="BH1929" i="1"/>
  <c r="BI1929" i="1"/>
  <c r="BJ1929" i="1"/>
  <c r="BK1929" i="1"/>
  <c r="BL1929" i="1"/>
  <c r="BM1929" i="1"/>
  <c r="BN1929" i="1"/>
  <c r="BO1929" i="1"/>
  <c r="BP1929" i="1"/>
  <c r="BQ1929" i="1"/>
  <c r="BR1929" i="1"/>
  <c r="BS1929" i="1"/>
  <c r="BT1929" i="1"/>
  <c r="BU1929" i="1"/>
  <c r="BV1929" i="1"/>
  <c r="BE1930" i="1"/>
  <c r="BG1930" i="1"/>
  <c r="BH1930" i="1"/>
  <c r="BI1930" i="1"/>
  <c r="BJ1930" i="1"/>
  <c r="BK1930" i="1"/>
  <c r="BL1930" i="1"/>
  <c r="BM1930" i="1"/>
  <c r="BN1930" i="1"/>
  <c r="BO1930" i="1"/>
  <c r="BP1930" i="1"/>
  <c r="BQ1930" i="1"/>
  <c r="BR1930" i="1"/>
  <c r="BS1930" i="1"/>
  <c r="BT1930" i="1"/>
  <c r="BU1930" i="1"/>
  <c r="BV1930" i="1"/>
  <c r="BE1931" i="1"/>
  <c r="BG1931" i="1"/>
  <c r="BH1931" i="1"/>
  <c r="BI1931" i="1"/>
  <c r="BJ1931" i="1"/>
  <c r="BK1931" i="1"/>
  <c r="BL1931" i="1"/>
  <c r="BM1931" i="1"/>
  <c r="BN1931" i="1"/>
  <c r="BO1931" i="1"/>
  <c r="BP1931" i="1"/>
  <c r="BQ1931" i="1"/>
  <c r="BR1931" i="1"/>
  <c r="BS1931" i="1"/>
  <c r="BT1931" i="1"/>
  <c r="BU1931" i="1"/>
  <c r="BV1931" i="1"/>
  <c r="BE1932" i="1"/>
  <c r="BG1932" i="1"/>
  <c r="BH1932" i="1"/>
  <c r="BI1932" i="1"/>
  <c r="BJ1932" i="1"/>
  <c r="BK1932" i="1"/>
  <c r="BL1932" i="1"/>
  <c r="BM1932" i="1"/>
  <c r="BN1932" i="1"/>
  <c r="BO1932" i="1"/>
  <c r="BP1932" i="1"/>
  <c r="BQ1932" i="1"/>
  <c r="BR1932" i="1"/>
  <c r="BS1932" i="1"/>
  <c r="BT1932" i="1"/>
  <c r="BU1932" i="1"/>
  <c r="BV1932" i="1"/>
  <c r="BE1933" i="1"/>
  <c r="BG1933" i="1"/>
  <c r="BH1933" i="1"/>
  <c r="BI1933" i="1"/>
  <c r="BJ1933" i="1"/>
  <c r="BK1933" i="1"/>
  <c r="BL1933" i="1"/>
  <c r="BM1933" i="1"/>
  <c r="BN1933" i="1"/>
  <c r="BO1933" i="1"/>
  <c r="BP1933" i="1"/>
  <c r="BQ1933" i="1"/>
  <c r="BR1933" i="1"/>
  <c r="BS1933" i="1"/>
  <c r="BT1933" i="1"/>
  <c r="BU1933" i="1"/>
  <c r="BV1933" i="1"/>
  <c r="BE1934" i="1"/>
  <c r="BG1934" i="1"/>
  <c r="BH1934" i="1"/>
  <c r="BI1934" i="1"/>
  <c r="BJ1934" i="1"/>
  <c r="BK1934" i="1"/>
  <c r="BL1934" i="1"/>
  <c r="BM1934" i="1"/>
  <c r="BN1934" i="1"/>
  <c r="BO1934" i="1"/>
  <c r="BP1934" i="1"/>
  <c r="BQ1934" i="1"/>
  <c r="BR1934" i="1"/>
  <c r="BS1934" i="1"/>
  <c r="BT1934" i="1"/>
  <c r="BU1934" i="1"/>
  <c r="BV1934" i="1"/>
  <c r="BE1935" i="1"/>
  <c r="BG1935" i="1"/>
  <c r="BH1935" i="1"/>
  <c r="BI1935" i="1"/>
  <c r="BJ1935" i="1"/>
  <c r="BK1935" i="1"/>
  <c r="BL1935" i="1"/>
  <c r="BM1935" i="1"/>
  <c r="BN1935" i="1"/>
  <c r="BO1935" i="1"/>
  <c r="BP1935" i="1"/>
  <c r="BQ1935" i="1"/>
  <c r="BR1935" i="1"/>
  <c r="BS1935" i="1"/>
  <c r="BT1935" i="1"/>
  <c r="BU1935" i="1"/>
  <c r="BV1935" i="1"/>
  <c r="BE1936" i="1"/>
  <c r="BG1936" i="1"/>
  <c r="BH1936" i="1"/>
  <c r="BI1936" i="1"/>
  <c r="BJ1936" i="1"/>
  <c r="BK1936" i="1"/>
  <c r="BL1936" i="1"/>
  <c r="BM1936" i="1"/>
  <c r="BN1936" i="1"/>
  <c r="BO1936" i="1"/>
  <c r="BP1936" i="1"/>
  <c r="BQ1936" i="1"/>
  <c r="BR1936" i="1"/>
  <c r="BS1936" i="1"/>
  <c r="BT1936" i="1"/>
  <c r="BU1936" i="1"/>
  <c r="BV1936" i="1"/>
  <c r="BE1937" i="1"/>
  <c r="BG1937" i="1"/>
  <c r="BH1937" i="1"/>
  <c r="BI1937" i="1"/>
  <c r="BJ1937" i="1"/>
  <c r="BK1937" i="1"/>
  <c r="BL1937" i="1"/>
  <c r="BM1937" i="1"/>
  <c r="BN1937" i="1"/>
  <c r="BO1937" i="1"/>
  <c r="BP1937" i="1"/>
  <c r="BQ1937" i="1"/>
  <c r="BR1937" i="1"/>
  <c r="BS1937" i="1"/>
  <c r="BT1937" i="1"/>
  <c r="BU1937" i="1"/>
  <c r="BV1937" i="1"/>
  <c r="BE1938" i="1"/>
  <c r="BG1938" i="1"/>
  <c r="BH1938" i="1"/>
  <c r="BI1938" i="1"/>
  <c r="BJ1938" i="1"/>
  <c r="BK1938" i="1"/>
  <c r="BL1938" i="1"/>
  <c r="BM1938" i="1"/>
  <c r="BN1938" i="1"/>
  <c r="BO1938" i="1"/>
  <c r="BP1938" i="1"/>
  <c r="BQ1938" i="1"/>
  <c r="BR1938" i="1"/>
  <c r="BS1938" i="1"/>
  <c r="BT1938" i="1"/>
  <c r="BU1938" i="1"/>
  <c r="BV1938" i="1"/>
  <c r="BE1939" i="1"/>
  <c r="BG1939" i="1"/>
  <c r="BH1939" i="1"/>
  <c r="BI1939" i="1"/>
  <c r="BJ1939" i="1"/>
  <c r="BK1939" i="1"/>
  <c r="BL1939" i="1"/>
  <c r="BM1939" i="1"/>
  <c r="BN1939" i="1"/>
  <c r="BO1939" i="1"/>
  <c r="BP1939" i="1"/>
  <c r="BQ1939" i="1"/>
  <c r="BR1939" i="1"/>
  <c r="BS1939" i="1"/>
  <c r="BT1939" i="1"/>
  <c r="BU1939" i="1"/>
  <c r="BV1939" i="1"/>
  <c r="BE1940" i="1"/>
  <c r="BG1940" i="1"/>
  <c r="BH1940" i="1"/>
  <c r="BI1940" i="1"/>
  <c r="BJ1940" i="1"/>
  <c r="BK1940" i="1"/>
  <c r="BL1940" i="1"/>
  <c r="BM1940" i="1"/>
  <c r="BN1940" i="1"/>
  <c r="BO1940" i="1"/>
  <c r="BP1940" i="1"/>
  <c r="BQ1940" i="1"/>
  <c r="BR1940" i="1"/>
  <c r="BS1940" i="1"/>
  <c r="BT1940" i="1"/>
  <c r="BU1940" i="1"/>
  <c r="BV1940" i="1"/>
  <c r="BE1941" i="1"/>
  <c r="BG1941" i="1"/>
  <c r="BH1941" i="1"/>
  <c r="BI1941" i="1"/>
  <c r="BJ1941" i="1"/>
  <c r="BK1941" i="1"/>
  <c r="BL1941" i="1"/>
  <c r="BM1941" i="1"/>
  <c r="BN1941" i="1"/>
  <c r="BO1941" i="1"/>
  <c r="BP1941" i="1"/>
  <c r="BQ1941" i="1"/>
  <c r="BR1941" i="1"/>
  <c r="BS1941" i="1"/>
  <c r="BT1941" i="1"/>
  <c r="BU1941" i="1"/>
  <c r="BV1941" i="1"/>
  <c r="BE1942" i="1"/>
  <c r="BG1942" i="1"/>
  <c r="BH1942" i="1"/>
  <c r="BI1942" i="1"/>
  <c r="BJ1942" i="1"/>
  <c r="BK1942" i="1"/>
  <c r="BL1942" i="1"/>
  <c r="BM1942" i="1"/>
  <c r="BN1942" i="1"/>
  <c r="BO1942" i="1"/>
  <c r="BP1942" i="1"/>
  <c r="BQ1942" i="1"/>
  <c r="BR1942" i="1"/>
  <c r="BS1942" i="1"/>
  <c r="BT1942" i="1"/>
  <c r="BU1942" i="1"/>
  <c r="BV1942" i="1"/>
  <c r="BE1943" i="1"/>
  <c r="BG1943" i="1"/>
  <c r="BH1943" i="1"/>
  <c r="BI1943" i="1"/>
  <c r="BJ1943" i="1"/>
  <c r="BK1943" i="1"/>
  <c r="BL1943" i="1"/>
  <c r="BM1943" i="1"/>
  <c r="BN1943" i="1"/>
  <c r="BO1943" i="1"/>
  <c r="BP1943" i="1"/>
  <c r="BQ1943" i="1"/>
  <c r="BR1943" i="1"/>
  <c r="BS1943" i="1"/>
  <c r="BT1943" i="1"/>
  <c r="BU1943" i="1"/>
  <c r="BV1943" i="1"/>
  <c r="BE1944" i="1"/>
  <c r="BG1944" i="1"/>
  <c r="BH1944" i="1"/>
  <c r="BI1944" i="1"/>
  <c r="BJ1944" i="1"/>
  <c r="BK1944" i="1"/>
  <c r="BL1944" i="1"/>
  <c r="BM1944" i="1"/>
  <c r="BN1944" i="1"/>
  <c r="BO1944" i="1"/>
  <c r="BP1944" i="1"/>
  <c r="BQ1944" i="1"/>
  <c r="BR1944" i="1"/>
  <c r="BS1944" i="1"/>
  <c r="BT1944" i="1"/>
  <c r="BU1944" i="1"/>
  <c r="BV1944" i="1"/>
  <c r="BE1945" i="1"/>
  <c r="BG1945" i="1"/>
  <c r="BH1945" i="1"/>
  <c r="BI1945" i="1"/>
  <c r="BJ1945" i="1"/>
  <c r="BK1945" i="1"/>
  <c r="BL1945" i="1"/>
  <c r="BM1945" i="1"/>
  <c r="BN1945" i="1"/>
  <c r="BO1945" i="1"/>
  <c r="BP1945" i="1"/>
  <c r="BQ1945" i="1"/>
  <c r="BR1945" i="1"/>
  <c r="BS1945" i="1"/>
  <c r="BT1945" i="1"/>
  <c r="BU1945" i="1"/>
  <c r="BV1945" i="1"/>
  <c r="BE1946" i="1"/>
  <c r="BG1946" i="1"/>
  <c r="BH1946" i="1"/>
  <c r="BI1946" i="1"/>
  <c r="BJ1946" i="1"/>
  <c r="BK1946" i="1"/>
  <c r="BL1946" i="1"/>
  <c r="BM1946" i="1"/>
  <c r="BN1946" i="1"/>
  <c r="BO1946" i="1"/>
  <c r="BP1946" i="1"/>
  <c r="BQ1946" i="1"/>
  <c r="BR1946" i="1"/>
  <c r="BS1946" i="1"/>
  <c r="BT1946" i="1"/>
  <c r="BU1946" i="1"/>
  <c r="BV1946" i="1"/>
  <c r="BE1947" i="1"/>
  <c r="BG1947" i="1"/>
  <c r="BH1947" i="1"/>
  <c r="BI1947" i="1"/>
  <c r="BJ1947" i="1"/>
  <c r="BK1947" i="1"/>
  <c r="BL1947" i="1"/>
  <c r="BM1947" i="1"/>
  <c r="BN1947" i="1"/>
  <c r="BO1947" i="1"/>
  <c r="BP1947" i="1"/>
  <c r="BQ1947" i="1"/>
  <c r="BR1947" i="1"/>
  <c r="BS1947" i="1"/>
  <c r="BT1947" i="1"/>
  <c r="BU1947" i="1"/>
  <c r="BV1947" i="1"/>
  <c r="BE1948" i="1"/>
  <c r="BG1948" i="1"/>
  <c r="BH1948" i="1"/>
  <c r="BI1948" i="1"/>
  <c r="BJ1948" i="1"/>
  <c r="BK1948" i="1"/>
  <c r="BL1948" i="1"/>
  <c r="BM1948" i="1"/>
  <c r="BN1948" i="1"/>
  <c r="BO1948" i="1"/>
  <c r="BP1948" i="1"/>
  <c r="BQ1948" i="1"/>
  <c r="BR1948" i="1"/>
  <c r="BS1948" i="1"/>
  <c r="BT1948" i="1"/>
  <c r="BU1948" i="1"/>
  <c r="BV1948" i="1"/>
  <c r="BE1949" i="1"/>
  <c r="BG1949" i="1"/>
  <c r="BH1949" i="1"/>
  <c r="BI1949" i="1"/>
  <c r="BJ1949" i="1"/>
  <c r="BK1949" i="1"/>
  <c r="BL1949" i="1"/>
  <c r="BM1949" i="1"/>
  <c r="BN1949" i="1"/>
  <c r="BO1949" i="1"/>
  <c r="BP1949" i="1"/>
  <c r="BQ1949" i="1"/>
  <c r="BR1949" i="1"/>
  <c r="BS1949" i="1"/>
  <c r="BT1949" i="1"/>
  <c r="BU1949" i="1"/>
  <c r="BV1949" i="1"/>
  <c r="BE1950" i="1"/>
  <c r="BG1950" i="1"/>
  <c r="BH1950" i="1"/>
  <c r="BI1950" i="1"/>
  <c r="BJ1950" i="1"/>
  <c r="BK1950" i="1"/>
  <c r="BL1950" i="1"/>
  <c r="BM1950" i="1"/>
  <c r="BN1950" i="1"/>
  <c r="BO1950" i="1"/>
  <c r="BP1950" i="1"/>
  <c r="BQ1950" i="1"/>
  <c r="BR1950" i="1"/>
  <c r="BS1950" i="1"/>
  <c r="BT1950" i="1"/>
  <c r="BU1950" i="1"/>
  <c r="BV1950" i="1"/>
  <c r="BE1951" i="1"/>
  <c r="BG1951" i="1"/>
  <c r="BH1951" i="1"/>
  <c r="BI1951" i="1"/>
  <c r="BJ1951" i="1"/>
  <c r="BK1951" i="1"/>
  <c r="BL1951" i="1"/>
  <c r="BM1951" i="1"/>
  <c r="BN1951" i="1"/>
  <c r="BO1951" i="1"/>
  <c r="BP1951" i="1"/>
  <c r="BQ1951" i="1"/>
  <c r="BR1951" i="1"/>
  <c r="BS1951" i="1"/>
  <c r="BT1951" i="1"/>
  <c r="BU1951" i="1"/>
  <c r="BV1951" i="1"/>
  <c r="BE1952" i="1"/>
  <c r="BG1952" i="1"/>
  <c r="BH1952" i="1"/>
  <c r="BI1952" i="1"/>
  <c r="BJ1952" i="1"/>
  <c r="BK1952" i="1"/>
  <c r="BL1952" i="1"/>
  <c r="BM1952" i="1"/>
  <c r="BN1952" i="1"/>
  <c r="BO1952" i="1"/>
  <c r="BP1952" i="1"/>
  <c r="BQ1952" i="1"/>
  <c r="BR1952" i="1"/>
  <c r="BS1952" i="1"/>
  <c r="BT1952" i="1"/>
  <c r="BU1952" i="1"/>
  <c r="BV1952" i="1"/>
  <c r="BE1953" i="1"/>
  <c r="BG1953" i="1"/>
  <c r="BH1953" i="1"/>
  <c r="BI1953" i="1"/>
  <c r="BJ1953" i="1"/>
  <c r="BK1953" i="1"/>
  <c r="BL1953" i="1"/>
  <c r="BM1953" i="1"/>
  <c r="BN1953" i="1"/>
  <c r="BO1953" i="1"/>
  <c r="BP1953" i="1"/>
  <c r="BQ1953" i="1"/>
  <c r="BR1953" i="1"/>
  <c r="BS1953" i="1"/>
  <c r="BT1953" i="1"/>
  <c r="BU1953" i="1"/>
  <c r="BV1953" i="1"/>
  <c r="BE1954" i="1"/>
  <c r="BG1954" i="1"/>
  <c r="BH1954" i="1"/>
  <c r="BI1954" i="1"/>
  <c r="BJ1954" i="1"/>
  <c r="BK1954" i="1"/>
  <c r="BL1954" i="1"/>
  <c r="BM1954" i="1"/>
  <c r="BN1954" i="1"/>
  <c r="BO1954" i="1"/>
  <c r="BP1954" i="1"/>
  <c r="BQ1954" i="1"/>
  <c r="BR1954" i="1"/>
  <c r="BS1954" i="1"/>
  <c r="BT1954" i="1"/>
  <c r="BU1954" i="1"/>
  <c r="BV1954" i="1"/>
  <c r="BE1955" i="1"/>
  <c r="BG1955" i="1"/>
  <c r="BH1955" i="1"/>
  <c r="BI1955" i="1"/>
  <c r="BJ1955" i="1"/>
  <c r="BK1955" i="1"/>
  <c r="BL1955" i="1"/>
  <c r="BM1955" i="1"/>
  <c r="BN1955" i="1"/>
  <c r="BO1955" i="1"/>
  <c r="BP1955" i="1"/>
  <c r="BQ1955" i="1"/>
  <c r="BR1955" i="1"/>
  <c r="BS1955" i="1"/>
  <c r="BT1955" i="1"/>
  <c r="BU1955" i="1"/>
  <c r="BV1955" i="1"/>
  <c r="BE1956" i="1"/>
  <c r="BG1956" i="1"/>
  <c r="BH1956" i="1"/>
  <c r="BI1956" i="1"/>
  <c r="BJ1956" i="1"/>
  <c r="BK1956" i="1"/>
  <c r="BL1956" i="1"/>
  <c r="BM1956" i="1"/>
  <c r="BN1956" i="1"/>
  <c r="BO1956" i="1"/>
  <c r="BP1956" i="1"/>
  <c r="BQ1956" i="1"/>
  <c r="BR1956" i="1"/>
  <c r="BS1956" i="1"/>
  <c r="BT1956" i="1"/>
  <c r="BU1956" i="1"/>
  <c r="BV1956" i="1"/>
  <c r="BE1957" i="1"/>
  <c r="BG1957" i="1"/>
  <c r="BH1957" i="1"/>
  <c r="BI1957" i="1"/>
  <c r="BJ1957" i="1"/>
  <c r="BK1957" i="1"/>
  <c r="BL1957" i="1"/>
  <c r="BM1957" i="1"/>
  <c r="BN1957" i="1"/>
  <c r="BO1957" i="1"/>
  <c r="BP1957" i="1"/>
  <c r="BQ1957" i="1"/>
  <c r="BR1957" i="1"/>
  <c r="BS1957" i="1"/>
  <c r="BT1957" i="1"/>
  <c r="BU1957" i="1"/>
  <c r="BV1957" i="1"/>
  <c r="BE1958" i="1"/>
  <c r="BG1958" i="1"/>
  <c r="BH1958" i="1"/>
  <c r="BI1958" i="1"/>
  <c r="BJ1958" i="1"/>
  <c r="BK1958" i="1"/>
  <c r="BL1958" i="1"/>
  <c r="BM1958" i="1"/>
  <c r="BN1958" i="1"/>
  <c r="BO1958" i="1"/>
  <c r="BP1958" i="1"/>
  <c r="BQ1958" i="1"/>
  <c r="BR1958" i="1"/>
  <c r="BS1958" i="1"/>
  <c r="BT1958" i="1"/>
  <c r="BU1958" i="1"/>
  <c r="BV1958" i="1"/>
  <c r="BE1959" i="1"/>
  <c r="BG1959" i="1"/>
  <c r="BH1959" i="1"/>
  <c r="BI1959" i="1"/>
  <c r="BJ1959" i="1"/>
  <c r="BK1959" i="1"/>
  <c r="BL1959" i="1"/>
  <c r="BM1959" i="1"/>
  <c r="BN1959" i="1"/>
  <c r="BO1959" i="1"/>
  <c r="BP1959" i="1"/>
  <c r="BQ1959" i="1"/>
  <c r="BR1959" i="1"/>
  <c r="BS1959" i="1"/>
  <c r="BT1959" i="1"/>
  <c r="BU1959" i="1"/>
  <c r="BV1959" i="1"/>
  <c r="BE1960" i="1"/>
  <c r="BG1960" i="1"/>
  <c r="BH1960" i="1"/>
  <c r="BI1960" i="1"/>
  <c r="BJ1960" i="1"/>
  <c r="BK1960" i="1"/>
  <c r="BL1960" i="1"/>
  <c r="BM1960" i="1"/>
  <c r="BN1960" i="1"/>
  <c r="BO1960" i="1"/>
  <c r="BP1960" i="1"/>
  <c r="BQ1960" i="1"/>
  <c r="BR1960" i="1"/>
  <c r="BS1960" i="1"/>
  <c r="BT1960" i="1"/>
  <c r="BU1960" i="1"/>
  <c r="BV1960" i="1"/>
  <c r="BE1961" i="1"/>
  <c r="BG1961" i="1"/>
  <c r="BH1961" i="1"/>
  <c r="BI1961" i="1"/>
  <c r="BJ1961" i="1"/>
  <c r="BK1961" i="1"/>
  <c r="BL1961" i="1"/>
  <c r="BM1961" i="1"/>
  <c r="BN1961" i="1"/>
  <c r="BO1961" i="1"/>
  <c r="BP1961" i="1"/>
  <c r="BQ1961" i="1"/>
  <c r="BR1961" i="1"/>
  <c r="BS1961" i="1"/>
  <c r="BT1961" i="1"/>
  <c r="BU1961" i="1"/>
  <c r="BV1961" i="1"/>
  <c r="BE1962" i="1"/>
  <c r="BG1962" i="1"/>
  <c r="BH1962" i="1"/>
  <c r="BI1962" i="1"/>
  <c r="BJ1962" i="1"/>
  <c r="BK1962" i="1"/>
  <c r="BL1962" i="1"/>
  <c r="BM1962" i="1"/>
  <c r="BN1962" i="1"/>
  <c r="BO1962" i="1"/>
  <c r="BP1962" i="1"/>
  <c r="BQ1962" i="1"/>
  <c r="BR1962" i="1"/>
  <c r="BS1962" i="1"/>
  <c r="BT1962" i="1"/>
  <c r="BU1962" i="1"/>
  <c r="BV1962" i="1"/>
  <c r="BE1963" i="1"/>
  <c r="BG1963" i="1"/>
  <c r="BH1963" i="1"/>
  <c r="BI1963" i="1"/>
  <c r="BJ1963" i="1"/>
  <c r="BK1963" i="1"/>
  <c r="BL1963" i="1"/>
  <c r="BM1963" i="1"/>
  <c r="BN1963" i="1"/>
  <c r="BO1963" i="1"/>
  <c r="BP1963" i="1"/>
  <c r="BQ1963" i="1"/>
  <c r="BR1963" i="1"/>
  <c r="BS1963" i="1"/>
  <c r="BT1963" i="1"/>
  <c r="BU1963" i="1"/>
  <c r="BV1963" i="1"/>
  <c r="BE1964" i="1"/>
  <c r="BG1964" i="1"/>
  <c r="BH1964" i="1"/>
  <c r="BI1964" i="1"/>
  <c r="BJ1964" i="1"/>
  <c r="BK1964" i="1"/>
  <c r="BL1964" i="1"/>
  <c r="BM1964" i="1"/>
  <c r="BN1964" i="1"/>
  <c r="BO1964" i="1"/>
  <c r="BP1964" i="1"/>
  <c r="BQ1964" i="1"/>
  <c r="BR1964" i="1"/>
  <c r="BS1964" i="1"/>
  <c r="BT1964" i="1"/>
  <c r="BU1964" i="1"/>
  <c r="BV1964" i="1"/>
  <c r="BE1965" i="1"/>
  <c r="BG1965" i="1"/>
  <c r="BH1965" i="1"/>
  <c r="BI1965" i="1"/>
  <c r="BJ1965" i="1"/>
  <c r="BK1965" i="1"/>
  <c r="BL1965" i="1"/>
  <c r="BM1965" i="1"/>
  <c r="BN1965" i="1"/>
  <c r="BO1965" i="1"/>
  <c r="BP1965" i="1"/>
  <c r="BQ1965" i="1"/>
  <c r="BR1965" i="1"/>
  <c r="BS1965" i="1"/>
  <c r="BT1965" i="1"/>
  <c r="BU1965" i="1"/>
  <c r="BV1965" i="1"/>
  <c r="BE1966" i="1"/>
  <c r="BG1966" i="1"/>
  <c r="BH1966" i="1"/>
  <c r="BI1966" i="1"/>
  <c r="BJ1966" i="1"/>
  <c r="BK1966" i="1"/>
  <c r="BL1966" i="1"/>
  <c r="BM1966" i="1"/>
  <c r="BN1966" i="1"/>
  <c r="BO1966" i="1"/>
  <c r="BP1966" i="1"/>
  <c r="BQ1966" i="1"/>
  <c r="BR1966" i="1"/>
  <c r="BS1966" i="1"/>
  <c r="BT1966" i="1"/>
  <c r="BU1966" i="1"/>
  <c r="BV1966" i="1"/>
  <c r="BE1967" i="1"/>
  <c r="BG1967" i="1"/>
  <c r="BH1967" i="1"/>
  <c r="BI1967" i="1"/>
  <c r="BJ1967" i="1"/>
  <c r="BK1967" i="1"/>
  <c r="BL1967" i="1"/>
  <c r="BM1967" i="1"/>
  <c r="BN1967" i="1"/>
  <c r="BO1967" i="1"/>
  <c r="BP1967" i="1"/>
  <c r="BQ1967" i="1"/>
  <c r="BR1967" i="1"/>
  <c r="BS1967" i="1"/>
  <c r="BT1967" i="1"/>
  <c r="BU1967" i="1"/>
  <c r="BV1967" i="1"/>
  <c r="BE1968" i="1"/>
  <c r="BG1968" i="1"/>
  <c r="BH1968" i="1"/>
  <c r="BI1968" i="1"/>
  <c r="BJ1968" i="1"/>
  <c r="BK1968" i="1"/>
  <c r="BL1968" i="1"/>
  <c r="BM1968" i="1"/>
  <c r="BN1968" i="1"/>
  <c r="BO1968" i="1"/>
  <c r="BP1968" i="1"/>
  <c r="BQ1968" i="1"/>
  <c r="BR1968" i="1"/>
  <c r="BS1968" i="1"/>
  <c r="BT1968" i="1"/>
  <c r="BU1968" i="1"/>
  <c r="BV1968" i="1"/>
  <c r="BE1969" i="1"/>
  <c r="BG1969" i="1"/>
  <c r="BH1969" i="1"/>
  <c r="BI1969" i="1"/>
  <c r="BJ1969" i="1"/>
  <c r="BK1969" i="1"/>
  <c r="BL1969" i="1"/>
  <c r="BM1969" i="1"/>
  <c r="BN1969" i="1"/>
  <c r="BO1969" i="1"/>
  <c r="BP1969" i="1"/>
  <c r="BQ1969" i="1"/>
  <c r="BR1969" i="1"/>
  <c r="BS1969" i="1"/>
  <c r="BT1969" i="1"/>
  <c r="BU1969" i="1"/>
  <c r="BV1969" i="1"/>
  <c r="BE1970" i="1"/>
  <c r="BG1970" i="1"/>
  <c r="BH1970" i="1"/>
  <c r="BI1970" i="1"/>
  <c r="BJ1970" i="1"/>
  <c r="BK1970" i="1"/>
  <c r="BL1970" i="1"/>
  <c r="BM1970" i="1"/>
  <c r="BN1970" i="1"/>
  <c r="BO1970" i="1"/>
  <c r="BP1970" i="1"/>
  <c r="BQ1970" i="1"/>
  <c r="BR1970" i="1"/>
  <c r="BS1970" i="1"/>
  <c r="BT1970" i="1"/>
  <c r="BU1970" i="1"/>
  <c r="BV1970" i="1"/>
  <c r="BE1971" i="1"/>
  <c r="BG1971" i="1"/>
  <c r="BH1971" i="1"/>
  <c r="BI1971" i="1"/>
  <c r="BJ1971" i="1"/>
  <c r="BK1971" i="1"/>
  <c r="BL1971" i="1"/>
  <c r="BM1971" i="1"/>
  <c r="BN1971" i="1"/>
  <c r="BO1971" i="1"/>
  <c r="BP1971" i="1"/>
  <c r="BQ1971" i="1"/>
  <c r="BR1971" i="1"/>
  <c r="BS1971" i="1"/>
  <c r="BT1971" i="1"/>
  <c r="BU1971" i="1"/>
  <c r="BV1971" i="1"/>
  <c r="BE1972" i="1"/>
  <c r="BG1972" i="1"/>
  <c r="BH1972" i="1"/>
  <c r="BI1972" i="1"/>
  <c r="BJ1972" i="1"/>
  <c r="BK1972" i="1"/>
  <c r="BL1972" i="1"/>
  <c r="BM1972" i="1"/>
  <c r="BN1972" i="1"/>
  <c r="BO1972" i="1"/>
  <c r="BP1972" i="1"/>
  <c r="BQ1972" i="1"/>
  <c r="BR1972" i="1"/>
  <c r="BS1972" i="1"/>
  <c r="BT1972" i="1"/>
  <c r="BU1972" i="1"/>
  <c r="BV1972" i="1"/>
  <c r="BE1973" i="1"/>
  <c r="BG1973" i="1"/>
  <c r="BH1973" i="1"/>
  <c r="BI1973" i="1"/>
  <c r="BJ1973" i="1"/>
  <c r="BK1973" i="1"/>
  <c r="BL1973" i="1"/>
  <c r="BM1973" i="1"/>
  <c r="BN1973" i="1"/>
  <c r="BO1973" i="1"/>
  <c r="BP1973" i="1"/>
  <c r="BQ1973" i="1"/>
  <c r="BR1973" i="1"/>
  <c r="BS1973" i="1"/>
  <c r="BT1973" i="1"/>
  <c r="BU1973" i="1"/>
  <c r="BV1973" i="1"/>
  <c r="BE1974" i="1"/>
  <c r="BG1974" i="1"/>
  <c r="BH1974" i="1"/>
  <c r="BI1974" i="1"/>
  <c r="BJ1974" i="1"/>
  <c r="BK1974" i="1"/>
  <c r="BL1974" i="1"/>
  <c r="BM1974" i="1"/>
  <c r="BN1974" i="1"/>
  <c r="BO1974" i="1"/>
  <c r="BP1974" i="1"/>
  <c r="BQ1974" i="1"/>
  <c r="BR1974" i="1"/>
  <c r="BS1974" i="1"/>
  <c r="BT1974" i="1"/>
  <c r="BU1974" i="1"/>
  <c r="BV1974" i="1"/>
  <c r="BE1975" i="1"/>
  <c r="BG1975" i="1"/>
  <c r="BH1975" i="1"/>
  <c r="BI1975" i="1"/>
  <c r="BJ1975" i="1"/>
  <c r="BK1975" i="1"/>
  <c r="BL1975" i="1"/>
  <c r="BM1975" i="1"/>
  <c r="BN1975" i="1"/>
  <c r="BO1975" i="1"/>
  <c r="BP1975" i="1"/>
  <c r="BQ1975" i="1"/>
  <c r="BR1975" i="1"/>
  <c r="BS1975" i="1"/>
  <c r="BT1975" i="1"/>
  <c r="BU1975" i="1"/>
  <c r="BV1975" i="1"/>
  <c r="BE1976" i="1"/>
  <c r="BG1976" i="1"/>
  <c r="BH1976" i="1"/>
  <c r="BI1976" i="1"/>
  <c r="BJ1976" i="1"/>
  <c r="BK1976" i="1"/>
  <c r="BL1976" i="1"/>
  <c r="BM1976" i="1"/>
  <c r="BN1976" i="1"/>
  <c r="BO1976" i="1"/>
  <c r="BP1976" i="1"/>
  <c r="BQ1976" i="1"/>
  <c r="BR1976" i="1"/>
  <c r="BS1976" i="1"/>
  <c r="BT1976" i="1"/>
  <c r="BU1976" i="1"/>
  <c r="BV1976" i="1"/>
  <c r="BE1977" i="1"/>
  <c r="BG1977" i="1"/>
  <c r="BH1977" i="1"/>
  <c r="BI1977" i="1"/>
  <c r="BJ1977" i="1"/>
  <c r="BK1977" i="1"/>
  <c r="BL1977" i="1"/>
  <c r="BM1977" i="1"/>
  <c r="BN1977" i="1"/>
  <c r="BO1977" i="1"/>
  <c r="BP1977" i="1"/>
  <c r="BQ1977" i="1"/>
  <c r="BR1977" i="1"/>
  <c r="BS1977" i="1"/>
  <c r="BT1977" i="1"/>
  <c r="BU1977" i="1"/>
  <c r="BV1977" i="1"/>
  <c r="BE1978" i="1"/>
  <c r="BG1978" i="1"/>
  <c r="BH1978" i="1"/>
  <c r="BI1978" i="1"/>
  <c r="BJ1978" i="1"/>
  <c r="BK1978" i="1"/>
  <c r="BL1978" i="1"/>
  <c r="BM1978" i="1"/>
  <c r="BN1978" i="1"/>
  <c r="BO1978" i="1"/>
  <c r="BP1978" i="1"/>
  <c r="BQ1978" i="1"/>
  <c r="BR1978" i="1"/>
  <c r="BS1978" i="1"/>
  <c r="BT1978" i="1"/>
  <c r="BU1978" i="1"/>
  <c r="BV1978" i="1"/>
  <c r="BE1979" i="1"/>
  <c r="BG1979" i="1"/>
  <c r="BH1979" i="1"/>
  <c r="BI1979" i="1"/>
  <c r="BJ1979" i="1"/>
  <c r="BK1979" i="1"/>
  <c r="BL1979" i="1"/>
  <c r="BM1979" i="1"/>
  <c r="BN1979" i="1"/>
  <c r="BO1979" i="1"/>
  <c r="BP1979" i="1"/>
  <c r="BQ1979" i="1"/>
  <c r="BR1979" i="1"/>
  <c r="BS1979" i="1"/>
  <c r="BT1979" i="1"/>
  <c r="BU1979" i="1"/>
  <c r="BV1979" i="1"/>
  <c r="BE1980" i="1"/>
  <c r="BG1980" i="1"/>
  <c r="BH1980" i="1"/>
  <c r="BI1980" i="1"/>
  <c r="BJ1980" i="1"/>
  <c r="BK1980" i="1"/>
  <c r="BL1980" i="1"/>
  <c r="BM1980" i="1"/>
  <c r="BN1980" i="1"/>
  <c r="BO1980" i="1"/>
  <c r="BP1980" i="1"/>
  <c r="BQ1980" i="1"/>
  <c r="BR1980" i="1"/>
  <c r="BS1980" i="1"/>
  <c r="BT1980" i="1"/>
  <c r="BU1980" i="1"/>
  <c r="BV1980" i="1"/>
  <c r="BE1981" i="1"/>
  <c r="BG1981" i="1"/>
  <c r="BH1981" i="1"/>
  <c r="BI1981" i="1"/>
  <c r="BJ1981" i="1"/>
  <c r="BK1981" i="1"/>
  <c r="BL1981" i="1"/>
  <c r="BM1981" i="1"/>
  <c r="BN1981" i="1"/>
  <c r="BO1981" i="1"/>
  <c r="BP1981" i="1"/>
  <c r="BQ1981" i="1"/>
  <c r="BR1981" i="1"/>
  <c r="BS1981" i="1"/>
  <c r="BT1981" i="1"/>
  <c r="BU1981" i="1"/>
  <c r="BV1981" i="1"/>
  <c r="BE1982" i="1"/>
  <c r="BG1982" i="1"/>
  <c r="BH1982" i="1"/>
  <c r="BI1982" i="1"/>
  <c r="BJ1982" i="1"/>
  <c r="BK1982" i="1"/>
  <c r="BL1982" i="1"/>
  <c r="BM1982" i="1"/>
  <c r="BN1982" i="1"/>
  <c r="BO1982" i="1"/>
  <c r="BP1982" i="1"/>
  <c r="BQ1982" i="1"/>
  <c r="BR1982" i="1"/>
  <c r="BS1982" i="1"/>
  <c r="BT1982" i="1"/>
  <c r="BU1982" i="1"/>
  <c r="BV1982" i="1"/>
  <c r="BE1983" i="1"/>
  <c r="BG1983" i="1"/>
  <c r="BH1983" i="1"/>
  <c r="BI1983" i="1"/>
  <c r="BJ1983" i="1"/>
  <c r="BK1983" i="1"/>
  <c r="BL1983" i="1"/>
  <c r="BM1983" i="1"/>
  <c r="BN1983" i="1"/>
  <c r="BO1983" i="1"/>
  <c r="BP1983" i="1"/>
  <c r="BQ1983" i="1"/>
  <c r="BR1983" i="1"/>
  <c r="BS1983" i="1"/>
  <c r="BT1983" i="1"/>
  <c r="BU1983" i="1"/>
  <c r="BV1983" i="1"/>
  <c r="BE1984" i="1"/>
  <c r="BG1984" i="1"/>
  <c r="BH1984" i="1"/>
  <c r="BI1984" i="1"/>
  <c r="BJ1984" i="1"/>
  <c r="BK1984" i="1"/>
  <c r="BL1984" i="1"/>
  <c r="BM1984" i="1"/>
  <c r="BN1984" i="1"/>
  <c r="BO1984" i="1"/>
  <c r="BP1984" i="1"/>
  <c r="BQ1984" i="1"/>
  <c r="BR1984" i="1"/>
  <c r="BS1984" i="1"/>
  <c r="BT1984" i="1"/>
  <c r="BU1984" i="1"/>
  <c r="BV1984" i="1"/>
  <c r="BE1985" i="1"/>
  <c r="BG1985" i="1"/>
  <c r="BH1985" i="1"/>
  <c r="BI1985" i="1"/>
  <c r="BJ1985" i="1"/>
  <c r="BK1985" i="1"/>
  <c r="BL1985" i="1"/>
  <c r="BM1985" i="1"/>
  <c r="BN1985" i="1"/>
  <c r="BO1985" i="1"/>
  <c r="BP1985" i="1"/>
  <c r="BQ1985" i="1"/>
  <c r="BR1985" i="1"/>
  <c r="BS1985" i="1"/>
  <c r="BT1985" i="1"/>
  <c r="BU1985" i="1"/>
  <c r="BV1985" i="1"/>
  <c r="BE1986" i="1"/>
  <c r="BG1986" i="1"/>
  <c r="BH1986" i="1"/>
  <c r="BI1986" i="1"/>
  <c r="BJ1986" i="1"/>
  <c r="BK1986" i="1"/>
  <c r="BL1986" i="1"/>
  <c r="BM1986" i="1"/>
  <c r="BN1986" i="1"/>
  <c r="BO1986" i="1"/>
  <c r="BP1986" i="1"/>
  <c r="BQ1986" i="1"/>
  <c r="BR1986" i="1"/>
  <c r="BS1986" i="1"/>
  <c r="BT1986" i="1"/>
  <c r="BU1986" i="1"/>
  <c r="BV1986" i="1"/>
  <c r="BE1987" i="1"/>
  <c r="BG1987" i="1"/>
  <c r="BH1987" i="1"/>
  <c r="BI1987" i="1"/>
  <c r="BJ1987" i="1"/>
  <c r="BK1987" i="1"/>
  <c r="BL1987" i="1"/>
  <c r="BM1987" i="1"/>
  <c r="BN1987" i="1"/>
  <c r="BO1987" i="1"/>
  <c r="BP1987" i="1"/>
  <c r="BQ1987" i="1"/>
  <c r="BR1987" i="1"/>
  <c r="BS1987" i="1"/>
  <c r="BT1987" i="1"/>
  <c r="BU1987" i="1"/>
  <c r="BV1987" i="1"/>
  <c r="BE1988" i="1"/>
  <c r="BG1988" i="1"/>
  <c r="BH1988" i="1"/>
  <c r="BI1988" i="1"/>
  <c r="BJ1988" i="1"/>
  <c r="BK1988" i="1"/>
  <c r="BL1988" i="1"/>
  <c r="BM1988" i="1"/>
  <c r="BN1988" i="1"/>
  <c r="BO1988" i="1"/>
  <c r="BP1988" i="1"/>
  <c r="BQ1988" i="1"/>
  <c r="BR1988" i="1"/>
  <c r="BS1988" i="1"/>
  <c r="BT1988" i="1"/>
  <c r="BU1988" i="1"/>
  <c r="BV1988" i="1"/>
  <c r="BE1989" i="1"/>
  <c r="BG1989" i="1"/>
  <c r="BH1989" i="1"/>
  <c r="BI1989" i="1"/>
  <c r="BJ1989" i="1"/>
  <c r="BK1989" i="1"/>
  <c r="BL1989" i="1"/>
  <c r="BM1989" i="1"/>
  <c r="BN1989" i="1"/>
  <c r="BO1989" i="1"/>
  <c r="BP1989" i="1"/>
  <c r="BQ1989" i="1"/>
  <c r="BR1989" i="1"/>
  <c r="BS1989" i="1"/>
  <c r="BT1989" i="1"/>
  <c r="BU1989" i="1"/>
  <c r="BV1989" i="1"/>
  <c r="BE1990" i="1"/>
  <c r="BG1990" i="1"/>
  <c r="BH1990" i="1"/>
  <c r="BI1990" i="1"/>
  <c r="BJ1990" i="1"/>
  <c r="BK1990" i="1"/>
  <c r="BL1990" i="1"/>
  <c r="BM1990" i="1"/>
  <c r="BN1990" i="1"/>
  <c r="BO1990" i="1"/>
  <c r="BP1990" i="1"/>
  <c r="BQ1990" i="1"/>
  <c r="BR1990" i="1"/>
  <c r="BS1990" i="1"/>
  <c r="BT1990" i="1"/>
  <c r="BU1990" i="1"/>
  <c r="BV1990" i="1"/>
  <c r="BE1991" i="1"/>
  <c r="BG1991" i="1"/>
  <c r="BH1991" i="1"/>
  <c r="BI1991" i="1"/>
  <c r="BJ1991" i="1"/>
  <c r="BK1991" i="1"/>
  <c r="BL1991" i="1"/>
  <c r="BM1991" i="1"/>
  <c r="BN1991" i="1"/>
  <c r="BO1991" i="1"/>
  <c r="BP1991" i="1"/>
  <c r="BQ1991" i="1"/>
  <c r="BR1991" i="1"/>
  <c r="BS1991" i="1"/>
  <c r="BT1991" i="1"/>
  <c r="BU1991" i="1"/>
  <c r="BV1991" i="1"/>
  <c r="BE1992" i="1"/>
  <c r="BG1992" i="1"/>
  <c r="BH1992" i="1"/>
  <c r="BI1992" i="1"/>
  <c r="BJ1992" i="1"/>
  <c r="BK1992" i="1"/>
  <c r="BL1992" i="1"/>
  <c r="BM1992" i="1"/>
  <c r="BN1992" i="1"/>
  <c r="BO1992" i="1"/>
  <c r="BP1992" i="1"/>
  <c r="BQ1992" i="1"/>
  <c r="BR1992" i="1"/>
  <c r="BS1992" i="1"/>
  <c r="BT1992" i="1"/>
  <c r="BU1992" i="1"/>
  <c r="BV1992" i="1"/>
  <c r="BE1993" i="1"/>
  <c r="BG1993" i="1"/>
  <c r="BH1993" i="1"/>
  <c r="BI1993" i="1"/>
  <c r="BJ1993" i="1"/>
  <c r="BK1993" i="1"/>
  <c r="BL1993" i="1"/>
  <c r="BM1993" i="1"/>
  <c r="BN1993" i="1"/>
  <c r="BO1993" i="1"/>
  <c r="BP1993" i="1"/>
  <c r="BQ1993" i="1"/>
  <c r="BR1993" i="1"/>
  <c r="BS1993" i="1"/>
  <c r="BT1993" i="1"/>
  <c r="BU1993" i="1"/>
  <c r="BV1993" i="1"/>
  <c r="BE1994" i="1"/>
  <c r="BG1994" i="1"/>
  <c r="BH1994" i="1"/>
  <c r="BI1994" i="1"/>
  <c r="BJ1994" i="1"/>
  <c r="BK1994" i="1"/>
  <c r="BL1994" i="1"/>
  <c r="BM1994" i="1"/>
  <c r="BN1994" i="1"/>
  <c r="BO1994" i="1"/>
  <c r="BP1994" i="1"/>
  <c r="BQ1994" i="1"/>
  <c r="BR1994" i="1"/>
  <c r="BS1994" i="1"/>
  <c r="BT1994" i="1"/>
  <c r="BU1994" i="1"/>
  <c r="BV1994" i="1"/>
  <c r="BE1995" i="1"/>
  <c r="BG1995" i="1"/>
  <c r="BH1995" i="1"/>
  <c r="BI1995" i="1"/>
  <c r="BJ1995" i="1"/>
  <c r="BK1995" i="1"/>
  <c r="BL1995" i="1"/>
  <c r="BM1995" i="1"/>
  <c r="BN1995" i="1"/>
  <c r="BO1995" i="1"/>
  <c r="BP1995" i="1"/>
  <c r="BQ1995" i="1"/>
  <c r="BR1995" i="1"/>
  <c r="BS1995" i="1"/>
  <c r="BT1995" i="1"/>
  <c r="BU1995" i="1"/>
  <c r="BV1995" i="1"/>
  <c r="BE1996" i="1"/>
  <c r="BG1996" i="1"/>
  <c r="BH1996" i="1"/>
  <c r="BI1996" i="1"/>
  <c r="BJ1996" i="1"/>
  <c r="BK1996" i="1"/>
  <c r="BL1996" i="1"/>
  <c r="BM1996" i="1"/>
  <c r="BN1996" i="1"/>
  <c r="BO1996" i="1"/>
  <c r="BP1996" i="1"/>
  <c r="BQ1996" i="1"/>
  <c r="BR1996" i="1"/>
  <c r="BS1996" i="1"/>
  <c r="BT1996" i="1"/>
  <c r="BU1996" i="1"/>
  <c r="BV1996" i="1"/>
  <c r="BE1997" i="1"/>
  <c r="BG1997" i="1"/>
  <c r="BH1997" i="1"/>
  <c r="BI1997" i="1"/>
  <c r="BJ1997" i="1"/>
  <c r="BK1997" i="1"/>
  <c r="BL1997" i="1"/>
  <c r="BM1997" i="1"/>
  <c r="BN1997" i="1"/>
  <c r="BO1997" i="1"/>
  <c r="BP1997" i="1"/>
  <c r="BQ1997" i="1"/>
  <c r="BR1997" i="1"/>
  <c r="BS1997" i="1"/>
  <c r="BT1997" i="1"/>
  <c r="BU1997" i="1"/>
  <c r="BV1997" i="1"/>
  <c r="BE1998" i="1"/>
  <c r="BG1998" i="1"/>
  <c r="BH1998" i="1"/>
  <c r="BI1998" i="1"/>
  <c r="BJ1998" i="1"/>
  <c r="BK1998" i="1"/>
  <c r="BL1998" i="1"/>
  <c r="BM1998" i="1"/>
  <c r="BN1998" i="1"/>
  <c r="BO1998" i="1"/>
  <c r="BP1998" i="1"/>
  <c r="BQ1998" i="1"/>
  <c r="BR1998" i="1"/>
  <c r="BS1998" i="1"/>
  <c r="BT1998" i="1"/>
  <c r="BU1998" i="1"/>
  <c r="BV1998" i="1"/>
  <c r="BE1999" i="1"/>
  <c r="BG1999" i="1"/>
  <c r="BH1999" i="1"/>
  <c r="BI1999" i="1"/>
  <c r="BJ1999" i="1"/>
  <c r="BK1999" i="1"/>
  <c r="BL1999" i="1"/>
  <c r="BM1999" i="1"/>
  <c r="BN1999" i="1"/>
  <c r="BO1999" i="1"/>
  <c r="BP1999" i="1"/>
  <c r="BQ1999" i="1"/>
  <c r="BR1999" i="1"/>
  <c r="BS1999" i="1"/>
  <c r="BT1999" i="1"/>
  <c r="BU1999" i="1"/>
  <c r="BV1999" i="1"/>
  <c r="BE2000" i="1"/>
  <c r="BG2000" i="1"/>
  <c r="BH2000" i="1"/>
  <c r="BI2000" i="1"/>
  <c r="BJ2000" i="1"/>
  <c r="BK2000" i="1"/>
  <c r="BL2000" i="1"/>
  <c r="BM2000" i="1"/>
  <c r="BN2000" i="1"/>
  <c r="BO2000" i="1"/>
  <c r="BP2000" i="1"/>
  <c r="BQ2000" i="1"/>
  <c r="BR2000" i="1"/>
  <c r="BS2000" i="1"/>
  <c r="BT2000" i="1"/>
  <c r="BU2000" i="1"/>
  <c r="BV2000" i="1"/>
  <c r="BE2001" i="1"/>
  <c r="BG2001" i="1"/>
  <c r="BH2001" i="1"/>
  <c r="BI2001" i="1"/>
  <c r="BJ2001" i="1"/>
  <c r="BK2001" i="1"/>
  <c r="BL2001" i="1"/>
  <c r="BM2001" i="1"/>
  <c r="BN2001" i="1"/>
  <c r="BO2001" i="1"/>
  <c r="BP2001" i="1"/>
  <c r="BQ2001" i="1"/>
  <c r="BR2001" i="1"/>
  <c r="BS2001" i="1"/>
  <c r="BT2001" i="1"/>
  <c r="BU2001" i="1"/>
  <c r="BV2001" i="1"/>
  <c r="BE2002" i="1"/>
  <c r="BG2002" i="1"/>
  <c r="BH2002" i="1"/>
  <c r="BI2002" i="1"/>
  <c r="BJ2002" i="1"/>
  <c r="BK2002" i="1"/>
  <c r="BL2002" i="1"/>
  <c r="BM2002" i="1"/>
  <c r="BN2002" i="1"/>
  <c r="BO2002" i="1"/>
  <c r="BP2002" i="1"/>
  <c r="BQ2002" i="1"/>
  <c r="BR2002" i="1"/>
  <c r="BS2002" i="1"/>
  <c r="BT2002" i="1"/>
  <c r="BU2002" i="1"/>
  <c r="BV2002" i="1"/>
  <c r="BE2003" i="1"/>
  <c r="BG2003" i="1"/>
  <c r="BH2003" i="1"/>
  <c r="BI2003" i="1"/>
  <c r="BJ2003" i="1"/>
  <c r="BK2003" i="1"/>
  <c r="BL2003" i="1"/>
  <c r="BM2003" i="1"/>
  <c r="BN2003" i="1"/>
  <c r="BO2003" i="1"/>
  <c r="BP2003" i="1"/>
  <c r="BQ2003" i="1"/>
  <c r="BR2003" i="1"/>
  <c r="BS2003" i="1"/>
  <c r="BT2003" i="1"/>
  <c r="BU2003" i="1"/>
  <c r="BV2003" i="1"/>
  <c r="BE2004" i="1"/>
  <c r="BG2004" i="1"/>
  <c r="BH2004" i="1"/>
  <c r="BI2004" i="1"/>
  <c r="BJ2004" i="1"/>
  <c r="BK2004" i="1"/>
  <c r="BL2004" i="1"/>
  <c r="BM2004" i="1"/>
  <c r="BN2004" i="1"/>
  <c r="BO2004" i="1"/>
  <c r="BP2004" i="1"/>
  <c r="BQ2004" i="1"/>
  <c r="BR2004" i="1"/>
  <c r="BS2004" i="1"/>
  <c r="BT2004" i="1"/>
  <c r="BU2004" i="1"/>
  <c r="BV2004" i="1"/>
  <c r="BE2005" i="1"/>
  <c r="BG2005" i="1"/>
  <c r="BH2005" i="1"/>
  <c r="BI2005" i="1"/>
  <c r="BJ2005" i="1"/>
  <c r="BK2005" i="1"/>
  <c r="BL2005" i="1"/>
  <c r="BM2005" i="1"/>
  <c r="BN2005" i="1"/>
  <c r="BO2005" i="1"/>
  <c r="BP2005" i="1"/>
  <c r="BQ2005" i="1"/>
  <c r="BR2005" i="1"/>
  <c r="BS2005" i="1"/>
  <c r="BT2005" i="1"/>
  <c r="BU2005" i="1"/>
  <c r="BV2005" i="1"/>
  <c r="BE2006" i="1"/>
  <c r="BG2006" i="1"/>
  <c r="BH2006" i="1"/>
  <c r="BI2006" i="1"/>
  <c r="BJ2006" i="1"/>
  <c r="BK2006" i="1"/>
  <c r="BL2006" i="1"/>
  <c r="BM2006" i="1"/>
  <c r="BN2006" i="1"/>
  <c r="BO2006" i="1"/>
  <c r="BP2006" i="1"/>
  <c r="BQ2006" i="1"/>
  <c r="BR2006" i="1"/>
  <c r="BS2006" i="1"/>
  <c r="BT2006" i="1"/>
  <c r="BU2006" i="1"/>
  <c r="BV2006" i="1"/>
  <c r="BE2007" i="1"/>
  <c r="BG2007" i="1"/>
  <c r="BH2007" i="1"/>
  <c r="BI2007" i="1"/>
  <c r="BJ2007" i="1"/>
  <c r="BK2007" i="1"/>
  <c r="BL2007" i="1"/>
  <c r="BM2007" i="1"/>
  <c r="BN2007" i="1"/>
  <c r="BO2007" i="1"/>
  <c r="BP2007" i="1"/>
  <c r="BQ2007" i="1"/>
  <c r="BR2007" i="1"/>
  <c r="BS2007" i="1"/>
  <c r="BT2007" i="1"/>
  <c r="BU2007" i="1"/>
  <c r="BV2007" i="1"/>
  <c r="BE2008" i="1"/>
  <c r="BG2008" i="1"/>
  <c r="BH2008" i="1"/>
  <c r="BI2008" i="1"/>
  <c r="BJ2008" i="1"/>
  <c r="BK2008" i="1"/>
  <c r="BL2008" i="1"/>
  <c r="BM2008" i="1"/>
  <c r="BN2008" i="1"/>
  <c r="BO2008" i="1"/>
  <c r="BP2008" i="1"/>
  <c r="BQ2008" i="1"/>
  <c r="BR2008" i="1"/>
  <c r="BS2008" i="1"/>
  <c r="BT2008" i="1"/>
  <c r="BU2008" i="1"/>
  <c r="BV2008" i="1"/>
  <c r="BE2009" i="1"/>
  <c r="BG2009" i="1"/>
  <c r="BH2009" i="1"/>
  <c r="BI2009" i="1"/>
  <c r="BJ2009" i="1"/>
  <c r="BK2009" i="1"/>
  <c r="BL2009" i="1"/>
  <c r="BM2009" i="1"/>
  <c r="BN2009" i="1"/>
  <c r="BO2009" i="1"/>
  <c r="BP2009" i="1"/>
  <c r="BQ2009" i="1"/>
  <c r="BR2009" i="1"/>
  <c r="BS2009" i="1"/>
  <c r="BT2009" i="1"/>
  <c r="BU2009" i="1"/>
  <c r="BV2009" i="1"/>
  <c r="BE2010" i="1"/>
  <c r="BG2010" i="1"/>
  <c r="BH2010" i="1"/>
  <c r="BI2010" i="1"/>
  <c r="BJ2010" i="1"/>
  <c r="BK2010" i="1"/>
  <c r="BL2010" i="1"/>
  <c r="BM2010" i="1"/>
  <c r="BN2010" i="1"/>
  <c r="BO2010" i="1"/>
  <c r="BP2010" i="1"/>
  <c r="BQ2010" i="1"/>
  <c r="BR2010" i="1"/>
  <c r="BS2010" i="1"/>
  <c r="BT2010" i="1"/>
  <c r="BU2010" i="1"/>
  <c r="BV2010" i="1"/>
  <c r="BE2011" i="1"/>
  <c r="BG2011" i="1"/>
  <c r="BH2011" i="1"/>
  <c r="BI2011" i="1"/>
  <c r="BJ2011" i="1"/>
  <c r="BK2011" i="1"/>
  <c r="BL2011" i="1"/>
  <c r="BM2011" i="1"/>
  <c r="BN2011" i="1"/>
  <c r="BO2011" i="1"/>
  <c r="BP2011" i="1"/>
  <c r="BQ2011" i="1"/>
  <c r="BR2011" i="1"/>
  <c r="BS2011" i="1"/>
  <c r="BT2011" i="1"/>
  <c r="BU2011" i="1"/>
  <c r="BV2011" i="1"/>
  <c r="BE2012" i="1"/>
  <c r="BG2012" i="1"/>
  <c r="BH2012" i="1"/>
  <c r="BI2012" i="1"/>
  <c r="BJ2012" i="1"/>
  <c r="BK2012" i="1"/>
  <c r="BL2012" i="1"/>
  <c r="BM2012" i="1"/>
  <c r="BN2012" i="1"/>
  <c r="BO2012" i="1"/>
  <c r="BP2012" i="1"/>
  <c r="BQ2012" i="1"/>
  <c r="BR2012" i="1"/>
  <c r="BS2012" i="1"/>
  <c r="BT2012" i="1"/>
  <c r="BU2012" i="1"/>
  <c r="BV2012" i="1"/>
  <c r="BE2013" i="1"/>
  <c r="BG2013" i="1"/>
  <c r="BH2013" i="1"/>
  <c r="BI2013" i="1"/>
  <c r="BJ2013" i="1"/>
  <c r="BK2013" i="1"/>
  <c r="BL2013" i="1"/>
  <c r="BM2013" i="1"/>
  <c r="BN2013" i="1"/>
  <c r="BO2013" i="1"/>
  <c r="BP2013" i="1"/>
  <c r="BQ2013" i="1"/>
  <c r="BR2013" i="1"/>
  <c r="BS2013" i="1"/>
  <c r="BT2013" i="1"/>
  <c r="BU2013" i="1"/>
  <c r="BV2013" i="1"/>
  <c r="BE2014" i="1"/>
  <c r="BG2014" i="1"/>
  <c r="BH2014" i="1"/>
  <c r="BI2014" i="1"/>
  <c r="BJ2014" i="1"/>
  <c r="BK2014" i="1"/>
  <c r="BL2014" i="1"/>
  <c r="BM2014" i="1"/>
  <c r="BN2014" i="1"/>
  <c r="BO2014" i="1"/>
  <c r="BP2014" i="1"/>
  <c r="BQ2014" i="1"/>
  <c r="BR2014" i="1"/>
  <c r="BS2014" i="1"/>
  <c r="BT2014" i="1"/>
  <c r="BU2014" i="1"/>
  <c r="BV2014" i="1"/>
  <c r="BE2015" i="1"/>
  <c r="BG2015" i="1"/>
  <c r="BH2015" i="1"/>
  <c r="BI2015" i="1"/>
  <c r="BJ2015" i="1"/>
  <c r="BK2015" i="1"/>
  <c r="BL2015" i="1"/>
  <c r="BM2015" i="1"/>
  <c r="BN2015" i="1"/>
  <c r="BO2015" i="1"/>
  <c r="BP2015" i="1"/>
  <c r="BQ2015" i="1"/>
  <c r="BR2015" i="1"/>
  <c r="BS2015" i="1"/>
  <c r="BT2015" i="1"/>
  <c r="BU2015" i="1"/>
  <c r="BV2015" i="1"/>
  <c r="BE2016" i="1"/>
  <c r="BG2016" i="1"/>
  <c r="BH2016" i="1"/>
  <c r="BI2016" i="1"/>
  <c r="BJ2016" i="1"/>
  <c r="BK2016" i="1"/>
  <c r="BL2016" i="1"/>
  <c r="BM2016" i="1"/>
  <c r="BN2016" i="1"/>
  <c r="BO2016" i="1"/>
  <c r="BP2016" i="1"/>
  <c r="BQ2016" i="1"/>
  <c r="BR2016" i="1"/>
  <c r="BS2016" i="1"/>
  <c r="BT2016" i="1"/>
  <c r="BU2016" i="1"/>
  <c r="BV2016" i="1"/>
  <c r="BE2017" i="1"/>
  <c r="BG2017" i="1"/>
  <c r="BH2017" i="1"/>
  <c r="BI2017" i="1"/>
  <c r="BJ2017" i="1"/>
  <c r="BK2017" i="1"/>
  <c r="BL2017" i="1"/>
  <c r="BM2017" i="1"/>
  <c r="BN2017" i="1"/>
  <c r="BO2017" i="1"/>
  <c r="BP2017" i="1"/>
  <c r="BQ2017" i="1"/>
  <c r="BR2017" i="1"/>
  <c r="BS2017" i="1"/>
  <c r="BT2017" i="1"/>
  <c r="BU2017" i="1"/>
  <c r="BV2017" i="1"/>
  <c r="BE2018" i="1"/>
  <c r="BG2018" i="1"/>
  <c r="BH2018" i="1"/>
  <c r="BI2018" i="1"/>
  <c r="BJ2018" i="1"/>
  <c r="BK2018" i="1"/>
  <c r="BL2018" i="1"/>
  <c r="BM2018" i="1"/>
  <c r="BN2018" i="1"/>
  <c r="BO2018" i="1"/>
  <c r="BP2018" i="1"/>
  <c r="BQ2018" i="1"/>
  <c r="BR2018" i="1"/>
  <c r="BS2018" i="1"/>
  <c r="BT2018" i="1"/>
  <c r="BU2018" i="1"/>
  <c r="BV2018" i="1"/>
  <c r="BE2019" i="1"/>
  <c r="BG2019" i="1"/>
  <c r="BH2019" i="1"/>
  <c r="BI2019" i="1"/>
  <c r="BJ2019" i="1"/>
  <c r="BK2019" i="1"/>
  <c r="BL2019" i="1"/>
  <c r="BM2019" i="1"/>
  <c r="BN2019" i="1"/>
  <c r="BO2019" i="1"/>
  <c r="BP2019" i="1"/>
  <c r="BQ2019" i="1"/>
  <c r="BR2019" i="1"/>
  <c r="BS2019" i="1"/>
  <c r="BT2019" i="1"/>
  <c r="BU2019" i="1"/>
  <c r="BV2019" i="1"/>
  <c r="BE2020" i="1"/>
  <c r="BG2020" i="1"/>
  <c r="BH2020" i="1"/>
  <c r="BI2020" i="1"/>
  <c r="BJ2020" i="1"/>
  <c r="BK2020" i="1"/>
  <c r="BL2020" i="1"/>
  <c r="BM2020" i="1"/>
  <c r="BN2020" i="1"/>
  <c r="BO2020" i="1"/>
  <c r="BP2020" i="1"/>
  <c r="BQ2020" i="1"/>
  <c r="BR2020" i="1"/>
  <c r="BS2020" i="1"/>
  <c r="BT2020" i="1"/>
  <c r="BU2020" i="1"/>
  <c r="BV2020" i="1"/>
  <c r="BE2021" i="1"/>
  <c r="BG2021" i="1"/>
  <c r="BH2021" i="1"/>
  <c r="BI2021" i="1"/>
  <c r="BJ2021" i="1"/>
  <c r="BK2021" i="1"/>
  <c r="BL2021" i="1"/>
  <c r="BM2021" i="1"/>
  <c r="BN2021" i="1"/>
  <c r="BO2021" i="1"/>
  <c r="BP2021" i="1"/>
  <c r="BQ2021" i="1"/>
  <c r="BR2021" i="1"/>
  <c r="BS2021" i="1"/>
  <c r="BT2021" i="1"/>
  <c r="BU2021" i="1"/>
  <c r="BV2021" i="1"/>
  <c r="BE2022" i="1"/>
  <c r="BG2022" i="1"/>
  <c r="BH2022" i="1"/>
  <c r="BI2022" i="1"/>
  <c r="BJ2022" i="1"/>
  <c r="BK2022" i="1"/>
  <c r="BL2022" i="1"/>
  <c r="BM2022" i="1"/>
  <c r="BN2022" i="1"/>
  <c r="BO2022" i="1"/>
  <c r="BP2022" i="1"/>
  <c r="BQ2022" i="1"/>
  <c r="BR2022" i="1"/>
  <c r="BS2022" i="1"/>
  <c r="BT2022" i="1"/>
  <c r="BU2022" i="1"/>
  <c r="BV2022" i="1"/>
  <c r="BE2023" i="1"/>
  <c r="BG2023" i="1"/>
  <c r="BH2023" i="1"/>
  <c r="BI2023" i="1"/>
  <c r="BJ2023" i="1"/>
  <c r="BK2023" i="1"/>
  <c r="BL2023" i="1"/>
  <c r="BM2023" i="1"/>
  <c r="BN2023" i="1"/>
  <c r="BO2023" i="1"/>
  <c r="BP2023" i="1"/>
  <c r="BQ2023" i="1"/>
  <c r="BR2023" i="1"/>
  <c r="BS2023" i="1"/>
  <c r="BT2023" i="1"/>
  <c r="BU2023" i="1"/>
  <c r="BV2023" i="1"/>
  <c r="BE2024" i="1"/>
  <c r="BG2024" i="1"/>
  <c r="BH2024" i="1"/>
  <c r="BI2024" i="1"/>
  <c r="BJ2024" i="1"/>
  <c r="BK2024" i="1"/>
  <c r="BL2024" i="1"/>
  <c r="BM2024" i="1"/>
  <c r="BN2024" i="1"/>
  <c r="BO2024" i="1"/>
  <c r="BP2024" i="1"/>
  <c r="BQ2024" i="1"/>
  <c r="BR2024" i="1"/>
  <c r="BS2024" i="1"/>
  <c r="BT2024" i="1"/>
  <c r="BU2024" i="1"/>
  <c r="BV2024" i="1"/>
  <c r="BE2025" i="1"/>
  <c r="BG2025" i="1"/>
  <c r="BH2025" i="1"/>
  <c r="BI2025" i="1"/>
  <c r="BJ2025" i="1"/>
  <c r="BK2025" i="1"/>
  <c r="BL2025" i="1"/>
  <c r="BM2025" i="1"/>
  <c r="BN2025" i="1"/>
  <c r="BO2025" i="1"/>
  <c r="BP2025" i="1"/>
  <c r="BQ2025" i="1"/>
  <c r="BR2025" i="1"/>
  <c r="BS2025" i="1"/>
  <c r="BT2025" i="1"/>
  <c r="BU2025" i="1"/>
  <c r="BV2025" i="1"/>
  <c r="BE2026" i="1"/>
  <c r="BG2026" i="1"/>
  <c r="BH2026" i="1"/>
  <c r="BI2026" i="1"/>
  <c r="BJ2026" i="1"/>
  <c r="BK2026" i="1"/>
  <c r="BL2026" i="1"/>
  <c r="BM2026" i="1"/>
  <c r="BN2026" i="1"/>
  <c r="BO2026" i="1"/>
  <c r="BP2026" i="1"/>
  <c r="BQ2026" i="1"/>
  <c r="BR2026" i="1"/>
  <c r="BS2026" i="1"/>
  <c r="BT2026" i="1"/>
  <c r="BU2026" i="1"/>
  <c r="BV2026" i="1"/>
  <c r="BE2027" i="1"/>
  <c r="BG2027" i="1"/>
  <c r="BH2027" i="1"/>
  <c r="BI2027" i="1"/>
  <c r="BJ2027" i="1"/>
  <c r="BK2027" i="1"/>
  <c r="BL2027" i="1"/>
  <c r="BM2027" i="1"/>
  <c r="BN2027" i="1"/>
  <c r="BO2027" i="1"/>
  <c r="BP2027" i="1"/>
  <c r="BQ2027" i="1"/>
  <c r="BR2027" i="1"/>
  <c r="BS2027" i="1"/>
  <c r="BT2027" i="1"/>
  <c r="BU2027" i="1"/>
  <c r="BV2027" i="1"/>
  <c r="BE2028" i="1"/>
  <c r="BG2028" i="1"/>
  <c r="BH2028" i="1"/>
  <c r="BI2028" i="1"/>
  <c r="BJ2028" i="1"/>
  <c r="BK2028" i="1"/>
  <c r="BL2028" i="1"/>
  <c r="BM2028" i="1"/>
  <c r="BN2028" i="1"/>
  <c r="BO2028" i="1"/>
  <c r="BP2028" i="1"/>
  <c r="BQ2028" i="1"/>
  <c r="BR2028" i="1"/>
  <c r="BS2028" i="1"/>
  <c r="BT2028" i="1"/>
  <c r="BU2028" i="1"/>
  <c r="BV2028" i="1"/>
  <c r="BE2029" i="1"/>
  <c r="BG2029" i="1"/>
  <c r="BH2029" i="1"/>
  <c r="BI2029" i="1"/>
  <c r="BJ2029" i="1"/>
  <c r="BK2029" i="1"/>
  <c r="BL2029" i="1"/>
  <c r="BM2029" i="1"/>
  <c r="BN2029" i="1"/>
  <c r="BO2029" i="1"/>
  <c r="BP2029" i="1"/>
  <c r="BQ2029" i="1"/>
  <c r="BR2029" i="1"/>
  <c r="BS2029" i="1"/>
  <c r="BT2029" i="1"/>
  <c r="BU2029" i="1"/>
  <c r="BV2029" i="1"/>
  <c r="BE2030" i="1"/>
  <c r="BG2030" i="1"/>
  <c r="BH2030" i="1"/>
  <c r="BI2030" i="1"/>
  <c r="BJ2030" i="1"/>
  <c r="BK2030" i="1"/>
  <c r="BL2030" i="1"/>
  <c r="BM2030" i="1"/>
  <c r="BN2030" i="1"/>
  <c r="BO2030" i="1"/>
  <c r="BP2030" i="1"/>
  <c r="BQ2030" i="1"/>
  <c r="BR2030" i="1"/>
  <c r="BS2030" i="1"/>
  <c r="BT2030" i="1"/>
  <c r="BU2030" i="1"/>
  <c r="BV2030" i="1"/>
  <c r="BE2031" i="1"/>
  <c r="BG2031" i="1"/>
  <c r="BH2031" i="1"/>
  <c r="BI2031" i="1"/>
  <c r="BJ2031" i="1"/>
  <c r="BK2031" i="1"/>
  <c r="BL2031" i="1"/>
  <c r="BM2031" i="1"/>
  <c r="BN2031" i="1"/>
  <c r="BO2031" i="1"/>
  <c r="BP2031" i="1"/>
  <c r="BQ2031" i="1"/>
  <c r="BR2031" i="1"/>
  <c r="BS2031" i="1"/>
  <c r="BT2031" i="1"/>
  <c r="BU2031" i="1"/>
  <c r="BV2031" i="1"/>
  <c r="BE2032" i="1"/>
  <c r="BG2032" i="1"/>
  <c r="BH2032" i="1"/>
  <c r="BI2032" i="1"/>
  <c r="BJ2032" i="1"/>
  <c r="BK2032" i="1"/>
  <c r="BL2032" i="1"/>
  <c r="BM2032" i="1"/>
  <c r="BN2032" i="1"/>
  <c r="BO2032" i="1"/>
  <c r="BP2032" i="1"/>
  <c r="BQ2032" i="1"/>
  <c r="BR2032" i="1"/>
  <c r="BS2032" i="1"/>
  <c r="BT2032" i="1"/>
  <c r="BU2032" i="1"/>
  <c r="BV2032" i="1"/>
  <c r="BE2033" i="1"/>
  <c r="BG2033" i="1"/>
  <c r="BH2033" i="1"/>
  <c r="BI2033" i="1"/>
  <c r="BJ2033" i="1"/>
  <c r="BK2033" i="1"/>
  <c r="BL2033" i="1"/>
  <c r="BM2033" i="1"/>
  <c r="BN2033" i="1"/>
  <c r="BO2033" i="1"/>
  <c r="BP2033" i="1"/>
  <c r="BQ2033" i="1"/>
  <c r="BR2033" i="1"/>
  <c r="BS2033" i="1"/>
  <c r="BT2033" i="1"/>
  <c r="BU2033" i="1"/>
  <c r="BV2033" i="1"/>
  <c r="BE2034" i="1"/>
  <c r="BG2034" i="1"/>
  <c r="BH2034" i="1"/>
  <c r="BI2034" i="1"/>
  <c r="BJ2034" i="1"/>
  <c r="BK2034" i="1"/>
  <c r="BL2034" i="1"/>
  <c r="BM2034" i="1"/>
  <c r="BN2034" i="1"/>
  <c r="BO2034" i="1"/>
  <c r="BP2034" i="1"/>
  <c r="BQ2034" i="1"/>
  <c r="BR2034" i="1"/>
  <c r="BS2034" i="1"/>
  <c r="BT2034" i="1"/>
  <c r="BU2034" i="1"/>
  <c r="BV2034" i="1"/>
  <c r="BE2035" i="1"/>
  <c r="BG2035" i="1"/>
  <c r="BH2035" i="1"/>
  <c r="BI2035" i="1"/>
  <c r="BJ2035" i="1"/>
  <c r="BK2035" i="1"/>
  <c r="BL2035" i="1"/>
  <c r="BM2035" i="1"/>
  <c r="BN2035" i="1"/>
  <c r="BO2035" i="1"/>
  <c r="BP2035" i="1"/>
  <c r="BQ2035" i="1"/>
  <c r="BR2035" i="1"/>
  <c r="BS2035" i="1"/>
  <c r="BT2035" i="1"/>
  <c r="BU2035" i="1"/>
  <c r="BV2035" i="1"/>
  <c r="BE2036" i="1"/>
  <c r="BG2036" i="1"/>
  <c r="BH2036" i="1"/>
  <c r="BI2036" i="1"/>
  <c r="BJ2036" i="1"/>
  <c r="BK2036" i="1"/>
  <c r="BL2036" i="1"/>
  <c r="BM2036" i="1"/>
  <c r="BN2036" i="1"/>
  <c r="BO2036" i="1"/>
  <c r="BP2036" i="1"/>
  <c r="BQ2036" i="1"/>
  <c r="BR2036" i="1"/>
  <c r="BS2036" i="1"/>
  <c r="BT2036" i="1"/>
  <c r="BU2036" i="1"/>
  <c r="BV2036" i="1"/>
  <c r="BE2037" i="1"/>
  <c r="BG2037" i="1"/>
  <c r="BH2037" i="1"/>
  <c r="BI2037" i="1"/>
  <c r="BJ2037" i="1"/>
  <c r="BK2037" i="1"/>
  <c r="BL2037" i="1"/>
  <c r="BM2037" i="1"/>
  <c r="BN2037" i="1"/>
  <c r="BO2037" i="1"/>
  <c r="BP2037" i="1"/>
  <c r="BQ2037" i="1"/>
  <c r="BR2037" i="1"/>
  <c r="BS2037" i="1"/>
  <c r="BT2037" i="1"/>
  <c r="BU2037" i="1"/>
  <c r="BV2037" i="1"/>
  <c r="BE2038" i="1"/>
  <c r="BG2038" i="1"/>
  <c r="BH2038" i="1"/>
  <c r="BI2038" i="1"/>
  <c r="BJ2038" i="1"/>
  <c r="BK2038" i="1"/>
  <c r="BL2038" i="1"/>
  <c r="BM2038" i="1"/>
  <c r="BN2038" i="1"/>
  <c r="BO2038" i="1"/>
  <c r="BP2038" i="1"/>
  <c r="BQ2038" i="1"/>
  <c r="BR2038" i="1"/>
  <c r="BS2038" i="1"/>
  <c r="BT2038" i="1"/>
  <c r="BU2038" i="1"/>
  <c r="BV2038" i="1"/>
  <c r="BE2039" i="1"/>
  <c r="BG2039" i="1"/>
  <c r="BH2039" i="1"/>
  <c r="BI2039" i="1"/>
  <c r="BJ2039" i="1"/>
  <c r="BK2039" i="1"/>
  <c r="BL2039" i="1"/>
  <c r="BM2039" i="1"/>
  <c r="BN2039" i="1"/>
  <c r="BO2039" i="1"/>
  <c r="BP2039" i="1"/>
  <c r="BQ2039" i="1"/>
  <c r="BR2039" i="1"/>
  <c r="BS2039" i="1"/>
  <c r="BT2039" i="1"/>
  <c r="BU2039" i="1"/>
  <c r="BV2039" i="1"/>
  <c r="BE2040" i="1"/>
  <c r="BG2040" i="1"/>
  <c r="BH2040" i="1"/>
  <c r="BI2040" i="1"/>
  <c r="BJ2040" i="1"/>
  <c r="BK2040" i="1"/>
  <c r="BL2040" i="1"/>
  <c r="BM2040" i="1"/>
  <c r="BN2040" i="1"/>
  <c r="BO2040" i="1"/>
  <c r="BP2040" i="1"/>
  <c r="BQ2040" i="1"/>
  <c r="BR2040" i="1"/>
  <c r="BS2040" i="1"/>
  <c r="BT2040" i="1"/>
  <c r="BU2040" i="1"/>
  <c r="BV2040" i="1"/>
  <c r="BE2041" i="1"/>
  <c r="BG2041" i="1"/>
  <c r="BH2041" i="1"/>
  <c r="BI2041" i="1"/>
  <c r="BJ2041" i="1"/>
  <c r="BK2041" i="1"/>
  <c r="BL2041" i="1"/>
  <c r="BM2041" i="1"/>
  <c r="BN2041" i="1"/>
  <c r="BO2041" i="1"/>
  <c r="BP2041" i="1"/>
  <c r="BQ2041" i="1"/>
  <c r="BR2041" i="1"/>
  <c r="BS2041" i="1"/>
  <c r="BT2041" i="1"/>
  <c r="BU2041" i="1"/>
  <c r="BV2041" i="1"/>
  <c r="BE2042" i="1"/>
  <c r="BG2042" i="1"/>
  <c r="BH2042" i="1"/>
  <c r="BI2042" i="1"/>
  <c r="BJ2042" i="1"/>
  <c r="BK2042" i="1"/>
  <c r="BL2042" i="1"/>
  <c r="BM2042" i="1"/>
  <c r="BN2042" i="1"/>
  <c r="BO2042" i="1"/>
  <c r="BP2042" i="1"/>
  <c r="BQ2042" i="1"/>
  <c r="BR2042" i="1"/>
  <c r="BS2042" i="1"/>
  <c r="BT2042" i="1"/>
  <c r="BU2042" i="1"/>
  <c r="BV2042" i="1"/>
  <c r="BE2043" i="1"/>
  <c r="BG2043" i="1"/>
  <c r="BH2043" i="1"/>
  <c r="BI2043" i="1"/>
  <c r="BJ2043" i="1"/>
  <c r="BK2043" i="1"/>
  <c r="BL2043" i="1"/>
  <c r="BM2043" i="1"/>
  <c r="BN2043" i="1"/>
  <c r="BO2043" i="1"/>
  <c r="BP2043" i="1"/>
  <c r="BQ2043" i="1"/>
  <c r="BR2043" i="1"/>
  <c r="BS2043" i="1"/>
  <c r="BT2043" i="1"/>
  <c r="BU2043" i="1"/>
  <c r="BV2043" i="1"/>
  <c r="BE2044" i="1"/>
  <c r="BG2044" i="1"/>
  <c r="BH2044" i="1"/>
  <c r="BI2044" i="1"/>
  <c r="BJ2044" i="1"/>
  <c r="BK2044" i="1"/>
  <c r="BL2044" i="1"/>
  <c r="BM2044" i="1"/>
  <c r="BN2044" i="1"/>
  <c r="BO2044" i="1"/>
  <c r="BP2044" i="1"/>
  <c r="BQ2044" i="1"/>
  <c r="BR2044" i="1"/>
  <c r="BS2044" i="1"/>
  <c r="BT2044" i="1"/>
  <c r="BU2044" i="1"/>
  <c r="BV2044" i="1"/>
  <c r="BE2045" i="1"/>
  <c r="BG2045" i="1"/>
  <c r="BH2045" i="1"/>
  <c r="BI2045" i="1"/>
  <c r="BJ2045" i="1"/>
  <c r="BK2045" i="1"/>
  <c r="BL2045" i="1"/>
  <c r="BM2045" i="1"/>
  <c r="BN2045" i="1"/>
  <c r="BO2045" i="1"/>
  <c r="BP2045" i="1"/>
  <c r="BQ2045" i="1"/>
  <c r="BR2045" i="1"/>
  <c r="BS2045" i="1"/>
  <c r="BT2045" i="1"/>
  <c r="BU2045" i="1"/>
  <c r="BV2045" i="1"/>
  <c r="BE2046" i="1"/>
  <c r="BG2046" i="1"/>
  <c r="BH2046" i="1"/>
  <c r="BI2046" i="1"/>
  <c r="BJ2046" i="1"/>
  <c r="BK2046" i="1"/>
  <c r="BL2046" i="1"/>
  <c r="BM2046" i="1"/>
  <c r="BN2046" i="1"/>
  <c r="BO2046" i="1"/>
  <c r="BP2046" i="1"/>
  <c r="BQ2046" i="1"/>
  <c r="BR2046" i="1"/>
  <c r="BS2046" i="1"/>
  <c r="BT2046" i="1"/>
  <c r="BU2046" i="1"/>
  <c r="BV2046" i="1"/>
  <c r="BE2047" i="1"/>
  <c r="BG2047" i="1"/>
  <c r="BH2047" i="1"/>
  <c r="BI2047" i="1"/>
  <c r="BJ2047" i="1"/>
  <c r="BK2047" i="1"/>
  <c r="BL2047" i="1"/>
  <c r="BM2047" i="1"/>
  <c r="BN2047" i="1"/>
  <c r="BO2047" i="1"/>
  <c r="BP2047" i="1"/>
  <c r="BQ2047" i="1"/>
  <c r="BR2047" i="1"/>
  <c r="BS2047" i="1"/>
  <c r="BT2047" i="1"/>
  <c r="BU2047" i="1"/>
  <c r="BV2047" i="1"/>
  <c r="BE2048" i="1"/>
  <c r="BG2048" i="1"/>
  <c r="BH2048" i="1"/>
  <c r="BI2048" i="1"/>
  <c r="BJ2048" i="1"/>
  <c r="BK2048" i="1"/>
  <c r="BL2048" i="1"/>
  <c r="BM2048" i="1"/>
  <c r="BN2048" i="1"/>
  <c r="BO2048" i="1"/>
  <c r="BP2048" i="1"/>
  <c r="BQ2048" i="1"/>
  <c r="BR2048" i="1"/>
  <c r="BS2048" i="1"/>
  <c r="BT2048" i="1"/>
  <c r="BU2048" i="1"/>
  <c r="BV2048" i="1"/>
  <c r="BE2049" i="1"/>
  <c r="BG2049" i="1"/>
  <c r="BH2049" i="1"/>
  <c r="BI2049" i="1"/>
  <c r="BJ2049" i="1"/>
  <c r="BK2049" i="1"/>
  <c r="BL2049" i="1"/>
  <c r="BM2049" i="1"/>
  <c r="BN2049" i="1"/>
  <c r="BO2049" i="1"/>
  <c r="BP2049" i="1"/>
  <c r="BQ2049" i="1"/>
  <c r="BR2049" i="1"/>
  <c r="BS2049" i="1"/>
  <c r="BT2049" i="1"/>
  <c r="BU2049" i="1"/>
  <c r="BV2049" i="1"/>
  <c r="BE2050" i="1"/>
  <c r="BG2050" i="1"/>
  <c r="BH2050" i="1"/>
  <c r="BI2050" i="1"/>
  <c r="BJ2050" i="1"/>
  <c r="BK2050" i="1"/>
  <c r="BL2050" i="1"/>
  <c r="BM2050" i="1"/>
  <c r="BN2050" i="1"/>
  <c r="BO2050" i="1"/>
  <c r="BP2050" i="1"/>
  <c r="BQ2050" i="1"/>
  <c r="BR2050" i="1"/>
  <c r="BS2050" i="1"/>
  <c r="BT2050" i="1"/>
  <c r="BU2050" i="1"/>
  <c r="BV2050" i="1"/>
  <c r="BE2051" i="1"/>
  <c r="BG2051" i="1"/>
  <c r="BH2051" i="1"/>
  <c r="BI2051" i="1"/>
  <c r="BJ2051" i="1"/>
  <c r="BK2051" i="1"/>
  <c r="BL2051" i="1"/>
  <c r="BM2051" i="1"/>
  <c r="BN2051" i="1"/>
  <c r="BO2051" i="1"/>
  <c r="BP2051" i="1"/>
  <c r="BQ2051" i="1"/>
  <c r="BR2051" i="1"/>
  <c r="BS2051" i="1"/>
  <c r="BT2051" i="1"/>
  <c r="BU2051" i="1"/>
  <c r="BV2051" i="1"/>
  <c r="BE2052" i="1"/>
  <c r="BG2052" i="1"/>
  <c r="BH2052" i="1"/>
  <c r="BI2052" i="1"/>
  <c r="BJ2052" i="1"/>
  <c r="BK2052" i="1"/>
  <c r="BL2052" i="1"/>
  <c r="BM2052" i="1"/>
  <c r="BN2052" i="1"/>
  <c r="BO2052" i="1"/>
  <c r="BP2052" i="1"/>
  <c r="BQ2052" i="1"/>
  <c r="BR2052" i="1"/>
  <c r="BS2052" i="1"/>
  <c r="BT2052" i="1"/>
  <c r="BU2052" i="1"/>
  <c r="BV2052" i="1"/>
  <c r="BE2053" i="1"/>
  <c r="BG2053" i="1"/>
  <c r="BH2053" i="1"/>
  <c r="BI2053" i="1"/>
  <c r="BJ2053" i="1"/>
  <c r="BK2053" i="1"/>
  <c r="BL2053" i="1"/>
  <c r="BM2053" i="1"/>
  <c r="BN2053" i="1"/>
  <c r="BO2053" i="1"/>
  <c r="BP2053" i="1"/>
  <c r="BQ2053" i="1"/>
  <c r="BR2053" i="1"/>
  <c r="BS2053" i="1"/>
  <c r="BT2053" i="1"/>
  <c r="BU2053" i="1"/>
  <c r="BV2053" i="1"/>
  <c r="BE2054" i="1"/>
  <c r="BG2054" i="1"/>
  <c r="BH2054" i="1"/>
  <c r="BI2054" i="1"/>
  <c r="BJ2054" i="1"/>
  <c r="BK2054" i="1"/>
  <c r="BL2054" i="1"/>
  <c r="BM2054" i="1"/>
  <c r="BN2054" i="1"/>
  <c r="BO2054" i="1"/>
  <c r="BP2054" i="1"/>
  <c r="BQ2054" i="1"/>
  <c r="BR2054" i="1"/>
  <c r="BS2054" i="1"/>
  <c r="BT2054" i="1"/>
  <c r="BU2054" i="1"/>
  <c r="BV2054" i="1"/>
  <c r="BE2055" i="1"/>
  <c r="BG2055" i="1"/>
  <c r="BH2055" i="1"/>
  <c r="BI2055" i="1"/>
  <c r="BJ2055" i="1"/>
  <c r="BK2055" i="1"/>
  <c r="BL2055" i="1"/>
  <c r="BM2055" i="1"/>
  <c r="BN2055" i="1"/>
  <c r="BO2055" i="1"/>
  <c r="BP2055" i="1"/>
  <c r="BQ2055" i="1"/>
  <c r="BR2055" i="1"/>
  <c r="BS2055" i="1"/>
  <c r="BT2055" i="1"/>
  <c r="BU2055" i="1"/>
  <c r="BV2055" i="1"/>
  <c r="BE2056" i="1"/>
  <c r="BG2056" i="1"/>
  <c r="BH2056" i="1"/>
  <c r="BI2056" i="1"/>
  <c r="BJ2056" i="1"/>
  <c r="BK2056" i="1"/>
  <c r="BL2056" i="1"/>
  <c r="BM2056" i="1"/>
  <c r="BN2056" i="1"/>
  <c r="BO2056" i="1"/>
  <c r="BP2056" i="1"/>
  <c r="BQ2056" i="1"/>
  <c r="BR2056" i="1"/>
  <c r="BS2056" i="1"/>
  <c r="BT2056" i="1"/>
  <c r="BU2056" i="1"/>
  <c r="BV2056" i="1"/>
  <c r="BE2057" i="1"/>
  <c r="BG2057" i="1"/>
  <c r="BH2057" i="1"/>
  <c r="BI2057" i="1"/>
  <c r="BJ2057" i="1"/>
  <c r="BK2057" i="1"/>
  <c r="BL2057" i="1"/>
  <c r="BM2057" i="1"/>
  <c r="BN2057" i="1"/>
  <c r="BO2057" i="1"/>
  <c r="BP2057" i="1"/>
  <c r="BQ2057" i="1"/>
  <c r="BR2057" i="1"/>
  <c r="BS2057" i="1"/>
  <c r="BT2057" i="1"/>
  <c r="BU2057" i="1"/>
  <c r="BV2057" i="1"/>
  <c r="BE2058" i="1"/>
  <c r="BG2058" i="1"/>
  <c r="BH2058" i="1"/>
  <c r="BI2058" i="1"/>
  <c r="BJ2058" i="1"/>
  <c r="BK2058" i="1"/>
  <c r="BL2058" i="1"/>
  <c r="BM2058" i="1"/>
  <c r="BN2058" i="1"/>
  <c r="BO2058" i="1"/>
  <c r="BP2058" i="1"/>
  <c r="BQ2058" i="1"/>
  <c r="BR2058" i="1"/>
  <c r="BS2058" i="1"/>
  <c r="BT2058" i="1"/>
  <c r="BU2058" i="1"/>
  <c r="BV2058" i="1"/>
  <c r="BE2059" i="1"/>
  <c r="BG2059" i="1"/>
  <c r="BH2059" i="1"/>
  <c r="BI2059" i="1"/>
  <c r="BJ2059" i="1"/>
  <c r="BK2059" i="1"/>
  <c r="BL2059" i="1"/>
  <c r="BM2059" i="1"/>
  <c r="BN2059" i="1"/>
  <c r="BO2059" i="1"/>
  <c r="BP2059" i="1"/>
  <c r="BQ2059" i="1"/>
  <c r="BR2059" i="1"/>
  <c r="BS2059" i="1"/>
  <c r="BT2059" i="1"/>
  <c r="BU2059" i="1"/>
  <c r="BV2059" i="1"/>
  <c r="BE2060" i="1"/>
  <c r="BG2060" i="1"/>
  <c r="BH2060" i="1"/>
  <c r="BI2060" i="1"/>
  <c r="BJ2060" i="1"/>
  <c r="BK2060" i="1"/>
  <c r="BL2060" i="1"/>
  <c r="BM2060" i="1"/>
  <c r="BN2060" i="1"/>
  <c r="BO2060" i="1"/>
  <c r="BP2060" i="1"/>
  <c r="BQ2060" i="1"/>
  <c r="BR2060" i="1"/>
  <c r="BS2060" i="1"/>
  <c r="BT2060" i="1"/>
  <c r="BU2060" i="1"/>
  <c r="BV2060" i="1"/>
  <c r="BE2061" i="1"/>
  <c r="BG2061" i="1"/>
  <c r="BH2061" i="1"/>
  <c r="BI2061" i="1"/>
  <c r="BJ2061" i="1"/>
  <c r="BK2061" i="1"/>
  <c r="BL2061" i="1"/>
  <c r="BM2061" i="1"/>
  <c r="BN2061" i="1"/>
  <c r="BO2061" i="1"/>
  <c r="BP2061" i="1"/>
  <c r="BQ2061" i="1"/>
  <c r="BR2061" i="1"/>
  <c r="BS2061" i="1"/>
  <c r="BT2061" i="1"/>
  <c r="BU2061" i="1"/>
  <c r="BV2061" i="1"/>
  <c r="BE2062" i="1"/>
  <c r="BG2062" i="1"/>
  <c r="BH2062" i="1"/>
  <c r="BI2062" i="1"/>
  <c r="BJ2062" i="1"/>
  <c r="BK2062" i="1"/>
  <c r="BL2062" i="1"/>
  <c r="BM2062" i="1"/>
  <c r="BN2062" i="1"/>
  <c r="BO2062" i="1"/>
  <c r="BP2062" i="1"/>
  <c r="BQ2062" i="1"/>
  <c r="BR2062" i="1"/>
  <c r="BS2062" i="1"/>
  <c r="BT2062" i="1"/>
  <c r="BU2062" i="1"/>
  <c r="BV2062" i="1"/>
  <c r="BE2063" i="1"/>
  <c r="BG2063" i="1"/>
  <c r="BH2063" i="1"/>
  <c r="BI2063" i="1"/>
  <c r="BJ2063" i="1"/>
  <c r="BK2063" i="1"/>
  <c r="BL2063" i="1"/>
  <c r="BM2063" i="1"/>
  <c r="BN2063" i="1"/>
  <c r="BO2063" i="1"/>
  <c r="BP2063" i="1"/>
  <c r="BQ2063" i="1"/>
  <c r="BR2063" i="1"/>
  <c r="BS2063" i="1"/>
  <c r="BT2063" i="1"/>
  <c r="BU2063" i="1"/>
  <c r="BV2063" i="1"/>
  <c r="BE2064" i="1"/>
  <c r="BG2064" i="1"/>
  <c r="BH2064" i="1"/>
  <c r="BI2064" i="1"/>
  <c r="BJ2064" i="1"/>
  <c r="BK2064" i="1"/>
  <c r="BL2064" i="1"/>
  <c r="BM2064" i="1"/>
  <c r="BN2064" i="1"/>
  <c r="BO2064" i="1"/>
  <c r="BP2064" i="1"/>
  <c r="BQ2064" i="1"/>
  <c r="BR2064" i="1"/>
  <c r="BS2064" i="1"/>
  <c r="BT2064" i="1"/>
  <c r="BU2064" i="1"/>
  <c r="BV2064" i="1"/>
  <c r="BE2065" i="1"/>
  <c r="BG2065" i="1"/>
  <c r="BH2065" i="1"/>
  <c r="BI2065" i="1"/>
  <c r="BJ2065" i="1"/>
  <c r="BK2065" i="1"/>
  <c r="BL2065" i="1"/>
  <c r="BM2065" i="1"/>
  <c r="BN2065" i="1"/>
  <c r="BO2065" i="1"/>
  <c r="BP2065" i="1"/>
  <c r="BQ2065" i="1"/>
  <c r="BR2065" i="1"/>
  <c r="BS2065" i="1"/>
  <c r="BT2065" i="1"/>
  <c r="BU2065" i="1"/>
  <c r="BV2065" i="1"/>
  <c r="BE2066" i="1"/>
  <c r="BG2066" i="1"/>
  <c r="BH2066" i="1"/>
  <c r="BI2066" i="1"/>
  <c r="BJ2066" i="1"/>
  <c r="BK2066" i="1"/>
  <c r="BL2066" i="1"/>
  <c r="BM2066" i="1"/>
  <c r="BN2066" i="1"/>
  <c r="BO2066" i="1"/>
  <c r="BP2066" i="1"/>
  <c r="BQ2066" i="1"/>
  <c r="BR2066" i="1"/>
  <c r="BS2066" i="1"/>
  <c r="BT2066" i="1"/>
  <c r="BU2066" i="1"/>
  <c r="BV2066" i="1"/>
  <c r="BE2067" i="1"/>
  <c r="BG2067" i="1"/>
  <c r="BH2067" i="1"/>
  <c r="BI2067" i="1"/>
  <c r="BJ2067" i="1"/>
  <c r="BK2067" i="1"/>
  <c r="BL2067" i="1"/>
  <c r="BM2067" i="1"/>
  <c r="BN2067" i="1"/>
  <c r="BO2067" i="1"/>
  <c r="BP2067" i="1"/>
  <c r="BQ2067" i="1"/>
  <c r="BR2067" i="1"/>
  <c r="BS2067" i="1"/>
  <c r="BT2067" i="1"/>
  <c r="BU2067" i="1"/>
  <c r="BV2067" i="1"/>
  <c r="BE2068" i="1"/>
  <c r="BG2068" i="1"/>
  <c r="BH2068" i="1"/>
  <c r="BI2068" i="1"/>
  <c r="BJ2068" i="1"/>
  <c r="BK2068" i="1"/>
  <c r="BL2068" i="1"/>
  <c r="BM2068" i="1"/>
  <c r="BN2068" i="1"/>
  <c r="BO2068" i="1"/>
  <c r="BP2068" i="1"/>
  <c r="BQ2068" i="1"/>
  <c r="BR2068" i="1"/>
  <c r="BS2068" i="1"/>
  <c r="BT2068" i="1"/>
  <c r="BU2068" i="1"/>
  <c r="BV2068" i="1"/>
  <c r="BE2069" i="1"/>
  <c r="BG2069" i="1"/>
  <c r="BH2069" i="1"/>
  <c r="BI2069" i="1"/>
  <c r="BJ2069" i="1"/>
  <c r="BK2069" i="1"/>
  <c r="BL2069" i="1"/>
  <c r="BM2069" i="1"/>
  <c r="BN2069" i="1"/>
  <c r="BO2069" i="1"/>
  <c r="BP2069" i="1"/>
  <c r="BQ2069" i="1"/>
  <c r="BR2069" i="1"/>
  <c r="BS2069" i="1"/>
  <c r="BT2069" i="1"/>
  <c r="BU2069" i="1"/>
  <c r="BV2069" i="1"/>
  <c r="BE2070" i="1"/>
  <c r="BG2070" i="1"/>
  <c r="BH2070" i="1"/>
  <c r="BI2070" i="1"/>
  <c r="BJ2070" i="1"/>
  <c r="BK2070" i="1"/>
  <c r="BL2070" i="1"/>
  <c r="BM2070" i="1"/>
  <c r="BN2070" i="1"/>
  <c r="BO2070" i="1"/>
  <c r="BP2070" i="1"/>
  <c r="BQ2070" i="1"/>
  <c r="BR2070" i="1"/>
  <c r="BS2070" i="1"/>
  <c r="BT2070" i="1"/>
  <c r="BU2070" i="1"/>
  <c r="BV2070" i="1"/>
  <c r="BE2071" i="1"/>
  <c r="BG2071" i="1"/>
  <c r="BH2071" i="1"/>
  <c r="BI2071" i="1"/>
  <c r="BJ2071" i="1"/>
  <c r="BK2071" i="1"/>
  <c r="BL2071" i="1"/>
  <c r="BM2071" i="1"/>
  <c r="BN2071" i="1"/>
  <c r="BO2071" i="1"/>
  <c r="BP2071" i="1"/>
  <c r="BQ2071" i="1"/>
  <c r="BR2071" i="1"/>
  <c r="BS2071" i="1"/>
  <c r="BT2071" i="1"/>
  <c r="BU2071" i="1"/>
  <c r="BV2071" i="1"/>
  <c r="BE2072" i="1"/>
  <c r="BG2072" i="1"/>
  <c r="BH2072" i="1"/>
  <c r="BI2072" i="1"/>
  <c r="BJ2072" i="1"/>
  <c r="BK2072" i="1"/>
  <c r="BL2072" i="1"/>
  <c r="BM2072" i="1"/>
  <c r="BN2072" i="1"/>
  <c r="BO2072" i="1"/>
  <c r="BP2072" i="1"/>
  <c r="BQ2072" i="1"/>
  <c r="BR2072" i="1"/>
  <c r="BS2072" i="1"/>
  <c r="BT2072" i="1"/>
  <c r="BU2072" i="1"/>
  <c r="BV2072" i="1"/>
  <c r="BE2073" i="1"/>
  <c r="BG2073" i="1"/>
  <c r="BH2073" i="1"/>
  <c r="BI2073" i="1"/>
  <c r="BJ2073" i="1"/>
  <c r="BK2073" i="1"/>
  <c r="BL2073" i="1"/>
  <c r="BM2073" i="1"/>
  <c r="BN2073" i="1"/>
  <c r="BO2073" i="1"/>
  <c r="BP2073" i="1"/>
  <c r="BQ2073" i="1"/>
  <c r="BR2073" i="1"/>
  <c r="BS2073" i="1"/>
  <c r="BT2073" i="1"/>
  <c r="BU2073" i="1"/>
  <c r="BV2073" i="1"/>
  <c r="BE2074" i="1"/>
  <c r="BG2074" i="1"/>
  <c r="BH2074" i="1"/>
  <c r="BI2074" i="1"/>
  <c r="BJ2074" i="1"/>
  <c r="BK2074" i="1"/>
  <c r="BL2074" i="1"/>
  <c r="BM2074" i="1"/>
  <c r="BN2074" i="1"/>
  <c r="BO2074" i="1"/>
  <c r="BP2074" i="1"/>
  <c r="BQ2074" i="1"/>
  <c r="BR2074" i="1"/>
  <c r="BS2074" i="1"/>
  <c r="BT2074" i="1"/>
  <c r="BU2074" i="1"/>
  <c r="BV2074" i="1"/>
  <c r="BE2075" i="1"/>
  <c r="BG2075" i="1"/>
  <c r="BH2075" i="1"/>
  <c r="BI2075" i="1"/>
  <c r="BJ2075" i="1"/>
  <c r="BK2075" i="1"/>
  <c r="BL2075" i="1"/>
  <c r="BM2075" i="1"/>
  <c r="BN2075" i="1"/>
  <c r="BO2075" i="1"/>
  <c r="BP2075" i="1"/>
  <c r="BQ2075" i="1"/>
  <c r="BR2075" i="1"/>
  <c r="BS2075" i="1"/>
  <c r="BT2075" i="1"/>
  <c r="BU2075" i="1"/>
  <c r="BV2075" i="1"/>
  <c r="BE2076" i="1"/>
  <c r="BG2076" i="1"/>
  <c r="BH2076" i="1"/>
  <c r="BI2076" i="1"/>
  <c r="BJ2076" i="1"/>
  <c r="BK2076" i="1"/>
  <c r="BL2076" i="1"/>
  <c r="BM2076" i="1"/>
  <c r="BN2076" i="1"/>
  <c r="BO2076" i="1"/>
  <c r="BP2076" i="1"/>
  <c r="BQ2076" i="1"/>
  <c r="BR2076" i="1"/>
  <c r="BS2076" i="1"/>
  <c r="BT2076" i="1"/>
  <c r="BU2076" i="1"/>
  <c r="BV2076" i="1"/>
  <c r="BE2077" i="1"/>
  <c r="BG2077" i="1"/>
  <c r="BH2077" i="1"/>
  <c r="BI2077" i="1"/>
  <c r="BJ2077" i="1"/>
  <c r="BK2077" i="1"/>
  <c r="BL2077" i="1"/>
  <c r="BM2077" i="1"/>
  <c r="BN2077" i="1"/>
  <c r="BO2077" i="1"/>
  <c r="BP2077" i="1"/>
  <c r="BQ2077" i="1"/>
  <c r="BR2077" i="1"/>
  <c r="BS2077" i="1"/>
  <c r="BT2077" i="1"/>
  <c r="BU2077" i="1"/>
  <c r="BV2077" i="1"/>
  <c r="BE2078" i="1"/>
  <c r="BG2078" i="1"/>
  <c r="BH2078" i="1"/>
  <c r="BI2078" i="1"/>
  <c r="BJ2078" i="1"/>
  <c r="BK2078" i="1"/>
  <c r="BL2078" i="1"/>
  <c r="BM2078" i="1"/>
  <c r="BN2078" i="1"/>
  <c r="BO2078" i="1"/>
  <c r="BP2078" i="1"/>
  <c r="BQ2078" i="1"/>
  <c r="BR2078" i="1"/>
  <c r="BS2078" i="1"/>
  <c r="BT2078" i="1"/>
  <c r="BU2078" i="1"/>
  <c r="BV2078" i="1"/>
  <c r="BE2079" i="1"/>
  <c r="BG2079" i="1"/>
  <c r="BH2079" i="1"/>
  <c r="BI2079" i="1"/>
  <c r="BJ2079" i="1"/>
  <c r="BK2079" i="1"/>
  <c r="BL2079" i="1"/>
  <c r="BM2079" i="1"/>
  <c r="BN2079" i="1"/>
  <c r="BO2079" i="1"/>
  <c r="BP2079" i="1"/>
  <c r="BQ2079" i="1"/>
  <c r="BR2079" i="1"/>
  <c r="BS2079" i="1"/>
  <c r="BT2079" i="1"/>
  <c r="BU2079" i="1"/>
  <c r="BV2079" i="1"/>
  <c r="BE2080" i="1"/>
  <c r="BG2080" i="1"/>
  <c r="BH2080" i="1"/>
  <c r="BI2080" i="1"/>
  <c r="BJ2080" i="1"/>
  <c r="BK2080" i="1"/>
  <c r="BL2080" i="1"/>
  <c r="BM2080" i="1"/>
  <c r="BN2080" i="1"/>
  <c r="BO2080" i="1"/>
  <c r="BP2080" i="1"/>
  <c r="BQ2080" i="1"/>
  <c r="BR2080" i="1"/>
  <c r="BS2080" i="1"/>
  <c r="BT2080" i="1"/>
  <c r="BU2080" i="1"/>
  <c r="BV2080" i="1"/>
  <c r="BE2081" i="1"/>
  <c r="BG2081" i="1"/>
  <c r="BH2081" i="1"/>
  <c r="BI2081" i="1"/>
  <c r="BJ2081" i="1"/>
  <c r="BK2081" i="1"/>
  <c r="BL2081" i="1"/>
  <c r="BM2081" i="1"/>
  <c r="BN2081" i="1"/>
  <c r="BO2081" i="1"/>
  <c r="BP2081" i="1"/>
  <c r="BQ2081" i="1"/>
  <c r="BR2081" i="1"/>
  <c r="BS2081" i="1"/>
  <c r="BT2081" i="1"/>
  <c r="BU2081" i="1"/>
  <c r="BV2081" i="1"/>
  <c r="BE2082" i="1"/>
  <c r="BG2082" i="1"/>
  <c r="BH2082" i="1"/>
  <c r="BI2082" i="1"/>
  <c r="BJ2082" i="1"/>
  <c r="BK2082" i="1"/>
  <c r="BL2082" i="1"/>
  <c r="BM2082" i="1"/>
  <c r="BN2082" i="1"/>
  <c r="BO2082" i="1"/>
  <c r="BP2082" i="1"/>
  <c r="BQ2082" i="1"/>
  <c r="BR2082" i="1"/>
  <c r="BS2082" i="1"/>
  <c r="BT2082" i="1"/>
  <c r="BU2082" i="1"/>
  <c r="BV2082" i="1"/>
  <c r="BE2083" i="1"/>
  <c r="BG2083" i="1"/>
  <c r="BH2083" i="1"/>
  <c r="BI2083" i="1"/>
  <c r="BJ2083" i="1"/>
  <c r="BK2083" i="1"/>
  <c r="BL2083" i="1"/>
  <c r="BM2083" i="1"/>
  <c r="BN2083" i="1"/>
  <c r="BO2083" i="1"/>
  <c r="BP2083" i="1"/>
  <c r="BQ2083" i="1"/>
  <c r="BR2083" i="1"/>
  <c r="BS2083" i="1"/>
  <c r="BT2083" i="1"/>
  <c r="BU2083" i="1"/>
  <c r="BV2083" i="1"/>
  <c r="BE2084" i="1"/>
  <c r="BG2084" i="1"/>
  <c r="BH2084" i="1"/>
  <c r="BI2084" i="1"/>
  <c r="BJ2084" i="1"/>
  <c r="BK2084" i="1"/>
  <c r="BL2084" i="1"/>
  <c r="BM2084" i="1"/>
  <c r="BN2084" i="1"/>
  <c r="BO2084" i="1"/>
  <c r="BP2084" i="1"/>
  <c r="BQ2084" i="1"/>
  <c r="BR2084" i="1"/>
  <c r="BS2084" i="1"/>
  <c r="BT2084" i="1"/>
  <c r="BU2084" i="1"/>
  <c r="BV2084" i="1"/>
  <c r="BE2085" i="1"/>
  <c r="BG2085" i="1"/>
  <c r="BH2085" i="1"/>
  <c r="BI2085" i="1"/>
  <c r="BJ2085" i="1"/>
  <c r="BK2085" i="1"/>
  <c r="BL2085" i="1"/>
  <c r="BM2085" i="1"/>
  <c r="BN2085" i="1"/>
  <c r="BO2085" i="1"/>
  <c r="BP2085" i="1"/>
  <c r="BQ2085" i="1"/>
  <c r="BR2085" i="1"/>
  <c r="BS2085" i="1"/>
  <c r="BT2085" i="1"/>
  <c r="BU2085" i="1"/>
  <c r="BV2085" i="1"/>
  <c r="BE2086" i="1"/>
  <c r="BG2086" i="1"/>
  <c r="BH2086" i="1"/>
  <c r="BI2086" i="1"/>
  <c r="BJ2086" i="1"/>
  <c r="BK2086" i="1"/>
  <c r="BL2086" i="1"/>
  <c r="BM2086" i="1"/>
  <c r="BN2086" i="1"/>
  <c r="BO2086" i="1"/>
  <c r="BP2086" i="1"/>
  <c r="BQ2086" i="1"/>
  <c r="BR2086" i="1"/>
  <c r="BS2086" i="1"/>
  <c r="BT2086" i="1"/>
  <c r="BU2086" i="1"/>
  <c r="BV2086" i="1"/>
  <c r="BE2087" i="1"/>
  <c r="BG2087" i="1"/>
  <c r="BH2087" i="1"/>
  <c r="BI2087" i="1"/>
  <c r="BJ2087" i="1"/>
  <c r="BK2087" i="1"/>
  <c r="BL2087" i="1"/>
  <c r="BM2087" i="1"/>
  <c r="BN2087" i="1"/>
  <c r="BO2087" i="1"/>
  <c r="BP2087" i="1"/>
  <c r="BQ2087" i="1"/>
  <c r="BR2087" i="1"/>
  <c r="BS2087" i="1"/>
  <c r="BT2087" i="1"/>
  <c r="BU2087" i="1"/>
  <c r="BV2087" i="1"/>
  <c r="BE2088" i="1"/>
  <c r="BG2088" i="1"/>
  <c r="BH2088" i="1"/>
  <c r="BI2088" i="1"/>
  <c r="BJ2088" i="1"/>
  <c r="BK2088" i="1"/>
  <c r="BL2088" i="1"/>
  <c r="BM2088" i="1"/>
  <c r="BN2088" i="1"/>
  <c r="BO2088" i="1"/>
  <c r="BP2088" i="1"/>
  <c r="BQ2088" i="1"/>
  <c r="BR2088" i="1"/>
  <c r="BS2088" i="1"/>
  <c r="BT2088" i="1"/>
  <c r="BU2088" i="1"/>
  <c r="BV2088" i="1"/>
  <c r="BE2089" i="1"/>
  <c r="BG2089" i="1"/>
  <c r="BH2089" i="1"/>
  <c r="BI2089" i="1"/>
  <c r="BJ2089" i="1"/>
  <c r="BK2089" i="1"/>
  <c r="BL2089" i="1"/>
  <c r="BM2089" i="1"/>
  <c r="BN2089" i="1"/>
  <c r="BO2089" i="1"/>
  <c r="BP2089" i="1"/>
  <c r="BQ2089" i="1"/>
  <c r="BR2089" i="1"/>
  <c r="BS2089" i="1"/>
  <c r="BT2089" i="1"/>
  <c r="BU2089" i="1"/>
  <c r="BV2089" i="1"/>
  <c r="BE2090" i="1"/>
  <c r="BG2090" i="1"/>
  <c r="BH2090" i="1"/>
  <c r="BI2090" i="1"/>
  <c r="BJ2090" i="1"/>
  <c r="BK2090" i="1"/>
  <c r="BL2090" i="1"/>
  <c r="BM2090" i="1"/>
  <c r="BN2090" i="1"/>
  <c r="BO2090" i="1"/>
  <c r="BP2090" i="1"/>
  <c r="BQ2090" i="1"/>
  <c r="BR2090" i="1"/>
  <c r="BS2090" i="1"/>
  <c r="BT2090" i="1"/>
  <c r="BU2090" i="1"/>
  <c r="BV2090" i="1"/>
  <c r="BE2091" i="1"/>
  <c r="BG2091" i="1"/>
  <c r="BH2091" i="1"/>
  <c r="BI2091" i="1"/>
  <c r="BJ2091" i="1"/>
  <c r="BK2091" i="1"/>
  <c r="BL2091" i="1"/>
  <c r="BM2091" i="1"/>
  <c r="BN2091" i="1"/>
  <c r="BO2091" i="1"/>
  <c r="BP2091" i="1"/>
  <c r="BQ2091" i="1"/>
  <c r="BR2091" i="1"/>
  <c r="BS2091" i="1"/>
  <c r="BT2091" i="1"/>
  <c r="BU2091" i="1"/>
  <c r="BV2091" i="1"/>
  <c r="BE2092" i="1"/>
  <c r="BG2092" i="1"/>
  <c r="BH2092" i="1"/>
  <c r="BI2092" i="1"/>
  <c r="BJ2092" i="1"/>
  <c r="BK2092" i="1"/>
  <c r="BL2092" i="1"/>
  <c r="BM2092" i="1"/>
  <c r="BN2092" i="1"/>
  <c r="BO2092" i="1"/>
  <c r="BP2092" i="1"/>
  <c r="BQ2092" i="1"/>
  <c r="BR2092" i="1"/>
  <c r="BS2092" i="1"/>
  <c r="BT2092" i="1"/>
  <c r="BU2092" i="1"/>
  <c r="BV2092" i="1"/>
  <c r="BE2093" i="1"/>
  <c r="BG2093" i="1"/>
  <c r="BH2093" i="1"/>
  <c r="BI2093" i="1"/>
  <c r="BJ2093" i="1"/>
  <c r="BK2093" i="1"/>
  <c r="BL2093" i="1"/>
  <c r="BM2093" i="1"/>
  <c r="BN2093" i="1"/>
  <c r="BO2093" i="1"/>
  <c r="BP2093" i="1"/>
  <c r="BQ2093" i="1"/>
  <c r="BR2093" i="1"/>
  <c r="BS2093" i="1"/>
  <c r="BT2093" i="1"/>
  <c r="BU2093" i="1"/>
  <c r="BV2093" i="1"/>
  <c r="BE2094" i="1"/>
  <c r="BG2094" i="1"/>
  <c r="BH2094" i="1"/>
  <c r="BI2094" i="1"/>
  <c r="BJ2094" i="1"/>
  <c r="BK2094" i="1"/>
  <c r="BL2094" i="1"/>
  <c r="BM2094" i="1"/>
  <c r="BN2094" i="1"/>
  <c r="BO2094" i="1"/>
  <c r="BP2094" i="1"/>
  <c r="BQ2094" i="1"/>
  <c r="BR2094" i="1"/>
  <c r="BS2094" i="1"/>
  <c r="BT2094" i="1"/>
  <c r="BU2094" i="1"/>
  <c r="BV2094" i="1"/>
  <c r="BE2095" i="1"/>
  <c r="BG2095" i="1"/>
  <c r="BH2095" i="1"/>
  <c r="BI2095" i="1"/>
  <c r="BJ2095" i="1"/>
  <c r="BK2095" i="1"/>
  <c r="BL2095" i="1"/>
  <c r="BM2095" i="1"/>
  <c r="BN2095" i="1"/>
  <c r="BO2095" i="1"/>
  <c r="BP2095" i="1"/>
  <c r="BQ2095" i="1"/>
  <c r="BR2095" i="1"/>
  <c r="BS2095" i="1"/>
  <c r="BT2095" i="1"/>
  <c r="BU2095" i="1"/>
  <c r="BV2095" i="1"/>
  <c r="BE2096" i="1"/>
  <c r="BG2096" i="1"/>
  <c r="BH2096" i="1"/>
  <c r="BI2096" i="1"/>
  <c r="BJ2096" i="1"/>
  <c r="BK2096" i="1"/>
  <c r="BL2096" i="1"/>
  <c r="BM2096" i="1"/>
  <c r="BN2096" i="1"/>
  <c r="BO2096" i="1"/>
  <c r="BP2096" i="1"/>
  <c r="BQ2096" i="1"/>
  <c r="BR2096" i="1"/>
  <c r="BS2096" i="1"/>
  <c r="BT2096" i="1"/>
  <c r="BU2096" i="1"/>
  <c r="BV2096" i="1"/>
  <c r="BE2097" i="1"/>
  <c r="BG2097" i="1"/>
  <c r="BH2097" i="1"/>
  <c r="BI2097" i="1"/>
  <c r="BJ2097" i="1"/>
  <c r="BK2097" i="1"/>
  <c r="BL2097" i="1"/>
  <c r="BM2097" i="1"/>
  <c r="BN2097" i="1"/>
  <c r="BO2097" i="1"/>
  <c r="BP2097" i="1"/>
  <c r="BQ2097" i="1"/>
  <c r="BR2097" i="1"/>
  <c r="BS2097" i="1"/>
  <c r="BT2097" i="1"/>
  <c r="BU2097" i="1"/>
  <c r="BV2097" i="1"/>
  <c r="BE2098" i="1"/>
  <c r="BG2098" i="1"/>
  <c r="BH2098" i="1"/>
  <c r="BI2098" i="1"/>
  <c r="BJ2098" i="1"/>
  <c r="BK2098" i="1"/>
  <c r="BL2098" i="1"/>
  <c r="BM2098" i="1"/>
  <c r="BN2098" i="1"/>
  <c r="BO2098" i="1"/>
  <c r="BP2098" i="1"/>
  <c r="BQ2098" i="1"/>
  <c r="BR2098" i="1"/>
  <c r="BS2098" i="1"/>
  <c r="BT2098" i="1"/>
  <c r="BU2098" i="1"/>
  <c r="BV2098" i="1"/>
  <c r="BE2099" i="1"/>
  <c r="BG2099" i="1"/>
  <c r="BH2099" i="1"/>
  <c r="BI2099" i="1"/>
  <c r="BJ2099" i="1"/>
  <c r="BK2099" i="1"/>
  <c r="BL2099" i="1"/>
  <c r="BM2099" i="1"/>
  <c r="BN2099" i="1"/>
  <c r="BO2099" i="1"/>
  <c r="BP2099" i="1"/>
  <c r="BQ2099" i="1"/>
  <c r="BR2099" i="1"/>
  <c r="BS2099" i="1"/>
  <c r="BT2099" i="1"/>
  <c r="BU2099" i="1"/>
  <c r="BV2099" i="1"/>
  <c r="BE2100" i="1"/>
  <c r="BG2100" i="1"/>
  <c r="BH2100" i="1"/>
  <c r="BI2100" i="1"/>
  <c r="BJ2100" i="1"/>
  <c r="BK2100" i="1"/>
  <c r="BL2100" i="1"/>
  <c r="BM2100" i="1"/>
  <c r="BN2100" i="1"/>
  <c r="BO2100" i="1"/>
  <c r="BP2100" i="1"/>
  <c r="BQ2100" i="1"/>
  <c r="BR2100" i="1"/>
  <c r="BS2100" i="1"/>
  <c r="BT2100" i="1"/>
  <c r="BU2100" i="1"/>
  <c r="BV2100" i="1"/>
  <c r="BE2101" i="1"/>
  <c r="BG2101" i="1"/>
  <c r="BH2101" i="1"/>
  <c r="BI2101" i="1"/>
  <c r="BJ2101" i="1"/>
  <c r="BK2101" i="1"/>
  <c r="BL2101" i="1"/>
  <c r="BM2101" i="1"/>
  <c r="BN2101" i="1"/>
  <c r="BO2101" i="1"/>
  <c r="BP2101" i="1"/>
  <c r="BQ2101" i="1"/>
  <c r="BR2101" i="1"/>
  <c r="BS2101" i="1"/>
  <c r="BT2101" i="1"/>
  <c r="BU2101" i="1"/>
  <c r="BV2101" i="1"/>
  <c r="BE2102" i="1"/>
  <c r="BG2102" i="1"/>
  <c r="BH2102" i="1"/>
  <c r="BI2102" i="1"/>
  <c r="BJ2102" i="1"/>
  <c r="BK2102" i="1"/>
  <c r="BL2102" i="1"/>
  <c r="BM2102" i="1"/>
  <c r="BN2102" i="1"/>
  <c r="BO2102" i="1"/>
  <c r="BP2102" i="1"/>
  <c r="BQ2102" i="1"/>
  <c r="BR2102" i="1"/>
  <c r="BS2102" i="1"/>
  <c r="BT2102" i="1"/>
  <c r="BU2102" i="1"/>
  <c r="BV2102" i="1"/>
  <c r="BE2103" i="1"/>
  <c r="BG2103" i="1"/>
  <c r="BH2103" i="1"/>
  <c r="BI2103" i="1"/>
  <c r="BJ2103" i="1"/>
  <c r="BK2103" i="1"/>
  <c r="BL2103" i="1"/>
  <c r="BM2103" i="1"/>
  <c r="BN2103" i="1"/>
  <c r="BO2103" i="1"/>
  <c r="BP2103" i="1"/>
  <c r="BQ2103" i="1"/>
  <c r="BR2103" i="1"/>
  <c r="BS2103" i="1"/>
  <c r="BT2103" i="1"/>
  <c r="BU2103" i="1"/>
  <c r="BV2103" i="1"/>
  <c r="BE2104" i="1"/>
  <c r="BG2104" i="1"/>
  <c r="BH2104" i="1"/>
  <c r="BI2104" i="1"/>
  <c r="BJ2104" i="1"/>
  <c r="BK2104" i="1"/>
  <c r="BL2104" i="1"/>
  <c r="BM2104" i="1"/>
  <c r="BN2104" i="1"/>
  <c r="BO2104" i="1"/>
  <c r="BP2104" i="1"/>
  <c r="BQ2104" i="1"/>
  <c r="BR2104" i="1"/>
  <c r="BS2104" i="1"/>
  <c r="BT2104" i="1"/>
  <c r="BU2104" i="1"/>
  <c r="BV2104" i="1"/>
  <c r="BE2105" i="1"/>
  <c r="BG2105" i="1"/>
  <c r="BH2105" i="1"/>
  <c r="BI2105" i="1"/>
  <c r="BJ2105" i="1"/>
  <c r="BK2105" i="1"/>
  <c r="BL2105" i="1"/>
  <c r="BM2105" i="1"/>
  <c r="BN2105" i="1"/>
  <c r="BO2105" i="1"/>
  <c r="BP2105" i="1"/>
  <c r="BQ2105" i="1"/>
  <c r="BR2105" i="1"/>
  <c r="BS2105" i="1"/>
  <c r="BT2105" i="1"/>
  <c r="BU2105" i="1"/>
  <c r="BV2105" i="1"/>
  <c r="BE2106" i="1"/>
  <c r="BG2106" i="1"/>
  <c r="BH2106" i="1"/>
  <c r="BI2106" i="1"/>
  <c r="BJ2106" i="1"/>
  <c r="BK2106" i="1"/>
  <c r="BL2106" i="1"/>
  <c r="BM2106" i="1"/>
  <c r="BN2106" i="1"/>
  <c r="BO2106" i="1"/>
  <c r="BP2106" i="1"/>
  <c r="BQ2106" i="1"/>
  <c r="BR2106" i="1"/>
  <c r="BS2106" i="1"/>
  <c r="BT2106" i="1"/>
  <c r="BU2106" i="1"/>
  <c r="BV2106" i="1"/>
  <c r="BE2107" i="1"/>
  <c r="BG2107" i="1"/>
  <c r="BH2107" i="1"/>
  <c r="BI2107" i="1"/>
  <c r="BJ2107" i="1"/>
  <c r="BK2107" i="1"/>
  <c r="BL2107" i="1"/>
  <c r="BM2107" i="1"/>
  <c r="BN2107" i="1"/>
  <c r="BO2107" i="1"/>
  <c r="BP2107" i="1"/>
  <c r="BQ2107" i="1"/>
  <c r="BR2107" i="1"/>
  <c r="BS2107" i="1"/>
  <c r="BT2107" i="1"/>
  <c r="BU2107" i="1"/>
  <c r="BV2107" i="1"/>
  <c r="BE2108" i="1"/>
  <c r="BG2108" i="1"/>
  <c r="BH2108" i="1"/>
  <c r="BI2108" i="1"/>
  <c r="BJ2108" i="1"/>
  <c r="BK2108" i="1"/>
  <c r="BL2108" i="1"/>
  <c r="BM2108" i="1"/>
  <c r="BN2108" i="1"/>
  <c r="BO2108" i="1"/>
  <c r="BP2108" i="1"/>
  <c r="BQ2108" i="1"/>
  <c r="BR2108" i="1"/>
  <c r="BS2108" i="1"/>
  <c r="BT2108" i="1"/>
  <c r="BU2108" i="1"/>
  <c r="BV2108" i="1"/>
  <c r="BE2109" i="1"/>
  <c r="BG2109" i="1"/>
  <c r="BH2109" i="1"/>
  <c r="BI2109" i="1"/>
  <c r="BJ2109" i="1"/>
  <c r="BK2109" i="1"/>
  <c r="BL2109" i="1"/>
  <c r="BM2109" i="1"/>
  <c r="BN2109" i="1"/>
  <c r="BO2109" i="1"/>
  <c r="BP2109" i="1"/>
  <c r="BQ2109" i="1"/>
  <c r="BR2109" i="1"/>
  <c r="BS2109" i="1"/>
  <c r="BT2109" i="1"/>
  <c r="BU2109" i="1"/>
  <c r="BV2109" i="1"/>
  <c r="BE2110" i="1"/>
  <c r="BG2110" i="1"/>
  <c r="BH2110" i="1"/>
  <c r="BI2110" i="1"/>
  <c r="BJ2110" i="1"/>
  <c r="BK2110" i="1"/>
  <c r="BL2110" i="1"/>
  <c r="BM2110" i="1"/>
  <c r="BN2110" i="1"/>
  <c r="BO2110" i="1"/>
  <c r="BP2110" i="1"/>
  <c r="BQ2110" i="1"/>
  <c r="BR2110" i="1"/>
  <c r="BS2110" i="1"/>
  <c r="BT2110" i="1"/>
  <c r="BU2110" i="1"/>
  <c r="BV2110" i="1"/>
  <c r="BE2111" i="1"/>
  <c r="BG2111" i="1"/>
  <c r="BH2111" i="1"/>
  <c r="BI2111" i="1"/>
  <c r="BJ2111" i="1"/>
  <c r="BK2111" i="1"/>
  <c r="BL2111" i="1"/>
  <c r="BM2111" i="1"/>
  <c r="BN2111" i="1"/>
  <c r="BO2111" i="1"/>
  <c r="BP2111" i="1"/>
  <c r="BQ2111" i="1"/>
  <c r="BR2111" i="1"/>
  <c r="BS2111" i="1"/>
  <c r="BT2111" i="1"/>
  <c r="BU2111" i="1"/>
  <c r="BV2111" i="1"/>
  <c r="BE2112" i="1"/>
  <c r="BG2112" i="1"/>
  <c r="BH2112" i="1"/>
  <c r="BI2112" i="1"/>
  <c r="BJ2112" i="1"/>
  <c r="BK2112" i="1"/>
  <c r="BL2112" i="1"/>
  <c r="BM2112" i="1"/>
  <c r="BN2112" i="1"/>
  <c r="BO2112" i="1"/>
  <c r="BP2112" i="1"/>
  <c r="BQ2112" i="1"/>
  <c r="BR2112" i="1"/>
  <c r="BS2112" i="1"/>
  <c r="BT2112" i="1"/>
  <c r="BU2112" i="1"/>
  <c r="BV2112" i="1"/>
  <c r="BE2113" i="1"/>
  <c r="BG2113" i="1"/>
  <c r="BH2113" i="1"/>
  <c r="BI2113" i="1"/>
  <c r="BJ2113" i="1"/>
  <c r="BK2113" i="1"/>
  <c r="BL2113" i="1"/>
  <c r="BM2113" i="1"/>
  <c r="BN2113" i="1"/>
  <c r="BO2113" i="1"/>
  <c r="BP2113" i="1"/>
  <c r="BQ2113" i="1"/>
  <c r="BR2113" i="1"/>
  <c r="BS2113" i="1"/>
  <c r="BT2113" i="1"/>
  <c r="BU2113" i="1"/>
  <c r="BV2113" i="1"/>
  <c r="BE2114" i="1"/>
  <c r="BG2114" i="1"/>
  <c r="BH2114" i="1"/>
  <c r="BI2114" i="1"/>
  <c r="BJ2114" i="1"/>
  <c r="BK2114" i="1"/>
  <c r="BL2114" i="1"/>
  <c r="BM2114" i="1"/>
  <c r="BN2114" i="1"/>
  <c r="BO2114" i="1"/>
  <c r="BP2114" i="1"/>
  <c r="BQ2114" i="1"/>
  <c r="BR2114" i="1"/>
  <c r="BS2114" i="1"/>
  <c r="BT2114" i="1"/>
  <c r="BU2114" i="1"/>
  <c r="BV2114" i="1"/>
  <c r="BE2115" i="1"/>
  <c r="BG2115" i="1"/>
  <c r="BH2115" i="1"/>
  <c r="BI2115" i="1"/>
  <c r="BJ2115" i="1"/>
  <c r="BK2115" i="1"/>
  <c r="BL2115" i="1"/>
  <c r="BM2115" i="1"/>
  <c r="BN2115" i="1"/>
  <c r="BO2115" i="1"/>
  <c r="BP2115" i="1"/>
  <c r="BQ2115" i="1"/>
  <c r="BR2115" i="1"/>
  <c r="BS2115" i="1"/>
  <c r="BT2115" i="1"/>
  <c r="BU2115" i="1"/>
  <c r="BV2115" i="1"/>
  <c r="BE2116" i="1"/>
  <c r="BG2116" i="1"/>
  <c r="BH2116" i="1"/>
  <c r="BI2116" i="1"/>
  <c r="BJ2116" i="1"/>
  <c r="BK2116" i="1"/>
  <c r="BL2116" i="1"/>
  <c r="BM2116" i="1"/>
  <c r="BN2116" i="1"/>
  <c r="BO2116" i="1"/>
  <c r="BP2116" i="1"/>
  <c r="BQ2116" i="1"/>
  <c r="BR2116" i="1"/>
  <c r="BS2116" i="1"/>
  <c r="BT2116" i="1"/>
  <c r="BU2116" i="1"/>
  <c r="BV2116" i="1"/>
  <c r="BE2117" i="1"/>
  <c r="BG2117" i="1"/>
  <c r="BH2117" i="1"/>
  <c r="BI2117" i="1"/>
  <c r="BJ2117" i="1"/>
  <c r="BK2117" i="1"/>
  <c r="BL2117" i="1"/>
  <c r="BM2117" i="1"/>
  <c r="BN2117" i="1"/>
  <c r="BO2117" i="1"/>
  <c r="BP2117" i="1"/>
  <c r="BQ2117" i="1"/>
  <c r="BR2117" i="1"/>
  <c r="BS2117" i="1"/>
  <c r="BT2117" i="1"/>
  <c r="BU2117" i="1"/>
  <c r="BV2117" i="1"/>
  <c r="BE2118" i="1"/>
  <c r="BG2118" i="1"/>
  <c r="BH2118" i="1"/>
  <c r="BI2118" i="1"/>
  <c r="BJ2118" i="1"/>
  <c r="BK2118" i="1"/>
  <c r="BL2118" i="1"/>
  <c r="BM2118" i="1"/>
  <c r="BN2118" i="1"/>
  <c r="BO2118" i="1"/>
  <c r="BP2118" i="1"/>
  <c r="BQ2118" i="1"/>
  <c r="BR2118" i="1"/>
  <c r="BS2118" i="1"/>
  <c r="BT2118" i="1"/>
  <c r="BU2118" i="1"/>
  <c r="BV2118" i="1"/>
  <c r="BE2119" i="1"/>
  <c r="BG2119" i="1"/>
  <c r="BH2119" i="1"/>
  <c r="BI2119" i="1"/>
  <c r="BJ2119" i="1"/>
  <c r="BK2119" i="1"/>
  <c r="BL2119" i="1"/>
  <c r="BM2119" i="1"/>
  <c r="BN2119" i="1"/>
  <c r="BO2119" i="1"/>
  <c r="BP2119" i="1"/>
  <c r="BQ2119" i="1"/>
  <c r="BR2119" i="1"/>
  <c r="BS2119" i="1"/>
  <c r="BT2119" i="1"/>
  <c r="BU2119" i="1"/>
  <c r="BV2119" i="1"/>
  <c r="BE2120" i="1"/>
  <c r="BG2120" i="1"/>
  <c r="BH2120" i="1"/>
  <c r="BI2120" i="1"/>
  <c r="BJ2120" i="1"/>
  <c r="BK2120" i="1"/>
  <c r="BL2120" i="1"/>
  <c r="BM2120" i="1"/>
  <c r="BN2120" i="1"/>
  <c r="BO2120" i="1"/>
  <c r="BP2120" i="1"/>
  <c r="BQ2120" i="1"/>
  <c r="BR2120" i="1"/>
  <c r="BS2120" i="1"/>
  <c r="BT2120" i="1"/>
  <c r="BU2120" i="1"/>
  <c r="BV2120" i="1"/>
  <c r="BE2121" i="1"/>
  <c r="BG2121" i="1"/>
  <c r="BH2121" i="1"/>
  <c r="BI2121" i="1"/>
  <c r="BJ2121" i="1"/>
  <c r="BK2121" i="1"/>
  <c r="BL2121" i="1"/>
  <c r="BM2121" i="1"/>
  <c r="BN2121" i="1"/>
  <c r="BO2121" i="1"/>
  <c r="BP2121" i="1"/>
  <c r="BQ2121" i="1"/>
  <c r="BR2121" i="1"/>
  <c r="BS2121" i="1"/>
  <c r="BT2121" i="1"/>
  <c r="BU2121" i="1"/>
  <c r="BV2121" i="1"/>
  <c r="BE2122" i="1"/>
  <c r="BG2122" i="1"/>
  <c r="BH2122" i="1"/>
  <c r="BI2122" i="1"/>
  <c r="BJ2122" i="1"/>
  <c r="BK2122" i="1"/>
  <c r="BL2122" i="1"/>
  <c r="BM2122" i="1"/>
  <c r="BN2122" i="1"/>
  <c r="BO2122" i="1"/>
  <c r="BP2122" i="1"/>
  <c r="BQ2122" i="1"/>
  <c r="BR2122" i="1"/>
  <c r="BS2122" i="1"/>
  <c r="BT2122" i="1"/>
  <c r="BU2122" i="1"/>
  <c r="BV2122" i="1"/>
  <c r="BE2123" i="1"/>
  <c r="BG2123" i="1"/>
  <c r="BH2123" i="1"/>
  <c r="BI2123" i="1"/>
  <c r="BJ2123" i="1"/>
  <c r="BK2123" i="1"/>
  <c r="BL2123" i="1"/>
  <c r="BM2123" i="1"/>
  <c r="BN2123" i="1"/>
  <c r="BO2123" i="1"/>
  <c r="BP2123" i="1"/>
  <c r="BQ2123" i="1"/>
  <c r="BR2123" i="1"/>
  <c r="BS2123" i="1"/>
  <c r="BT2123" i="1"/>
  <c r="BU2123" i="1"/>
  <c r="BV2123" i="1"/>
  <c r="BE2124" i="1"/>
  <c r="BG2124" i="1"/>
  <c r="BH2124" i="1"/>
  <c r="BI2124" i="1"/>
  <c r="BJ2124" i="1"/>
  <c r="BK2124" i="1"/>
  <c r="BL2124" i="1"/>
  <c r="BM2124" i="1"/>
  <c r="BN2124" i="1"/>
  <c r="BO2124" i="1"/>
  <c r="BP2124" i="1"/>
  <c r="BQ2124" i="1"/>
  <c r="BR2124" i="1"/>
  <c r="BS2124" i="1"/>
  <c r="BT2124" i="1"/>
  <c r="BU2124" i="1"/>
  <c r="BV2124" i="1"/>
  <c r="BE2125" i="1"/>
  <c r="BG2125" i="1"/>
  <c r="BH2125" i="1"/>
  <c r="BI2125" i="1"/>
  <c r="BJ2125" i="1"/>
  <c r="BK2125" i="1"/>
  <c r="BL2125" i="1"/>
  <c r="BM2125" i="1"/>
  <c r="BN2125" i="1"/>
  <c r="BO2125" i="1"/>
  <c r="BP2125" i="1"/>
  <c r="BQ2125" i="1"/>
  <c r="BR2125" i="1"/>
  <c r="BS2125" i="1"/>
  <c r="BT2125" i="1"/>
  <c r="BU2125" i="1"/>
  <c r="BV2125" i="1"/>
  <c r="BE2126" i="1"/>
  <c r="BG2126" i="1"/>
  <c r="BH2126" i="1"/>
  <c r="BI2126" i="1"/>
  <c r="BJ2126" i="1"/>
  <c r="BK2126" i="1"/>
  <c r="BL2126" i="1"/>
  <c r="BM2126" i="1"/>
  <c r="BN2126" i="1"/>
  <c r="BO2126" i="1"/>
  <c r="BP2126" i="1"/>
  <c r="BQ2126" i="1"/>
  <c r="BR2126" i="1"/>
  <c r="BS2126" i="1"/>
  <c r="BT2126" i="1"/>
  <c r="BU2126" i="1"/>
  <c r="BV2126" i="1"/>
  <c r="BE2127" i="1"/>
  <c r="BG2127" i="1"/>
  <c r="BH2127" i="1"/>
  <c r="BI2127" i="1"/>
  <c r="BJ2127" i="1"/>
  <c r="BK2127" i="1"/>
  <c r="BL2127" i="1"/>
  <c r="BM2127" i="1"/>
  <c r="BN2127" i="1"/>
  <c r="BO2127" i="1"/>
  <c r="BP2127" i="1"/>
  <c r="BQ2127" i="1"/>
  <c r="BR2127" i="1"/>
  <c r="BS2127" i="1"/>
  <c r="BT2127" i="1"/>
  <c r="BU2127" i="1"/>
  <c r="BV2127" i="1"/>
  <c r="BE2128" i="1"/>
  <c r="BG2128" i="1"/>
  <c r="BH2128" i="1"/>
  <c r="BI2128" i="1"/>
  <c r="BJ2128" i="1"/>
  <c r="BK2128" i="1"/>
  <c r="BL2128" i="1"/>
  <c r="BM2128" i="1"/>
  <c r="BN2128" i="1"/>
  <c r="BO2128" i="1"/>
  <c r="BP2128" i="1"/>
  <c r="BQ2128" i="1"/>
  <c r="BR2128" i="1"/>
  <c r="BS2128" i="1"/>
  <c r="BT2128" i="1"/>
  <c r="BU2128" i="1"/>
  <c r="BV2128" i="1"/>
  <c r="BE2129" i="1"/>
  <c r="BG2129" i="1"/>
  <c r="BH2129" i="1"/>
  <c r="BI2129" i="1"/>
  <c r="BJ2129" i="1"/>
  <c r="BK2129" i="1"/>
  <c r="BL2129" i="1"/>
  <c r="BM2129" i="1"/>
  <c r="BN2129" i="1"/>
  <c r="BO2129" i="1"/>
  <c r="BP2129" i="1"/>
  <c r="BQ2129" i="1"/>
  <c r="BR2129" i="1"/>
  <c r="BS2129" i="1"/>
  <c r="BT2129" i="1"/>
  <c r="BU2129" i="1"/>
  <c r="BV2129" i="1"/>
  <c r="BE2130" i="1"/>
  <c r="BG2130" i="1"/>
  <c r="BH2130" i="1"/>
  <c r="BI2130" i="1"/>
  <c r="BJ2130" i="1"/>
  <c r="BK2130" i="1"/>
  <c r="BL2130" i="1"/>
  <c r="BM2130" i="1"/>
  <c r="BN2130" i="1"/>
  <c r="BO2130" i="1"/>
  <c r="BP2130" i="1"/>
  <c r="BQ2130" i="1"/>
  <c r="BR2130" i="1"/>
  <c r="BS2130" i="1"/>
  <c r="BT2130" i="1"/>
  <c r="BU2130" i="1"/>
  <c r="BV2130" i="1"/>
  <c r="BE2131" i="1"/>
  <c r="BG2131" i="1"/>
  <c r="BH2131" i="1"/>
  <c r="BI2131" i="1"/>
  <c r="BJ2131" i="1"/>
  <c r="BK2131" i="1"/>
  <c r="BL2131" i="1"/>
  <c r="BM2131" i="1"/>
  <c r="BN2131" i="1"/>
  <c r="BO2131" i="1"/>
  <c r="BP2131" i="1"/>
  <c r="BQ2131" i="1"/>
  <c r="BR2131" i="1"/>
  <c r="BS2131" i="1"/>
  <c r="BT2131" i="1"/>
  <c r="BU2131" i="1"/>
  <c r="BV2131" i="1"/>
  <c r="BE2132" i="1"/>
  <c r="BG2132" i="1"/>
  <c r="BH2132" i="1"/>
  <c r="BI2132" i="1"/>
  <c r="BJ2132" i="1"/>
  <c r="BK2132" i="1"/>
  <c r="BL2132" i="1"/>
  <c r="BM2132" i="1"/>
  <c r="BN2132" i="1"/>
  <c r="BO2132" i="1"/>
  <c r="BP2132" i="1"/>
  <c r="BQ2132" i="1"/>
  <c r="BR2132" i="1"/>
  <c r="BS2132" i="1"/>
  <c r="BT2132" i="1"/>
  <c r="BU2132" i="1"/>
  <c r="BV2132" i="1"/>
  <c r="BE2133" i="1"/>
  <c r="BG2133" i="1"/>
  <c r="BH2133" i="1"/>
  <c r="BI2133" i="1"/>
  <c r="BJ2133" i="1"/>
  <c r="BK2133" i="1"/>
  <c r="BL2133" i="1"/>
  <c r="BM2133" i="1"/>
  <c r="BN2133" i="1"/>
  <c r="BO2133" i="1"/>
  <c r="BP2133" i="1"/>
  <c r="BQ2133" i="1"/>
  <c r="BR2133" i="1"/>
  <c r="BS2133" i="1"/>
  <c r="BT2133" i="1"/>
  <c r="BU2133" i="1"/>
  <c r="BV2133" i="1"/>
  <c r="BE2134" i="1"/>
  <c r="BG2134" i="1"/>
  <c r="BH2134" i="1"/>
  <c r="BI2134" i="1"/>
  <c r="BJ2134" i="1"/>
  <c r="BK2134" i="1"/>
  <c r="BL2134" i="1"/>
  <c r="BM2134" i="1"/>
  <c r="BN2134" i="1"/>
  <c r="BO2134" i="1"/>
  <c r="BP2134" i="1"/>
  <c r="BQ2134" i="1"/>
  <c r="BR2134" i="1"/>
  <c r="BS2134" i="1"/>
  <c r="BT2134" i="1"/>
  <c r="BU2134" i="1"/>
  <c r="BV2134" i="1"/>
  <c r="BE2135" i="1"/>
  <c r="BG2135" i="1"/>
  <c r="BH2135" i="1"/>
  <c r="BI2135" i="1"/>
  <c r="BJ2135" i="1"/>
  <c r="BK2135" i="1"/>
  <c r="BL2135" i="1"/>
  <c r="BM2135" i="1"/>
  <c r="BN2135" i="1"/>
  <c r="BO2135" i="1"/>
  <c r="BP2135" i="1"/>
  <c r="BQ2135" i="1"/>
  <c r="BR2135" i="1"/>
  <c r="BS2135" i="1"/>
  <c r="BT2135" i="1"/>
  <c r="BU2135" i="1"/>
  <c r="BV2135" i="1"/>
  <c r="BE2136" i="1"/>
  <c r="BG2136" i="1"/>
  <c r="BH2136" i="1"/>
  <c r="BI2136" i="1"/>
  <c r="BJ2136" i="1"/>
  <c r="BK2136" i="1"/>
  <c r="BL2136" i="1"/>
  <c r="BM2136" i="1"/>
  <c r="BN2136" i="1"/>
  <c r="BO2136" i="1"/>
  <c r="BP2136" i="1"/>
  <c r="BQ2136" i="1"/>
  <c r="BR2136" i="1"/>
  <c r="BS2136" i="1"/>
  <c r="BT2136" i="1"/>
  <c r="BU2136" i="1"/>
  <c r="BV2136" i="1"/>
  <c r="BE2137" i="1"/>
  <c r="BG2137" i="1"/>
  <c r="BH2137" i="1"/>
  <c r="BI2137" i="1"/>
  <c r="BJ2137" i="1"/>
  <c r="BK2137" i="1"/>
  <c r="BL2137" i="1"/>
  <c r="BM2137" i="1"/>
  <c r="BN2137" i="1"/>
  <c r="BO2137" i="1"/>
  <c r="BP2137" i="1"/>
  <c r="BQ2137" i="1"/>
  <c r="BR2137" i="1"/>
  <c r="BS2137" i="1"/>
  <c r="BT2137" i="1"/>
  <c r="BU2137" i="1"/>
  <c r="BV2137" i="1"/>
  <c r="BE2138" i="1"/>
  <c r="BG2138" i="1"/>
  <c r="BH2138" i="1"/>
  <c r="BI2138" i="1"/>
  <c r="BJ2138" i="1"/>
  <c r="BK2138" i="1"/>
  <c r="BL2138" i="1"/>
  <c r="BM2138" i="1"/>
  <c r="BN2138" i="1"/>
  <c r="BO2138" i="1"/>
  <c r="BP2138" i="1"/>
  <c r="BQ2138" i="1"/>
  <c r="BR2138" i="1"/>
  <c r="BS2138" i="1"/>
  <c r="BT2138" i="1"/>
  <c r="BU2138" i="1"/>
  <c r="BV2138" i="1"/>
  <c r="BE2139" i="1"/>
  <c r="BG2139" i="1"/>
  <c r="BH2139" i="1"/>
  <c r="BI2139" i="1"/>
  <c r="BJ2139" i="1"/>
  <c r="BK2139" i="1"/>
  <c r="BL2139" i="1"/>
  <c r="BM2139" i="1"/>
  <c r="BN2139" i="1"/>
  <c r="BO2139" i="1"/>
  <c r="BP2139" i="1"/>
  <c r="BQ2139" i="1"/>
  <c r="BR2139" i="1"/>
  <c r="BS2139" i="1"/>
  <c r="BT2139" i="1"/>
  <c r="BU2139" i="1"/>
  <c r="BV2139" i="1"/>
  <c r="BE2140" i="1"/>
  <c r="BG2140" i="1"/>
  <c r="BH2140" i="1"/>
  <c r="BI2140" i="1"/>
  <c r="BJ2140" i="1"/>
  <c r="BK2140" i="1"/>
  <c r="BL2140" i="1"/>
  <c r="BM2140" i="1"/>
  <c r="BN2140" i="1"/>
  <c r="BO2140" i="1"/>
  <c r="BP2140" i="1"/>
  <c r="BQ2140" i="1"/>
  <c r="BR2140" i="1"/>
  <c r="BS2140" i="1"/>
  <c r="BT2140" i="1"/>
  <c r="BU2140" i="1"/>
  <c r="BV2140" i="1"/>
  <c r="BE2141" i="1"/>
  <c r="BG2141" i="1"/>
  <c r="BH2141" i="1"/>
  <c r="BI2141" i="1"/>
  <c r="BJ2141" i="1"/>
  <c r="BK2141" i="1"/>
  <c r="BL2141" i="1"/>
  <c r="BM2141" i="1"/>
  <c r="BN2141" i="1"/>
  <c r="BO2141" i="1"/>
  <c r="BP2141" i="1"/>
  <c r="BQ2141" i="1"/>
  <c r="BR2141" i="1"/>
  <c r="BS2141" i="1"/>
  <c r="BT2141" i="1"/>
  <c r="BU2141" i="1"/>
  <c r="BV2141" i="1"/>
  <c r="BE2142" i="1"/>
  <c r="BG2142" i="1"/>
  <c r="BH2142" i="1"/>
  <c r="BI2142" i="1"/>
  <c r="BJ2142" i="1"/>
  <c r="BK2142" i="1"/>
  <c r="BL2142" i="1"/>
  <c r="BM2142" i="1"/>
  <c r="BN2142" i="1"/>
  <c r="BO2142" i="1"/>
  <c r="BP2142" i="1"/>
  <c r="BQ2142" i="1"/>
  <c r="BR2142" i="1"/>
  <c r="BS2142" i="1"/>
  <c r="BT2142" i="1"/>
  <c r="BU2142" i="1"/>
  <c r="BV2142" i="1"/>
  <c r="BE2143" i="1"/>
  <c r="BG2143" i="1"/>
  <c r="BH2143" i="1"/>
  <c r="BI2143" i="1"/>
  <c r="BJ2143" i="1"/>
  <c r="BK2143" i="1"/>
  <c r="BL2143" i="1"/>
  <c r="BM2143" i="1"/>
  <c r="BN2143" i="1"/>
  <c r="BO2143" i="1"/>
  <c r="BP2143" i="1"/>
  <c r="BQ2143" i="1"/>
  <c r="BR2143" i="1"/>
  <c r="BS2143" i="1"/>
  <c r="BT2143" i="1"/>
  <c r="BU2143" i="1"/>
  <c r="BV2143" i="1"/>
  <c r="BE2144" i="1"/>
  <c r="BG2144" i="1"/>
  <c r="BH2144" i="1"/>
  <c r="BI2144" i="1"/>
  <c r="BJ2144" i="1"/>
  <c r="BK2144" i="1"/>
  <c r="BL2144" i="1"/>
  <c r="BM2144" i="1"/>
  <c r="BN2144" i="1"/>
  <c r="BO2144" i="1"/>
  <c r="BP2144" i="1"/>
  <c r="BQ2144" i="1"/>
  <c r="BR2144" i="1"/>
  <c r="BS2144" i="1"/>
  <c r="BT2144" i="1"/>
  <c r="BU2144" i="1"/>
  <c r="BV2144" i="1"/>
  <c r="BE2145" i="1"/>
  <c r="BG2145" i="1"/>
  <c r="BH2145" i="1"/>
  <c r="BI2145" i="1"/>
  <c r="BJ2145" i="1"/>
  <c r="BK2145" i="1"/>
  <c r="BL2145" i="1"/>
  <c r="BM2145" i="1"/>
  <c r="BN2145" i="1"/>
  <c r="BO2145" i="1"/>
  <c r="BP2145" i="1"/>
  <c r="BQ2145" i="1"/>
  <c r="BR2145" i="1"/>
  <c r="BS2145" i="1"/>
  <c r="BT2145" i="1"/>
  <c r="BU2145" i="1"/>
  <c r="BV2145" i="1"/>
  <c r="BE2146" i="1"/>
  <c r="BG2146" i="1"/>
  <c r="BH2146" i="1"/>
  <c r="BI2146" i="1"/>
  <c r="BJ2146" i="1"/>
  <c r="BK2146" i="1"/>
  <c r="BL2146" i="1"/>
  <c r="BM2146" i="1"/>
  <c r="BN2146" i="1"/>
  <c r="BO2146" i="1"/>
  <c r="BP2146" i="1"/>
  <c r="BQ2146" i="1"/>
  <c r="BR2146" i="1"/>
  <c r="BS2146" i="1"/>
  <c r="BT2146" i="1"/>
  <c r="BU2146" i="1"/>
  <c r="BV2146" i="1"/>
  <c r="BE2147" i="1"/>
  <c r="BG2147" i="1"/>
  <c r="BH2147" i="1"/>
  <c r="BI2147" i="1"/>
  <c r="BJ2147" i="1"/>
  <c r="BK2147" i="1"/>
  <c r="BL2147" i="1"/>
  <c r="BM2147" i="1"/>
  <c r="BN2147" i="1"/>
  <c r="BO2147" i="1"/>
  <c r="BP2147" i="1"/>
  <c r="BQ2147" i="1"/>
  <c r="BR2147" i="1"/>
  <c r="BS2147" i="1"/>
  <c r="BT2147" i="1"/>
  <c r="BU2147" i="1"/>
  <c r="BV2147" i="1"/>
  <c r="BE2148" i="1"/>
  <c r="BG2148" i="1"/>
  <c r="BH2148" i="1"/>
  <c r="BI2148" i="1"/>
  <c r="BJ2148" i="1"/>
  <c r="BK2148" i="1"/>
  <c r="BL2148" i="1"/>
  <c r="BM2148" i="1"/>
  <c r="BN2148" i="1"/>
  <c r="BO2148" i="1"/>
  <c r="BP2148" i="1"/>
  <c r="BQ2148" i="1"/>
  <c r="BR2148" i="1"/>
  <c r="BS2148" i="1"/>
  <c r="BT2148" i="1"/>
  <c r="BU2148" i="1"/>
  <c r="BV2148" i="1"/>
  <c r="BE2149" i="1"/>
  <c r="BG2149" i="1"/>
  <c r="BH2149" i="1"/>
  <c r="BI2149" i="1"/>
  <c r="BJ2149" i="1"/>
  <c r="BK2149" i="1"/>
  <c r="BL2149" i="1"/>
  <c r="BM2149" i="1"/>
  <c r="BN2149" i="1"/>
  <c r="BO2149" i="1"/>
  <c r="BP2149" i="1"/>
  <c r="BQ2149" i="1"/>
  <c r="BR2149" i="1"/>
  <c r="BS2149" i="1"/>
  <c r="BT2149" i="1"/>
  <c r="BU2149" i="1"/>
  <c r="BV2149" i="1"/>
  <c r="BE2150" i="1"/>
  <c r="BG2150" i="1"/>
  <c r="BH2150" i="1"/>
  <c r="BI2150" i="1"/>
  <c r="BJ2150" i="1"/>
  <c r="BK2150" i="1"/>
  <c r="BL2150" i="1"/>
  <c r="BM2150" i="1"/>
  <c r="BN2150" i="1"/>
  <c r="BO2150" i="1"/>
  <c r="BP2150" i="1"/>
  <c r="BQ2150" i="1"/>
  <c r="BR2150" i="1"/>
  <c r="BS2150" i="1"/>
  <c r="BT2150" i="1"/>
  <c r="BU2150" i="1"/>
  <c r="BV2150" i="1"/>
  <c r="BE2151" i="1"/>
  <c r="BG2151" i="1"/>
  <c r="BH2151" i="1"/>
  <c r="BI2151" i="1"/>
  <c r="BJ2151" i="1"/>
  <c r="BK2151" i="1"/>
  <c r="BL2151" i="1"/>
  <c r="BM2151" i="1"/>
  <c r="BN2151" i="1"/>
  <c r="BO2151" i="1"/>
  <c r="BP2151" i="1"/>
  <c r="BQ2151" i="1"/>
  <c r="BR2151" i="1"/>
  <c r="BS2151" i="1"/>
  <c r="BT2151" i="1"/>
  <c r="BU2151" i="1"/>
  <c r="BV2151" i="1"/>
  <c r="BE2152" i="1"/>
  <c r="BG2152" i="1"/>
  <c r="BH2152" i="1"/>
  <c r="BI2152" i="1"/>
  <c r="BJ2152" i="1"/>
  <c r="BK2152" i="1"/>
  <c r="BL2152" i="1"/>
  <c r="BM2152" i="1"/>
  <c r="BN2152" i="1"/>
  <c r="BO2152" i="1"/>
  <c r="BP2152" i="1"/>
  <c r="BQ2152" i="1"/>
  <c r="BR2152" i="1"/>
  <c r="BS2152" i="1"/>
  <c r="BT2152" i="1"/>
  <c r="BU2152" i="1"/>
  <c r="BV2152" i="1"/>
  <c r="BE2153" i="1"/>
  <c r="BG2153" i="1"/>
  <c r="BH2153" i="1"/>
  <c r="BI2153" i="1"/>
  <c r="BJ2153" i="1"/>
  <c r="BK2153" i="1"/>
  <c r="BL2153" i="1"/>
  <c r="BM2153" i="1"/>
  <c r="BN2153" i="1"/>
  <c r="BO2153" i="1"/>
  <c r="BP2153" i="1"/>
  <c r="BQ2153" i="1"/>
  <c r="BR2153" i="1"/>
  <c r="BS2153" i="1"/>
  <c r="BT2153" i="1"/>
  <c r="BU2153" i="1"/>
  <c r="BV2153" i="1"/>
  <c r="BE2154" i="1"/>
  <c r="BG2154" i="1"/>
  <c r="BH2154" i="1"/>
  <c r="BI2154" i="1"/>
  <c r="BJ2154" i="1"/>
  <c r="BK2154" i="1"/>
  <c r="BL2154" i="1"/>
  <c r="BM2154" i="1"/>
  <c r="BN2154" i="1"/>
  <c r="BO2154" i="1"/>
  <c r="BP2154" i="1"/>
  <c r="BQ2154" i="1"/>
  <c r="BR2154" i="1"/>
  <c r="BS2154" i="1"/>
  <c r="BT2154" i="1"/>
  <c r="BU2154" i="1"/>
  <c r="BV2154" i="1"/>
  <c r="BE2155" i="1"/>
  <c r="BG2155" i="1"/>
  <c r="BH2155" i="1"/>
  <c r="BI2155" i="1"/>
  <c r="BJ2155" i="1"/>
  <c r="BK2155" i="1"/>
  <c r="BL2155" i="1"/>
  <c r="BM2155" i="1"/>
  <c r="BN2155" i="1"/>
  <c r="BO2155" i="1"/>
  <c r="BP2155" i="1"/>
  <c r="BQ2155" i="1"/>
  <c r="BR2155" i="1"/>
  <c r="BS2155" i="1"/>
  <c r="BT2155" i="1"/>
  <c r="BU2155" i="1"/>
  <c r="BV2155" i="1"/>
  <c r="BE2156" i="1"/>
  <c r="BG2156" i="1"/>
  <c r="BH2156" i="1"/>
  <c r="BI2156" i="1"/>
  <c r="BJ2156" i="1"/>
  <c r="BK2156" i="1"/>
  <c r="BL2156" i="1"/>
  <c r="BM2156" i="1"/>
  <c r="BN2156" i="1"/>
  <c r="BO2156" i="1"/>
  <c r="BP2156" i="1"/>
  <c r="BQ2156" i="1"/>
  <c r="BR2156" i="1"/>
  <c r="BS2156" i="1"/>
  <c r="BT2156" i="1"/>
  <c r="BU2156" i="1"/>
  <c r="BV2156" i="1"/>
  <c r="BE2157" i="1"/>
  <c r="BG2157" i="1"/>
  <c r="BH2157" i="1"/>
  <c r="BI2157" i="1"/>
  <c r="BJ2157" i="1"/>
  <c r="BK2157" i="1"/>
  <c r="BL2157" i="1"/>
  <c r="BM2157" i="1"/>
  <c r="BN2157" i="1"/>
  <c r="BO2157" i="1"/>
  <c r="BP2157" i="1"/>
  <c r="BQ2157" i="1"/>
  <c r="BR2157" i="1"/>
  <c r="BS2157" i="1"/>
  <c r="BT2157" i="1"/>
  <c r="BU2157" i="1"/>
  <c r="BV2157" i="1"/>
  <c r="BE2158" i="1"/>
  <c r="BG2158" i="1"/>
  <c r="BH2158" i="1"/>
  <c r="BI2158" i="1"/>
  <c r="BJ2158" i="1"/>
  <c r="BK2158" i="1"/>
  <c r="BL2158" i="1"/>
  <c r="BM2158" i="1"/>
  <c r="BN2158" i="1"/>
  <c r="BO2158" i="1"/>
  <c r="BP2158" i="1"/>
  <c r="BQ2158" i="1"/>
  <c r="BR2158" i="1"/>
  <c r="BS2158" i="1"/>
  <c r="BT2158" i="1"/>
  <c r="BU2158" i="1"/>
  <c r="BV2158" i="1"/>
  <c r="BE2159" i="1"/>
  <c r="BG2159" i="1"/>
  <c r="BH2159" i="1"/>
  <c r="BI2159" i="1"/>
  <c r="BJ2159" i="1"/>
  <c r="BK2159" i="1"/>
  <c r="BL2159" i="1"/>
  <c r="BM2159" i="1"/>
  <c r="BN2159" i="1"/>
  <c r="BO2159" i="1"/>
  <c r="BP2159" i="1"/>
  <c r="BQ2159" i="1"/>
  <c r="BR2159" i="1"/>
  <c r="BS2159" i="1"/>
  <c r="BT2159" i="1"/>
  <c r="BU2159" i="1"/>
  <c r="BV2159" i="1"/>
  <c r="BE2160" i="1"/>
  <c r="BG2160" i="1"/>
  <c r="BH2160" i="1"/>
  <c r="BI2160" i="1"/>
  <c r="BJ2160" i="1"/>
  <c r="BK2160" i="1"/>
  <c r="BL2160" i="1"/>
  <c r="BM2160" i="1"/>
  <c r="BN2160" i="1"/>
  <c r="BO2160" i="1"/>
  <c r="BP2160" i="1"/>
  <c r="BQ2160" i="1"/>
  <c r="BR2160" i="1"/>
  <c r="BS2160" i="1"/>
  <c r="BT2160" i="1"/>
  <c r="BU2160" i="1"/>
  <c r="BV2160" i="1"/>
  <c r="BE2161" i="1"/>
  <c r="BG2161" i="1"/>
  <c r="BH2161" i="1"/>
  <c r="BI2161" i="1"/>
  <c r="BJ2161" i="1"/>
  <c r="BK2161" i="1"/>
  <c r="BL2161" i="1"/>
  <c r="BM2161" i="1"/>
  <c r="BN2161" i="1"/>
  <c r="BO2161" i="1"/>
  <c r="BP2161" i="1"/>
  <c r="BQ2161" i="1"/>
  <c r="BR2161" i="1"/>
  <c r="BS2161" i="1"/>
  <c r="BT2161" i="1"/>
  <c r="BU2161" i="1"/>
  <c r="BV2161" i="1"/>
  <c r="BE2162" i="1"/>
  <c r="BG2162" i="1"/>
  <c r="BH2162" i="1"/>
  <c r="BI2162" i="1"/>
  <c r="BJ2162" i="1"/>
  <c r="BK2162" i="1"/>
  <c r="BL2162" i="1"/>
  <c r="BM2162" i="1"/>
  <c r="BN2162" i="1"/>
  <c r="BO2162" i="1"/>
  <c r="BP2162" i="1"/>
  <c r="BQ2162" i="1"/>
  <c r="BR2162" i="1"/>
  <c r="BS2162" i="1"/>
  <c r="BT2162" i="1"/>
  <c r="BU2162" i="1"/>
  <c r="BV2162" i="1"/>
  <c r="BE2163" i="1"/>
  <c r="BG2163" i="1"/>
  <c r="BH2163" i="1"/>
  <c r="BI2163" i="1"/>
  <c r="BJ2163" i="1"/>
  <c r="BK2163" i="1"/>
  <c r="BL2163" i="1"/>
  <c r="BM2163" i="1"/>
  <c r="BN2163" i="1"/>
  <c r="BO2163" i="1"/>
  <c r="BP2163" i="1"/>
  <c r="BQ2163" i="1"/>
  <c r="BR2163" i="1"/>
  <c r="BS2163" i="1"/>
  <c r="BT2163" i="1"/>
  <c r="BU2163" i="1"/>
  <c r="BV2163" i="1"/>
  <c r="BE2164" i="1"/>
  <c r="BG2164" i="1"/>
  <c r="BH2164" i="1"/>
  <c r="BI2164" i="1"/>
  <c r="BJ2164" i="1"/>
  <c r="BK2164" i="1"/>
  <c r="BL2164" i="1"/>
  <c r="BM2164" i="1"/>
  <c r="BN2164" i="1"/>
  <c r="BO2164" i="1"/>
  <c r="BP2164" i="1"/>
  <c r="BQ2164" i="1"/>
  <c r="BR2164" i="1"/>
  <c r="BS2164" i="1"/>
  <c r="BT2164" i="1"/>
  <c r="BU2164" i="1"/>
  <c r="BV2164" i="1"/>
  <c r="BE2165" i="1"/>
  <c r="BG2165" i="1"/>
  <c r="BH2165" i="1"/>
  <c r="BI2165" i="1"/>
  <c r="BJ2165" i="1"/>
  <c r="BK2165" i="1"/>
  <c r="BL2165" i="1"/>
  <c r="BM2165" i="1"/>
  <c r="BN2165" i="1"/>
  <c r="BO2165" i="1"/>
  <c r="BP2165" i="1"/>
  <c r="BQ2165" i="1"/>
  <c r="BR2165" i="1"/>
  <c r="BS2165" i="1"/>
  <c r="BT2165" i="1"/>
  <c r="BU2165" i="1"/>
  <c r="BV2165" i="1"/>
  <c r="BE2166" i="1"/>
  <c r="BG2166" i="1"/>
  <c r="BH2166" i="1"/>
  <c r="BI2166" i="1"/>
  <c r="BJ2166" i="1"/>
  <c r="BK2166" i="1"/>
  <c r="BL2166" i="1"/>
  <c r="BM2166" i="1"/>
  <c r="BN2166" i="1"/>
  <c r="BO2166" i="1"/>
  <c r="BP2166" i="1"/>
  <c r="BQ2166" i="1"/>
  <c r="BR2166" i="1"/>
  <c r="BS2166" i="1"/>
  <c r="BT2166" i="1"/>
  <c r="BU2166" i="1"/>
  <c r="BV2166" i="1"/>
  <c r="BE2167" i="1"/>
  <c r="BG2167" i="1"/>
  <c r="BH2167" i="1"/>
  <c r="BI2167" i="1"/>
  <c r="BJ2167" i="1"/>
  <c r="BK2167" i="1"/>
  <c r="BL2167" i="1"/>
  <c r="BM2167" i="1"/>
  <c r="BN2167" i="1"/>
  <c r="BO2167" i="1"/>
  <c r="BP2167" i="1"/>
  <c r="BQ2167" i="1"/>
  <c r="BR2167" i="1"/>
  <c r="BS2167" i="1"/>
  <c r="BT2167" i="1"/>
  <c r="BU2167" i="1"/>
  <c r="BV2167" i="1"/>
  <c r="BE2168" i="1"/>
  <c r="BG2168" i="1"/>
  <c r="BH2168" i="1"/>
  <c r="BI2168" i="1"/>
  <c r="BJ2168" i="1"/>
  <c r="BK2168" i="1"/>
  <c r="BL2168" i="1"/>
  <c r="BM2168" i="1"/>
  <c r="BN2168" i="1"/>
  <c r="BO2168" i="1"/>
  <c r="BP2168" i="1"/>
  <c r="BQ2168" i="1"/>
  <c r="BR2168" i="1"/>
  <c r="BS2168" i="1"/>
  <c r="BT2168" i="1"/>
  <c r="BU2168" i="1"/>
  <c r="BV2168" i="1"/>
  <c r="BE2169" i="1"/>
  <c r="BG2169" i="1"/>
  <c r="BH2169" i="1"/>
  <c r="BI2169" i="1"/>
  <c r="BJ2169" i="1"/>
  <c r="BK2169" i="1"/>
  <c r="BL2169" i="1"/>
  <c r="BM2169" i="1"/>
  <c r="BN2169" i="1"/>
  <c r="BO2169" i="1"/>
  <c r="BP2169" i="1"/>
  <c r="BQ2169" i="1"/>
  <c r="BR2169" i="1"/>
  <c r="BS2169" i="1"/>
  <c r="BT2169" i="1"/>
  <c r="BU2169" i="1"/>
  <c r="BV2169" i="1"/>
  <c r="BE2170" i="1"/>
  <c r="BG2170" i="1"/>
  <c r="BH2170" i="1"/>
  <c r="BI2170" i="1"/>
  <c r="BJ2170" i="1"/>
  <c r="BK2170" i="1"/>
  <c r="BL2170" i="1"/>
  <c r="BM2170" i="1"/>
  <c r="BN2170" i="1"/>
  <c r="BO2170" i="1"/>
  <c r="BP2170" i="1"/>
  <c r="BQ2170" i="1"/>
  <c r="BR2170" i="1"/>
  <c r="BS2170" i="1"/>
  <c r="BT2170" i="1"/>
  <c r="BU2170" i="1"/>
  <c r="BV2170" i="1"/>
  <c r="BE2171" i="1"/>
  <c r="BG2171" i="1"/>
  <c r="BH2171" i="1"/>
  <c r="BI2171" i="1"/>
  <c r="BJ2171" i="1"/>
  <c r="BK2171" i="1"/>
  <c r="BL2171" i="1"/>
  <c r="BM2171" i="1"/>
  <c r="BN2171" i="1"/>
  <c r="BO2171" i="1"/>
  <c r="BP2171" i="1"/>
  <c r="BQ2171" i="1"/>
  <c r="BR2171" i="1"/>
  <c r="BS2171" i="1"/>
  <c r="BT2171" i="1"/>
  <c r="BU2171" i="1"/>
  <c r="BV2171" i="1"/>
  <c r="BE2172" i="1"/>
  <c r="BG2172" i="1"/>
  <c r="BH2172" i="1"/>
  <c r="BI2172" i="1"/>
  <c r="BJ2172" i="1"/>
  <c r="BK2172" i="1"/>
  <c r="BL2172" i="1"/>
  <c r="BM2172" i="1"/>
  <c r="BN2172" i="1"/>
  <c r="BO2172" i="1"/>
  <c r="BP2172" i="1"/>
  <c r="BQ2172" i="1"/>
  <c r="BR2172" i="1"/>
  <c r="BS2172" i="1"/>
  <c r="BT2172" i="1"/>
  <c r="BU2172" i="1"/>
  <c r="BV2172" i="1"/>
  <c r="BE2173" i="1"/>
  <c r="BG2173" i="1"/>
  <c r="BH2173" i="1"/>
  <c r="BI2173" i="1"/>
  <c r="BJ2173" i="1"/>
  <c r="BK2173" i="1"/>
  <c r="BL2173" i="1"/>
  <c r="BM2173" i="1"/>
  <c r="BN2173" i="1"/>
  <c r="BO2173" i="1"/>
  <c r="BP2173" i="1"/>
  <c r="BQ2173" i="1"/>
  <c r="BR2173" i="1"/>
  <c r="BS2173" i="1"/>
  <c r="BT2173" i="1"/>
  <c r="BU2173" i="1"/>
  <c r="BV2173" i="1"/>
  <c r="BE2174" i="1"/>
  <c r="BG2174" i="1"/>
  <c r="BH2174" i="1"/>
  <c r="BI2174" i="1"/>
  <c r="BJ2174" i="1"/>
  <c r="BK2174" i="1"/>
  <c r="BL2174" i="1"/>
  <c r="BM2174" i="1"/>
  <c r="BN2174" i="1"/>
  <c r="BO2174" i="1"/>
  <c r="BP2174" i="1"/>
  <c r="BQ2174" i="1"/>
  <c r="BR2174" i="1"/>
  <c r="BS2174" i="1"/>
  <c r="BT2174" i="1"/>
  <c r="BU2174" i="1"/>
  <c r="BV2174" i="1"/>
  <c r="BE2175" i="1"/>
  <c r="BG2175" i="1"/>
  <c r="BH2175" i="1"/>
  <c r="BI2175" i="1"/>
  <c r="BJ2175" i="1"/>
  <c r="BK2175" i="1"/>
  <c r="BL2175" i="1"/>
  <c r="BM2175" i="1"/>
  <c r="BN2175" i="1"/>
  <c r="BO2175" i="1"/>
  <c r="BP2175" i="1"/>
  <c r="BQ2175" i="1"/>
  <c r="BR2175" i="1"/>
  <c r="BS2175" i="1"/>
  <c r="BT2175" i="1"/>
  <c r="BU2175" i="1"/>
  <c r="BV2175" i="1"/>
  <c r="BE2176" i="1"/>
  <c r="BG2176" i="1"/>
  <c r="BH2176" i="1"/>
  <c r="BI2176" i="1"/>
  <c r="BJ2176" i="1"/>
  <c r="BK2176" i="1"/>
  <c r="BL2176" i="1"/>
  <c r="BM2176" i="1"/>
  <c r="BN2176" i="1"/>
  <c r="BO2176" i="1"/>
  <c r="BP2176" i="1"/>
  <c r="BQ2176" i="1"/>
  <c r="BR2176" i="1"/>
  <c r="BS2176" i="1"/>
  <c r="BT2176" i="1"/>
  <c r="BU2176" i="1"/>
  <c r="BV2176" i="1"/>
  <c r="BE2177" i="1"/>
  <c r="BG2177" i="1"/>
  <c r="BH2177" i="1"/>
  <c r="BI2177" i="1"/>
  <c r="BJ2177" i="1"/>
  <c r="BK2177" i="1"/>
  <c r="BL2177" i="1"/>
  <c r="BM2177" i="1"/>
  <c r="BN2177" i="1"/>
  <c r="BO2177" i="1"/>
  <c r="BP2177" i="1"/>
  <c r="BQ2177" i="1"/>
  <c r="BR2177" i="1"/>
  <c r="BS2177" i="1"/>
  <c r="BT2177" i="1"/>
  <c r="BU2177" i="1"/>
  <c r="BV2177" i="1"/>
  <c r="BE2178" i="1"/>
  <c r="BG2178" i="1"/>
  <c r="BH2178" i="1"/>
  <c r="BI2178" i="1"/>
  <c r="BJ2178" i="1"/>
  <c r="BK2178" i="1"/>
  <c r="BL2178" i="1"/>
  <c r="BM2178" i="1"/>
  <c r="BN2178" i="1"/>
  <c r="BO2178" i="1"/>
  <c r="BP2178" i="1"/>
  <c r="BQ2178" i="1"/>
  <c r="BR2178" i="1"/>
  <c r="BS2178" i="1"/>
  <c r="BT2178" i="1"/>
  <c r="BU2178" i="1"/>
  <c r="BV2178" i="1"/>
  <c r="BE2179" i="1"/>
  <c r="BG2179" i="1"/>
  <c r="BH2179" i="1"/>
  <c r="BI2179" i="1"/>
  <c r="BJ2179" i="1"/>
  <c r="BK2179" i="1"/>
  <c r="BL2179" i="1"/>
  <c r="BM2179" i="1"/>
  <c r="BN2179" i="1"/>
  <c r="BO2179" i="1"/>
  <c r="BP2179" i="1"/>
  <c r="BQ2179" i="1"/>
  <c r="BR2179" i="1"/>
  <c r="BS2179" i="1"/>
  <c r="BT2179" i="1"/>
  <c r="BU2179" i="1"/>
  <c r="BV2179" i="1"/>
  <c r="BE2180" i="1"/>
  <c r="BG2180" i="1"/>
  <c r="BH2180" i="1"/>
  <c r="BI2180" i="1"/>
  <c r="BJ2180" i="1"/>
  <c r="BK2180" i="1"/>
  <c r="BL2180" i="1"/>
  <c r="BM2180" i="1"/>
  <c r="BN2180" i="1"/>
  <c r="BO2180" i="1"/>
  <c r="BP2180" i="1"/>
  <c r="BQ2180" i="1"/>
  <c r="BR2180" i="1"/>
  <c r="BS2180" i="1"/>
  <c r="BT2180" i="1"/>
  <c r="BU2180" i="1"/>
  <c r="BV2180" i="1"/>
  <c r="BE2181" i="1"/>
  <c r="BG2181" i="1"/>
  <c r="BH2181" i="1"/>
  <c r="BI2181" i="1"/>
  <c r="BJ2181" i="1"/>
  <c r="BK2181" i="1"/>
  <c r="BL2181" i="1"/>
  <c r="BM2181" i="1"/>
  <c r="BN2181" i="1"/>
  <c r="BO2181" i="1"/>
  <c r="BP2181" i="1"/>
  <c r="BQ2181" i="1"/>
  <c r="BR2181" i="1"/>
  <c r="BS2181" i="1"/>
  <c r="BT2181" i="1"/>
  <c r="BU2181" i="1"/>
  <c r="BV2181" i="1"/>
  <c r="BE2182" i="1"/>
  <c r="BG2182" i="1"/>
  <c r="BH2182" i="1"/>
  <c r="BI2182" i="1"/>
  <c r="BJ2182" i="1"/>
  <c r="BK2182" i="1"/>
  <c r="BL2182" i="1"/>
  <c r="BM2182" i="1"/>
  <c r="BN2182" i="1"/>
  <c r="BO2182" i="1"/>
  <c r="BP2182" i="1"/>
  <c r="BQ2182" i="1"/>
  <c r="BR2182" i="1"/>
  <c r="BS2182" i="1"/>
  <c r="BT2182" i="1"/>
  <c r="BU2182" i="1"/>
  <c r="BV2182" i="1"/>
  <c r="BE2183" i="1"/>
  <c r="BG2183" i="1"/>
  <c r="BH2183" i="1"/>
  <c r="BI2183" i="1"/>
  <c r="BJ2183" i="1"/>
  <c r="BK2183" i="1"/>
  <c r="BL2183" i="1"/>
  <c r="BM2183" i="1"/>
  <c r="BN2183" i="1"/>
  <c r="BO2183" i="1"/>
  <c r="BP2183" i="1"/>
  <c r="BQ2183" i="1"/>
  <c r="BR2183" i="1"/>
  <c r="BS2183" i="1"/>
  <c r="BT2183" i="1"/>
  <c r="BU2183" i="1"/>
  <c r="BV2183" i="1"/>
  <c r="BE2184" i="1"/>
  <c r="BG2184" i="1"/>
  <c r="BH2184" i="1"/>
  <c r="BI2184" i="1"/>
  <c r="BJ2184" i="1"/>
  <c r="BK2184" i="1"/>
  <c r="BL2184" i="1"/>
  <c r="BM2184" i="1"/>
  <c r="BN2184" i="1"/>
  <c r="BO2184" i="1"/>
  <c r="BP2184" i="1"/>
  <c r="BQ2184" i="1"/>
  <c r="BR2184" i="1"/>
  <c r="BS2184" i="1"/>
  <c r="BT2184" i="1"/>
  <c r="BU2184" i="1"/>
  <c r="BV2184" i="1"/>
  <c r="BE2185" i="1"/>
  <c r="BG2185" i="1"/>
  <c r="BH2185" i="1"/>
  <c r="BI2185" i="1"/>
  <c r="BJ2185" i="1"/>
  <c r="BK2185" i="1"/>
  <c r="BL2185" i="1"/>
  <c r="BM2185" i="1"/>
  <c r="BN2185" i="1"/>
  <c r="BO2185" i="1"/>
  <c r="BP2185" i="1"/>
  <c r="BQ2185" i="1"/>
  <c r="BR2185" i="1"/>
  <c r="BS2185" i="1"/>
  <c r="BT2185" i="1"/>
  <c r="BU2185" i="1"/>
  <c r="BV2185" i="1"/>
  <c r="BE2186" i="1"/>
  <c r="BG2186" i="1"/>
  <c r="BH2186" i="1"/>
  <c r="BI2186" i="1"/>
  <c r="BJ2186" i="1"/>
  <c r="BK2186" i="1"/>
  <c r="BL2186" i="1"/>
  <c r="BM2186" i="1"/>
  <c r="BN2186" i="1"/>
  <c r="BO2186" i="1"/>
  <c r="BP2186" i="1"/>
  <c r="BQ2186" i="1"/>
  <c r="BR2186" i="1"/>
  <c r="BS2186" i="1"/>
  <c r="BT2186" i="1"/>
  <c r="BU2186" i="1"/>
  <c r="BV2186" i="1"/>
  <c r="BE2187" i="1"/>
  <c r="BG2187" i="1"/>
  <c r="BH2187" i="1"/>
  <c r="BI2187" i="1"/>
  <c r="BJ2187" i="1"/>
  <c r="BK2187" i="1"/>
  <c r="BL2187" i="1"/>
  <c r="BM2187" i="1"/>
  <c r="BN2187" i="1"/>
  <c r="BO2187" i="1"/>
  <c r="BP2187" i="1"/>
  <c r="BQ2187" i="1"/>
  <c r="BR2187" i="1"/>
  <c r="BS2187" i="1"/>
  <c r="BT2187" i="1"/>
  <c r="BU2187" i="1"/>
  <c r="BV2187" i="1"/>
  <c r="BE2188" i="1"/>
  <c r="BG2188" i="1"/>
  <c r="BH2188" i="1"/>
  <c r="BI2188" i="1"/>
  <c r="BJ2188" i="1"/>
  <c r="BK2188" i="1"/>
  <c r="BL2188" i="1"/>
  <c r="BM2188" i="1"/>
  <c r="BN2188" i="1"/>
  <c r="BO2188" i="1"/>
  <c r="BP2188" i="1"/>
  <c r="BQ2188" i="1"/>
  <c r="BR2188" i="1"/>
  <c r="BS2188" i="1"/>
  <c r="BT2188" i="1"/>
  <c r="BU2188" i="1"/>
  <c r="BV2188" i="1"/>
  <c r="BE2189" i="1"/>
  <c r="BG2189" i="1"/>
  <c r="BH2189" i="1"/>
  <c r="BI2189" i="1"/>
  <c r="BJ2189" i="1"/>
  <c r="BK2189" i="1"/>
  <c r="BL2189" i="1"/>
  <c r="BM2189" i="1"/>
  <c r="BN2189" i="1"/>
  <c r="BO2189" i="1"/>
  <c r="BP2189" i="1"/>
  <c r="BQ2189" i="1"/>
  <c r="BR2189" i="1"/>
  <c r="BS2189" i="1"/>
  <c r="BT2189" i="1"/>
  <c r="BU2189" i="1"/>
  <c r="BV2189" i="1"/>
  <c r="BE2190" i="1"/>
  <c r="BG2190" i="1"/>
  <c r="BH2190" i="1"/>
  <c r="BI2190" i="1"/>
  <c r="BJ2190" i="1"/>
  <c r="BK2190" i="1"/>
  <c r="BL2190" i="1"/>
  <c r="BM2190" i="1"/>
  <c r="BN2190" i="1"/>
  <c r="BO2190" i="1"/>
  <c r="BP2190" i="1"/>
  <c r="BQ2190" i="1"/>
  <c r="BR2190" i="1"/>
  <c r="BS2190" i="1"/>
  <c r="BT2190" i="1"/>
  <c r="BU2190" i="1"/>
  <c r="BV2190" i="1"/>
  <c r="BE2191" i="1"/>
  <c r="BG2191" i="1"/>
  <c r="BH2191" i="1"/>
  <c r="BI2191" i="1"/>
  <c r="BJ2191" i="1"/>
  <c r="BK2191" i="1"/>
  <c r="BL2191" i="1"/>
  <c r="BM2191" i="1"/>
  <c r="BN2191" i="1"/>
  <c r="BO2191" i="1"/>
  <c r="BP2191" i="1"/>
  <c r="BQ2191" i="1"/>
  <c r="BR2191" i="1"/>
  <c r="BS2191" i="1"/>
  <c r="BT2191" i="1"/>
  <c r="BU2191" i="1"/>
  <c r="BV2191" i="1"/>
  <c r="BE2192" i="1"/>
  <c r="BG2192" i="1"/>
  <c r="BH2192" i="1"/>
  <c r="BI2192" i="1"/>
  <c r="BJ2192" i="1"/>
  <c r="BK2192" i="1"/>
  <c r="BL2192" i="1"/>
  <c r="BM2192" i="1"/>
  <c r="BN2192" i="1"/>
  <c r="BO2192" i="1"/>
  <c r="BP2192" i="1"/>
  <c r="BQ2192" i="1"/>
  <c r="BR2192" i="1"/>
  <c r="BS2192" i="1"/>
  <c r="BT2192" i="1"/>
  <c r="BU2192" i="1"/>
  <c r="BV2192" i="1"/>
  <c r="BE2193" i="1"/>
  <c r="BG2193" i="1"/>
  <c r="BH2193" i="1"/>
  <c r="BI2193" i="1"/>
  <c r="BJ2193" i="1"/>
  <c r="BK2193" i="1"/>
  <c r="BL2193" i="1"/>
  <c r="BM2193" i="1"/>
  <c r="BN2193" i="1"/>
  <c r="BO2193" i="1"/>
  <c r="BP2193" i="1"/>
  <c r="BQ2193" i="1"/>
  <c r="BR2193" i="1"/>
  <c r="BS2193" i="1"/>
  <c r="BT2193" i="1"/>
  <c r="BU2193" i="1"/>
  <c r="BV2193" i="1"/>
  <c r="BE2194" i="1"/>
  <c r="BG2194" i="1"/>
  <c r="BH2194" i="1"/>
  <c r="BI2194" i="1"/>
  <c r="BJ2194" i="1"/>
  <c r="BK2194" i="1"/>
  <c r="BL2194" i="1"/>
  <c r="BM2194" i="1"/>
  <c r="BN2194" i="1"/>
  <c r="BO2194" i="1"/>
  <c r="BP2194" i="1"/>
  <c r="BQ2194" i="1"/>
  <c r="BR2194" i="1"/>
  <c r="BS2194" i="1"/>
  <c r="BT2194" i="1"/>
  <c r="BU2194" i="1"/>
  <c r="BV2194" i="1"/>
  <c r="BE2195" i="1"/>
  <c r="BG2195" i="1"/>
  <c r="BH2195" i="1"/>
  <c r="BI2195" i="1"/>
  <c r="BJ2195" i="1"/>
  <c r="BK2195" i="1"/>
  <c r="BL2195" i="1"/>
  <c r="BM2195" i="1"/>
  <c r="BN2195" i="1"/>
  <c r="BO2195" i="1"/>
  <c r="BP2195" i="1"/>
  <c r="BQ2195" i="1"/>
  <c r="BR2195" i="1"/>
  <c r="BS2195" i="1"/>
  <c r="BT2195" i="1"/>
  <c r="BU2195" i="1"/>
  <c r="BV2195" i="1"/>
  <c r="BE2196" i="1"/>
  <c r="BG2196" i="1"/>
  <c r="BH2196" i="1"/>
  <c r="BI2196" i="1"/>
  <c r="BJ2196" i="1"/>
  <c r="BK2196" i="1"/>
  <c r="BL2196" i="1"/>
  <c r="BM2196" i="1"/>
  <c r="BN2196" i="1"/>
  <c r="BO2196" i="1"/>
  <c r="BP2196" i="1"/>
  <c r="BQ2196" i="1"/>
  <c r="BR2196" i="1"/>
  <c r="BS2196" i="1"/>
  <c r="BT2196" i="1"/>
  <c r="BU2196" i="1"/>
  <c r="BV2196" i="1"/>
  <c r="BE2197" i="1"/>
  <c r="BG2197" i="1"/>
  <c r="BH2197" i="1"/>
  <c r="BI2197" i="1"/>
  <c r="BJ2197" i="1"/>
  <c r="BK2197" i="1"/>
  <c r="BL2197" i="1"/>
  <c r="BM2197" i="1"/>
  <c r="BN2197" i="1"/>
  <c r="BO2197" i="1"/>
  <c r="BP2197" i="1"/>
  <c r="BQ2197" i="1"/>
  <c r="BR2197" i="1"/>
  <c r="BS2197" i="1"/>
  <c r="BT2197" i="1"/>
  <c r="BU2197" i="1"/>
  <c r="BV2197" i="1"/>
  <c r="BE2198" i="1"/>
  <c r="BG2198" i="1"/>
  <c r="BH2198" i="1"/>
  <c r="BI2198" i="1"/>
  <c r="BJ2198" i="1"/>
  <c r="BK2198" i="1"/>
  <c r="BL2198" i="1"/>
  <c r="BM2198" i="1"/>
  <c r="BN2198" i="1"/>
  <c r="BO2198" i="1"/>
  <c r="BP2198" i="1"/>
  <c r="BQ2198" i="1"/>
  <c r="BR2198" i="1"/>
  <c r="BS2198" i="1"/>
  <c r="BT2198" i="1"/>
  <c r="BU2198" i="1"/>
  <c r="BV2198" i="1"/>
  <c r="BE2199" i="1"/>
  <c r="BG2199" i="1"/>
  <c r="BH2199" i="1"/>
  <c r="BI2199" i="1"/>
  <c r="BJ2199" i="1"/>
  <c r="BK2199" i="1"/>
  <c r="BL2199" i="1"/>
  <c r="BM2199" i="1"/>
  <c r="BN2199" i="1"/>
  <c r="BO2199" i="1"/>
  <c r="BP2199" i="1"/>
  <c r="BQ2199" i="1"/>
  <c r="BR2199" i="1"/>
  <c r="BS2199" i="1"/>
  <c r="BT2199" i="1"/>
  <c r="BU2199" i="1"/>
  <c r="BV2199" i="1"/>
  <c r="BE2200" i="1"/>
  <c r="BG2200" i="1"/>
  <c r="BH2200" i="1"/>
  <c r="BI2200" i="1"/>
  <c r="BJ2200" i="1"/>
  <c r="BK2200" i="1"/>
  <c r="BL2200" i="1"/>
  <c r="BM2200" i="1"/>
  <c r="BN2200" i="1"/>
  <c r="BO2200" i="1"/>
  <c r="BP2200" i="1"/>
  <c r="BQ2200" i="1"/>
  <c r="BR2200" i="1"/>
  <c r="BS2200" i="1"/>
  <c r="BT2200" i="1"/>
  <c r="BU2200" i="1"/>
  <c r="BV2200" i="1"/>
  <c r="BE2201" i="1"/>
  <c r="BG2201" i="1"/>
  <c r="BH2201" i="1"/>
  <c r="BI2201" i="1"/>
  <c r="BJ2201" i="1"/>
  <c r="BK2201" i="1"/>
  <c r="BL2201" i="1"/>
  <c r="BM2201" i="1"/>
  <c r="BN2201" i="1"/>
  <c r="BO2201" i="1"/>
  <c r="BP2201" i="1"/>
  <c r="BQ2201" i="1"/>
  <c r="BR2201" i="1"/>
  <c r="BS2201" i="1"/>
  <c r="BT2201" i="1"/>
  <c r="BU2201" i="1"/>
  <c r="BV2201" i="1"/>
  <c r="BE2202" i="1"/>
  <c r="BG2202" i="1"/>
  <c r="BH2202" i="1"/>
  <c r="BI2202" i="1"/>
  <c r="BJ2202" i="1"/>
  <c r="BK2202" i="1"/>
  <c r="BL2202" i="1"/>
  <c r="BM2202" i="1"/>
  <c r="BN2202" i="1"/>
  <c r="BO2202" i="1"/>
  <c r="BP2202" i="1"/>
  <c r="BQ2202" i="1"/>
  <c r="BR2202" i="1"/>
  <c r="BS2202" i="1"/>
  <c r="BT2202" i="1"/>
  <c r="BU2202" i="1"/>
  <c r="BV2202" i="1"/>
  <c r="BE2203" i="1"/>
  <c r="BG2203" i="1"/>
  <c r="BH2203" i="1"/>
  <c r="BI2203" i="1"/>
  <c r="BJ2203" i="1"/>
  <c r="BK2203" i="1"/>
  <c r="BL2203" i="1"/>
  <c r="BM2203" i="1"/>
  <c r="BN2203" i="1"/>
  <c r="BO2203" i="1"/>
  <c r="BP2203" i="1"/>
  <c r="BQ2203" i="1"/>
  <c r="BR2203" i="1"/>
  <c r="BS2203" i="1"/>
  <c r="BT2203" i="1"/>
  <c r="BU2203" i="1"/>
  <c r="BV2203" i="1"/>
  <c r="BE2204" i="1"/>
  <c r="BG2204" i="1"/>
  <c r="BH2204" i="1"/>
  <c r="BI2204" i="1"/>
  <c r="BJ2204" i="1"/>
  <c r="BK2204" i="1"/>
  <c r="BL2204" i="1"/>
  <c r="BM2204" i="1"/>
  <c r="BN2204" i="1"/>
  <c r="BO2204" i="1"/>
  <c r="BP2204" i="1"/>
  <c r="BQ2204" i="1"/>
  <c r="BR2204" i="1"/>
  <c r="BS2204" i="1"/>
  <c r="BT2204" i="1"/>
  <c r="BU2204" i="1"/>
  <c r="BV2204" i="1"/>
  <c r="BE2205" i="1"/>
  <c r="BG2205" i="1"/>
  <c r="BH2205" i="1"/>
  <c r="BI2205" i="1"/>
  <c r="BJ2205" i="1"/>
  <c r="BK2205" i="1"/>
  <c r="BL2205" i="1"/>
  <c r="BM2205" i="1"/>
  <c r="BN2205" i="1"/>
  <c r="BO2205" i="1"/>
  <c r="BP2205" i="1"/>
  <c r="BQ2205" i="1"/>
  <c r="BR2205" i="1"/>
  <c r="BS2205" i="1"/>
  <c r="BT2205" i="1"/>
  <c r="BU2205" i="1"/>
  <c r="BV2205" i="1"/>
  <c r="BE2206" i="1"/>
  <c r="BG2206" i="1"/>
  <c r="BH2206" i="1"/>
  <c r="BI2206" i="1"/>
  <c r="BJ2206" i="1"/>
  <c r="BK2206" i="1"/>
  <c r="BL2206" i="1"/>
  <c r="BM2206" i="1"/>
  <c r="BN2206" i="1"/>
  <c r="BO2206" i="1"/>
  <c r="BP2206" i="1"/>
  <c r="BQ2206" i="1"/>
  <c r="BR2206" i="1"/>
  <c r="BS2206" i="1"/>
  <c r="BT2206" i="1"/>
  <c r="BU2206" i="1"/>
  <c r="BV2206" i="1"/>
  <c r="BE2207" i="1"/>
  <c r="BG2207" i="1"/>
  <c r="BH2207" i="1"/>
  <c r="BI2207" i="1"/>
  <c r="BJ2207" i="1"/>
  <c r="BK2207" i="1"/>
  <c r="BL2207" i="1"/>
  <c r="BM2207" i="1"/>
  <c r="BN2207" i="1"/>
  <c r="BO2207" i="1"/>
  <c r="BP2207" i="1"/>
  <c r="BQ2207" i="1"/>
  <c r="BR2207" i="1"/>
  <c r="BS2207" i="1"/>
  <c r="BT2207" i="1"/>
  <c r="BU2207" i="1"/>
  <c r="BV2207" i="1"/>
  <c r="BE2208" i="1"/>
  <c r="BG2208" i="1"/>
  <c r="BH2208" i="1"/>
  <c r="BI2208" i="1"/>
  <c r="BJ2208" i="1"/>
  <c r="BK2208" i="1"/>
  <c r="BL2208" i="1"/>
  <c r="BM2208" i="1"/>
  <c r="BN2208" i="1"/>
  <c r="BO2208" i="1"/>
  <c r="BP2208" i="1"/>
  <c r="BQ2208" i="1"/>
  <c r="BR2208" i="1"/>
  <c r="BS2208" i="1"/>
  <c r="BT2208" i="1"/>
  <c r="BU2208" i="1"/>
  <c r="BV2208" i="1"/>
  <c r="BE2209" i="1"/>
  <c r="BG2209" i="1"/>
  <c r="BH2209" i="1"/>
  <c r="BI2209" i="1"/>
  <c r="BJ2209" i="1"/>
  <c r="BK2209" i="1"/>
  <c r="BL2209" i="1"/>
  <c r="BM2209" i="1"/>
  <c r="BN2209" i="1"/>
  <c r="BO2209" i="1"/>
  <c r="BP2209" i="1"/>
  <c r="BQ2209" i="1"/>
  <c r="BR2209" i="1"/>
  <c r="BS2209" i="1"/>
  <c r="BT2209" i="1"/>
  <c r="BU2209" i="1"/>
  <c r="BV2209" i="1"/>
  <c r="BE2210" i="1"/>
  <c r="BG2210" i="1"/>
  <c r="BH2210" i="1"/>
  <c r="BI2210" i="1"/>
  <c r="BJ2210" i="1"/>
  <c r="BK2210" i="1"/>
  <c r="BL2210" i="1"/>
  <c r="BM2210" i="1"/>
  <c r="BN2210" i="1"/>
  <c r="BO2210" i="1"/>
  <c r="BP2210" i="1"/>
  <c r="BQ2210" i="1"/>
  <c r="BR2210" i="1"/>
  <c r="BS2210" i="1"/>
  <c r="BT2210" i="1"/>
  <c r="BU2210" i="1"/>
  <c r="BV2210" i="1"/>
  <c r="BE2211" i="1"/>
  <c r="BG2211" i="1"/>
  <c r="BH2211" i="1"/>
  <c r="BI2211" i="1"/>
  <c r="BJ2211" i="1"/>
  <c r="BK2211" i="1"/>
  <c r="BL2211" i="1"/>
  <c r="BM2211" i="1"/>
  <c r="BN2211" i="1"/>
  <c r="BO2211" i="1"/>
  <c r="BP2211" i="1"/>
  <c r="BQ2211" i="1"/>
  <c r="BR2211" i="1"/>
  <c r="BS2211" i="1"/>
  <c r="BT2211" i="1"/>
  <c r="BU2211" i="1"/>
  <c r="BV2211" i="1"/>
  <c r="BE2212" i="1"/>
  <c r="BG2212" i="1"/>
  <c r="BH2212" i="1"/>
  <c r="BI2212" i="1"/>
  <c r="BJ2212" i="1"/>
  <c r="BK2212" i="1"/>
  <c r="BL2212" i="1"/>
  <c r="BM2212" i="1"/>
  <c r="BN2212" i="1"/>
  <c r="BO2212" i="1"/>
  <c r="BP2212" i="1"/>
  <c r="BQ2212" i="1"/>
  <c r="BR2212" i="1"/>
  <c r="BS2212" i="1"/>
  <c r="BT2212" i="1"/>
  <c r="BU2212" i="1"/>
  <c r="BV2212" i="1"/>
  <c r="BE2213" i="1"/>
  <c r="BG2213" i="1"/>
  <c r="BH2213" i="1"/>
  <c r="BI2213" i="1"/>
  <c r="BJ2213" i="1"/>
  <c r="BK2213" i="1"/>
  <c r="BL2213" i="1"/>
  <c r="BM2213" i="1"/>
  <c r="BN2213" i="1"/>
  <c r="BO2213" i="1"/>
  <c r="BP2213" i="1"/>
  <c r="BQ2213" i="1"/>
  <c r="BR2213" i="1"/>
  <c r="BS2213" i="1"/>
  <c r="BT2213" i="1"/>
  <c r="BU2213" i="1"/>
  <c r="BV2213" i="1"/>
  <c r="BE2214" i="1"/>
  <c r="BG2214" i="1"/>
  <c r="BH2214" i="1"/>
  <c r="BI2214" i="1"/>
  <c r="BJ2214" i="1"/>
  <c r="BK2214" i="1"/>
  <c r="BL2214" i="1"/>
  <c r="BM2214" i="1"/>
  <c r="BN2214" i="1"/>
  <c r="BO2214" i="1"/>
  <c r="BP2214" i="1"/>
  <c r="BQ2214" i="1"/>
  <c r="BR2214" i="1"/>
  <c r="BS2214" i="1"/>
  <c r="BT2214" i="1"/>
  <c r="BU2214" i="1"/>
  <c r="BV2214" i="1"/>
  <c r="BE2215" i="1"/>
  <c r="BG2215" i="1"/>
  <c r="BH2215" i="1"/>
  <c r="BI2215" i="1"/>
  <c r="BJ2215" i="1"/>
  <c r="BK2215" i="1"/>
  <c r="BL2215" i="1"/>
  <c r="BM2215" i="1"/>
  <c r="BN2215" i="1"/>
  <c r="BO2215" i="1"/>
  <c r="BP2215" i="1"/>
  <c r="BQ2215" i="1"/>
  <c r="BR2215" i="1"/>
  <c r="BS2215" i="1"/>
  <c r="BT2215" i="1"/>
  <c r="BU2215" i="1"/>
  <c r="BV2215" i="1"/>
  <c r="BE2216" i="1"/>
  <c r="BG2216" i="1"/>
  <c r="BH2216" i="1"/>
  <c r="BI2216" i="1"/>
  <c r="BJ2216" i="1"/>
  <c r="BK2216" i="1"/>
  <c r="BL2216" i="1"/>
  <c r="BM2216" i="1"/>
  <c r="BN2216" i="1"/>
  <c r="BO2216" i="1"/>
  <c r="BP2216" i="1"/>
  <c r="BQ2216" i="1"/>
  <c r="BR2216" i="1"/>
  <c r="BS2216" i="1"/>
  <c r="BT2216" i="1"/>
  <c r="BU2216" i="1"/>
  <c r="BV2216" i="1"/>
  <c r="BE2217" i="1"/>
  <c r="BG2217" i="1"/>
  <c r="BH2217" i="1"/>
  <c r="BI2217" i="1"/>
  <c r="BJ2217" i="1"/>
  <c r="BK2217" i="1"/>
  <c r="BL2217" i="1"/>
  <c r="BM2217" i="1"/>
  <c r="BN2217" i="1"/>
  <c r="BO2217" i="1"/>
  <c r="BP2217" i="1"/>
  <c r="BQ2217" i="1"/>
  <c r="BR2217" i="1"/>
  <c r="BS2217" i="1"/>
  <c r="BT2217" i="1"/>
  <c r="BU2217" i="1"/>
  <c r="BV2217" i="1"/>
  <c r="BE2218" i="1"/>
  <c r="BG2218" i="1"/>
  <c r="BH2218" i="1"/>
  <c r="BI2218" i="1"/>
  <c r="BJ2218" i="1"/>
  <c r="BK2218" i="1"/>
  <c r="BL2218" i="1"/>
  <c r="BM2218" i="1"/>
  <c r="BN2218" i="1"/>
  <c r="BO2218" i="1"/>
  <c r="BP2218" i="1"/>
  <c r="BQ2218" i="1"/>
  <c r="BR2218" i="1"/>
  <c r="BS2218" i="1"/>
  <c r="BT2218" i="1"/>
  <c r="BU2218" i="1"/>
  <c r="BV2218" i="1"/>
  <c r="BE2219" i="1"/>
  <c r="BG2219" i="1"/>
  <c r="BH2219" i="1"/>
  <c r="BI2219" i="1"/>
  <c r="BJ2219" i="1"/>
  <c r="BK2219" i="1"/>
  <c r="BL2219" i="1"/>
  <c r="BM2219" i="1"/>
  <c r="BN2219" i="1"/>
  <c r="BO2219" i="1"/>
  <c r="BP2219" i="1"/>
  <c r="BQ2219" i="1"/>
  <c r="BR2219" i="1"/>
  <c r="BS2219" i="1"/>
  <c r="BT2219" i="1"/>
  <c r="BU2219" i="1"/>
  <c r="BV2219" i="1"/>
  <c r="BE2220" i="1"/>
  <c r="BG2220" i="1"/>
  <c r="BH2220" i="1"/>
  <c r="BI2220" i="1"/>
  <c r="BJ2220" i="1"/>
  <c r="BK2220" i="1"/>
  <c r="BL2220" i="1"/>
  <c r="BM2220" i="1"/>
  <c r="BN2220" i="1"/>
  <c r="BO2220" i="1"/>
  <c r="BP2220" i="1"/>
  <c r="BQ2220" i="1"/>
  <c r="BR2220" i="1"/>
  <c r="BS2220" i="1"/>
  <c r="BT2220" i="1"/>
  <c r="BU2220" i="1"/>
  <c r="BV2220" i="1"/>
  <c r="BE2221" i="1"/>
  <c r="BG2221" i="1"/>
  <c r="BH2221" i="1"/>
  <c r="BI2221" i="1"/>
  <c r="BJ2221" i="1"/>
  <c r="BK2221" i="1"/>
  <c r="BL2221" i="1"/>
  <c r="BM2221" i="1"/>
  <c r="BN2221" i="1"/>
  <c r="BO2221" i="1"/>
  <c r="BP2221" i="1"/>
  <c r="BQ2221" i="1"/>
  <c r="BR2221" i="1"/>
  <c r="BS2221" i="1"/>
  <c r="BT2221" i="1"/>
  <c r="BU2221" i="1"/>
  <c r="BV2221" i="1"/>
  <c r="BE2222" i="1"/>
  <c r="BG2222" i="1"/>
  <c r="BH2222" i="1"/>
  <c r="BI2222" i="1"/>
  <c r="BJ2222" i="1"/>
  <c r="BK2222" i="1"/>
  <c r="BL2222" i="1"/>
  <c r="BM2222" i="1"/>
  <c r="BN2222" i="1"/>
  <c r="BO2222" i="1"/>
  <c r="BP2222" i="1"/>
  <c r="BQ2222" i="1"/>
  <c r="BR2222" i="1"/>
  <c r="BS2222" i="1"/>
  <c r="BT2222" i="1"/>
  <c r="BU2222" i="1"/>
  <c r="BV2222" i="1"/>
  <c r="BE2223" i="1"/>
  <c r="BG2223" i="1"/>
  <c r="BH2223" i="1"/>
  <c r="BI2223" i="1"/>
  <c r="BJ2223" i="1"/>
  <c r="BK2223" i="1"/>
  <c r="BL2223" i="1"/>
  <c r="BM2223" i="1"/>
  <c r="BN2223" i="1"/>
  <c r="BO2223" i="1"/>
  <c r="BP2223" i="1"/>
  <c r="BQ2223" i="1"/>
  <c r="BR2223" i="1"/>
  <c r="BS2223" i="1"/>
  <c r="BT2223" i="1"/>
  <c r="BU2223" i="1"/>
  <c r="BV2223" i="1"/>
  <c r="BE2224" i="1"/>
  <c r="BG2224" i="1"/>
  <c r="BH2224" i="1"/>
  <c r="BI2224" i="1"/>
  <c r="BJ2224" i="1"/>
  <c r="BK2224" i="1"/>
  <c r="BL2224" i="1"/>
  <c r="BM2224" i="1"/>
  <c r="BN2224" i="1"/>
  <c r="BO2224" i="1"/>
  <c r="BP2224" i="1"/>
  <c r="BQ2224" i="1"/>
  <c r="BR2224" i="1"/>
  <c r="BS2224" i="1"/>
  <c r="BT2224" i="1"/>
  <c r="BU2224" i="1"/>
  <c r="BV2224" i="1"/>
  <c r="BE2225" i="1"/>
  <c r="BG2225" i="1"/>
  <c r="BH2225" i="1"/>
  <c r="BI2225" i="1"/>
  <c r="BJ2225" i="1"/>
  <c r="BK2225" i="1"/>
  <c r="BL2225" i="1"/>
  <c r="BM2225" i="1"/>
  <c r="BN2225" i="1"/>
  <c r="BO2225" i="1"/>
  <c r="BP2225" i="1"/>
  <c r="BQ2225" i="1"/>
  <c r="BR2225" i="1"/>
  <c r="BS2225" i="1"/>
  <c r="BT2225" i="1"/>
  <c r="BU2225" i="1"/>
  <c r="BV2225" i="1"/>
  <c r="BE2226" i="1"/>
  <c r="BG2226" i="1"/>
  <c r="BH2226" i="1"/>
  <c r="BI2226" i="1"/>
  <c r="BJ2226" i="1"/>
  <c r="BK2226" i="1"/>
  <c r="BL2226" i="1"/>
  <c r="BM2226" i="1"/>
  <c r="BN2226" i="1"/>
  <c r="BO2226" i="1"/>
  <c r="BP2226" i="1"/>
  <c r="BQ2226" i="1"/>
  <c r="BR2226" i="1"/>
  <c r="BS2226" i="1"/>
  <c r="BT2226" i="1"/>
  <c r="BU2226" i="1"/>
  <c r="BV2226" i="1"/>
  <c r="BE2227" i="1"/>
  <c r="BG2227" i="1"/>
  <c r="BH2227" i="1"/>
  <c r="BI2227" i="1"/>
  <c r="BJ2227" i="1"/>
  <c r="BK2227" i="1"/>
  <c r="BL2227" i="1"/>
  <c r="BM2227" i="1"/>
  <c r="BN2227" i="1"/>
  <c r="BO2227" i="1"/>
  <c r="BP2227" i="1"/>
  <c r="BQ2227" i="1"/>
  <c r="BR2227" i="1"/>
  <c r="BS2227" i="1"/>
  <c r="BT2227" i="1"/>
  <c r="BU2227" i="1"/>
  <c r="BV2227" i="1"/>
  <c r="BE2228" i="1"/>
  <c r="BG2228" i="1"/>
  <c r="BH2228" i="1"/>
  <c r="BI2228" i="1"/>
  <c r="BJ2228" i="1"/>
  <c r="BK2228" i="1"/>
  <c r="BL2228" i="1"/>
  <c r="BM2228" i="1"/>
  <c r="BN2228" i="1"/>
  <c r="BO2228" i="1"/>
  <c r="BP2228" i="1"/>
  <c r="BQ2228" i="1"/>
  <c r="BR2228" i="1"/>
  <c r="BS2228" i="1"/>
  <c r="BT2228" i="1"/>
  <c r="BU2228" i="1"/>
  <c r="BV2228" i="1"/>
  <c r="BE2229" i="1"/>
  <c r="BG2229" i="1"/>
  <c r="BH2229" i="1"/>
  <c r="BI2229" i="1"/>
  <c r="BJ2229" i="1"/>
  <c r="BK2229" i="1"/>
  <c r="BL2229" i="1"/>
  <c r="BM2229" i="1"/>
  <c r="BN2229" i="1"/>
  <c r="BO2229" i="1"/>
  <c r="BP2229" i="1"/>
  <c r="BQ2229" i="1"/>
  <c r="BR2229" i="1"/>
  <c r="BS2229" i="1"/>
  <c r="BT2229" i="1"/>
  <c r="BU2229" i="1"/>
  <c r="BV2229" i="1"/>
  <c r="BE2230" i="1"/>
  <c r="BG2230" i="1"/>
  <c r="BH2230" i="1"/>
  <c r="BI2230" i="1"/>
  <c r="BJ2230" i="1"/>
  <c r="BK2230" i="1"/>
  <c r="BL2230" i="1"/>
  <c r="BM2230" i="1"/>
  <c r="BN2230" i="1"/>
  <c r="BO2230" i="1"/>
  <c r="BP2230" i="1"/>
  <c r="BQ2230" i="1"/>
  <c r="BR2230" i="1"/>
  <c r="BS2230" i="1"/>
  <c r="BT2230" i="1"/>
  <c r="BU2230" i="1"/>
  <c r="BV2230" i="1"/>
  <c r="BE2231" i="1"/>
  <c r="BG2231" i="1"/>
  <c r="BH2231" i="1"/>
  <c r="BI2231" i="1"/>
  <c r="BJ2231" i="1"/>
  <c r="BK2231" i="1"/>
  <c r="BL2231" i="1"/>
  <c r="BM2231" i="1"/>
  <c r="BN2231" i="1"/>
  <c r="BO2231" i="1"/>
  <c r="BP2231" i="1"/>
  <c r="BQ2231" i="1"/>
  <c r="BR2231" i="1"/>
  <c r="BS2231" i="1"/>
  <c r="BT2231" i="1"/>
  <c r="BU2231" i="1"/>
  <c r="BV2231" i="1"/>
  <c r="BE2232" i="1"/>
  <c r="BG2232" i="1"/>
  <c r="BH2232" i="1"/>
  <c r="BI2232" i="1"/>
  <c r="BJ2232" i="1"/>
  <c r="BK2232" i="1"/>
  <c r="BL2232" i="1"/>
  <c r="BM2232" i="1"/>
  <c r="BN2232" i="1"/>
  <c r="BO2232" i="1"/>
  <c r="BP2232" i="1"/>
  <c r="BQ2232" i="1"/>
  <c r="BR2232" i="1"/>
  <c r="BS2232" i="1"/>
  <c r="BT2232" i="1"/>
  <c r="BU2232" i="1"/>
  <c r="BV2232" i="1"/>
  <c r="BE2233" i="1"/>
  <c r="BG2233" i="1"/>
  <c r="BH2233" i="1"/>
  <c r="BI2233" i="1"/>
  <c r="BJ2233" i="1"/>
  <c r="BK2233" i="1"/>
  <c r="BL2233" i="1"/>
  <c r="BM2233" i="1"/>
  <c r="BN2233" i="1"/>
  <c r="BO2233" i="1"/>
  <c r="BP2233" i="1"/>
  <c r="BQ2233" i="1"/>
  <c r="BR2233" i="1"/>
  <c r="BS2233" i="1"/>
  <c r="BT2233" i="1"/>
  <c r="BU2233" i="1"/>
  <c r="BV2233" i="1"/>
  <c r="BE2234" i="1"/>
  <c r="BG2234" i="1"/>
  <c r="BH2234" i="1"/>
  <c r="BI2234" i="1"/>
  <c r="BJ2234" i="1"/>
  <c r="BK2234" i="1"/>
  <c r="BL2234" i="1"/>
  <c r="BM2234" i="1"/>
  <c r="BN2234" i="1"/>
  <c r="BO2234" i="1"/>
  <c r="BP2234" i="1"/>
  <c r="BQ2234" i="1"/>
  <c r="BR2234" i="1"/>
  <c r="BS2234" i="1"/>
  <c r="BT2234" i="1"/>
  <c r="BU2234" i="1"/>
  <c r="BV2234" i="1"/>
  <c r="BE2235" i="1"/>
  <c r="BG2235" i="1"/>
  <c r="BH2235" i="1"/>
  <c r="BI2235" i="1"/>
  <c r="BJ2235" i="1"/>
  <c r="BK2235" i="1"/>
  <c r="BL2235" i="1"/>
  <c r="BM2235" i="1"/>
  <c r="BN2235" i="1"/>
  <c r="BO2235" i="1"/>
  <c r="BP2235" i="1"/>
  <c r="BQ2235" i="1"/>
  <c r="BR2235" i="1"/>
  <c r="BS2235" i="1"/>
  <c r="BT2235" i="1"/>
  <c r="BU2235" i="1"/>
  <c r="BV2235" i="1"/>
  <c r="BE2236" i="1"/>
  <c r="BG2236" i="1"/>
  <c r="BH2236" i="1"/>
  <c r="BI2236" i="1"/>
  <c r="BJ2236" i="1"/>
  <c r="BK2236" i="1"/>
  <c r="BL2236" i="1"/>
  <c r="BM2236" i="1"/>
  <c r="BN2236" i="1"/>
  <c r="BO2236" i="1"/>
  <c r="BP2236" i="1"/>
  <c r="BQ2236" i="1"/>
  <c r="BR2236" i="1"/>
  <c r="BS2236" i="1"/>
  <c r="BT2236" i="1"/>
  <c r="BU2236" i="1"/>
  <c r="BV2236" i="1"/>
  <c r="BE2237" i="1"/>
  <c r="BG2237" i="1"/>
  <c r="BH2237" i="1"/>
  <c r="BI2237" i="1"/>
  <c r="BJ2237" i="1"/>
  <c r="BK2237" i="1"/>
  <c r="BL2237" i="1"/>
  <c r="BM2237" i="1"/>
  <c r="BN2237" i="1"/>
  <c r="BO2237" i="1"/>
  <c r="BP2237" i="1"/>
  <c r="BQ2237" i="1"/>
  <c r="BR2237" i="1"/>
  <c r="BS2237" i="1"/>
  <c r="BT2237" i="1"/>
  <c r="BU2237" i="1"/>
  <c r="BV2237" i="1"/>
  <c r="BE2238" i="1"/>
  <c r="BG2238" i="1"/>
  <c r="BH2238" i="1"/>
  <c r="BI2238" i="1"/>
  <c r="BJ2238" i="1"/>
  <c r="BK2238" i="1"/>
  <c r="BL2238" i="1"/>
  <c r="BM2238" i="1"/>
  <c r="BN2238" i="1"/>
  <c r="BO2238" i="1"/>
  <c r="BP2238" i="1"/>
  <c r="BQ2238" i="1"/>
  <c r="BR2238" i="1"/>
  <c r="BS2238" i="1"/>
  <c r="BT2238" i="1"/>
  <c r="BU2238" i="1"/>
  <c r="BV2238" i="1"/>
  <c r="BE2239" i="1"/>
  <c r="BG2239" i="1"/>
  <c r="BH2239" i="1"/>
  <c r="BI2239" i="1"/>
  <c r="BJ2239" i="1"/>
  <c r="BK2239" i="1"/>
  <c r="BL2239" i="1"/>
  <c r="BM2239" i="1"/>
  <c r="BN2239" i="1"/>
  <c r="BO2239" i="1"/>
  <c r="BP2239" i="1"/>
  <c r="BQ2239" i="1"/>
  <c r="BR2239" i="1"/>
  <c r="BS2239" i="1"/>
  <c r="BT2239" i="1"/>
  <c r="BU2239" i="1"/>
  <c r="BV2239" i="1"/>
  <c r="BE2240" i="1"/>
  <c r="BG2240" i="1"/>
  <c r="BH2240" i="1"/>
  <c r="BI2240" i="1"/>
  <c r="BJ2240" i="1"/>
  <c r="BK2240" i="1"/>
  <c r="BL2240" i="1"/>
  <c r="BM2240" i="1"/>
  <c r="BN2240" i="1"/>
  <c r="BO2240" i="1"/>
  <c r="BP2240" i="1"/>
  <c r="BQ2240" i="1"/>
  <c r="BR2240" i="1"/>
  <c r="BS2240" i="1"/>
  <c r="BT2240" i="1"/>
  <c r="BU2240" i="1"/>
  <c r="BV2240" i="1"/>
  <c r="BE2241" i="1"/>
  <c r="BG2241" i="1"/>
  <c r="BH2241" i="1"/>
  <c r="BI2241" i="1"/>
  <c r="BJ2241" i="1"/>
  <c r="BK2241" i="1"/>
  <c r="BL2241" i="1"/>
  <c r="BM2241" i="1"/>
  <c r="BN2241" i="1"/>
  <c r="BO2241" i="1"/>
  <c r="BP2241" i="1"/>
  <c r="BQ2241" i="1"/>
  <c r="BR2241" i="1"/>
  <c r="BS2241" i="1"/>
  <c r="BT2241" i="1"/>
  <c r="BU2241" i="1"/>
  <c r="BV2241" i="1"/>
  <c r="BE2242" i="1"/>
  <c r="BG2242" i="1"/>
  <c r="BH2242" i="1"/>
  <c r="BI2242" i="1"/>
  <c r="BJ2242" i="1"/>
  <c r="BK2242" i="1"/>
  <c r="BL2242" i="1"/>
  <c r="BM2242" i="1"/>
  <c r="BN2242" i="1"/>
  <c r="BO2242" i="1"/>
  <c r="BP2242" i="1"/>
  <c r="BQ2242" i="1"/>
  <c r="BR2242" i="1"/>
  <c r="BS2242" i="1"/>
  <c r="BT2242" i="1"/>
  <c r="BU2242" i="1"/>
  <c r="BV2242" i="1"/>
  <c r="BE2243" i="1"/>
  <c r="BG2243" i="1"/>
  <c r="BH2243" i="1"/>
  <c r="BI2243" i="1"/>
  <c r="BJ2243" i="1"/>
  <c r="BK2243" i="1"/>
  <c r="BL2243" i="1"/>
  <c r="BM2243" i="1"/>
  <c r="BN2243" i="1"/>
  <c r="BO2243" i="1"/>
  <c r="BP2243" i="1"/>
  <c r="BQ2243" i="1"/>
  <c r="BR2243" i="1"/>
  <c r="BS2243" i="1"/>
  <c r="BT2243" i="1"/>
  <c r="BU2243" i="1"/>
  <c r="BV2243" i="1"/>
  <c r="BE2244" i="1"/>
  <c r="BG2244" i="1"/>
  <c r="BH2244" i="1"/>
  <c r="BI2244" i="1"/>
  <c r="BJ2244" i="1"/>
  <c r="BK2244" i="1"/>
  <c r="BL2244" i="1"/>
  <c r="BM2244" i="1"/>
  <c r="BN2244" i="1"/>
  <c r="BO2244" i="1"/>
  <c r="BP2244" i="1"/>
  <c r="BQ2244" i="1"/>
  <c r="BR2244" i="1"/>
  <c r="BS2244" i="1"/>
  <c r="BT2244" i="1"/>
  <c r="BU2244" i="1"/>
  <c r="BV2244" i="1"/>
  <c r="BE2245" i="1"/>
  <c r="BG2245" i="1"/>
  <c r="BH2245" i="1"/>
  <c r="BI2245" i="1"/>
  <c r="BJ2245" i="1"/>
  <c r="BK2245" i="1"/>
  <c r="BL2245" i="1"/>
  <c r="BM2245" i="1"/>
  <c r="BN2245" i="1"/>
  <c r="BO2245" i="1"/>
  <c r="BP2245" i="1"/>
  <c r="BQ2245" i="1"/>
  <c r="BR2245" i="1"/>
  <c r="BS2245" i="1"/>
  <c r="BT2245" i="1"/>
  <c r="BU2245" i="1"/>
  <c r="BV2245" i="1"/>
  <c r="BE2246" i="1"/>
  <c r="BG2246" i="1"/>
  <c r="BH2246" i="1"/>
  <c r="BI2246" i="1"/>
  <c r="BJ2246" i="1"/>
  <c r="BK2246" i="1"/>
  <c r="BL2246" i="1"/>
  <c r="BM2246" i="1"/>
  <c r="BN2246" i="1"/>
  <c r="BO2246" i="1"/>
  <c r="BP2246" i="1"/>
  <c r="BQ2246" i="1"/>
  <c r="BR2246" i="1"/>
  <c r="BS2246" i="1"/>
  <c r="BT2246" i="1"/>
  <c r="BU2246" i="1"/>
  <c r="BV2246" i="1"/>
  <c r="BE2247" i="1"/>
  <c r="BG2247" i="1"/>
  <c r="BH2247" i="1"/>
  <c r="BI2247" i="1"/>
  <c r="BJ2247" i="1"/>
  <c r="BK2247" i="1"/>
  <c r="BL2247" i="1"/>
  <c r="BM2247" i="1"/>
  <c r="BN2247" i="1"/>
  <c r="BO2247" i="1"/>
  <c r="BP2247" i="1"/>
  <c r="BQ2247" i="1"/>
  <c r="BR2247" i="1"/>
  <c r="BS2247" i="1"/>
  <c r="BT2247" i="1"/>
  <c r="BU2247" i="1"/>
  <c r="BV2247" i="1"/>
  <c r="BE2248" i="1"/>
  <c r="BG2248" i="1"/>
  <c r="BH2248" i="1"/>
  <c r="BI2248" i="1"/>
  <c r="BJ2248" i="1"/>
  <c r="BK2248" i="1"/>
  <c r="BL2248" i="1"/>
  <c r="BM2248" i="1"/>
  <c r="BN2248" i="1"/>
  <c r="BO2248" i="1"/>
  <c r="BP2248" i="1"/>
  <c r="BQ2248" i="1"/>
  <c r="BR2248" i="1"/>
  <c r="BS2248" i="1"/>
  <c r="BT2248" i="1"/>
  <c r="BU2248" i="1"/>
  <c r="BV2248" i="1"/>
  <c r="BE2249" i="1"/>
  <c r="BG2249" i="1"/>
  <c r="BH2249" i="1"/>
  <c r="BI2249" i="1"/>
  <c r="BJ2249" i="1"/>
  <c r="BK2249" i="1"/>
  <c r="BL2249" i="1"/>
  <c r="BM2249" i="1"/>
  <c r="BN2249" i="1"/>
  <c r="BO2249" i="1"/>
  <c r="BP2249" i="1"/>
  <c r="BQ2249" i="1"/>
  <c r="BR2249" i="1"/>
  <c r="BS2249" i="1"/>
  <c r="BT2249" i="1"/>
  <c r="BU2249" i="1"/>
  <c r="BV2249" i="1"/>
  <c r="BE2250" i="1"/>
  <c r="BG2250" i="1"/>
  <c r="BH2250" i="1"/>
  <c r="BI2250" i="1"/>
  <c r="BJ2250" i="1"/>
  <c r="BK2250" i="1"/>
  <c r="BL2250" i="1"/>
  <c r="BM2250" i="1"/>
  <c r="BN2250" i="1"/>
  <c r="BO2250" i="1"/>
  <c r="BP2250" i="1"/>
  <c r="BQ2250" i="1"/>
  <c r="BR2250" i="1"/>
  <c r="BS2250" i="1"/>
  <c r="BT2250" i="1"/>
  <c r="BU2250" i="1"/>
  <c r="BV2250" i="1"/>
  <c r="BE2251" i="1"/>
  <c r="BG2251" i="1"/>
  <c r="BH2251" i="1"/>
  <c r="BI2251" i="1"/>
  <c r="BJ2251" i="1"/>
  <c r="BK2251" i="1"/>
  <c r="BL2251" i="1"/>
  <c r="BM2251" i="1"/>
  <c r="BN2251" i="1"/>
  <c r="BO2251" i="1"/>
  <c r="BP2251" i="1"/>
  <c r="BQ2251" i="1"/>
  <c r="BR2251" i="1"/>
  <c r="BS2251" i="1"/>
  <c r="BT2251" i="1"/>
  <c r="BU2251" i="1"/>
  <c r="BV2251" i="1"/>
  <c r="BE2252" i="1"/>
  <c r="BG2252" i="1"/>
  <c r="BH2252" i="1"/>
  <c r="BI2252" i="1"/>
  <c r="BJ2252" i="1"/>
  <c r="BK2252" i="1"/>
  <c r="BL2252" i="1"/>
  <c r="BM2252" i="1"/>
  <c r="BN2252" i="1"/>
  <c r="BO2252" i="1"/>
  <c r="BP2252" i="1"/>
  <c r="BQ2252" i="1"/>
  <c r="BR2252" i="1"/>
  <c r="BS2252" i="1"/>
  <c r="BT2252" i="1"/>
  <c r="BU2252" i="1"/>
  <c r="BV2252" i="1"/>
  <c r="BE2253" i="1"/>
  <c r="BG2253" i="1"/>
  <c r="BH2253" i="1"/>
  <c r="BI2253" i="1"/>
  <c r="BJ2253" i="1"/>
  <c r="BK2253" i="1"/>
  <c r="BL2253" i="1"/>
  <c r="BM2253" i="1"/>
  <c r="BN2253" i="1"/>
  <c r="BO2253" i="1"/>
  <c r="BP2253" i="1"/>
  <c r="BQ2253" i="1"/>
  <c r="BR2253" i="1"/>
  <c r="BS2253" i="1"/>
  <c r="BT2253" i="1"/>
  <c r="BU2253" i="1"/>
  <c r="BV2253" i="1"/>
  <c r="BE2254" i="1"/>
  <c r="BG2254" i="1"/>
  <c r="BH2254" i="1"/>
  <c r="BI2254" i="1"/>
  <c r="BJ2254" i="1"/>
  <c r="BK2254" i="1"/>
  <c r="BL2254" i="1"/>
  <c r="BM2254" i="1"/>
  <c r="BN2254" i="1"/>
  <c r="BO2254" i="1"/>
  <c r="BP2254" i="1"/>
  <c r="BQ2254" i="1"/>
  <c r="BR2254" i="1"/>
  <c r="BS2254" i="1"/>
  <c r="BT2254" i="1"/>
  <c r="BU2254" i="1"/>
  <c r="BV2254" i="1"/>
  <c r="BE2255" i="1"/>
  <c r="BG2255" i="1"/>
  <c r="BH2255" i="1"/>
  <c r="BI2255" i="1"/>
  <c r="BJ2255" i="1"/>
  <c r="BK2255" i="1"/>
  <c r="BL2255" i="1"/>
  <c r="BM2255" i="1"/>
  <c r="BN2255" i="1"/>
  <c r="BO2255" i="1"/>
  <c r="BP2255" i="1"/>
  <c r="BQ2255" i="1"/>
  <c r="BR2255" i="1"/>
  <c r="BS2255" i="1"/>
  <c r="BT2255" i="1"/>
  <c r="BU2255" i="1"/>
  <c r="BV2255" i="1"/>
  <c r="BE2256" i="1"/>
  <c r="BG2256" i="1"/>
  <c r="BH2256" i="1"/>
  <c r="BI2256" i="1"/>
  <c r="BJ2256" i="1"/>
  <c r="BK2256" i="1"/>
  <c r="BL2256" i="1"/>
  <c r="BM2256" i="1"/>
  <c r="BN2256" i="1"/>
  <c r="BO2256" i="1"/>
  <c r="BP2256" i="1"/>
  <c r="BQ2256" i="1"/>
  <c r="BR2256" i="1"/>
  <c r="BS2256" i="1"/>
  <c r="BT2256" i="1"/>
  <c r="BU2256" i="1"/>
  <c r="BV2256" i="1"/>
  <c r="BE2257" i="1"/>
  <c r="BG2257" i="1"/>
  <c r="BH2257" i="1"/>
  <c r="BI2257" i="1"/>
  <c r="BJ2257" i="1"/>
  <c r="BK2257" i="1"/>
  <c r="BL2257" i="1"/>
  <c r="BM2257" i="1"/>
  <c r="BN2257" i="1"/>
  <c r="BO2257" i="1"/>
  <c r="BP2257" i="1"/>
  <c r="BQ2257" i="1"/>
  <c r="BR2257" i="1"/>
  <c r="BS2257" i="1"/>
  <c r="BT2257" i="1"/>
  <c r="BU2257" i="1"/>
  <c r="BV2257" i="1"/>
  <c r="BE2258" i="1"/>
  <c r="BG2258" i="1"/>
  <c r="BH2258" i="1"/>
  <c r="BI2258" i="1"/>
  <c r="BJ2258" i="1"/>
  <c r="BK2258" i="1"/>
  <c r="BL2258" i="1"/>
  <c r="BM2258" i="1"/>
  <c r="BN2258" i="1"/>
  <c r="BO2258" i="1"/>
  <c r="BP2258" i="1"/>
  <c r="BQ2258" i="1"/>
  <c r="BR2258" i="1"/>
  <c r="BS2258" i="1"/>
  <c r="BT2258" i="1"/>
  <c r="BU2258" i="1"/>
  <c r="BV2258" i="1"/>
  <c r="BE2259" i="1"/>
  <c r="BG2259" i="1"/>
  <c r="BH2259" i="1"/>
  <c r="BI2259" i="1"/>
  <c r="BJ2259" i="1"/>
  <c r="BK2259" i="1"/>
  <c r="BL2259" i="1"/>
  <c r="BM2259" i="1"/>
  <c r="BN2259" i="1"/>
  <c r="BO2259" i="1"/>
  <c r="BP2259" i="1"/>
  <c r="BQ2259" i="1"/>
  <c r="BR2259" i="1"/>
  <c r="BS2259" i="1"/>
  <c r="BT2259" i="1"/>
  <c r="BU2259" i="1"/>
  <c r="BV2259" i="1"/>
  <c r="BE2260" i="1"/>
  <c r="BG2260" i="1"/>
  <c r="BH2260" i="1"/>
  <c r="BI2260" i="1"/>
  <c r="BJ2260" i="1"/>
  <c r="BK2260" i="1"/>
  <c r="BL2260" i="1"/>
  <c r="BM2260" i="1"/>
  <c r="BN2260" i="1"/>
  <c r="BO2260" i="1"/>
  <c r="BP2260" i="1"/>
  <c r="BQ2260" i="1"/>
  <c r="BR2260" i="1"/>
  <c r="BS2260" i="1"/>
  <c r="BT2260" i="1"/>
  <c r="BU2260" i="1"/>
  <c r="BV2260" i="1"/>
  <c r="BE2261" i="1"/>
  <c r="BG2261" i="1"/>
  <c r="BH2261" i="1"/>
  <c r="BI2261" i="1"/>
  <c r="BJ2261" i="1"/>
  <c r="BK2261" i="1"/>
  <c r="BL2261" i="1"/>
  <c r="BM2261" i="1"/>
  <c r="BN2261" i="1"/>
  <c r="BO2261" i="1"/>
  <c r="BP2261" i="1"/>
  <c r="BQ2261" i="1"/>
  <c r="BR2261" i="1"/>
  <c r="BS2261" i="1"/>
  <c r="BT2261" i="1"/>
  <c r="BU2261" i="1"/>
  <c r="BV2261" i="1"/>
  <c r="BE2262" i="1"/>
  <c r="BG2262" i="1"/>
  <c r="BH2262" i="1"/>
  <c r="BI2262" i="1"/>
  <c r="BJ2262" i="1"/>
  <c r="BK2262" i="1"/>
  <c r="BL2262" i="1"/>
  <c r="BM2262" i="1"/>
  <c r="BN2262" i="1"/>
  <c r="BO2262" i="1"/>
  <c r="BP2262" i="1"/>
  <c r="BQ2262" i="1"/>
  <c r="BR2262" i="1"/>
  <c r="BS2262" i="1"/>
  <c r="BT2262" i="1"/>
  <c r="BU2262" i="1"/>
  <c r="BV2262" i="1"/>
  <c r="BE2263" i="1"/>
  <c r="BG2263" i="1"/>
  <c r="BH2263" i="1"/>
  <c r="BI2263" i="1"/>
  <c r="BJ2263" i="1"/>
  <c r="BK2263" i="1"/>
  <c r="BL2263" i="1"/>
  <c r="BM2263" i="1"/>
  <c r="BN2263" i="1"/>
  <c r="BO2263" i="1"/>
  <c r="BP2263" i="1"/>
  <c r="BQ2263" i="1"/>
  <c r="BR2263" i="1"/>
  <c r="BS2263" i="1"/>
  <c r="BT2263" i="1"/>
  <c r="BU2263" i="1"/>
  <c r="BV2263" i="1"/>
  <c r="BE2264" i="1"/>
  <c r="BG2264" i="1"/>
  <c r="BH2264" i="1"/>
  <c r="BI2264" i="1"/>
  <c r="BJ2264" i="1"/>
  <c r="BK2264" i="1"/>
  <c r="BL2264" i="1"/>
  <c r="BM2264" i="1"/>
  <c r="BN2264" i="1"/>
  <c r="BO2264" i="1"/>
  <c r="BP2264" i="1"/>
  <c r="BQ2264" i="1"/>
  <c r="BR2264" i="1"/>
  <c r="BS2264" i="1"/>
  <c r="BT2264" i="1"/>
  <c r="BU2264" i="1"/>
  <c r="BV2264" i="1"/>
  <c r="BE2265" i="1"/>
  <c r="BG2265" i="1"/>
  <c r="BH2265" i="1"/>
  <c r="BI2265" i="1"/>
  <c r="BJ2265" i="1"/>
  <c r="BK2265" i="1"/>
  <c r="BL2265" i="1"/>
  <c r="BM2265" i="1"/>
  <c r="BN2265" i="1"/>
  <c r="BO2265" i="1"/>
  <c r="BP2265" i="1"/>
  <c r="BQ2265" i="1"/>
  <c r="BR2265" i="1"/>
  <c r="BS2265" i="1"/>
  <c r="BT2265" i="1"/>
  <c r="BU2265" i="1"/>
  <c r="BV2265" i="1"/>
  <c r="BE2266" i="1"/>
  <c r="BG2266" i="1"/>
  <c r="BH2266" i="1"/>
  <c r="BI2266" i="1"/>
  <c r="BJ2266" i="1"/>
  <c r="BK2266" i="1"/>
  <c r="BL2266" i="1"/>
  <c r="BM2266" i="1"/>
  <c r="BN2266" i="1"/>
  <c r="BO2266" i="1"/>
  <c r="BP2266" i="1"/>
  <c r="BQ2266" i="1"/>
  <c r="BR2266" i="1"/>
  <c r="BS2266" i="1"/>
  <c r="BT2266" i="1"/>
  <c r="BU2266" i="1"/>
  <c r="BV2266" i="1"/>
  <c r="BE2267" i="1"/>
  <c r="BG2267" i="1"/>
  <c r="BH2267" i="1"/>
  <c r="BI2267" i="1"/>
  <c r="BJ2267" i="1"/>
  <c r="BK2267" i="1"/>
  <c r="BL2267" i="1"/>
  <c r="BM2267" i="1"/>
  <c r="BN2267" i="1"/>
  <c r="BO2267" i="1"/>
  <c r="BP2267" i="1"/>
  <c r="BQ2267" i="1"/>
  <c r="BR2267" i="1"/>
  <c r="BS2267" i="1"/>
  <c r="BT2267" i="1"/>
  <c r="BU2267" i="1"/>
  <c r="BV2267" i="1"/>
  <c r="BE2268" i="1"/>
  <c r="BG2268" i="1"/>
  <c r="BH2268" i="1"/>
  <c r="BI2268" i="1"/>
  <c r="BJ2268" i="1"/>
  <c r="BK2268" i="1"/>
  <c r="BL2268" i="1"/>
  <c r="BM2268" i="1"/>
  <c r="BN2268" i="1"/>
  <c r="BO2268" i="1"/>
  <c r="BP2268" i="1"/>
  <c r="BQ2268" i="1"/>
  <c r="BR2268" i="1"/>
  <c r="BS2268" i="1"/>
  <c r="BT2268" i="1"/>
  <c r="BU2268" i="1"/>
  <c r="BV2268" i="1"/>
  <c r="BE2269" i="1"/>
  <c r="BG2269" i="1"/>
  <c r="BH2269" i="1"/>
  <c r="BI2269" i="1"/>
  <c r="BJ2269" i="1"/>
  <c r="BK2269" i="1"/>
  <c r="BL2269" i="1"/>
  <c r="BM2269" i="1"/>
  <c r="BN2269" i="1"/>
  <c r="BO2269" i="1"/>
  <c r="BP2269" i="1"/>
  <c r="BQ2269" i="1"/>
  <c r="BR2269" i="1"/>
  <c r="BS2269" i="1"/>
  <c r="BT2269" i="1"/>
  <c r="BU2269" i="1"/>
  <c r="BV2269" i="1"/>
  <c r="BE2270" i="1"/>
  <c r="BG2270" i="1"/>
  <c r="BH2270" i="1"/>
  <c r="BI2270" i="1"/>
  <c r="BJ2270" i="1"/>
  <c r="BK2270" i="1"/>
  <c r="BL2270" i="1"/>
  <c r="BM2270" i="1"/>
  <c r="BN2270" i="1"/>
  <c r="BO2270" i="1"/>
  <c r="BP2270" i="1"/>
  <c r="BQ2270" i="1"/>
  <c r="BR2270" i="1"/>
  <c r="BS2270" i="1"/>
  <c r="BT2270" i="1"/>
  <c r="BU2270" i="1"/>
  <c r="BV2270" i="1"/>
  <c r="BE2271" i="1"/>
  <c r="BG2271" i="1"/>
  <c r="BH2271" i="1"/>
  <c r="BI2271" i="1"/>
  <c r="BJ2271" i="1"/>
  <c r="BK2271" i="1"/>
  <c r="BL2271" i="1"/>
  <c r="BM2271" i="1"/>
  <c r="BN2271" i="1"/>
  <c r="BO2271" i="1"/>
  <c r="BP2271" i="1"/>
  <c r="BQ2271" i="1"/>
  <c r="BR2271" i="1"/>
  <c r="BS2271" i="1"/>
  <c r="BT2271" i="1"/>
  <c r="BU2271" i="1"/>
  <c r="BV2271" i="1"/>
  <c r="BE2272" i="1"/>
  <c r="BG2272" i="1"/>
  <c r="BH2272" i="1"/>
  <c r="BI2272" i="1"/>
  <c r="BJ2272" i="1"/>
  <c r="BK2272" i="1"/>
  <c r="BL2272" i="1"/>
  <c r="BM2272" i="1"/>
  <c r="BN2272" i="1"/>
  <c r="BO2272" i="1"/>
  <c r="BP2272" i="1"/>
  <c r="BQ2272" i="1"/>
  <c r="BR2272" i="1"/>
  <c r="BS2272" i="1"/>
  <c r="BT2272" i="1"/>
  <c r="BU2272" i="1"/>
  <c r="BV2272" i="1"/>
  <c r="BE2273" i="1"/>
  <c r="BG2273" i="1"/>
  <c r="BH2273" i="1"/>
  <c r="BI2273" i="1"/>
  <c r="BJ2273" i="1"/>
  <c r="BK2273" i="1"/>
  <c r="BL2273" i="1"/>
  <c r="BM2273" i="1"/>
  <c r="BN2273" i="1"/>
  <c r="BO2273" i="1"/>
  <c r="BP2273" i="1"/>
  <c r="BQ2273" i="1"/>
  <c r="BR2273" i="1"/>
  <c r="BS2273" i="1"/>
  <c r="BT2273" i="1"/>
  <c r="BU2273" i="1"/>
  <c r="BV2273" i="1"/>
  <c r="BE2274" i="1"/>
  <c r="BG2274" i="1"/>
  <c r="BH2274" i="1"/>
  <c r="BI2274" i="1"/>
  <c r="BJ2274" i="1"/>
  <c r="BK2274" i="1"/>
  <c r="BL2274" i="1"/>
  <c r="BM2274" i="1"/>
  <c r="BN2274" i="1"/>
  <c r="BO2274" i="1"/>
  <c r="BP2274" i="1"/>
  <c r="BQ2274" i="1"/>
  <c r="BR2274" i="1"/>
  <c r="BS2274" i="1"/>
  <c r="BT2274" i="1"/>
  <c r="BU2274" i="1"/>
  <c r="BV2274" i="1"/>
  <c r="BE2275" i="1"/>
  <c r="BG2275" i="1"/>
  <c r="BH2275" i="1"/>
  <c r="BI2275" i="1"/>
  <c r="BJ2275" i="1"/>
  <c r="BK2275" i="1"/>
  <c r="BL2275" i="1"/>
  <c r="BM2275" i="1"/>
  <c r="BN2275" i="1"/>
  <c r="BO2275" i="1"/>
  <c r="BP2275" i="1"/>
  <c r="BQ2275" i="1"/>
  <c r="BR2275" i="1"/>
  <c r="BS2275" i="1"/>
  <c r="BT2275" i="1"/>
  <c r="BU2275" i="1"/>
  <c r="BV2275" i="1"/>
  <c r="BE2276" i="1"/>
  <c r="BG2276" i="1"/>
  <c r="BH2276" i="1"/>
  <c r="BI2276" i="1"/>
  <c r="BJ2276" i="1"/>
  <c r="BK2276" i="1"/>
  <c r="BL2276" i="1"/>
  <c r="BM2276" i="1"/>
  <c r="BN2276" i="1"/>
  <c r="BO2276" i="1"/>
  <c r="BP2276" i="1"/>
  <c r="BQ2276" i="1"/>
  <c r="BR2276" i="1"/>
  <c r="BS2276" i="1"/>
  <c r="BT2276" i="1"/>
  <c r="BU2276" i="1"/>
  <c r="BV2276" i="1"/>
  <c r="BE2277" i="1"/>
  <c r="BG2277" i="1"/>
  <c r="BH2277" i="1"/>
  <c r="BI2277" i="1"/>
  <c r="BJ2277" i="1"/>
  <c r="BK2277" i="1"/>
  <c r="BL2277" i="1"/>
  <c r="BM2277" i="1"/>
  <c r="BN2277" i="1"/>
  <c r="BO2277" i="1"/>
  <c r="BP2277" i="1"/>
  <c r="BQ2277" i="1"/>
  <c r="BR2277" i="1"/>
  <c r="BS2277" i="1"/>
  <c r="BT2277" i="1"/>
  <c r="BU2277" i="1"/>
  <c r="BV2277" i="1"/>
  <c r="BE2278" i="1"/>
  <c r="BG2278" i="1"/>
  <c r="BH2278" i="1"/>
  <c r="BI2278" i="1"/>
  <c r="BJ2278" i="1"/>
  <c r="BK2278" i="1"/>
  <c r="BL2278" i="1"/>
  <c r="BM2278" i="1"/>
  <c r="BN2278" i="1"/>
  <c r="BO2278" i="1"/>
  <c r="BP2278" i="1"/>
  <c r="BQ2278" i="1"/>
  <c r="BR2278" i="1"/>
  <c r="BS2278" i="1"/>
  <c r="BT2278" i="1"/>
  <c r="BU2278" i="1"/>
  <c r="BV2278" i="1"/>
  <c r="BE2279" i="1"/>
  <c r="BG2279" i="1"/>
  <c r="BH2279" i="1"/>
  <c r="BI2279" i="1"/>
  <c r="BJ2279" i="1"/>
  <c r="BK2279" i="1"/>
  <c r="BL2279" i="1"/>
  <c r="BM2279" i="1"/>
  <c r="BN2279" i="1"/>
  <c r="BO2279" i="1"/>
  <c r="BP2279" i="1"/>
  <c r="BQ2279" i="1"/>
  <c r="BR2279" i="1"/>
  <c r="BS2279" i="1"/>
  <c r="BT2279" i="1"/>
  <c r="BU2279" i="1"/>
  <c r="BV2279" i="1"/>
  <c r="BE2280" i="1"/>
  <c r="BG2280" i="1"/>
  <c r="BH2280" i="1"/>
  <c r="BI2280" i="1"/>
  <c r="BJ2280" i="1"/>
  <c r="BK2280" i="1"/>
  <c r="BL2280" i="1"/>
  <c r="BM2280" i="1"/>
  <c r="BN2280" i="1"/>
  <c r="BO2280" i="1"/>
  <c r="BP2280" i="1"/>
  <c r="BQ2280" i="1"/>
  <c r="BR2280" i="1"/>
  <c r="BS2280" i="1"/>
  <c r="BT2280" i="1"/>
  <c r="BU2280" i="1"/>
  <c r="BV2280" i="1"/>
  <c r="BE2281" i="1"/>
  <c r="BG2281" i="1"/>
  <c r="BH2281" i="1"/>
  <c r="BI2281" i="1"/>
  <c r="BJ2281" i="1"/>
  <c r="BK2281" i="1"/>
  <c r="BL2281" i="1"/>
  <c r="BM2281" i="1"/>
  <c r="BN2281" i="1"/>
  <c r="BO2281" i="1"/>
  <c r="BP2281" i="1"/>
  <c r="BQ2281" i="1"/>
  <c r="BR2281" i="1"/>
  <c r="BS2281" i="1"/>
  <c r="BT2281" i="1"/>
  <c r="BU2281" i="1"/>
  <c r="BV2281" i="1"/>
  <c r="BE2282" i="1"/>
  <c r="BG2282" i="1"/>
  <c r="BH2282" i="1"/>
  <c r="BI2282" i="1"/>
  <c r="BJ2282" i="1"/>
  <c r="BK2282" i="1"/>
  <c r="BL2282" i="1"/>
  <c r="BM2282" i="1"/>
  <c r="BN2282" i="1"/>
  <c r="BO2282" i="1"/>
  <c r="BP2282" i="1"/>
  <c r="BQ2282" i="1"/>
  <c r="BR2282" i="1"/>
  <c r="BS2282" i="1"/>
  <c r="BT2282" i="1"/>
  <c r="BU2282" i="1"/>
  <c r="BV2282" i="1"/>
  <c r="BE2283" i="1"/>
  <c r="BG2283" i="1"/>
  <c r="BH2283" i="1"/>
  <c r="BI2283" i="1"/>
  <c r="BJ2283" i="1"/>
  <c r="BK2283" i="1"/>
  <c r="BL2283" i="1"/>
  <c r="BM2283" i="1"/>
  <c r="BN2283" i="1"/>
  <c r="BO2283" i="1"/>
  <c r="BP2283" i="1"/>
  <c r="BQ2283" i="1"/>
  <c r="BR2283" i="1"/>
  <c r="BS2283" i="1"/>
  <c r="BT2283" i="1"/>
  <c r="BU2283" i="1"/>
  <c r="BV2283" i="1"/>
  <c r="BE2284" i="1"/>
  <c r="BG2284" i="1"/>
  <c r="BH2284" i="1"/>
  <c r="BI2284" i="1"/>
  <c r="BJ2284" i="1"/>
  <c r="BK2284" i="1"/>
  <c r="BL2284" i="1"/>
  <c r="BM2284" i="1"/>
  <c r="BN2284" i="1"/>
  <c r="BO2284" i="1"/>
  <c r="BP2284" i="1"/>
  <c r="BQ2284" i="1"/>
  <c r="BR2284" i="1"/>
  <c r="BS2284" i="1"/>
  <c r="BT2284" i="1"/>
  <c r="BU2284" i="1"/>
  <c r="BV2284" i="1"/>
  <c r="BE2285" i="1"/>
  <c r="BG2285" i="1"/>
  <c r="BH2285" i="1"/>
  <c r="BI2285" i="1"/>
  <c r="BJ2285" i="1"/>
  <c r="BK2285" i="1"/>
  <c r="BL2285" i="1"/>
  <c r="BM2285" i="1"/>
  <c r="BN2285" i="1"/>
  <c r="BO2285" i="1"/>
  <c r="BP2285" i="1"/>
  <c r="BQ2285" i="1"/>
  <c r="BR2285" i="1"/>
  <c r="BS2285" i="1"/>
  <c r="BT2285" i="1"/>
  <c r="BU2285" i="1"/>
  <c r="BV2285" i="1"/>
  <c r="BE2286" i="1"/>
  <c r="BG2286" i="1"/>
  <c r="BH2286" i="1"/>
  <c r="BI2286" i="1"/>
  <c r="BJ2286" i="1"/>
  <c r="BK2286" i="1"/>
  <c r="BL2286" i="1"/>
  <c r="BM2286" i="1"/>
  <c r="BN2286" i="1"/>
  <c r="BO2286" i="1"/>
  <c r="BP2286" i="1"/>
  <c r="BQ2286" i="1"/>
  <c r="BR2286" i="1"/>
  <c r="BS2286" i="1"/>
  <c r="BT2286" i="1"/>
  <c r="BU2286" i="1"/>
  <c r="BV2286" i="1"/>
  <c r="BE2287" i="1"/>
  <c r="BG2287" i="1"/>
  <c r="BH2287" i="1"/>
  <c r="BI2287" i="1"/>
  <c r="BJ2287" i="1"/>
  <c r="BK2287" i="1"/>
  <c r="BL2287" i="1"/>
  <c r="BM2287" i="1"/>
  <c r="BN2287" i="1"/>
  <c r="BO2287" i="1"/>
  <c r="BP2287" i="1"/>
  <c r="BQ2287" i="1"/>
  <c r="BR2287" i="1"/>
  <c r="BS2287" i="1"/>
  <c r="BT2287" i="1"/>
  <c r="BU2287" i="1"/>
  <c r="BV2287" i="1"/>
  <c r="BE2288" i="1"/>
  <c r="BG2288" i="1"/>
  <c r="BH2288" i="1"/>
  <c r="BI2288" i="1"/>
  <c r="BJ2288" i="1"/>
  <c r="BK2288" i="1"/>
  <c r="BL2288" i="1"/>
  <c r="BM2288" i="1"/>
  <c r="BN2288" i="1"/>
  <c r="BO2288" i="1"/>
  <c r="BP2288" i="1"/>
  <c r="BQ2288" i="1"/>
  <c r="BR2288" i="1"/>
  <c r="BS2288" i="1"/>
  <c r="BT2288" i="1"/>
  <c r="BU2288" i="1"/>
  <c r="BV2288" i="1"/>
  <c r="BE2289" i="1"/>
  <c r="BG2289" i="1"/>
  <c r="BH2289" i="1"/>
  <c r="BI2289" i="1"/>
  <c r="BJ2289" i="1"/>
  <c r="BK2289" i="1"/>
  <c r="BL2289" i="1"/>
  <c r="BM2289" i="1"/>
  <c r="BN2289" i="1"/>
  <c r="BO2289" i="1"/>
  <c r="BP2289" i="1"/>
  <c r="BQ2289" i="1"/>
  <c r="BR2289" i="1"/>
  <c r="BS2289" i="1"/>
  <c r="BT2289" i="1"/>
  <c r="BU2289" i="1"/>
  <c r="BV2289" i="1"/>
  <c r="BE2290" i="1"/>
  <c r="BG2290" i="1"/>
  <c r="BH2290" i="1"/>
  <c r="BI2290" i="1"/>
  <c r="BJ2290" i="1"/>
  <c r="BK2290" i="1"/>
  <c r="BL2290" i="1"/>
  <c r="BM2290" i="1"/>
  <c r="BN2290" i="1"/>
  <c r="BO2290" i="1"/>
  <c r="BP2290" i="1"/>
  <c r="BQ2290" i="1"/>
  <c r="BR2290" i="1"/>
  <c r="BS2290" i="1"/>
  <c r="BT2290" i="1"/>
  <c r="BU2290" i="1"/>
  <c r="BV2290" i="1"/>
  <c r="BE2291" i="1"/>
  <c r="BG2291" i="1"/>
  <c r="BH2291" i="1"/>
  <c r="BI2291" i="1"/>
  <c r="BJ2291" i="1"/>
  <c r="BK2291" i="1"/>
  <c r="BL2291" i="1"/>
  <c r="BM2291" i="1"/>
  <c r="BN2291" i="1"/>
  <c r="BO2291" i="1"/>
  <c r="BP2291" i="1"/>
  <c r="BQ2291" i="1"/>
  <c r="BR2291" i="1"/>
  <c r="BS2291" i="1"/>
  <c r="BT2291" i="1"/>
  <c r="BU2291" i="1"/>
  <c r="BV2291" i="1"/>
  <c r="BE2292" i="1"/>
  <c r="BG2292" i="1"/>
  <c r="BH2292" i="1"/>
  <c r="BI2292" i="1"/>
  <c r="BJ2292" i="1"/>
  <c r="BK2292" i="1"/>
  <c r="BL2292" i="1"/>
  <c r="BM2292" i="1"/>
  <c r="BN2292" i="1"/>
  <c r="BO2292" i="1"/>
  <c r="BP2292" i="1"/>
  <c r="BQ2292" i="1"/>
  <c r="BR2292" i="1"/>
  <c r="BS2292" i="1"/>
  <c r="BT2292" i="1"/>
  <c r="BU2292" i="1"/>
  <c r="BV2292" i="1"/>
  <c r="BE2293" i="1"/>
  <c r="BG2293" i="1"/>
  <c r="BH2293" i="1"/>
  <c r="BI2293" i="1"/>
  <c r="BJ2293" i="1"/>
  <c r="BK2293" i="1"/>
  <c r="BL2293" i="1"/>
  <c r="BM2293" i="1"/>
  <c r="BN2293" i="1"/>
  <c r="BO2293" i="1"/>
  <c r="BP2293" i="1"/>
  <c r="BQ2293" i="1"/>
  <c r="BR2293" i="1"/>
  <c r="BS2293" i="1"/>
  <c r="BT2293" i="1"/>
  <c r="BU2293" i="1"/>
  <c r="BV2293" i="1"/>
  <c r="BE2294" i="1"/>
  <c r="BG2294" i="1"/>
  <c r="BH2294" i="1"/>
  <c r="BI2294" i="1"/>
  <c r="BJ2294" i="1"/>
  <c r="BK2294" i="1"/>
  <c r="BL2294" i="1"/>
  <c r="BM2294" i="1"/>
  <c r="BN2294" i="1"/>
  <c r="BO2294" i="1"/>
  <c r="BP2294" i="1"/>
  <c r="BQ2294" i="1"/>
  <c r="BR2294" i="1"/>
  <c r="BS2294" i="1"/>
  <c r="BT2294" i="1"/>
  <c r="BU2294" i="1"/>
  <c r="BV2294" i="1"/>
  <c r="BE2295" i="1"/>
  <c r="BG2295" i="1"/>
  <c r="BH2295" i="1"/>
  <c r="BI2295" i="1"/>
  <c r="BJ2295" i="1"/>
  <c r="BK2295" i="1"/>
  <c r="BL2295" i="1"/>
  <c r="BM2295" i="1"/>
  <c r="BN2295" i="1"/>
  <c r="BO2295" i="1"/>
  <c r="BP2295" i="1"/>
  <c r="BQ2295" i="1"/>
  <c r="BR2295" i="1"/>
  <c r="BS2295" i="1"/>
  <c r="BT2295" i="1"/>
  <c r="BU2295" i="1"/>
  <c r="BV2295" i="1"/>
  <c r="BE2296" i="1"/>
  <c r="BG2296" i="1"/>
  <c r="BH2296" i="1"/>
  <c r="BI2296" i="1"/>
  <c r="BJ2296" i="1"/>
  <c r="BK2296" i="1"/>
  <c r="BL2296" i="1"/>
  <c r="BM2296" i="1"/>
  <c r="BN2296" i="1"/>
  <c r="BO2296" i="1"/>
  <c r="BP2296" i="1"/>
  <c r="BQ2296" i="1"/>
  <c r="BR2296" i="1"/>
  <c r="BS2296" i="1"/>
  <c r="BT2296" i="1"/>
  <c r="BU2296" i="1"/>
  <c r="BV2296" i="1"/>
  <c r="BE2297" i="1"/>
  <c r="BG2297" i="1"/>
  <c r="BH2297" i="1"/>
  <c r="BI2297" i="1"/>
  <c r="BJ2297" i="1"/>
  <c r="BK2297" i="1"/>
  <c r="BL2297" i="1"/>
  <c r="BM2297" i="1"/>
  <c r="BN2297" i="1"/>
  <c r="BO2297" i="1"/>
  <c r="BP2297" i="1"/>
  <c r="BQ2297" i="1"/>
  <c r="BR2297" i="1"/>
  <c r="BS2297" i="1"/>
  <c r="BT2297" i="1"/>
  <c r="BU2297" i="1"/>
  <c r="BV2297" i="1"/>
  <c r="BE2298" i="1"/>
  <c r="BG2298" i="1"/>
  <c r="BH2298" i="1"/>
  <c r="BI2298" i="1"/>
  <c r="BJ2298" i="1"/>
  <c r="BK2298" i="1"/>
  <c r="BL2298" i="1"/>
  <c r="BM2298" i="1"/>
  <c r="BN2298" i="1"/>
  <c r="BO2298" i="1"/>
  <c r="BP2298" i="1"/>
  <c r="BQ2298" i="1"/>
  <c r="BR2298" i="1"/>
  <c r="BS2298" i="1"/>
  <c r="BT2298" i="1"/>
  <c r="BU2298" i="1"/>
  <c r="BV2298" i="1"/>
  <c r="BE2299" i="1"/>
  <c r="BG2299" i="1"/>
  <c r="BH2299" i="1"/>
  <c r="BI2299" i="1"/>
  <c r="BJ2299" i="1"/>
  <c r="BK2299" i="1"/>
  <c r="BL2299" i="1"/>
  <c r="BM2299" i="1"/>
  <c r="BN2299" i="1"/>
  <c r="BO2299" i="1"/>
  <c r="BP2299" i="1"/>
  <c r="BQ2299" i="1"/>
  <c r="BR2299" i="1"/>
  <c r="BS2299" i="1"/>
  <c r="BT2299" i="1"/>
  <c r="BU2299" i="1"/>
  <c r="BV2299" i="1"/>
  <c r="BE2300" i="1"/>
  <c r="BG2300" i="1"/>
  <c r="BH2300" i="1"/>
  <c r="BI2300" i="1"/>
  <c r="BJ2300" i="1"/>
  <c r="BK2300" i="1"/>
  <c r="BL2300" i="1"/>
  <c r="BM2300" i="1"/>
  <c r="BN2300" i="1"/>
  <c r="BO2300" i="1"/>
  <c r="BP2300" i="1"/>
  <c r="BQ2300" i="1"/>
  <c r="BR2300" i="1"/>
  <c r="BS2300" i="1"/>
  <c r="BT2300" i="1"/>
  <c r="BU2300" i="1"/>
  <c r="BV2300" i="1"/>
  <c r="BE2301" i="1"/>
  <c r="BG2301" i="1"/>
  <c r="BH2301" i="1"/>
  <c r="BI2301" i="1"/>
  <c r="BJ2301" i="1"/>
  <c r="BK2301" i="1"/>
  <c r="BL2301" i="1"/>
  <c r="BM2301" i="1"/>
  <c r="BN2301" i="1"/>
  <c r="BO2301" i="1"/>
  <c r="BP2301" i="1"/>
  <c r="BQ2301" i="1"/>
  <c r="BR2301" i="1"/>
  <c r="BS2301" i="1"/>
  <c r="BT2301" i="1"/>
  <c r="BU2301" i="1"/>
  <c r="BV2301" i="1"/>
  <c r="BE2302" i="1"/>
  <c r="BG2302" i="1"/>
  <c r="BH2302" i="1"/>
  <c r="BI2302" i="1"/>
  <c r="BJ2302" i="1"/>
  <c r="BK2302" i="1"/>
  <c r="BL2302" i="1"/>
  <c r="BM2302" i="1"/>
  <c r="BN2302" i="1"/>
  <c r="BO2302" i="1"/>
  <c r="BP2302" i="1"/>
  <c r="BQ2302" i="1"/>
  <c r="BR2302" i="1"/>
  <c r="BS2302" i="1"/>
  <c r="BT2302" i="1"/>
  <c r="BU2302" i="1"/>
  <c r="BV2302" i="1"/>
  <c r="BE2303" i="1"/>
  <c r="BG2303" i="1"/>
  <c r="BH2303" i="1"/>
  <c r="BI2303" i="1"/>
  <c r="BJ2303" i="1"/>
  <c r="BK2303" i="1"/>
  <c r="BL2303" i="1"/>
  <c r="BM2303" i="1"/>
  <c r="BN2303" i="1"/>
  <c r="BO2303" i="1"/>
  <c r="BP2303" i="1"/>
  <c r="BQ2303" i="1"/>
  <c r="BR2303" i="1"/>
  <c r="BS2303" i="1"/>
  <c r="BT2303" i="1"/>
  <c r="BU2303" i="1"/>
  <c r="BV2303" i="1"/>
  <c r="BE2304" i="1"/>
  <c r="BG2304" i="1"/>
  <c r="BH2304" i="1"/>
  <c r="BI2304" i="1"/>
  <c r="BJ2304" i="1"/>
  <c r="BK2304" i="1"/>
  <c r="BL2304" i="1"/>
  <c r="BM2304" i="1"/>
  <c r="BN2304" i="1"/>
  <c r="BO2304" i="1"/>
  <c r="BP2304" i="1"/>
  <c r="BQ2304" i="1"/>
  <c r="BR2304" i="1"/>
  <c r="BS2304" i="1"/>
  <c r="BT2304" i="1"/>
  <c r="BU2304" i="1"/>
  <c r="BV2304" i="1"/>
  <c r="BE2305" i="1"/>
  <c r="BG2305" i="1"/>
  <c r="BH2305" i="1"/>
  <c r="BI2305" i="1"/>
  <c r="BJ2305" i="1"/>
  <c r="BK2305" i="1"/>
  <c r="BL2305" i="1"/>
  <c r="BM2305" i="1"/>
  <c r="BN2305" i="1"/>
  <c r="BO2305" i="1"/>
  <c r="BP2305" i="1"/>
  <c r="BQ2305" i="1"/>
  <c r="BR2305" i="1"/>
  <c r="BS2305" i="1"/>
  <c r="BT2305" i="1"/>
  <c r="BU2305" i="1"/>
  <c r="BV2305" i="1"/>
  <c r="BE2306" i="1"/>
  <c r="BG2306" i="1"/>
  <c r="BH2306" i="1"/>
  <c r="BI2306" i="1"/>
  <c r="BJ2306" i="1"/>
  <c r="BK2306" i="1"/>
  <c r="BL2306" i="1"/>
  <c r="BM2306" i="1"/>
  <c r="BN2306" i="1"/>
  <c r="BO2306" i="1"/>
  <c r="BP2306" i="1"/>
  <c r="BQ2306" i="1"/>
  <c r="BR2306" i="1"/>
  <c r="BS2306" i="1"/>
  <c r="BT2306" i="1"/>
  <c r="BU2306" i="1"/>
  <c r="BV2306" i="1"/>
  <c r="BE2307" i="1"/>
  <c r="BG2307" i="1"/>
  <c r="BH2307" i="1"/>
  <c r="BI2307" i="1"/>
  <c r="BJ2307" i="1"/>
  <c r="BK2307" i="1"/>
  <c r="BL2307" i="1"/>
  <c r="BM2307" i="1"/>
  <c r="BN2307" i="1"/>
  <c r="BO2307" i="1"/>
  <c r="BP2307" i="1"/>
  <c r="BQ2307" i="1"/>
  <c r="BR2307" i="1"/>
  <c r="BS2307" i="1"/>
  <c r="BT2307" i="1"/>
  <c r="BU2307" i="1"/>
  <c r="BV2307" i="1"/>
  <c r="BE2308" i="1"/>
  <c r="BG2308" i="1"/>
  <c r="BH2308" i="1"/>
  <c r="BI2308" i="1"/>
  <c r="BJ2308" i="1"/>
  <c r="BK2308" i="1"/>
  <c r="BL2308" i="1"/>
  <c r="BM2308" i="1"/>
  <c r="BN2308" i="1"/>
  <c r="BO2308" i="1"/>
  <c r="BP2308" i="1"/>
  <c r="BQ2308" i="1"/>
  <c r="BR2308" i="1"/>
  <c r="BS2308" i="1"/>
  <c r="BT2308" i="1"/>
  <c r="BU2308" i="1"/>
  <c r="BV2308" i="1"/>
  <c r="BE2309" i="1"/>
  <c r="BG2309" i="1"/>
  <c r="BH2309" i="1"/>
  <c r="BI2309" i="1"/>
  <c r="BJ2309" i="1"/>
  <c r="BK2309" i="1"/>
  <c r="BL2309" i="1"/>
  <c r="BM2309" i="1"/>
  <c r="BN2309" i="1"/>
  <c r="BO2309" i="1"/>
  <c r="BP2309" i="1"/>
  <c r="BQ2309" i="1"/>
  <c r="BR2309" i="1"/>
  <c r="BS2309" i="1"/>
  <c r="BT2309" i="1"/>
  <c r="BU2309" i="1"/>
  <c r="BV2309" i="1"/>
  <c r="BE2310" i="1"/>
  <c r="BG2310" i="1"/>
  <c r="BH2310" i="1"/>
  <c r="BI2310" i="1"/>
  <c r="BJ2310" i="1"/>
  <c r="BK2310" i="1"/>
  <c r="BL2310" i="1"/>
  <c r="BM2310" i="1"/>
  <c r="BN2310" i="1"/>
  <c r="BO2310" i="1"/>
  <c r="BP2310" i="1"/>
  <c r="BQ2310" i="1"/>
  <c r="BR2310" i="1"/>
  <c r="BS2310" i="1"/>
  <c r="BT2310" i="1"/>
  <c r="BU2310" i="1"/>
  <c r="BV2310" i="1"/>
  <c r="BE2311" i="1"/>
  <c r="BG2311" i="1"/>
  <c r="BH2311" i="1"/>
  <c r="BI2311" i="1"/>
  <c r="BJ2311" i="1"/>
  <c r="BK2311" i="1"/>
  <c r="BL2311" i="1"/>
  <c r="BM2311" i="1"/>
  <c r="BN2311" i="1"/>
  <c r="BO2311" i="1"/>
  <c r="BP2311" i="1"/>
  <c r="BQ2311" i="1"/>
  <c r="BR2311" i="1"/>
  <c r="BS2311" i="1"/>
  <c r="BT2311" i="1"/>
  <c r="BU2311" i="1"/>
  <c r="BV2311" i="1"/>
  <c r="BE2312" i="1"/>
  <c r="BG2312" i="1"/>
  <c r="BH2312" i="1"/>
  <c r="BI2312" i="1"/>
  <c r="BJ2312" i="1"/>
  <c r="BK2312" i="1"/>
  <c r="BL2312" i="1"/>
  <c r="BM2312" i="1"/>
  <c r="BN2312" i="1"/>
  <c r="BO2312" i="1"/>
  <c r="BP2312" i="1"/>
  <c r="BQ2312" i="1"/>
  <c r="BR2312" i="1"/>
  <c r="BS2312" i="1"/>
  <c r="BT2312" i="1"/>
  <c r="BU2312" i="1"/>
  <c r="BV2312" i="1"/>
  <c r="BE2313" i="1"/>
  <c r="BG2313" i="1"/>
  <c r="BH2313" i="1"/>
  <c r="BI2313" i="1"/>
  <c r="BJ2313" i="1"/>
  <c r="BK2313" i="1"/>
  <c r="BL2313" i="1"/>
  <c r="BM2313" i="1"/>
  <c r="BN2313" i="1"/>
  <c r="BO2313" i="1"/>
  <c r="BP2313" i="1"/>
  <c r="BQ2313" i="1"/>
  <c r="BR2313" i="1"/>
  <c r="BS2313" i="1"/>
  <c r="BT2313" i="1"/>
  <c r="BU2313" i="1"/>
  <c r="BV2313" i="1"/>
  <c r="BE2314" i="1"/>
  <c r="BG2314" i="1"/>
  <c r="BH2314" i="1"/>
  <c r="BI2314" i="1"/>
  <c r="BJ2314" i="1"/>
  <c r="BK2314" i="1"/>
  <c r="BL2314" i="1"/>
  <c r="BM2314" i="1"/>
  <c r="BN2314" i="1"/>
  <c r="BO2314" i="1"/>
  <c r="BP2314" i="1"/>
  <c r="BQ2314" i="1"/>
  <c r="BR2314" i="1"/>
  <c r="BS2314" i="1"/>
  <c r="BT2314" i="1"/>
  <c r="BU2314" i="1"/>
  <c r="BV2314" i="1"/>
  <c r="BE2315" i="1"/>
  <c r="BG2315" i="1"/>
  <c r="BH2315" i="1"/>
  <c r="BI2315" i="1"/>
  <c r="BJ2315" i="1"/>
  <c r="BK2315" i="1"/>
  <c r="BL2315" i="1"/>
  <c r="BM2315" i="1"/>
  <c r="BN2315" i="1"/>
  <c r="BO2315" i="1"/>
  <c r="BP2315" i="1"/>
  <c r="BQ2315" i="1"/>
  <c r="BR2315" i="1"/>
  <c r="BS2315" i="1"/>
  <c r="BT2315" i="1"/>
  <c r="BU2315" i="1"/>
  <c r="BV2315" i="1"/>
  <c r="BE2316" i="1"/>
  <c r="BG2316" i="1"/>
  <c r="BH2316" i="1"/>
  <c r="BI2316" i="1"/>
  <c r="BJ2316" i="1"/>
  <c r="BK2316" i="1"/>
  <c r="BL2316" i="1"/>
  <c r="BM2316" i="1"/>
  <c r="BN2316" i="1"/>
  <c r="BO2316" i="1"/>
  <c r="BP2316" i="1"/>
  <c r="BQ2316" i="1"/>
  <c r="BR2316" i="1"/>
  <c r="BS2316" i="1"/>
  <c r="BT2316" i="1"/>
  <c r="BU2316" i="1"/>
  <c r="BV2316" i="1"/>
  <c r="BE2317" i="1"/>
  <c r="BG2317" i="1"/>
  <c r="BH2317" i="1"/>
  <c r="BI2317" i="1"/>
  <c r="BJ2317" i="1"/>
  <c r="BK2317" i="1"/>
  <c r="BL2317" i="1"/>
  <c r="BM2317" i="1"/>
  <c r="BN2317" i="1"/>
  <c r="BO2317" i="1"/>
  <c r="BP2317" i="1"/>
  <c r="BQ2317" i="1"/>
  <c r="BR2317" i="1"/>
  <c r="BS2317" i="1"/>
  <c r="BT2317" i="1"/>
  <c r="BU2317" i="1"/>
  <c r="BV2317" i="1"/>
  <c r="BE2318" i="1"/>
  <c r="BG2318" i="1"/>
  <c r="BH2318" i="1"/>
  <c r="BI2318" i="1"/>
  <c r="BJ2318" i="1"/>
  <c r="BK2318" i="1"/>
  <c r="BL2318" i="1"/>
  <c r="BM2318" i="1"/>
  <c r="BN2318" i="1"/>
  <c r="BO2318" i="1"/>
  <c r="BP2318" i="1"/>
  <c r="BQ2318" i="1"/>
  <c r="BR2318" i="1"/>
  <c r="BS2318" i="1"/>
  <c r="BT2318" i="1"/>
  <c r="BU2318" i="1"/>
  <c r="BV2318" i="1"/>
  <c r="BE2319" i="1"/>
  <c r="BG2319" i="1"/>
  <c r="BH2319" i="1"/>
  <c r="BI2319" i="1"/>
  <c r="BJ2319" i="1"/>
  <c r="BK2319" i="1"/>
  <c r="BL2319" i="1"/>
  <c r="BM2319" i="1"/>
  <c r="BN2319" i="1"/>
  <c r="BO2319" i="1"/>
  <c r="BP2319" i="1"/>
  <c r="BQ2319" i="1"/>
  <c r="BR2319" i="1"/>
  <c r="BS2319" i="1"/>
  <c r="BT2319" i="1"/>
  <c r="BU2319" i="1"/>
  <c r="BV2319" i="1"/>
  <c r="BE2320" i="1"/>
  <c r="BG2320" i="1"/>
  <c r="BH2320" i="1"/>
  <c r="BI2320" i="1"/>
  <c r="BJ2320" i="1"/>
  <c r="BK2320" i="1"/>
  <c r="BL2320" i="1"/>
  <c r="BM2320" i="1"/>
  <c r="BN2320" i="1"/>
  <c r="BO2320" i="1"/>
  <c r="BP2320" i="1"/>
  <c r="BQ2320" i="1"/>
  <c r="BR2320" i="1"/>
  <c r="BS2320" i="1"/>
  <c r="BT2320" i="1"/>
  <c r="BU2320" i="1"/>
  <c r="BV2320" i="1"/>
  <c r="BE2321" i="1"/>
  <c r="BG2321" i="1"/>
  <c r="BH2321" i="1"/>
  <c r="BI2321" i="1"/>
  <c r="BJ2321" i="1"/>
  <c r="BK2321" i="1"/>
  <c r="BL2321" i="1"/>
  <c r="BM2321" i="1"/>
  <c r="BN2321" i="1"/>
  <c r="BO2321" i="1"/>
  <c r="BP2321" i="1"/>
  <c r="BQ2321" i="1"/>
  <c r="BR2321" i="1"/>
  <c r="BS2321" i="1"/>
  <c r="BT2321" i="1"/>
  <c r="BU2321" i="1"/>
  <c r="BV2321" i="1"/>
  <c r="BE2322" i="1"/>
  <c r="BG2322" i="1"/>
  <c r="BH2322" i="1"/>
  <c r="BI2322" i="1"/>
  <c r="BJ2322" i="1"/>
  <c r="BK2322" i="1"/>
  <c r="BL2322" i="1"/>
  <c r="BM2322" i="1"/>
  <c r="BN2322" i="1"/>
  <c r="BO2322" i="1"/>
  <c r="BP2322" i="1"/>
  <c r="BQ2322" i="1"/>
  <c r="BR2322" i="1"/>
  <c r="BS2322" i="1"/>
  <c r="BT2322" i="1"/>
  <c r="BU2322" i="1"/>
  <c r="BV2322" i="1"/>
  <c r="BE2323" i="1"/>
  <c r="BG2323" i="1"/>
  <c r="BH2323" i="1"/>
  <c r="BI2323" i="1"/>
  <c r="BJ2323" i="1"/>
  <c r="BK2323" i="1"/>
  <c r="BL2323" i="1"/>
  <c r="BM2323" i="1"/>
  <c r="BN2323" i="1"/>
  <c r="BO2323" i="1"/>
  <c r="BP2323" i="1"/>
  <c r="BQ2323" i="1"/>
  <c r="BR2323" i="1"/>
  <c r="BS2323" i="1"/>
  <c r="BT2323" i="1"/>
  <c r="BU2323" i="1"/>
  <c r="BV2323" i="1"/>
  <c r="BE2324" i="1"/>
  <c r="BG2324" i="1"/>
  <c r="BH2324" i="1"/>
  <c r="BI2324" i="1"/>
  <c r="BJ2324" i="1"/>
  <c r="BK2324" i="1"/>
  <c r="BL2324" i="1"/>
  <c r="BM2324" i="1"/>
  <c r="BN2324" i="1"/>
  <c r="BO2324" i="1"/>
  <c r="BP2324" i="1"/>
  <c r="BQ2324" i="1"/>
  <c r="BR2324" i="1"/>
  <c r="BS2324" i="1"/>
  <c r="BT2324" i="1"/>
  <c r="BU2324" i="1"/>
  <c r="BV2324" i="1"/>
  <c r="BE2325" i="1"/>
  <c r="BG2325" i="1"/>
  <c r="BH2325" i="1"/>
  <c r="BI2325" i="1"/>
  <c r="BJ2325" i="1"/>
  <c r="BK2325" i="1"/>
  <c r="BL2325" i="1"/>
  <c r="BM2325" i="1"/>
  <c r="BN2325" i="1"/>
  <c r="BO2325" i="1"/>
  <c r="BP2325" i="1"/>
  <c r="BQ2325" i="1"/>
  <c r="BR2325" i="1"/>
  <c r="BS2325" i="1"/>
  <c r="BT2325" i="1"/>
  <c r="BU2325" i="1"/>
  <c r="BV2325" i="1"/>
  <c r="BE2326" i="1"/>
  <c r="BG2326" i="1"/>
  <c r="BH2326" i="1"/>
  <c r="BI2326" i="1"/>
  <c r="BJ2326" i="1"/>
  <c r="BK2326" i="1"/>
  <c r="BL2326" i="1"/>
  <c r="BM2326" i="1"/>
  <c r="BN2326" i="1"/>
  <c r="BO2326" i="1"/>
  <c r="BP2326" i="1"/>
  <c r="BQ2326" i="1"/>
  <c r="BR2326" i="1"/>
  <c r="BS2326" i="1"/>
  <c r="BT2326" i="1"/>
  <c r="BU2326" i="1"/>
  <c r="BV2326" i="1"/>
  <c r="BE2327" i="1"/>
  <c r="BG2327" i="1"/>
  <c r="BH2327" i="1"/>
  <c r="BI2327" i="1"/>
  <c r="BJ2327" i="1"/>
  <c r="BK2327" i="1"/>
  <c r="BL2327" i="1"/>
  <c r="BM2327" i="1"/>
  <c r="BN2327" i="1"/>
  <c r="BO2327" i="1"/>
  <c r="BP2327" i="1"/>
  <c r="BQ2327" i="1"/>
  <c r="BR2327" i="1"/>
  <c r="BS2327" i="1"/>
  <c r="BT2327" i="1"/>
  <c r="BU2327" i="1"/>
  <c r="BV2327" i="1"/>
  <c r="BE2328" i="1"/>
  <c r="BG2328" i="1"/>
  <c r="BH2328" i="1"/>
  <c r="BI2328" i="1"/>
  <c r="BJ2328" i="1"/>
  <c r="BK2328" i="1"/>
  <c r="BL2328" i="1"/>
  <c r="BM2328" i="1"/>
  <c r="BN2328" i="1"/>
  <c r="BO2328" i="1"/>
  <c r="BP2328" i="1"/>
  <c r="BQ2328" i="1"/>
  <c r="BR2328" i="1"/>
  <c r="BS2328" i="1"/>
  <c r="BT2328" i="1"/>
  <c r="BU2328" i="1"/>
  <c r="BV2328" i="1"/>
  <c r="BE2329" i="1"/>
  <c r="BG2329" i="1"/>
  <c r="BH2329" i="1"/>
  <c r="BI2329" i="1"/>
  <c r="BJ2329" i="1"/>
  <c r="BK2329" i="1"/>
  <c r="BL2329" i="1"/>
  <c r="BM2329" i="1"/>
  <c r="BN2329" i="1"/>
  <c r="BO2329" i="1"/>
  <c r="BP2329" i="1"/>
  <c r="BQ2329" i="1"/>
  <c r="BR2329" i="1"/>
  <c r="BS2329" i="1"/>
  <c r="BT2329" i="1"/>
  <c r="BU2329" i="1"/>
  <c r="BV2329" i="1"/>
  <c r="BE2330" i="1"/>
  <c r="BG2330" i="1"/>
  <c r="BH2330" i="1"/>
  <c r="BI2330" i="1"/>
  <c r="BJ2330" i="1"/>
  <c r="BK2330" i="1"/>
  <c r="BL2330" i="1"/>
  <c r="BM2330" i="1"/>
  <c r="BN2330" i="1"/>
  <c r="BO2330" i="1"/>
  <c r="BP2330" i="1"/>
  <c r="BQ2330" i="1"/>
  <c r="BR2330" i="1"/>
  <c r="BS2330" i="1"/>
  <c r="BT2330" i="1"/>
  <c r="BU2330" i="1"/>
  <c r="BV2330" i="1"/>
  <c r="BE2331" i="1"/>
  <c r="BG2331" i="1"/>
  <c r="BH2331" i="1"/>
  <c r="BI2331" i="1"/>
  <c r="BJ2331" i="1"/>
  <c r="BK2331" i="1"/>
  <c r="BL2331" i="1"/>
  <c r="BM2331" i="1"/>
  <c r="BN2331" i="1"/>
  <c r="BO2331" i="1"/>
  <c r="BP2331" i="1"/>
  <c r="BQ2331" i="1"/>
  <c r="BR2331" i="1"/>
  <c r="BS2331" i="1"/>
  <c r="BT2331" i="1"/>
  <c r="BU2331" i="1"/>
  <c r="BV2331" i="1"/>
  <c r="BE2332" i="1"/>
  <c r="BG2332" i="1"/>
  <c r="BH2332" i="1"/>
  <c r="BI2332" i="1"/>
  <c r="BJ2332" i="1"/>
  <c r="BK2332" i="1"/>
  <c r="BL2332" i="1"/>
  <c r="BM2332" i="1"/>
  <c r="BN2332" i="1"/>
  <c r="BO2332" i="1"/>
  <c r="BP2332" i="1"/>
  <c r="BQ2332" i="1"/>
  <c r="BR2332" i="1"/>
  <c r="BS2332" i="1"/>
  <c r="BT2332" i="1"/>
  <c r="BU2332" i="1"/>
  <c r="BV2332" i="1"/>
  <c r="BE2333" i="1"/>
  <c r="BG2333" i="1"/>
  <c r="BH2333" i="1"/>
  <c r="BI2333" i="1"/>
  <c r="BJ2333" i="1"/>
  <c r="BK2333" i="1"/>
  <c r="BL2333" i="1"/>
  <c r="BM2333" i="1"/>
  <c r="BN2333" i="1"/>
  <c r="BO2333" i="1"/>
  <c r="BP2333" i="1"/>
  <c r="BQ2333" i="1"/>
  <c r="BR2333" i="1"/>
  <c r="BS2333" i="1"/>
  <c r="BT2333" i="1"/>
  <c r="BU2333" i="1"/>
  <c r="BV2333" i="1"/>
  <c r="BE2334" i="1"/>
  <c r="BG2334" i="1"/>
  <c r="BH2334" i="1"/>
  <c r="BI2334" i="1"/>
  <c r="BJ2334" i="1"/>
  <c r="BK2334" i="1"/>
  <c r="BL2334" i="1"/>
  <c r="BM2334" i="1"/>
  <c r="BN2334" i="1"/>
  <c r="BO2334" i="1"/>
  <c r="BP2334" i="1"/>
  <c r="BQ2334" i="1"/>
  <c r="BR2334" i="1"/>
  <c r="BS2334" i="1"/>
  <c r="BT2334" i="1"/>
  <c r="BU2334" i="1"/>
  <c r="BV2334" i="1"/>
  <c r="BE2335" i="1"/>
  <c r="BG2335" i="1"/>
  <c r="BH2335" i="1"/>
  <c r="BI2335" i="1"/>
  <c r="BJ2335" i="1"/>
  <c r="BK2335" i="1"/>
  <c r="BL2335" i="1"/>
  <c r="BM2335" i="1"/>
  <c r="BN2335" i="1"/>
  <c r="BO2335" i="1"/>
  <c r="BP2335" i="1"/>
  <c r="BQ2335" i="1"/>
  <c r="BR2335" i="1"/>
  <c r="BS2335" i="1"/>
  <c r="BT2335" i="1"/>
  <c r="BU2335" i="1"/>
  <c r="BV2335" i="1"/>
  <c r="BE2336" i="1"/>
  <c r="BG2336" i="1"/>
  <c r="BH2336" i="1"/>
  <c r="BI2336" i="1"/>
  <c r="BJ2336" i="1"/>
  <c r="BK2336" i="1"/>
  <c r="BL2336" i="1"/>
  <c r="BM2336" i="1"/>
  <c r="BN2336" i="1"/>
  <c r="BO2336" i="1"/>
  <c r="BP2336" i="1"/>
  <c r="BQ2336" i="1"/>
  <c r="BR2336" i="1"/>
  <c r="BS2336" i="1"/>
  <c r="BT2336" i="1"/>
  <c r="BU2336" i="1"/>
  <c r="BV2336" i="1"/>
  <c r="BE2337" i="1"/>
  <c r="BG2337" i="1"/>
  <c r="BH2337" i="1"/>
  <c r="BI2337" i="1"/>
  <c r="BJ2337" i="1"/>
  <c r="BK2337" i="1"/>
  <c r="BL2337" i="1"/>
  <c r="BM2337" i="1"/>
  <c r="BN2337" i="1"/>
  <c r="BO2337" i="1"/>
  <c r="BP2337" i="1"/>
  <c r="BQ2337" i="1"/>
  <c r="BR2337" i="1"/>
  <c r="BS2337" i="1"/>
  <c r="BT2337" i="1"/>
  <c r="BU2337" i="1"/>
  <c r="BV2337" i="1"/>
  <c r="BE2338" i="1"/>
  <c r="BG2338" i="1"/>
  <c r="BH2338" i="1"/>
  <c r="BI2338" i="1"/>
  <c r="BJ2338" i="1"/>
  <c r="BK2338" i="1"/>
  <c r="BL2338" i="1"/>
  <c r="BM2338" i="1"/>
  <c r="BN2338" i="1"/>
  <c r="BO2338" i="1"/>
  <c r="BP2338" i="1"/>
  <c r="BQ2338" i="1"/>
  <c r="BR2338" i="1"/>
  <c r="BS2338" i="1"/>
  <c r="BT2338" i="1"/>
  <c r="BU2338" i="1"/>
  <c r="BV2338" i="1"/>
  <c r="BE2339" i="1"/>
  <c r="BG2339" i="1"/>
  <c r="BH2339" i="1"/>
  <c r="BI2339" i="1"/>
  <c r="BJ2339" i="1"/>
  <c r="BK2339" i="1"/>
  <c r="BL2339" i="1"/>
  <c r="BM2339" i="1"/>
  <c r="BN2339" i="1"/>
  <c r="BO2339" i="1"/>
  <c r="BP2339" i="1"/>
  <c r="BQ2339" i="1"/>
  <c r="BR2339" i="1"/>
  <c r="BS2339" i="1"/>
  <c r="BT2339" i="1"/>
  <c r="BU2339" i="1"/>
  <c r="BV2339" i="1"/>
  <c r="BE2340" i="1"/>
  <c r="BG2340" i="1"/>
  <c r="BH2340" i="1"/>
  <c r="BI2340" i="1"/>
  <c r="BJ2340" i="1"/>
  <c r="BK2340" i="1"/>
  <c r="BL2340" i="1"/>
  <c r="BM2340" i="1"/>
  <c r="BN2340" i="1"/>
  <c r="BO2340" i="1"/>
  <c r="BP2340" i="1"/>
  <c r="BQ2340" i="1"/>
  <c r="BR2340" i="1"/>
  <c r="BS2340" i="1"/>
  <c r="BT2340" i="1"/>
  <c r="BU2340" i="1"/>
  <c r="BV2340" i="1"/>
  <c r="BE2341" i="1"/>
  <c r="BG2341" i="1"/>
  <c r="BH2341" i="1"/>
  <c r="BI2341" i="1"/>
  <c r="BJ2341" i="1"/>
  <c r="BK2341" i="1"/>
  <c r="BL2341" i="1"/>
  <c r="BM2341" i="1"/>
  <c r="BN2341" i="1"/>
  <c r="BO2341" i="1"/>
  <c r="BP2341" i="1"/>
  <c r="BQ2341" i="1"/>
  <c r="BR2341" i="1"/>
  <c r="BS2341" i="1"/>
  <c r="BT2341" i="1"/>
  <c r="BU2341" i="1"/>
  <c r="BV2341" i="1"/>
  <c r="BE2342" i="1"/>
  <c r="BG2342" i="1"/>
  <c r="BH2342" i="1"/>
  <c r="BI2342" i="1"/>
  <c r="BJ2342" i="1"/>
  <c r="BK2342" i="1"/>
  <c r="BL2342" i="1"/>
  <c r="BM2342" i="1"/>
  <c r="BN2342" i="1"/>
  <c r="BO2342" i="1"/>
  <c r="BP2342" i="1"/>
  <c r="BQ2342" i="1"/>
  <c r="BR2342" i="1"/>
  <c r="BS2342" i="1"/>
  <c r="BT2342" i="1"/>
  <c r="BU2342" i="1"/>
  <c r="BV2342" i="1"/>
  <c r="BE2343" i="1"/>
  <c r="BG2343" i="1"/>
  <c r="BH2343" i="1"/>
  <c r="BI2343" i="1"/>
  <c r="BJ2343" i="1"/>
  <c r="BK2343" i="1"/>
  <c r="BL2343" i="1"/>
  <c r="BM2343" i="1"/>
  <c r="BN2343" i="1"/>
  <c r="BO2343" i="1"/>
  <c r="BP2343" i="1"/>
  <c r="BQ2343" i="1"/>
  <c r="BR2343" i="1"/>
  <c r="BS2343" i="1"/>
  <c r="BT2343" i="1"/>
  <c r="BU2343" i="1"/>
  <c r="BV2343" i="1"/>
  <c r="BE2344" i="1"/>
  <c r="BG2344" i="1"/>
  <c r="BH2344" i="1"/>
  <c r="BI2344" i="1"/>
  <c r="BJ2344" i="1"/>
  <c r="BK2344" i="1"/>
  <c r="BL2344" i="1"/>
  <c r="BM2344" i="1"/>
  <c r="BN2344" i="1"/>
  <c r="BO2344" i="1"/>
  <c r="BP2344" i="1"/>
  <c r="BQ2344" i="1"/>
  <c r="BR2344" i="1"/>
  <c r="BS2344" i="1"/>
  <c r="BT2344" i="1"/>
  <c r="BU2344" i="1"/>
  <c r="BV2344" i="1"/>
  <c r="BE2345" i="1"/>
  <c r="BG2345" i="1"/>
  <c r="BH2345" i="1"/>
  <c r="BI2345" i="1"/>
  <c r="BJ2345" i="1"/>
  <c r="BK2345" i="1"/>
  <c r="BL2345" i="1"/>
  <c r="BM2345" i="1"/>
  <c r="BN2345" i="1"/>
  <c r="BO2345" i="1"/>
  <c r="BP2345" i="1"/>
  <c r="BQ2345" i="1"/>
  <c r="BR2345" i="1"/>
  <c r="BS2345" i="1"/>
  <c r="BT2345" i="1"/>
  <c r="BU2345" i="1"/>
  <c r="BV2345" i="1"/>
  <c r="BE2346" i="1"/>
  <c r="BG2346" i="1"/>
  <c r="BH2346" i="1"/>
  <c r="BI2346" i="1"/>
  <c r="BJ2346" i="1"/>
  <c r="BK2346" i="1"/>
  <c r="BL2346" i="1"/>
  <c r="BM2346" i="1"/>
  <c r="BN2346" i="1"/>
  <c r="BO2346" i="1"/>
  <c r="BP2346" i="1"/>
  <c r="BQ2346" i="1"/>
  <c r="BR2346" i="1"/>
  <c r="BS2346" i="1"/>
  <c r="BT2346" i="1"/>
  <c r="BU2346" i="1"/>
  <c r="BV2346" i="1"/>
  <c r="BE2347" i="1"/>
  <c r="BG2347" i="1"/>
  <c r="BH2347" i="1"/>
  <c r="BI2347" i="1"/>
  <c r="BJ2347" i="1"/>
  <c r="BK2347" i="1"/>
  <c r="BL2347" i="1"/>
  <c r="BM2347" i="1"/>
  <c r="BN2347" i="1"/>
  <c r="BO2347" i="1"/>
  <c r="BP2347" i="1"/>
  <c r="BQ2347" i="1"/>
  <c r="BR2347" i="1"/>
  <c r="BS2347" i="1"/>
  <c r="BT2347" i="1"/>
  <c r="BU2347" i="1"/>
  <c r="BV2347" i="1"/>
  <c r="BE2348" i="1"/>
  <c r="BG2348" i="1"/>
  <c r="BH2348" i="1"/>
  <c r="BI2348" i="1"/>
  <c r="BJ2348" i="1"/>
  <c r="BK2348" i="1"/>
  <c r="BL2348" i="1"/>
  <c r="BM2348" i="1"/>
  <c r="BN2348" i="1"/>
  <c r="BO2348" i="1"/>
  <c r="BP2348" i="1"/>
  <c r="BQ2348" i="1"/>
  <c r="BR2348" i="1"/>
  <c r="BS2348" i="1"/>
  <c r="BT2348" i="1"/>
  <c r="BU2348" i="1"/>
  <c r="BV2348" i="1"/>
  <c r="BE2349" i="1"/>
  <c r="BG2349" i="1"/>
  <c r="BH2349" i="1"/>
  <c r="BI2349" i="1"/>
  <c r="BJ2349" i="1"/>
  <c r="BK2349" i="1"/>
  <c r="BL2349" i="1"/>
  <c r="BM2349" i="1"/>
  <c r="BN2349" i="1"/>
  <c r="BO2349" i="1"/>
  <c r="BP2349" i="1"/>
  <c r="BQ2349" i="1"/>
  <c r="BR2349" i="1"/>
  <c r="BS2349" i="1"/>
  <c r="BT2349" i="1"/>
  <c r="BU2349" i="1"/>
  <c r="BV2349" i="1"/>
  <c r="BE2350" i="1"/>
  <c r="BG2350" i="1"/>
  <c r="BH2350" i="1"/>
  <c r="BI2350" i="1"/>
  <c r="BJ2350" i="1"/>
  <c r="BK2350" i="1"/>
  <c r="BL2350" i="1"/>
  <c r="BM2350" i="1"/>
  <c r="BN2350" i="1"/>
  <c r="BO2350" i="1"/>
  <c r="BP2350" i="1"/>
  <c r="BQ2350" i="1"/>
  <c r="BR2350" i="1"/>
  <c r="BS2350" i="1"/>
  <c r="BT2350" i="1"/>
  <c r="BU2350" i="1"/>
  <c r="BV2350" i="1"/>
  <c r="BE2351" i="1"/>
  <c r="BG2351" i="1"/>
  <c r="BH2351" i="1"/>
  <c r="BI2351" i="1"/>
  <c r="BJ2351" i="1"/>
  <c r="BK2351" i="1"/>
  <c r="BL2351" i="1"/>
  <c r="BM2351" i="1"/>
  <c r="BN2351" i="1"/>
  <c r="BO2351" i="1"/>
  <c r="BP2351" i="1"/>
  <c r="BQ2351" i="1"/>
  <c r="BR2351" i="1"/>
  <c r="BS2351" i="1"/>
  <c r="BT2351" i="1"/>
  <c r="BU2351" i="1"/>
  <c r="BV2351" i="1"/>
  <c r="BE2352" i="1"/>
  <c r="BG2352" i="1"/>
  <c r="BH2352" i="1"/>
  <c r="BI2352" i="1"/>
  <c r="BJ2352" i="1"/>
  <c r="BK2352" i="1"/>
  <c r="BL2352" i="1"/>
  <c r="BM2352" i="1"/>
  <c r="BN2352" i="1"/>
  <c r="BO2352" i="1"/>
  <c r="BP2352" i="1"/>
  <c r="BQ2352" i="1"/>
  <c r="BR2352" i="1"/>
  <c r="BS2352" i="1"/>
  <c r="BT2352" i="1"/>
  <c r="BU2352" i="1"/>
  <c r="BV2352" i="1"/>
  <c r="BE2353" i="1"/>
  <c r="BG2353" i="1"/>
  <c r="BH2353" i="1"/>
  <c r="BI2353" i="1"/>
  <c r="BJ2353" i="1"/>
  <c r="BK2353" i="1"/>
  <c r="BL2353" i="1"/>
  <c r="BM2353" i="1"/>
  <c r="BN2353" i="1"/>
  <c r="BO2353" i="1"/>
  <c r="BP2353" i="1"/>
  <c r="BQ2353" i="1"/>
  <c r="BR2353" i="1"/>
  <c r="BS2353" i="1"/>
  <c r="BT2353" i="1"/>
  <c r="BU2353" i="1"/>
  <c r="BV2353" i="1"/>
  <c r="BE2354" i="1"/>
  <c r="BG2354" i="1"/>
  <c r="BH2354" i="1"/>
  <c r="BI2354" i="1"/>
  <c r="BJ2354" i="1"/>
  <c r="BK2354" i="1"/>
  <c r="BL2354" i="1"/>
  <c r="BM2354" i="1"/>
  <c r="BN2354" i="1"/>
  <c r="BO2354" i="1"/>
  <c r="BP2354" i="1"/>
  <c r="BQ2354" i="1"/>
  <c r="BR2354" i="1"/>
  <c r="BS2354" i="1"/>
  <c r="BT2354" i="1"/>
  <c r="BU2354" i="1"/>
  <c r="BV2354" i="1"/>
  <c r="BE2355" i="1"/>
  <c r="BG2355" i="1"/>
  <c r="BH2355" i="1"/>
  <c r="BI2355" i="1"/>
  <c r="BJ2355" i="1"/>
  <c r="BK2355" i="1"/>
  <c r="BL2355" i="1"/>
  <c r="BM2355" i="1"/>
  <c r="BN2355" i="1"/>
  <c r="BO2355" i="1"/>
  <c r="BP2355" i="1"/>
  <c r="BQ2355" i="1"/>
  <c r="BR2355" i="1"/>
  <c r="BS2355" i="1"/>
  <c r="BT2355" i="1"/>
  <c r="BU2355" i="1"/>
  <c r="BV2355" i="1"/>
  <c r="BE2356" i="1"/>
  <c r="BG2356" i="1"/>
  <c r="BH2356" i="1"/>
  <c r="BI2356" i="1"/>
  <c r="BJ2356" i="1"/>
  <c r="BK2356" i="1"/>
  <c r="BL2356" i="1"/>
  <c r="BM2356" i="1"/>
  <c r="BN2356" i="1"/>
  <c r="BO2356" i="1"/>
  <c r="BP2356" i="1"/>
  <c r="BQ2356" i="1"/>
  <c r="BR2356" i="1"/>
  <c r="BS2356" i="1"/>
  <c r="BT2356" i="1"/>
  <c r="BU2356" i="1"/>
  <c r="BV2356" i="1"/>
  <c r="BE2357" i="1"/>
  <c r="BG2357" i="1"/>
  <c r="BH2357" i="1"/>
  <c r="BI2357" i="1"/>
  <c r="BJ2357" i="1"/>
  <c r="BK2357" i="1"/>
  <c r="BL2357" i="1"/>
  <c r="BM2357" i="1"/>
  <c r="BN2357" i="1"/>
  <c r="BO2357" i="1"/>
  <c r="BP2357" i="1"/>
  <c r="BQ2357" i="1"/>
  <c r="BR2357" i="1"/>
  <c r="BS2357" i="1"/>
  <c r="BT2357" i="1"/>
  <c r="BU2357" i="1"/>
  <c r="BV2357" i="1"/>
  <c r="BE2358" i="1"/>
  <c r="BG2358" i="1"/>
  <c r="BH2358" i="1"/>
  <c r="BI2358" i="1"/>
  <c r="BJ2358" i="1"/>
  <c r="BK2358" i="1"/>
  <c r="BL2358" i="1"/>
  <c r="BM2358" i="1"/>
  <c r="BN2358" i="1"/>
  <c r="BO2358" i="1"/>
  <c r="BP2358" i="1"/>
  <c r="BQ2358" i="1"/>
  <c r="BR2358" i="1"/>
  <c r="BS2358" i="1"/>
  <c r="BT2358" i="1"/>
  <c r="BU2358" i="1"/>
  <c r="BV2358" i="1"/>
  <c r="BE2359" i="1"/>
  <c r="BG2359" i="1"/>
  <c r="BH2359" i="1"/>
  <c r="BI2359" i="1"/>
  <c r="BJ2359" i="1"/>
  <c r="BK2359" i="1"/>
  <c r="BL2359" i="1"/>
  <c r="BM2359" i="1"/>
  <c r="BN2359" i="1"/>
  <c r="BO2359" i="1"/>
  <c r="BP2359" i="1"/>
  <c r="BQ2359" i="1"/>
  <c r="BR2359" i="1"/>
  <c r="BS2359" i="1"/>
  <c r="BT2359" i="1"/>
  <c r="BU2359" i="1"/>
  <c r="BV2359" i="1"/>
  <c r="BE2360" i="1"/>
  <c r="BG2360" i="1"/>
  <c r="BH2360" i="1"/>
  <c r="BI2360" i="1"/>
  <c r="BJ2360" i="1"/>
  <c r="BK2360" i="1"/>
  <c r="BL2360" i="1"/>
  <c r="BM2360" i="1"/>
  <c r="BN2360" i="1"/>
  <c r="BO2360" i="1"/>
  <c r="BP2360" i="1"/>
  <c r="BQ2360" i="1"/>
  <c r="BR2360" i="1"/>
  <c r="BS2360" i="1"/>
  <c r="BT2360" i="1"/>
  <c r="BU2360" i="1"/>
  <c r="BV2360" i="1"/>
  <c r="BE2361" i="1"/>
  <c r="BG2361" i="1"/>
  <c r="BH2361" i="1"/>
  <c r="BI2361" i="1"/>
  <c r="BJ2361" i="1"/>
  <c r="BK2361" i="1"/>
  <c r="BL2361" i="1"/>
  <c r="BM2361" i="1"/>
  <c r="BN2361" i="1"/>
  <c r="BO2361" i="1"/>
  <c r="BP2361" i="1"/>
  <c r="BQ2361" i="1"/>
  <c r="BR2361" i="1"/>
  <c r="BS2361" i="1"/>
  <c r="BT2361" i="1"/>
  <c r="BU2361" i="1"/>
  <c r="BV2361" i="1"/>
  <c r="BE2362" i="1"/>
  <c r="BG2362" i="1"/>
  <c r="BH2362" i="1"/>
  <c r="BI2362" i="1"/>
  <c r="BJ2362" i="1"/>
  <c r="BK2362" i="1"/>
  <c r="BL2362" i="1"/>
  <c r="BM2362" i="1"/>
  <c r="BN2362" i="1"/>
  <c r="BO2362" i="1"/>
  <c r="BP2362" i="1"/>
  <c r="BQ2362" i="1"/>
  <c r="BR2362" i="1"/>
  <c r="BS2362" i="1"/>
  <c r="BT2362" i="1"/>
  <c r="BU2362" i="1"/>
  <c r="BV2362" i="1"/>
  <c r="BE2363" i="1"/>
  <c r="BG2363" i="1"/>
  <c r="BH2363" i="1"/>
  <c r="BI2363" i="1"/>
  <c r="BJ2363" i="1"/>
  <c r="BK2363" i="1"/>
  <c r="BL2363" i="1"/>
  <c r="BM2363" i="1"/>
  <c r="BN2363" i="1"/>
  <c r="BO2363" i="1"/>
  <c r="BP2363" i="1"/>
  <c r="BQ2363" i="1"/>
  <c r="BR2363" i="1"/>
  <c r="BS2363" i="1"/>
  <c r="BT2363" i="1"/>
  <c r="BU2363" i="1"/>
  <c r="BV2363" i="1"/>
  <c r="BE2364" i="1"/>
  <c r="BG2364" i="1"/>
  <c r="BH2364" i="1"/>
  <c r="BI2364" i="1"/>
  <c r="BJ2364" i="1"/>
  <c r="BK2364" i="1"/>
  <c r="BL2364" i="1"/>
  <c r="BM2364" i="1"/>
  <c r="BN2364" i="1"/>
  <c r="BO2364" i="1"/>
  <c r="BP2364" i="1"/>
  <c r="BQ2364" i="1"/>
  <c r="BR2364" i="1"/>
  <c r="BS2364" i="1"/>
  <c r="BT2364" i="1"/>
  <c r="BU2364" i="1"/>
  <c r="BV2364" i="1"/>
  <c r="BE2365" i="1"/>
  <c r="BG2365" i="1"/>
  <c r="BH2365" i="1"/>
  <c r="BI2365" i="1"/>
  <c r="BJ2365" i="1"/>
  <c r="BK2365" i="1"/>
  <c r="BL2365" i="1"/>
  <c r="BM2365" i="1"/>
  <c r="BN2365" i="1"/>
  <c r="BO2365" i="1"/>
  <c r="BP2365" i="1"/>
  <c r="BQ2365" i="1"/>
  <c r="BR2365" i="1"/>
  <c r="BS2365" i="1"/>
  <c r="BT2365" i="1"/>
  <c r="BU2365" i="1"/>
  <c r="BV2365" i="1"/>
  <c r="BE2366" i="1"/>
  <c r="BG2366" i="1"/>
  <c r="BH2366" i="1"/>
  <c r="BI2366" i="1"/>
  <c r="BJ2366" i="1"/>
  <c r="BK2366" i="1"/>
  <c r="BL2366" i="1"/>
  <c r="BM2366" i="1"/>
  <c r="BN2366" i="1"/>
  <c r="BO2366" i="1"/>
  <c r="BP2366" i="1"/>
  <c r="BQ2366" i="1"/>
  <c r="BR2366" i="1"/>
  <c r="BS2366" i="1"/>
  <c r="BT2366" i="1"/>
  <c r="BU2366" i="1"/>
  <c r="BV2366" i="1"/>
  <c r="BE2367" i="1"/>
  <c r="BG2367" i="1"/>
  <c r="BH2367" i="1"/>
  <c r="BI2367" i="1"/>
  <c r="BJ2367" i="1"/>
  <c r="BK2367" i="1"/>
  <c r="BL2367" i="1"/>
  <c r="BM2367" i="1"/>
  <c r="BN2367" i="1"/>
  <c r="BO2367" i="1"/>
  <c r="BP2367" i="1"/>
  <c r="BQ2367" i="1"/>
  <c r="BR2367" i="1"/>
  <c r="BS2367" i="1"/>
  <c r="BT2367" i="1"/>
  <c r="BU2367" i="1"/>
  <c r="BV2367" i="1"/>
  <c r="BE2368" i="1"/>
  <c r="BG2368" i="1"/>
  <c r="BH2368" i="1"/>
  <c r="BI2368" i="1"/>
  <c r="BJ2368" i="1"/>
  <c r="BK2368" i="1"/>
  <c r="BL2368" i="1"/>
  <c r="BM2368" i="1"/>
  <c r="BN2368" i="1"/>
  <c r="BO2368" i="1"/>
  <c r="BP2368" i="1"/>
  <c r="BQ2368" i="1"/>
  <c r="BR2368" i="1"/>
  <c r="BS2368" i="1"/>
  <c r="BT2368" i="1"/>
  <c r="BU2368" i="1"/>
  <c r="BV2368" i="1"/>
  <c r="BE2369" i="1"/>
  <c r="BG2369" i="1"/>
  <c r="BH2369" i="1"/>
  <c r="BI2369" i="1"/>
  <c r="BJ2369" i="1"/>
  <c r="BK2369" i="1"/>
  <c r="BL2369" i="1"/>
  <c r="BM2369" i="1"/>
  <c r="BN2369" i="1"/>
  <c r="BO2369" i="1"/>
  <c r="BP2369" i="1"/>
  <c r="BQ2369" i="1"/>
  <c r="BR2369" i="1"/>
  <c r="BS2369" i="1"/>
  <c r="BT2369" i="1"/>
  <c r="BU2369" i="1"/>
  <c r="BV2369" i="1"/>
  <c r="BE2370" i="1"/>
  <c r="BG2370" i="1"/>
  <c r="BH2370" i="1"/>
  <c r="BI2370" i="1"/>
  <c r="BJ2370" i="1"/>
  <c r="BK2370" i="1"/>
  <c r="BL2370" i="1"/>
  <c r="BM2370" i="1"/>
  <c r="BN2370" i="1"/>
  <c r="BO2370" i="1"/>
  <c r="BP2370" i="1"/>
  <c r="BQ2370" i="1"/>
  <c r="BR2370" i="1"/>
  <c r="BS2370" i="1"/>
  <c r="BT2370" i="1"/>
  <c r="BU2370" i="1"/>
  <c r="BV2370" i="1"/>
  <c r="BE2371" i="1"/>
  <c r="BG2371" i="1"/>
  <c r="BH2371" i="1"/>
  <c r="BI2371" i="1"/>
  <c r="BJ2371" i="1"/>
  <c r="BK2371" i="1"/>
  <c r="BL2371" i="1"/>
  <c r="BM2371" i="1"/>
  <c r="BN2371" i="1"/>
  <c r="BO2371" i="1"/>
  <c r="BP2371" i="1"/>
  <c r="BQ2371" i="1"/>
  <c r="BR2371" i="1"/>
  <c r="BS2371" i="1"/>
  <c r="BT2371" i="1"/>
  <c r="BU2371" i="1"/>
  <c r="BV2371" i="1"/>
  <c r="BE2372" i="1"/>
  <c r="BG2372" i="1"/>
  <c r="BH2372" i="1"/>
  <c r="BI2372" i="1"/>
  <c r="BJ2372" i="1"/>
  <c r="BK2372" i="1"/>
  <c r="BL2372" i="1"/>
  <c r="BM2372" i="1"/>
  <c r="BN2372" i="1"/>
  <c r="BO2372" i="1"/>
  <c r="BP2372" i="1"/>
  <c r="BQ2372" i="1"/>
  <c r="BR2372" i="1"/>
  <c r="BS2372" i="1"/>
  <c r="BT2372" i="1"/>
  <c r="BU2372" i="1"/>
  <c r="BV2372" i="1"/>
  <c r="BE2373" i="1"/>
  <c r="BG2373" i="1"/>
  <c r="BH2373" i="1"/>
  <c r="BI2373" i="1"/>
  <c r="BJ2373" i="1"/>
  <c r="BK2373" i="1"/>
  <c r="BL2373" i="1"/>
  <c r="BM2373" i="1"/>
  <c r="BN2373" i="1"/>
  <c r="BO2373" i="1"/>
  <c r="BP2373" i="1"/>
  <c r="BQ2373" i="1"/>
  <c r="BR2373" i="1"/>
  <c r="BS2373" i="1"/>
  <c r="BT2373" i="1"/>
  <c r="BU2373" i="1"/>
  <c r="BV2373" i="1"/>
  <c r="BE2374" i="1"/>
  <c r="BG2374" i="1"/>
  <c r="BH2374" i="1"/>
  <c r="BI2374" i="1"/>
  <c r="BJ2374" i="1"/>
  <c r="BK2374" i="1"/>
  <c r="BL2374" i="1"/>
  <c r="BM2374" i="1"/>
  <c r="BN2374" i="1"/>
  <c r="BO2374" i="1"/>
  <c r="BP2374" i="1"/>
  <c r="BQ2374" i="1"/>
  <c r="BR2374" i="1"/>
  <c r="BS2374" i="1"/>
  <c r="BT2374" i="1"/>
  <c r="BU2374" i="1"/>
  <c r="BV2374" i="1"/>
  <c r="BE2375" i="1"/>
  <c r="BG2375" i="1"/>
  <c r="BH2375" i="1"/>
  <c r="BI2375" i="1"/>
  <c r="BJ2375" i="1"/>
  <c r="BK2375" i="1"/>
  <c r="BL2375" i="1"/>
  <c r="BM2375" i="1"/>
  <c r="BN2375" i="1"/>
  <c r="BO2375" i="1"/>
  <c r="BP2375" i="1"/>
  <c r="BQ2375" i="1"/>
  <c r="BR2375" i="1"/>
  <c r="BS2375" i="1"/>
  <c r="BT2375" i="1"/>
  <c r="BU2375" i="1"/>
  <c r="BV2375" i="1"/>
  <c r="BE2376" i="1"/>
  <c r="BG2376" i="1"/>
  <c r="BH2376" i="1"/>
  <c r="BI2376" i="1"/>
  <c r="BJ2376" i="1"/>
  <c r="BK2376" i="1"/>
  <c r="BL2376" i="1"/>
  <c r="BM2376" i="1"/>
  <c r="BN2376" i="1"/>
  <c r="BO2376" i="1"/>
  <c r="BP2376" i="1"/>
  <c r="BQ2376" i="1"/>
  <c r="BR2376" i="1"/>
  <c r="BS2376" i="1"/>
  <c r="BT2376" i="1"/>
  <c r="BU2376" i="1"/>
  <c r="BV2376" i="1"/>
  <c r="BE2377" i="1"/>
  <c r="BG2377" i="1"/>
  <c r="BH2377" i="1"/>
  <c r="BI2377" i="1"/>
  <c r="BJ2377" i="1"/>
  <c r="BK2377" i="1"/>
  <c r="BL2377" i="1"/>
  <c r="BM2377" i="1"/>
  <c r="BN2377" i="1"/>
  <c r="BO2377" i="1"/>
  <c r="BP2377" i="1"/>
  <c r="BQ2377" i="1"/>
  <c r="BR2377" i="1"/>
  <c r="BS2377" i="1"/>
  <c r="BT2377" i="1"/>
  <c r="BU2377" i="1"/>
  <c r="BV2377" i="1"/>
  <c r="BE2378" i="1"/>
  <c r="BG2378" i="1"/>
  <c r="BH2378" i="1"/>
  <c r="BI2378" i="1"/>
  <c r="BJ2378" i="1"/>
  <c r="BK2378" i="1"/>
  <c r="BL2378" i="1"/>
  <c r="BM2378" i="1"/>
  <c r="BN2378" i="1"/>
  <c r="BO2378" i="1"/>
  <c r="BP2378" i="1"/>
  <c r="BQ2378" i="1"/>
  <c r="BR2378" i="1"/>
  <c r="BS2378" i="1"/>
  <c r="BT2378" i="1"/>
  <c r="BU2378" i="1"/>
  <c r="BV2378" i="1"/>
  <c r="BE2379" i="1"/>
  <c r="BG2379" i="1"/>
  <c r="BH2379" i="1"/>
  <c r="BI2379" i="1"/>
  <c r="BJ2379" i="1"/>
  <c r="BK2379" i="1"/>
  <c r="BL2379" i="1"/>
  <c r="BM2379" i="1"/>
  <c r="BN2379" i="1"/>
  <c r="BO2379" i="1"/>
  <c r="BP2379" i="1"/>
  <c r="BQ2379" i="1"/>
  <c r="BR2379" i="1"/>
  <c r="BS2379" i="1"/>
  <c r="BT2379" i="1"/>
  <c r="BU2379" i="1"/>
  <c r="BV2379" i="1"/>
  <c r="BE2380" i="1"/>
  <c r="BG2380" i="1"/>
  <c r="BH2380" i="1"/>
  <c r="BI2380" i="1"/>
  <c r="BJ2380" i="1"/>
  <c r="BK2380" i="1"/>
  <c r="BL2380" i="1"/>
  <c r="BM2380" i="1"/>
  <c r="BN2380" i="1"/>
  <c r="BO2380" i="1"/>
  <c r="BP2380" i="1"/>
  <c r="BQ2380" i="1"/>
  <c r="BR2380" i="1"/>
  <c r="BS2380" i="1"/>
  <c r="BT2380" i="1"/>
  <c r="BU2380" i="1"/>
  <c r="BV2380" i="1"/>
  <c r="BE2381" i="1"/>
  <c r="BG2381" i="1"/>
  <c r="BH2381" i="1"/>
  <c r="BI2381" i="1"/>
  <c r="BJ2381" i="1"/>
  <c r="BK2381" i="1"/>
  <c r="BL2381" i="1"/>
  <c r="BM2381" i="1"/>
  <c r="BN2381" i="1"/>
  <c r="BO2381" i="1"/>
  <c r="BP2381" i="1"/>
  <c r="BQ2381" i="1"/>
  <c r="BR2381" i="1"/>
  <c r="BS2381" i="1"/>
  <c r="BT2381" i="1"/>
  <c r="BU2381" i="1"/>
  <c r="BV2381" i="1"/>
  <c r="BE2382" i="1"/>
  <c r="BG2382" i="1"/>
  <c r="BH2382" i="1"/>
  <c r="BI2382" i="1"/>
  <c r="BJ2382" i="1"/>
  <c r="BK2382" i="1"/>
  <c r="BL2382" i="1"/>
  <c r="BM2382" i="1"/>
  <c r="BN2382" i="1"/>
  <c r="BO2382" i="1"/>
  <c r="BP2382" i="1"/>
  <c r="BQ2382" i="1"/>
  <c r="BR2382" i="1"/>
  <c r="BS2382" i="1"/>
  <c r="BT2382" i="1"/>
  <c r="BU2382" i="1"/>
  <c r="BV2382" i="1"/>
  <c r="BE2383" i="1"/>
  <c r="BG2383" i="1"/>
  <c r="BH2383" i="1"/>
  <c r="BI2383" i="1"/>
  <c r="BJ2383" i="1"/>
  <c r="BK2383" i="1"/>
  <c r="BL2383" i="1"/>
  <c r="BM2383" i="1"/>
  <c r="BN2383" i="1"/>
  <c r="BO2383" i="1"/>
  <c r="BP2383" i="1"/>
  <c r="BQ2383" i="1"/>
  <c r="BR2383" i="1"/>
  <c r="BS2383" i="1"/>
  <c r="BT2383" i="1"/>
  <c r="BU2383" i="1"/>
  <c r="BV2383" i="1"/>
  <c r="BE2384" i="1"/>
  <c r="BG2384" i="1"/>
  <c r="BH2384" i="1"/>
  <c r="BI2384" i="1"/>
  <c r="BJ2384" i="1"/>
  <c r="BK2384" i="1"/>
  <c r="BL2384" i="1"/>
  <c r="BM2384" i="1"/>
  <c r="BN2384" i="1"/>
  <c r="BO2384" i="1"/>
  <c r="BP2384" i="1"/>
  <c r="BQ2384" i="1"/>
  <c r="BR2384" i="1"/>
  <c r="BS2384" i="1"/>
  <c r="BT2384" i="1"/>
  <c r="BU2384" i="1"/>
  <c r="BV2384" i="1"/>
  <c r="BE2385" i="1"/>
  <c r="BG2385" i="1"/>
  <c r="BH2385" i="1"/>
  <c r="BI2385" i="1"/>
  <c r="BJ2385" i="1"/>
  <c r="BK2385" i="1"/>
  <c r="BL2385" i="1"/>
  <c r="BM2385" i="1"/>
  <c r="BN2385" i="1"/>
  <c r="BO2385" i="1"/>
  <c r="BP2385" i="1"/>
  <c r="BQ2385" i="1"/>
  <c r="BR2385" i="1"/>
  <c r="BS2385" i="1"/>
  <c r="BT2385" i="1"/>
  <c r="BU2385" i="1"/>
  <c r="BV2385" i="1"/>
  <c r="BE2386" i="1"/>
  <c r="BG2386" i="1"/>
  <c r="BH2386" i="1"/>
  <c r="BI2386" i="1"/>
  <c r="BJ2386" i="1"/>
  <c r="BK2386" i="1"/>
  <c r="BL2386" i="1"/>
  <c r="BM2386" i="1"/>
  <c r="BN2386" i="1"/>
  <c r="BO2386" i="1"/>
  <c r="BP2386" i="1"/>
  <c r="BQ2386" i="1"/>
  <c r="BR2386" i="1"/>
  <c r="BS2386" i="1"/>
  <c r="BT2386" i="1"/>
  <c r="BU2386" i="1"/>
  <c r="BV2386" i="1"/>
  <c r="BE2387" i="1"/>
  <c r="BG2387" i="1"/>
  <c r="BH2387" i="1"/>
  <c r="BI2387" i="1"/>
  <c r="BJ2387" i="1"/>
  <c r="BK2387" i="1"/>
  <c r="BL2387" i="1"/>
  <c r="BM2387" i="1"/>
  <c r="BN2387" i="1"/>
  <c r="BO2387" i="1"/>
  <c r="BP2387" i="1"/>
  <c r="BQ2387" i="1"/>
  <c r="BR2387" i="1"/>
  <c r="BS2387" i="1"/>
  <c r="BT2387" i="1"/>
  <c r="BU2387" i="1"/>
  <c r="BV2387" i="1"/>
  <c r="BE2388" i="1"/>
  <c r="BG2388" i="1"/>
  <c r="BH2388" i="1"/>
  <c r="BI2388" i="1"/>
  <c r="BJ2388" i="1"/>
  <c r="BK2388" i="1"/>
  <c r="BL2388" i="1"/>
  <c r="BM2388" i="1"/>
  <c r="BN2388" i="1"/>
  <c r="BO2388" i="1"/>
  <c r="BP2388" i="1"/>
  <c r="BQ2388" i="1"/>
  <c r="BR2388" i="1"/>
  <c r="BS2388" i="1"/>
  <c r="BT2388" i="1"/>
  <c r="BU2388" i="1"/>
  <c r="BV2388" i="1"/>
  <c r="BE2389" i="1"/>
  <c r="BG2389" i="1"/>
  <c r="BH2389" i="1"/>
  <c r="BI2389" i="1"/>
  <c r="BJ2389" i="1"/>
  <c r="BK2389" i="1"/>
  <c r="BL2389" i="1"/>
  <c r="BM2389" i="1"/>
  <c r="BN2389" i="1"/>
  <c r="BO2389" i="1"/>
  <c r="BP2389" i="1"/>
  <c r="BQ2389" i="1"/>
  <c r="BR2389" i="1"/>
  <c r="BS2389" i="1"/>
  <c r="BT2389" i="1"/>
  <c r="BU2389" i="1"/>
  <c r="BV2389" i="1"/>
  <c r="BE2390" i="1"/>
  <c r="BG2390" i="1"/>
  <c r="BH2390" i="1"/>
  <c r="BI2390" i="1"/>
  <c r="BJ2390" i="1"/>
  <c r="BK2390" i="1"/>
  <c r="BL2390" i="1"/>
  <c r="BM2390" i="1"/>
  <c r="BN2390" i="1"/>
  <c r="BO2390" i="1"/>
  <c r="BP2390" i="1"/>
  <c r="BQ2390" i="1"/>
  <c r="BR2390" i="1"/>
  <c r="BS2390" i="1"/>
  <c r="BT2390" i="1"/>
  <c r="BU2390" i="1"/>
  <c r="BV2390" i="1"/>
  <c r="BE2391" i="1"/>
  <c r="BG2391" i="1"/>
  <c r="BH2391" i="1"/>
  <c r="BI2391" i="1"/>
  <c r="BJ2391" i="1"/>
  <c r="BK2391" i="1"/>
  <c r="BL2391" i="1"/>
  <c r="BM2391" i="1"/>
  <c r="BN2391" i="1"/>
  <c r="BO2391" i="1"/>
  <c r="BP2391" i="1"/>
  <c r="BQ2391" i="1"/>
  <c r="BR2391" i="1"/>
  <c r="BS2391" i="1"/>
  <c r="BT2391" i="1"/>
  <c r="BU2391" i="1"/>
  <c r="BV2391" i="1"/>
  <c r="BE2392" i="1"/>
  <c r="BG2392" i="1"/>
  <c r="BH2392" i="1"/>
  <c r="BI2392" i="1"/>
  <c r="BJ2392" i="1"/>
  <c r="BK2392" i="1"/>
  <c r="BL2392" i="1"/>
  <c r="BM2392" i="1"/>
  <c r="BN2392" i="1"/>
  <c r="BO2392" i="1"/>
  <c r="BP2392" i="1"/>
  <c r="BQ2392" i="1"/>
  <c r="BR2392" i="1"/>
  <c r="BS2392" i="1"/>
  <c r="BT2392" i="1"/>
  <c r="BU2392" i="1"/>
  <c r="BV2392" i="1"/>
  <c r="BE2393" i="1"/>
  <c r="BG2393" i="1"/>
  <c r="BH2393" i="1"/>
  <c r="BI2393" i="1"/>
  <c r="BJ2393" i="1"/>
  <c r="BK2393" i="1"/>
  <c r="BL2393" i="1"/>
  <c r="BM2393" i="1"/>
  <c r="BN2393" i="1"/>
  <c r="BO2393" i="1"/>
  <c r="BP2393" i="1"/>
  <c r="BQ2393" i="1"/>
  <c r="BR2393" i="1"/>
  <c r="BS2393" i="1"/>
  <c r="BT2393" i="1"/>
  <c r="BU2393" i="1"/>
  <c r="BV2393" i="1"/>
  <c r="BE2394" i="1"/>
  <c r="BG2394" i="1"/>
  <c r="BH2394" i="1"/>
  <c r="BI2394" i="1"/>
  <c r="BJ2394" i="1"/>
  <c r="BK2394" i="1"/>
  <c r="BL2394" i="1"/>
  <c r="BM2394" i="1"/>
  <c r="BN2394" i="1"/>
  <c r="BO2394" i="1"/>
  <c r="BP2394" i="1"/>
  <c r="BQ2394" i="1"/>
  <c r="BR2394" i="1"/>
  <c r="BS2394" i="1"/>
  <c r="BT2394" i="1"/>
  <c r="BU2394" i="1"/>
  <c r="BV2394" i="1"/>
  <c r="BE2395" i="1"/>
  <c r="BG2395" i="1"/>
  <c r="BH2395" i="1"/>
  <c r="BI2395" i="1"/>
  <c r="BJ2395" i="1"/>
  <c r="BK2395" i="1"/>
  <c r="BL2395" i="1"/>
  <c r="BM2395" i="1"/>
  <c r="BN2395" i="1"/>
  <c r="BO2395" i="1"/>
  <c r="BP2395" i="1"/>
  <c r="BQ2395" i="1"/>
  <c r="BR2395" i="1"/>
  <c r="BS2395" i="1"/>
  <c r="BT2395" i="1"/>
  <c r="BU2395" i="1"/>
  <c r="BV2395" i="1"/>
  <c r="BE2396" i="1"/>
  <c r="BG2396" i="1"/>
  <c r="BH2396" i="1"/>
  <c r="BI2396" i="1"/>
  <c r="BJ2396" i="1"/>
  <c r="BK2396" i="1"/>
  <c r="BL2396" i="1"/>
  <c r="BM2396" i="1"/>
  <c r="BN2396" i="1"/>
  <c r="BO2396" i="1"/>
  <c r="BP2396" i="1"/>
  <c r="BQ2396" i="1"/>
  <c r="BR2396" i="1"/>
  <c r="BS2396" i="1"/>
  <c r="BT2396" i="1"/>
  <c r="BU2396" i="1"/>
  <c r="BV2396" i="1"/>
  <c r="BE2397" i="1"/>
  <c r="BG2397" i="1"/>
  <c r="BH2397" i="1"/>
  <c r="BI2397" i="1"/>
  <c r="BJ2397" i="1"/>
  <c r="BK2397" i="1"/>
  <c r="BL2397" i="1"/>
  <c r="BM2397" i="1"/>
  <c r="BN2397" i="1"/>
  <c r="BO2397" i="1"/>
  <c r="BP2397" i="1"/>
  <c r="BQ2397" i="1"/>
  <c r="BR2397" i="1"/>
  <c r="BS2397" i="1"/>
  <c r="BT2397" i="1"/>
  <c r="BU2397" i="1"/>
  <c r="BV2397" i="1"/>
  <c r="BE2398" i="1"/>
  <c r="BG2398" i="1"/>
  <c r="BH2398" i="1"/>
  <c r="BI2398" i="1"/>
  <c r="BJ2398" i="1"/>
  <c r="BK2398" i="1"/>
  <c r="BL2398" i="1"/>
  <c r="BM2398" i="1"/>
  <c r="BN2398" i="1"/>
  <c r="BO2398" i="1"/>
  <c r="BP2398" i="1"/>
  <c r="BQ2398" i="1"/>
  <c r="BR2398" i="1"/>
  <c r="BS2398" i="1"/>
  <c r="BT2398" i="1"/>
  <c r="BU2398" i="1"/>
  <c r="BV2398" i="1"/>
  <c r="BE2399" i="1"/>
  <c r="BG2399" i="1"/>
  <c r="BH2399" i="1"/>
  <c r="BI2399" i="1"/>
  <c r="BJ2399" i="1"/>
  <c r="BK2399" i="1"/>
  <c r="BL2399" i="1"/>
  <c r="BM2399" i="1"/>
  <c r="BN2399" i="1"/>
  <c r="BO2399" i="1"/>
  <c r="BP2399" i="1"/>
  <c r="BQ2399" i="1"/>
  <c r="BR2399" i="1"/>
  <c r="BS2399" i="1"/>
  <c r="BT2399" i="1"/>
  <c r="BU2399" i="1"/>
  <c r="BV2399" i="1"/>
  <c r="BE2400" i="1"/>
  <c r="BG2400" i="1"/>
  <c r="BH2400" i="1"/>
  <c r="BI2400" i="1"/>
  <c r="BJ2400" i="1"/>
  <c r="BK2400" i="1"/>
  <c r="BL2400" i="1"/>
  <c r="BM2400" i="1"/>
  <c r="BN2400" i="1"/>
  <c r="BO2400" i="1"/>
  <c r="BP2400" i="1"/>
  <c r="BQ2400" i="1"/>
  <c r="BR2400" i="1"/>
  <c r="BS2400" i="1"/>
  <c r="BT2400" i="1"/>
  <c r="BU2400" i="1"/>
  <c r="BV2400" i="1"/>
  <c r="BE2401" i="1"/>
  <c r="BG2401" i="1"/>
  <c r="BH2401" i="1"/>
  <c r="BI2401" i="1"/>
  <c r="BJ2401" i="1"/>
  <c r="BK2401" i="1"/>
  <c r="BL2401" i="1"/>
  <c r="BM2401" i="1"/>
  <c r="BN2401" i="1"/>
  <c r="BO2401" i="1"/>
  <c r="BP2401" i="1"/>
  <c r="BQ2401" i="1"/>
  <c r="BR2401" i="1"/>
  <c r="BS2401" i="1"/>
  <c r="BT2401" i="1"/>
  <c r="BU2401" i="1"/>
  <c r="BV2401" i="1"/>
  <c r="BE2402" i="1"/>
  <c r="BG2402" i="1"/>
  <c r="BH2402" i="1"/>
  <c r="BI2402" i="1"/>
  <c r="BJ2402" i="1"/>
  <c r="BK2402" i="1"/>
  <c r="BL2402" i="1"/>
  <c r="BM2402" i="1"/>
  <c r="BN2402" i="1"/>
  <c r="BO2402" i="1"/>
  <c r="BP2402" i="1"/>
  <c r="BQ2402" i="1"/>
  <c r="BR2402" i="1"/>
  <c r="BS2402" i="1"/>
  <c r="BT2402" i="1"/>
  <c r="BU2402" i="1"/>
  <c r="BV2402" i="1"/>
  <c r="BE2403" i="1"/>
  <c r="BG2403" i="1"/>
  <c r="BH2403" i="1"/>
  <c r="BI2403" i="1"/>
  <c r="BJ2403" i="1"/>
  <c r="BK2403" i="1"/>
  <c r="BL2403" i="1"/>
  <c r="BM2403" i="1"/>
  <c r="BN2403" i="1"/>
  <c r="BO2403" i="1"/>
  <c r="BP2403" i="1"/>
  <c r="BQ2403" i="1"/>
  <c r="BR2403" i="1"/>
  <c r="BS2403" i="1"/>
  <c r="BT2403" i="1"/>
  <c r="BU2403" i="1"/>
  <c r="BV2403" i="1"/>
  <c r="BE2404" i="1"/>
  <c r="BG2404" i="1"/>
  <c r="BH2404" i="1"/>
  <c r="BI2404" i="1"/>
  <c r="BJ2404" i="1"/>
  <c r="BK2404" i="1"/>
  <c r="BL2404" i="1"/>
  <c r="BM2404" i="1"/>
  <c r="BN2404" i="1"/>
  <c r="BO2404" i="1"/>
  <c r="BP2404" i="1"/>
  <c r="BQ2404" i="1"/>
  <c r="BR2404" i="1"/>
  <c r="BS2404" i="1"/>
  <c r="BT2404" i="1"/>
  <c r="BU2404" i="1"/>
  <c r="BV2404" i="1"/>
  <c r="BE2405" i="1"/>
  <c r="BG2405" i="1"/>
  <c r="BH2405" i="1"/>
  <c r="BI2405" i="1"/>
  <c r="BJ2405" i="1"/>
  <c r="BK2405" i="1"/>
  <c r="BL2405" i="1"/>
  <c r="BM2405" i="1"/>
  <c r="BN2405" i="1"/>
  <c r="BO2405" i="1"/>
  <c r="BP2405" i="1"/>
  <c r="BQ2405" i="1"/>
  <c r="BR2405" i="1"/>
  <c r="BS2405" i="1"/>
  <c r="BT2405" i="1"/>
  <c r="BU2405" i="1"/>
  <c r="BV2405" i="1"/>
  <c r="BE2406" i="1"/>
  <c r="BG2406" i="1"/>
  <c r="BH2406" i="1"/>
  <c r="BI2406" i="1"/>
  <c r="BJ2406" i="1"/>
  <c r="BK2406" i="1"/>
  <c r="BL2406" i="1"/>
  <c r="BM2406" i="1"/>
  <c r="BN2406" i="1"/>
  <c r="BO2406" i="1"/>
  <c r="BP2406" i="1"/>
  <c r="BQ2406" i="1"/>
  <c r="BR2406" i="1"/>
  <c r="BS2406" i="1"/>
  <c r="BT2406" i="1"/>
  <c r="BU2406" i="1"/>
  <c r="BV2406" i="1"/>
  <c r="BE2407" i="1"/>
  <c r="BG2407" i="1"/>
  <c r="BH2407" i="1"/>
  <c r="BI2407" i="1"/>
  <c r="BJ2407" i="1"/>
  <c r="BK2407" i="1"/>
  <c r="BL2407" i="1"/>
  <c r="BM2407" i="1"/>
  <c r="BN2407" i="1"/>
  <c r="BO2407" i="1"/>
  <c r="BP2407" i="1"/>
  <c r="BQ2407" i="1"/>
  <c r="BR2407" i="1"/>
  <c r="BS2407" i="1"/>
  <c r="BT2407" i="1"/>
  <c r="BU2407" i="1"/>
  <c r="BV2407" i="1"/>
  <c r="BE2408" i="1"/>
  <c r="BG2408" i="1"/>
  <c r="BH2408" i="1"/>
  <c r="BI2408" i="1"/>
  <c r="BJ2408" i="1"/>
  <c r="BK2408" i="1"/>
  <c r="BL2408" i="1"/>
  <c r="BM2408" i="1"/>
  <c r="BN2408" i="1"/>
  <c r="BO2408" i="1"/>
  <c r="BP2408" i="1"/>
  <c r="BQ2408" i="1"/>
  <c r="BR2408" i="1"/>
  <c r="BS2408" i="1"/>
  <c r="BT2408" i="1"/>
  <c r="BU2408" i="1"/>
  <c r="BV2408" i="1"/>
  <c r="BE2409" i="1"/>
  <c r="BG2409" i="1"/>
  <c r="BH2409" i="1"/>
  <c r="BI2409" i="1"/>
  <c r="BJ2409" i="1"/>
  <c r="BK2409" i="1"/>
  <c r="BL2409" i="1"/>
  <c r="BM2409" i="1"/>
  <c r="BN2409" i="1"/>
  <c r="BO2409" i="1"/>
  <c r="BP2409" i="1"/>
  <c r="BQ2409" i="1"/>
  <c r="BR2409" i="1"/>
  <c r="BS2409" i="1"/>
  <c r="BT2409" i="1"/>
  <c r="BU2409" i="1"/>
  <c r="BV2409" i="1"/>
  <c r="BE2410" i="1"/>
  <c r="BG2410" i="1"/>
  <c r="BH2410" i="1"/>
  <c r="BI2410" i="1"/>
  <c r="BJ2410" i="1"/>
  <c r="BK2410" i="1"/>
  <c r="BL2410" i="1"/>
  <c r="BM2410" i="1"/>
  <c r="BN2410" i="1"/>
  <c r="BO2410" i="1"/>
  <c r="BP2410" i="1"/>
  <c r="BQ2410" i="1"/>
  <c r="BR2410" i="1"/>
  <c r="BS2410" i="1"/>
  <c r="BT2410" i="1"/>
  <c r="BU2410" i="1"/>
  <c r="BV2410" i="1"/>
  <c r="BE2411" i="1"/>
  <c r="BG2411" i="1"/>
  <c r="BH2411" i="1"/>
  <c r="BI2411" i="1"/>
  <c r="BJ2411" i="1"/>
  <c r="BK2411" i="1"/>
  <c r="BL2411" i="1"/>
  <c r="BM2411" i="1"/>
  <c r="BN2411" i="1"/>
  <c r="BO2411" i="1"/>
  <c r="BP2411" i="1"/>
  <c r="BQ2411" i="1"/>
  <c r="BR2411" i="1"/>
  <c r="BS2411" i="1"/>
  <c r="BT2411" i="1"/>
  <c r="BU2411" i="1"/>
  <c r="BV2411" i="1"/>
  <c r="BE2412" i="1"/>
  <c r="BG2412" i="1"/>
  <c r="BH2412" i="1"/>
  <c r="BI2412" i="1"/>
  <c r="BJ2412" i="1"/>
  <c r="BK2412" i="1"/>
  <c r="BL2412" i="1"/>
  <c r="BM2412" i="1"/>
  <c r="BN2412" i="1"/>
  <c r="BO2412" i="1"/>
  <c r="BP2412" i="1"/>
  <c r="BQ2412" i="1"/>
  <c r="BR2412" i="1"/>
  <c r="BS2412" i="1"/>
  <c r="BT2412" i="1"/>
  <c r="BU2412" i="1"/>
  <c r="BV2412" i="1"/>
  <c r="BE2413" i="1"/>
  <c r="BG2413" i="1"/>
  <c r="BH2413" i="1"/>
  <c r="BI2413" i="1"/>
  <c r="BJ2413" i="1"/>
  <c r="BK2413" i="1"/>
  <c r="BL2413" i="1"/>
  <c r="BM2413" i="1"/>
  <c r="BN2413" i="1"/>
  <c r="BO2413" i="1"/>
  <c r="BP2413" i="1"/>
  <c r="BQ2413" i="1"/>
  <c r="BR2413" i="1"/>
  <c r="BS2413" i="1"/>
  <c r="BT2413" i="1"/>
  <c r="BU2413" i="1"/>
  <c r="BV2413" i="1"/>
  <c r="BE2414" i="1"/>
  <c r="BG2414" i="1"/>
  <c r="BH2414" i="1"/>
  <c r="BI2414" i="1"/>
  <c r="BJ2414" i="1"/>
  <c r="BK2414" i="1"/>
  <c r="BL2414" i="1"/>
  <c r="BM2414" i="1"/>
  <c r="BN2414" i="1"/>
  <c r="BO2414" i="1"/>
  <c r="BP2414" i="1"/>
  <c r="BQ2414" i="1"/>
  <c r="BR2414" i="1"/>
  <c r="BS2414" i="1"/>
  <c r="BT2414" i="1"/>
  <c r="BU2414" i="1"/>
  <c r="BV2414" i="1"/>
  <c r="BE2415" i="1"/>
  <c r="BG2415" i="1"/>
  <c r="BH2415" i="1"/>
  <c r="BI2415" i="1"/>
  <c r="BJ2415" i="1"/>
  <c r="BK2415" i="1"/>
  <c r="BL2415" i="1"/>
  <c r="BM2415" i="1"/>
  <c r="BN2415" i="1"/>
  <c r="BO2415" i="1"/>
  <c r="BP2415" i="1"/>
  <c r="BQ2415" i="1"/>
  <c r="BR2415" i="1"/>
  <c r="BS2415" i="1"/>
  <c r="BT2415" i="1"/>
  <c r="BU2415" i="1"/>
  <c r="BV2415" i="1"/>
  <c r="BE2416" i="1"/>
  <c r="BG2416" i="1"/>
  <c r="BH2416" i="1"/>
  <c r="BI2416" i="1"/>
  <c r="BJ2416" i="1"/>
  <c r="BK2416" i="1"/>
  <c r="BL2416" i="1"/>
  <c r="BM2416" i="1"/>
  <c r="BN2416" i="1"/>
  <c r="BO2416" i="1"/>
  <c r="BP2416" i="1"/>
  <c r="BQ2416" i="1"/>
  <c r="BR2416" i="1"/>
  <c r="BS2416" i="1"/>
  <c r="BT2416" i="1"/>
  <c r="BU2416" i="1"/>
  <c r="BV2416" i="1"/>
  <c r="BE2417" i="1"/>
  <c r="BG2417" i="1"/>
  <c r="BH2417" i="1"/>
  <c r="BI2417" i="1"/>
  <c r="BJ2417" i="1"/>
  <c r="BK2417" i="1"/>
  <c r="BL2417" i="1"/>
  <c r="BM2417" i="1"/>
  <c r="BN2417" i="1"/>
  <c r="BO2417" i="1"/>
  <c r="BP2417" i="1"/>
  <c r="BQ2417" i="1"/>
  <c r="BR2417" i="1"/>
  <c r="BS2417" i="1"/>
  <c r="BT2417" i="1"/>
  <c r="BU2417" i="1"/>
  <c r="BV2417" i="1"/>
  <c r="BE2418" i="1"/>
  <c r="BG2418" i="1"/>
  <c r="BH2418" i="1"/>
  <c r="BI2418" i="1"/>
  <c r="BJ2418" i="1"/>
  <c r="BK2418" i="1"/>
  <c r="BL2418" i="1"/>
  <c r="BM2418" i="1"/>
  <c r="BN2418" i="1"/>
  <c r="BO2418" i="1"/>
  <c r="BP2418" i="1"/>
  <c r="BQ2418" i="1"/>
  <c r="BR2418" i="1"/>
  <c r="BS2418" i="1"/>
  <c r="BT2418" i="1"/>
  <c r="BU2418" i="1"/>
  <c r="BV2418" i="1"/>
  <c r="BE2419" i="1"/>
  <c r="BG2419" i="1"/>
  <c r="BH2419" i="1"/>
  <c r="BI2419" i="1"/>
  <c r="BJ2419" i="1"/>
  <c r="BK2419" i="1"/>
  <c r="BL2419" i="1"/>
  <c r="BM2419" i="1"/>
  <c r="BN2419" i="1"/>
  <c r="BO2419" i="1"/>
  <c r="BP2419" i="1"/>
  <c r="BQ2419" i="1"/>
  <c r="BR2419" i="1"/>
  <c r="BS2419" i="1"/>
  <c r="BT2419" i="1"/>
  <c r="BU2419" i="1"/>
  <c r="BV2419" i="1"/>
  <c r="BE2420" i="1"/>
  <c r="BG2420" i="1"/>
  <c r="BH2420" i="1"/>
  <c r="BI2420" i="1"/>
  <c r="BJ2420" i="1"/>
  <c r="BK2420" i="1"/>
  <c r="BL2420" i="1"/>
  <c r="BM2420" i="1"/>
  <c r="BN2420" i="1"/>
  <c r="BO2420" i="1"/>
  <c r="BP2420" i="1"/>
  <c r="BQ2420" i="1"/>
  <c r="BR2420" i="1"/>
  <c r="BS2420" i="1"/>
  <c r="BT2420" i="1"/>
  <c r="BU2420" i="1"/>
  <c r="BV2420" i="1"/>
  <c r="BE2421" i="1"/>
  <c r="BG2421" i="1"/>
  <c r="BH2421" i="1"/>
  <c r="BI2421" i="1"/>
  <c r="BJ2421" i="1"/>
  <c r="BK2421" i="1"/>
  <c r="BL2421" i="1"/>
  <c r="BM2421" i="1"/>
  <c r="BN2421" i="1"/>
  <c r="BO2421" i="1"/>
  <c r="BP2421" i="1"/>
  <c r="BQ2421" i="1"/>
  <c r="BR2421" i="1"/>
  <c r="BS2421" i="1"/>
  <c r="BT2421" i="1"/>
  <c r="BU2421" i="1"/>
  <c r="BV2421" i="1"/>
  <c r="BE2422" i="1"/>
  <c r="BG2422" i="1"/>
  <c r="BH2422" i="1"/>
  <c r="BI2422" i="1"/>
  <c r="BJ2422" i="1"/>
  <c r="BK2422" i="1"/>
  <c r="BL2422" i="1"/>
  <c r="BM2422" i="1"/>
  <c r="BN2422" i="1"/>
  <c r="BO2422" i="1"/>
  <c r="BP2422" i="1"/>
  <c r="BQ2422" i="1"/>
  <c r="BR2422" i="1"/>
  <c r="BS2422" i="1"/>
  <c r="BT2422" i="1"/>
  <c r="BU2422" i="1"/>
  <c r="BV2422" i="1"/>
  <c r="BE2423" i="1"/>
  <c r="BG2423" i="1"/>
  <c r="BH2423" i="1"/>
  <c r="BI2423" i="1"/>
  <c r="BJ2423" i="1"/>
  <c r="BK2423" i="1"/>
  <c r="BL2423" i="1"/>
  <c r="BM2423" i="1"/>
  <c r="BN2423" i="1"/>
  <c r="BO2423" i="1"/>
  <c r="BP2423" i="1"/>
  <c r="BQ2423" i="1"/>
  <c r="BR2423" i="1"/>
  <c r="BS2423" i="1"/>
  <c r="BT2423" i="1"/>
  <c r="BU2423" i="1"/>
  <c r="BV2423" i="1"/>
  <c r="BE2424" i="1"/>
  <c r="BG2424" i="1"/>
  <c r="BH2424" i="1"/>
  <c r="BI2424" i="1"/>
  <c r="BJ2424" i="1"/>
  <c r="BK2424" i="1"/>
  <c r="BL2424" i="1"/>
  <c r="BM2424" i="1"/>
  <c r="BN2424" i="1"/>
  <c r="BO2424" i="1"/>
  <c r="BP2424" i="1"/>
  <c r="BQ2424" i="1"/>
  <c r="BR2424" i="1"/>
  <c r="BS2424" i="1"/>
  <c r="BT2424" i="1"/>
  <c r="BU2424" i="1"/>
  <c r="BV2424" i="1"/>
  <c r="BE2425" i="1"/>
  <c r="BG2425" i="1"/>
  <c r="BH2425" i="1"/>
  <c r="BI2425" i="1"/>
  <c r="BJ2425" i="1"/>
  <c r="BK2425" i="1"/>
  <c r="BL2425" i="1"/>
  <c r="BM2425" i="1"/>
  <c r="BN2425" i="1"/>
  <c r="BO2425" i="1"/>
  <c r="BP2425" i="1"/>
  <c r="BQ2425" i="1"/>
  <c r="BR2425" i="1"/>
  <c r="BS2425" i="1"/>
  <c r="BT2425" i="1"/>
  <c r="BU2425" i="1"/>
  <c r="BV2425" i="1"/>
  <c r="BE2426" i="1"/>
  <c r="BG2426" i="1"/>
  <c r="BH2426" i="1"/>
  <c r="BI2426" i="1"/>
  <c r="BJ2426" i="1"/>
  <c r="BK2426" i="1"/>
  <c r="BL2426" i="1"/>
  <c r="BM2426" i="1"/>
  <c r="BN2426" i="1"/>
  <c r="BO2426" i="1"/>
  <c r="BP2426" i="1"/>
  <c r="BQ2426" i="1"/>
  <c r="BR2426" i="1"/>
  <c r="BS2426" i="1"/>
  <c r="BT2426" i="1"/>
  <c r="BU2426" i="1"/>
  <c r="BV2426" i="1"/>
  <c r="BE2427" i="1"/>
  <c r="BG2427" i="1"/>
  <c r="BH2427" i="1"/>
  <c r="BI2427" i="1"/>
  <c r="BJ2427" i="1"/>
  <c r="BK2427" i="1"/>
  <c r="BL2427" i="1"/>
  <c r="BM2427" i="1"/>
  <c r="BN2427" i="1"/>
  <c r="BO2427" i="1"/>
  <c r="BP2427" i="1"/>
  <c r="BQ2427" i="1"/>
  <c r="BR2427" i="1"/>
  <c r="BS2427" i="1"/>
  <c r="BT2427" i="1"/>
  <c r="BU2427" i="1"/>
  <c r="BV2427" i="1"/>
  <c r="BE2428" i="1"/>
  <c r="BG2428" i="1"/>
  <c r="BH2428" i="1"/>
  <c r="BI2428" i="1"/>
  <c r="BJ2428" i="1"/>
  <c r="BK2428" i="1"/>
  <c r="BL2428" i="1"/>
  <c r="BM2428" i="1"/>
  <c r="BN2428" i="1"/>
  <c r="BO2428" i="1"/>
  <c r="BP2428" i="1"/>
  <c r="BQ2428" i="1"/>
  <c r="BR2428" i="1"/>
  <c r="BS2428" i="1"/>
  <c r="BT2428" i="1"/>
  <c r="BU2428" i="1"/>
  <c r="BV2428" i="1"/>
  <c r="BE2429" i="1"/>
  <c r="BG2429" i="1"/>
  <c r="BH2429" i="1"/>
  <c r="BI2429" i="1"/>
  <c r="BJ2429" i="1"/>
  <c r="BK2429" i="1"/>
  <c r="BL2429" i="1"/>
  <c r="BM2429" i="1"/>
  <c r="BN2429" i="1"/>
  <c r="BO2429" i="1"/>
  <c r="BP2429" i="1"/>
  <c r="BQ2429" i="1"/>
  <c r="BR2429" i="1"/>
  <c r="BS2429" i="1"/>
  <c r="BT2429" i="1"/>
  <c r="BU2429" i="1"/>
  <c r="BV2429" i="1"/>
  <c r="BE2430" i="1"/>
  <c r="BG2430" i="1"/>
  <c r="BH2430" i="1"/>
  <c r="BI2430" i="1"/>
  <c r="BJ2430" i="1"/>
  <c r="BK2430" i="1"/>
  <c r="BL2430" i="1"/>
  <c r="BM2430" i="1"/>
  <c r="BN2430" i="1"/>
  <c r="BO2430" i="1"/>
  <c r="BP2430" i="1"/>
  <c r="BQ2430" i="1"/>
  <c r="BR2430" i="1"/>
  <c r="BS2430" i="1"/>
  <c r="BT2430" i="1"/>
  <c r="BU2430" i="1"/>
  <c r="BV2430" i="1"/>
  <c r="BE2431" i="1"/>
  <c r="BG2431" i="1"/>
  <c r="BH2431" i="1"/>
  <c r="BI2431" i="1"/>
  <c r="BJ2431" i="1"/>
  <c r="BK2431" i="1"/>
  <c r="BL2431" i="1"/>
  <c r="BM2431" i="1"/>
  <c r="BN2431" i="1"/>
  <c r="BO2431" i="1"/>
  <c r="BP2431" i="1"/>
  <c r="BQ2431" i="1"/>
  <c r="BR2431" i="1"/>
  <c r="BS2431" i="1"/>
  <c r="BT2431" i="1"/>
  <c r="BU2431" i="1"/>
  <c r="BV2431" i="1"/>
  <c r="BE2432" i="1"/>
  <c r="BG2432" i="1"/>
  <c r="BH2432" i="1"/>
  <c r="BI2432" i="1"/>
  <c r="BJ2432" i="1"/>
  <c r="BK2432" i="1"/>
  <c r="BL2432" i="1"/>
  <c r="BM2432" i="1"/>
  <c r="BN2432" i="1"/>
  <c r="BO2432" i="1"/>
  <c r="BP2432" i="1"/>
  <c r="BQ2432" i="1"/>
  <c r="BR2432" i="1"/>
  <c r="BS2432" i="1"/>
  <c r="BT2432" i="1"/>
  <c r="BU2432" i="1"/>
  <c r="BV2432" i="1"/>
  <c r="BE2433" i="1"/>
  <c r="BG2433" i="1"/>
  <c r="BH2433" i="1"/>
  <c r="BI2433" i="1"/>
  <c r="BJ2433" i="1"/>
  <c r="BK2433" i="1"/>
  <c r="BL2433" i="1"/>
  <c r="BM2433" i="1"/>
  <c r="BN2433" i="1"/>
  <c r="BO2433" i="1"/>
  <c r="BP2433" i="1"/>
  <c r="BQ2433" i="1"/>
  <c r="BR2433" i="1"/>
  <c r="BS2433" i="1"/>
  <c r="BT2433" i="1"/>
  <c r="BU2433" i="1"/>
  <c r="BV2433" i="1"/>
  <c r="BE2434" i="1"/>
  <c r="BG2434" i="1"/>
  <c r="BH2434" i="1"/>
  <c r="BI2434" i="1"/>
  <c r="BJ2434" i="1"/>
  <c r="BK2434" i="1"/>
  <c r="BL2434" i="1"/>
  <c r="BM2434" i="1"/>
  <c r="BN2434" i="1"/>
  <c r="BO2434" i="1"/>
  <c r="BP2434" i="1"/>
  <c r="BQ2434" i="1"/>
  <c r="BR2434" i="1"/>
  <c r="BS2434" i="1"/>
  <c r="BT2434" i="1"/>
  <c r="BU2434" i="1"/>
  <c r="BV2434" i="1"/>
  <c r="BE2435" i="1"/>
  <c r="BG2435" i="1"/>
  <c r="BH2435" i="1"/>
  <c r="BI2435" i="1"/>
  <c r="BJ2435" i="1"/>
  <c r="BK2435" i="1"/>
  <c r="BL2435" i="1"/>
  <c r="BM2435" i="1"/>
  <c r="BN2435" i="1"/>
  <c r="BO2435" i="1"/>
  <c r="BP2435" i="1"/>
  <c r="BQ2435" i="1"/>
  <c r="BR2435" i="1"/>
  <c r="BS2435" i="1"/>
  <c r="BT2435" i="1"/>
  <c r="BU2435" i="1"/>
  <c r="BV2435" i="1"/>
  <c r="BE2436" i="1"/>
  <c r="BG2436" i="1"/>
  <c r="BH2436" i="1"/>
  <c r="BI2436" i="1"/>
  <c r="BJ2436" i="1"/>
  <c r="BK2436" i="1"/>
  <c r="BL2436" i="1"/>
  <c r="BM2436" i="1"/>
  <c r="BN2436" i="1"/>
  <c r="BO2436" i="1"/>
  <c r="BP2436" i="1"/>
  <c r="BQ2436" i="1"/>
  <c r="BR2436" i="1"/>
  <c r="BS2436" i="1"/>
  <c r="BT2436" i="1"/>
  <c r="BU2436" i="1"/>
  <c r="BV2436" i="1"/>
  <c r="BE2437" i="1"/>
  <c r="BG2437" i="1"/>
  <c r="BH2437" i="1"/>
  <c r="BI2437" i="1"/>
  <c r="BJ2437" i="1"/>
  <c r="BK2437" i="1"/>
  <c r="BL2437" i="1"/>
  <c r="BM2437" i="1"/>
  <c r="BN2437" i="1"/>
  <c r="BO2437" i="1"/>
  <c r="BP2437" i="1"/>
  <c r="BQ2437" i="1"/>
  <c r="BR2437" i="1"/>
  <c r="BS2437" i="1"/>
  <c r="BT2437" i="1"/>
  <c r="BU2437" i="1"/>
  <c r="BV2437" i="1"/>
  <c r="BE2438" i="1"/>
  <c r="BG2438" i="1"/>
  <c r="BH2438" i="1"/>
  <c r="BI2438" i="1"/>
  <c r="BJ2438" i="1"/>
  <c r="BK2438" i="1"/>
  <c r="BL2438" i="1"/>
  <c r="BM2438" i="1"/>
  <c r="BN2438" i="1"/>
  <c r="BO2438" i="1"/>
  <c r="BP2438" i="1"/>
  <c r="BQ2438" i="1"/>
  <c r="BR2438" i="1"/>
  <c r="BS2438" i="1"/>
  <c r="BT2438" i="1"/>
  <c r="BU2438" i="1"/>
  <c r="BV2438" i="1"/>
  <c r="BE2439" i="1"/>
  <c r="BG2439" i="1"/>
  <c r="BH2439" i="1"/>
  <c r="BI2439" i="1"/>
  <c r="BJ2439" i="1"/>
  <c r="BK2439" i="1"/>
  <c r="BL2439" i="1"/>
  <c r="BM2439" i="1"/>
  <c r="BN2439" i="1"/>
  <c r="BO2439" i="1"/>
  <c r="BP2439" i="1"/>
  <c r="BQ2439" i="1"/>
  <c r="BR2439" i="1"/>
  <c r="BS2439" i="1"/>
  <c r="BT2439" i="1"/>
  <c r="BU2439" i="1"/>
  <c r="BV2439" i="1"/>
  <c r="BE2440" i="1"/>
  <c r="BG2440" i="1"/>
  <c r="BH2440" i="1"/>
  <c r="BI2440" i="1"/>
  <c r="BJ2440" i="1"/>
  <c r="BK2440" i="1"/>
  <c r="BL2440" i="1"/>
  <c r="BM2440" i="1"/>
  <c r="BN2440" i="1"/>
  <c r="BO2440" i="1"/>
  <c r="BP2440" i="1"/>
  <c r="BQ2440" i="1"/>
  <c r="BR2440" i="1"/>
  <c r="BS2440" i="1"/>
  <c r="BT2440" i="1"/>
  <c r="BU2440" i="1"/>
  <c r="BV2440" i="1"/>
  <c r="BE2441" i="1"/>
  <c r="BG2441" i="1"/>
  <c r="BH2441" i="1"/>
  <c r="BI2441" i="1"/>
  <c r="BJ2441" i="1"/>
  <c r="BK2441" i="1"/>
  <c r="BL2441" i="1"/>
  <c r="BM2441" i="1"/>
  <c r="BN2441" i="1"/>
  <c r="BO2441" i="1"/>
  <c r="BP2441" i="1"/>
  <c r="BQ2441" i="1"/>
  <c r="BR2441" i="1"/>
  <c r="BS2441" i="1"/>
  <c r="BT2441" i="1"/>
  <c r="BU2441" i="1"/>
  <c r="BV2441" i="1"/>
  <c r="BE2442" i="1"/>
  <c r="BG2442" i="1"/>
  <c r="BH2442" i="1"/>
  <c r="BI2442" i="1"/>
  <c r="BJ2442" i="1"/>
  <c r="BK2442" i="1"/>
  <c r="BL2442" i="1"/>
  <c r="BM2442" i="1"/>
  <c r="BN2442" i="1"/>
  <c r="BO2442" i="1"/>
  <c r="BP2442" i="1"/>
  <c r="BQ2442" i="1"/>
  <c r="BR2442" i="1"/>
  <c r="BS2442" i="1"/>
  <c r="BT2442" i="1"/>
  <c r="BU2442" i="1"/>
  <c r="BV2442" i="1"/>
  <c r="BE2443" i="1"/>
  <c r="BG2443" i="1"/>
  <c r="BH2443" i="1"/>
  <c r="BI2443" i="1"/>
  <c r="BJ2443" i="1"/>
  <c r="BK2443" i="1"/>
  <c r="BL2443" i="1"/>
  <c r="BM2443" i="1"/>
  <c r="BN2443" i="1"/>
  <c r="BO2443" i="1"/>
  <c r="BP2443" i="1"/>
  <c r="BQ2443" i="1"/>
  <c r="BR2443" i="1"/>
  <c r="BS2443" i="1"/>
  <c r="BT2443" i="1"/>
  <c r="BU2443" i="1"/>
  <c r="BV2443" i="1"/>
  <c r="BE2444" i="1"/>
  <c r="BG2444" i="1"/>
  <c r="BH2444" i="1"/>
  <c r="BI2444" i="1"/>
  <c r="BJ2444" i="1"/>
  <c r="BK2444" i="1"/>
  <c r="BL2444" i="1"/>
  <c r="BM2444" i="1"/>
  <c r="BN2444" i="1"/>
  <c r="BO2444" i="1"/>
  <c r="BP2444" i="1"/>
  <c r="BQ2444" i="1"/>
  <c r="BR2444" i="1"/>
  <c r="BS2444" i="1"/>
  <c r="BT2444" i="1"/>
  <c r="BU2444" i="1"/>
  <c r="BV2444" i="1"/>
  <c r="BE2445" i="1"/>
  <c r="BG2445" i="1"/>
  <c r="BH2445" i="1"/>
  <c r="BI2445" i="1"/>
  <c r="BJ2445" i="1"/>
  <c r="BK2445" i="1"/>
  <c r="BL2445" i="1"/>
  <c r="BM2445" i="1"/>
  <c r="BN2445" i="1"/>
  <c r="BO2445" i="1"/>
  <c r="BP2445" i="1"/>
  <c r="BQ2445" i="1"/>
  <c r="BR2445" i="1"/>
  <c r="BS2445" i="1"/>
  <c r="BT2445" i="1"/>
  <c r="BU2445" i="1"/>
  <c r="BV2445" i="1"/>
  <c r="BE2446" i="1"/>
  <c r="BG2446" i="1"/>
  <c r="BH2446" i="1"/>
  <c r="BI2446" i="1"/>
  <c r="BJ2446" i="1"/>
  <c r="BK2446" i="1"/>
  <c r="BL2446" i="1"/>
  <c r="BM2446" i="1"/>
  <c r="BN2446" i="1"/>
  <c r="BO2446" i="1"/>
  <c r="BP2446" i="1"/>
  <c r="BQ2446" i="1"/>
  <c r="BR2446" i="1"/>
  <c r="BS2446" i="1"/>
  <c r="BT2446" i="1"/>
  <c r="BU2446" i="1"/>
  <c r="BV2446" i="1"/>
  <c r="BE2447" i="1"/>
  <c r="BG2447" i="1"/>
  <c r="BH2447" i="1"/>
  <c r="BI2447" i="1"/>
  <c r="BJ2447" i="1"/>
  <c r="BK2447" i="1"/>
  <c r="BL2447" i="1"/>
  <c r="BM2447" i="1"/>
  <c r="BN2447" i="1"/>
  <c r="BO2447" i="1"/>
  <c r="BP2447" i="1"/>
  <c r="BQ2447" i="1"/>
  <c r="BR2447" i="1"/>
  <c r="BS2447" i="1"/>
  <c r="BT2447" i="1"/>
  <c r="BU2447" i="1"/>
  <c r="BV2447" i="1"/>
  <c r="BE2448" i="1"/>
  <c r="BG2448" i="1"/>
  <c r="BH2448" i="1"/>
  <c r="BI2448" i="1"/>
  <c r="BJ2448" i="1"/>
  <c r="BK2448" i="1"/>
  <c r="BL2448" i="1"/>
  <c r="BM2448" i="1"/>
  <c r="BN2448" i="1"/>
  <c r="BO2448" i="1"/>
  <c r="BP2448" i="1"/>
  <c r="BQ2448" i="1"/>
  <c r="BR2448" i="1"/>
  <c r="BS2448" i="1"/>
  <c r="BT2448" i="1"/>
  <c r="BU2448" i="1"/>
  <c r="BV2448" i="1"/>
  <c r="BE2449" i="1"/>
  <c r="BG2449" i="1"/>
  <c r="BH2449" i="1"/>
  <c r="BI2449" i="1"/>
  <c r="BJ2449" i="1"/>
  <c r="BK2449" i="1"/>
  <c r="BL2449" i="1"/>
  <c r="BM2449" i="1"/>
  <c r="BN2449" i="1"/>
  <c r="BO2449" i="1"/>
  <c r="BP2449" i="1"/>
  <c r="BQ2449" i="1"/>
  <c r="BR2449" i="1"/>
  <c r="BS2449" i="1"/>
  <c r="BT2449" i="1"/>
  <c r="BU2449" i="1"/>
  <c r="BV2449" i="1"/>
  <c r="BE2450" i="1"/>
  <c r="BG2450" i="1"/>
  <c r="BH2450" i="1"/>
  <c r="BI2450" i="1"/>
  <c r="BJ2450" i="1"/>
  <c r="BK2450" i="1"/>
  <c r="BL2450" i="1"/>
  <c r="BM2450" i="1"/>
  <c r="BN2450" i="1"/>
  <c r="BO2450" i="1"/>
  <c r="BP2450" i="1"/>
  <c r="BQ2450" i="1"/>
  <c r="BR2450" i="1"/>
  <c r="BS2450" i="1"/>
  <c r="BT2450" i="1"/>
  <c r="BU2450" i="1"/>
  <c r="BV2450" i="1"/>
  <c r="BE2451" i="1"/>
  <c r="BG2451" i="1"/>
  <c r="BH2451" i="1"/>
  <c r="BI2451" i="1"/>
  <c r="BJ2451" i="1"/>
  <c r="BK2451" i="1"/>
  <c r="BL2451" i="1"/>
  <c r="BM2451" i="1"/>
  <c r="BN2451" i="1"/>
  <c r="BO2451" i="1"/>
  <c r="BP2451" i="1"/>
  <c r="BQ2451" i="1"/>
  <c r="BR2451" i="1"/>
  <c r="BS2451" i="1"/>
  <c r="BT2451" i="1"/>
  <c r="BU2451" i="1"/>
  <c r="BV2451" i="1"/>
  <c r="BE2452" i="1"/>
  <c r="BG2452" i="1"/>
  <c r="BH2452" i="1"/>
  <c r="BI2452" i="1"/>
  <c r="BJ2452" i="1"/>
  <c r="BK2452" i="1"/>
  <c r="BL2452" i="1"/>
  <c r="BM2452" i="1"/>
  <c r="BN2452" i="1"/>
  <c r="BO2452" i="1"/>
  <c r="BP2452" i="1"/>
  <c r="BQ2452" i="1"/>
  <c r="BR2452" i="1"/>
  <c r="BS2452" i="1"/>
  <c r="BT2452" i="1"/>
  <c r="BU2452" i="1"/>
  <c r="BV2452" i="1"/>
  <c r="BE2453" i="1"/>
  <c r="BG2453" i="1"/>
  <c r="BH2453" i="1"/>
  <c r="BI2453" i="1"/>
  <c r="BJ2453" i="1"/>
  <c r="BK2453" i="1"/>
  <c r="BL2453" i="1"/>
  <c r="BM2453" i="1"/>
  <c r="BN2453" i="1"/>
  <c r="BO2453" i="1"/>
  <c r="BP2453" i="1"/>
  <c r="BQ2453" i="1"/>
  <c r="BR2453" i="1"/>
  <c r="BS2453" i="1"/>
  <c r="BT2453" i="1"/>
  <c r="BU2453" i="1"/>
  <c r="BV2453" i="1"/>
  <c r="BE2454" i="1"/>
  <c r="BG2454" i="1"/>
  <c r="BH2454" i="1"/>
  <c r="BI2454" i="1"/>
  <c r="BJ2454" i="1"/>
  <c r="BK2454" i="1"/>
  <c r="BL2454" i="1"/>
  <c r="BM2454" i="1"/>
  <c r="BN2454" i="1"/>
  <c r="BO2454" i="1"/>
  <c r="BP2454" i="1"/>
  <c r="BQ2454" i="1"/>
  <c r="BR2454" i="1"/>
  <c r="BS2454" i="1"/>
  <c r="BT2454" i="1"/>
  <c r="BU2454" i="1"/>
  <c r="BV2454" i="1"/>
  <c r="BE2455" i="1"/>
  <c r="BG2455" i="1"/>
  <c r="BH2455" i="1"/>
  <c r="BI2455" i="1"/>
  <c r="BJ2455" i="1"/>
  <c r="BK2455" i="1"/>
  <c r="BL2455" i="1"/>
  <c r="BM2455" i="1"/>
  <c r="BN2455" i="1"/>
  <c r="BO2455" i="1"/>
  <c r="BP2455" i="1"/>
  <c r="BQ2455" i="1"/>
  <c r="BR2455" i="1"/>
  <c r="BS2455" i="1"/>
  <c r="BT2455" i="1"/>
  <c r="BU2455" i="1"/>
  <c r="BV2455" i="1"/>
  <c r="BE2456" i="1"/>
  <c r="BG2456" i="1"/>
  <c r="BH2456" i="1"/>
  <c r="BI2456" i="1"/>
  <c r="BJ2456" i="1"/>
  <c r="BK2456" i="1"/>
  <c r="BL2456" i="1"/>
  <c r="BM2456" i="1"/>
  <c r="BN2456" i="1"/>
  <c r="BO2456" i="1"/>
  <c r="BP2456" i="1"/>
  <c r="BQ2456" i="1"/>
  <c r="BR2456" i="1"/>
  <c r="BS2456" i="1"/>
  <c r="BT2456" i="1"/>
  <c r="BU2456" i="1"/>
  <c r="BV2456" i="1"/>
  <c r="BE2457" i="1"/>
  <c r="BG2457" i="1"/>
  <c r="BH2457" i="1"/>
  <c r="BI2457" i="1"/>
  <c r="BJ2457" i="1"/>
  <c r="BK2457" i="1"/>
  <c r="BL2457" i="1"/>
  <c r="BM2457" i="1"/>
  <c r="BN2457" i="1"/>
  <c r="BO2457" i="1"/>
  <c r="BP2457" i="1"/>
  <c r="BQ2457" i="1"/>
  <c r="BR2457" i="1"/>
  <c r="BS2457" i="1"/>
  <c r="BT2457" i="1"/>
  <c r="BU2457" i="1"/>
  <c r="BV2457" i="1"/>
  <c r="BE2458" i="1"/>
  <c r="BG2458" i="1"/>
  <c r="BH2458" i="1"/>
  <c r="BI2458" i="1"/>
  <c r="BJ2458" i="1"/>
  <c r="BK2458" i="1"/>
  <c r="BL2458" i="1"/>
  <c r="BM2458" i="1"/>
  <c r="BN2458" i="1"/>
  <c r="BO2458" i="1"/>
  <c r="BP2458" i="1"/>
  <c r="BQ2458" i="1"/>
  <c r="BR2458" i="1"/>
  <c r="BS2458" i="1"/>
  <c r="BT2458" i="1"/>
  <c r="BU2458" i="1"/>
  <c r="BV2458" i="1"/>
  <c r="BE2459" i="1"/>
  <c r="BG2459" i="1"/>
  <c r="BH2459" i="1"/>
  <c r="BI2459" i="1"/>
  <c r="BJ2459" i="1"/>
  <c r="BK2459" i="1"/>
  <c r="BL2459" i="1"/>
  <c r="BM2459" i="1"/>
  <c r="BN2459" i="1"/>
  <c r="BO2459" i="1"/>
  <c r="BP2459" i="1"/>
  <c r="BQ2459" i="1"/>
  <c r="BR2459" i="1"/>
  <c r="BS2459" i="1"/>
  <c r="BT2459" i="1"/>
  <c r="BU2459" i="1"/>
  <c r="BV2459" i="1"/>
  <c r="BE2460" i="1"/>
  <c r="BG2460" i="1"/>
  <c r="BH2460" i="1"/>
  <c r="BI2460" i="1"/>
  <c r="BJ2460" i="1"/>
  <c r="BK2460" i="1"/>
  <c r="BL2460" i="1"/>
  <c r="BM2460" i="1"/>
  <c r="BN2460" i="1"/>
  <c r="BO2460" i="1"/>
  <c r="BP2460" i="1"/>
  <c r="BQ2460" i="1"/>
  <c r="BR2460" i="1"/>
  <c r="BS2460" i="1"/>
  <c r="BT2460" i="1"/>
  <c r="BU2460" i="1"/>
  <c r="BV2460" i="1"/>
  <c r="BE2461" i="1"/>
  <c r="BG2461" i="1"/>
  <c r="BH2461" i="1"/>
  <c r="BI2461" i="1"/>
  <c r="BJ2461" i="1"/>
  <c r="BK2461" i="1"/>
  <c r="BL2461" i="1"/>
  <c r="BM2461" i="1"/>
  <c r="BN2461" i="1"/>
  <c r="BO2461" i="1"/>
  <c r="BP2461" i="1"/>
  <c r="BQ2461" i="1"/>
  <c r="BR2461" i="1"/>
  <c r="BS2461" i="1"/>
  <c r="BT2461" i="1"/>
  <c r="BU2461" i="1"/>
  <c r="BV2461" i="1"/>
  <c r="BE2462" i="1"/>
  <c r="BG2462" i="1"/>
  <c r="BH2462" i="1"/>
  <c r="BI2462" i="1"/>
  <c r="BJ2462" i="1"/>
  <c r="BK2462" i="1"/>
  <c r="BL2462" i="1"/>
  <c r="BM2462" i="1"/>
  <c r="BN2462" i="1"/>
  <c r="BO2462" i="1"/>
  <c r="BP2462" i="1"/>
  <c r="BQ2462" i="1"/>
  <c r="BR2462" i="1"/>
  <c r="BS2462" i="1"/>
  <c r="BT2462" i="1"/>
  <c r="BU2462" i="1"/>
  <c r="BV2462" i="1"/>
  <c r="BE2463" i="1"/>
  <c r="BG2463" i="1"/>
  <c r="BH2463" i="1"/>
  <c r="BI2463" i="1"/>
  <c r="BJ2463" i="1"/>
  <c r="BK2463" i="1"/>
  <c r="BL2463" i="1"/>
  <c r="BM2463" i="1"/>
  <c r="BN2463" i="1"/>
  <c r="BO2463" i="1"/>
  <c r="BP2463" i="1"/>
  <c r="BQ2463" i="1"/>
  <c r="BR2463" i="1"/>
  <c r="BS2463" i="1"/>
  <c r="BT2463" i="1"/>
  <c r="BU2463" i="1"/>
  <c r="BV2463" i="1"/>
  <c r="BE2464" i="1"/>
  <c r="BG2464" i="1"/>
  <c r="BH2464" i="1"/>
  <c r="BI2464" i="1"/>
  <c r="BJ2464" i="1"/>
  <c r="BK2464" i="1"/>
  <c r="BL2464" i="1"/>
  <c r="BM2464" i="1"/>
  <c r="BN2464" i="1"/>
  <c r="BO2464" i="1"/>
  <c r="BP2464" i="1"/>
  <c r="BQ2464" i="1"/>
  <c r="BR2464" i="1"/>
  <c r="BS2464" i="1"/>
  <c r="BT2464" i="1"/>
  <c r="BU2464" i="1"/>
  <c r="BV2464" i="1"/>
  <c r="BE2465" i="1"/>
  <c r="BG2465" i="1"/>
  <c r="BH2465" i="1"/>
  <c r="BI2465" i="1"/>
  <c r="BJ2465" i="1"/>
  <c r="BK2465" i="1"/>
  <c r="BL2465" i="1"/>
  <c r="BM2465" i="1"/>
  <c r="BN2465" i="1"/>
  <c r="BO2465" i="1"/>
  <c r="BP2465" i="1"/>
  <c r="BQ2465" i="1"/>
  <c r="BR2465" i="1"/>
  <c r="BS2465" i="1"/>
  <c r="BT2465" i="1"/>
  <c r="BU2465" i="1"/>
  <c r="BV2465" i="1"/>
  <c r="BE2466" i="1"/>
  <c r="BG2466" i="1"/>
  <c r="BH2466" i="1"/>
  <c r="BI2466" i="1"/>
  <c r="BJ2466" i="1"/>
  <c r="BK2466" i="1"/>
  <c r="BL2466" i="1"/>
  <c r="BM2466" i="1"/>
  <c r="BN2466" i="1"/>
  <c r="BO2466" i="1"/>
  <c r="BP2466" i="1"/>
  <c r="BQ2466" i="1"/>
  <c r="BR2466" i="1"/>
  <c r="BS2466" i="1"/>
  <c r="BT2466" i="1"/>
  <c r="BU2466" i="1"/>
  <c r="BV2466" i="1"/>
  <c r="BE2467" i="1"/>
  <c r="BG2467" i="1"/>
  <c r="BH2467" i="1"/>
  <c r="BI2467" i="1"/>
  <c r="BJ2467" i="1"/>
  <c r="BK2467" i="1"/>
  <c r="BL2467" i="1"/>
  <c r="BM2467" i="1"/>
  <c r="BN2467" i="1"/>
  <c r="BO2467" i="1"/>
  <c r="BP2467" i="1"/>
  <c r="BQ2467" i="1"/>
  <c r="BR2467" i="1"/>
  <c r="BS2467" i="1"/>
  <c r="BT2467" i="1"/>
  <c r="BU2467" i="1"/>
  <c r="BV2467" i="1"/>
  <c r="BE2468" i="1"/>
  <c r="BG2468" i="1"/>
  <c r="BH2468" i="1"/>
  <c r="BI2468" i="1"/>
  <c r="BJ2468" i="1"/>
  <c r="BK2468" i="1"/>
  <c r="BL2468" i="1"/>
  <c r="BM2468" i="1"/>
  <c r="BN2468" i="1"/>
  <c r="BO2468" i="1"/>
  <c r="BP2468" i="1"/>
  <c r="BQ2468" i="1"/>
  <c r="BR2468" i="1"/>
  <c r="BS2468" i="1"/>
  <c r="BT2468" i="1"/>
  <c r="BU2468" i="1"/>
  <c r="BV2468" i="1"/>
  <c r="BE2469" i="1"/>
  <c r="BG2469" i="1"/>
  <c r="BH2469" i="1"/>
  <c r="BI2469" i="1"/>
  <c r="BJ2469" i="1"/>
  <c r="BK2469" i="1"/>
  <c r="BL2469" i="1"/>
  <c r="BM2469" i="1"/>
  <c r="BN2469" i="1"/>
  <c r="BO2469" i="1"/>
  <c r="BP2469" i="1"/>
  <c r="BQ2469" i="1"/>
  <c r="BR2469" i="1"/>
  <c r="BS2469" i="1"/>
  <c r="BT2469" i="1"/>
  <c r="BU2469" i="1"/>
  <c r="BV2469" i="1"/>
  <c r="BE2470" i="1"/>
  <c r="BG2470" i="1"/>
  <c r="BH2470" i="1"/>
  <c r="BI2470" i="1"/>
  <c r="BJ2470" i="1"/>
  <c r="BK2470" i="1"/>
  <c r="BL2470" i="1"/>
  <c r="BM2470" i="1"/>
  <c r="BN2470" i="1"/>
  <c r="BO2470" i="1"/>
  <c r="BP2470" i="1"/>
  <c r="BQ2470" i="1"/>
  <c r="BR2470" i="1"/>
  <c r="BS2470" i="1"/>
  <c r="BT2470" i="1"/>
  <c r="BU2470" i="1"/>
  <c r="BV2470" i="1"/>
  <c r="BE2471" i="1"/>
  <c r="BG2471" i="1"/>
  <c r="BH2471" i="1"/>
  <c r="BI2471" i="1"/>
  <c r="BJ2471" i="1"/>
  <c r="BK2471" i="1"/>
  <c r="BL2471" i="1"/>
  <c r="BM2471" i="1"/>
  <c r="BN2471" i="1"/>
  <c r="BO2471" i="1"/>
  <c r="BP2471" i="1"/>
  <c r="BQ2471" i="1"/>
  <c r="BR2471" i="1"/>
  <c r="BS2471" i="1"/>
  <c r="BT2471" i="1"/>
  <c r="BU2471" i="1"/>
  <c r="BV2471" i="1"/>
  <c r="BE2472" i="1"/>
  <c r="BG2472" i="1"/>
  <c r="BH2472" i="1"/>
  <c r="BI2472" i="1"/>
  <c r="BJ2472" i="1"/>
  <c r="BK2472" i="1"/>
  <c r="BL2472" i="1"/>
  <c r="BM2472" i="1"/>
  <c r="BN2472" i="1"/>
  <c r="BO2472" i="1"/>
  <c r="BP2472" i="1"/>
  <c r="BQ2472" i="1"/>
  <c r="BR2472" i="1"/>
  <c r="BS2472" i="1"/>
  <c r="BT2472" i="1"/>
  <c r="BU2472" i="1"/>
  <c r="BV2472" i="1"/>
  <c r="BE2473" i="1"/>
  <c r="BG2473" i="1"/>
  <c r="BH2473" i="1"/>
  <c r="BI2473" i="1"/>
  <c r="BJ2473" i="1"/>
  <c r="BK2473" i="1"/>
  <c r="BL2473" i="1"/>
  <c r="BM2473" i="1"/>
  <c r="BN2473" i="1"/>
  <c r="BO2473" i="1"/>
  <c r="BP2473" i="1"/>
  <c r="BQ2473" i="1"/>
  <c r="BR2473" i="1"/>
  <c r="BS2473" i="1"/>
  <c r="BT2473" i="1"/>
  <c r="BU2473" i="1"/>
  <c r="BV2473" i="1"/>
  <c r="BE2474" i="1"/>
  <c r="BG2474" i="1"/>
  <c r="BH2474" i="1"/>
  <c r="BI2474" i="1"/>
  <c r="BJ2474" i="1"/>
  <c r="BK2474" i="1"/>
  <c r="BL2474" i="1"/>
  <c r="BM2474" i="1"/>
  <c r="BN2474" i="1"/>
  <c r="BO2474" i="1"/>
  <c r="BP2474" i="1"/>
  <c r="BQ2474" i="1"/>
  <c r="BR2474" i="1"/>
  <c r="BS2474" i="1"/>
  <c r="BT2474" i="1"/>
  <c r="BU2474" i="1"/>
  <c r="BV2474" i="1"/>
  <c r="BE2475" i="1"/>
  <c r="BG2475" i="1"/>
  <c r="BH2475" i="1"/>
  <c r="BI2475" i="1"/>
  <c r="BJ2475" i="1"/>
  <c r="BK2475" i="1"/>
  <c r="BL2475" i="1"/>
  <c r="BM2475" i="1"/>
  <c r="BN2475" i="1"/>
  <c r="BO2475" i="1"/>
  <c r="BP2475" i="1"/>
  <c r="BQ2475" i="1"/>
  <c r="BR2475" i="1"/>
  <c r="BS2475" i="1"/>
  <c r="BT2475" i="1"/>
  <c r="BU2475" i="1"/>
  <c r="BV2475" i="1"/>
  <c r="BE2476" i="1"/>
  <c r="BG2476" i="1"/>
  <c r="BH2476" i="1"/>
  <c r="BI2476" i="1"/>
  <c r="BJ2476" i="1"/>
  <c r="BK2476" i="1"/>
  <c r="BL2476" i="1"/>
  <c r="BM2476" i="1"/>
  <c r="BN2476" i="1"/>
  <c r="BO2476" i="1"/>
  <c r="BP2476" i="1"/>
  <c r="BQ2476" i="1"/>
  <c r="BR2476" i="1"/>
  <c r="BS2476" i="1"/>
  <c r="BT2476" i="1"/>
  <c r="BU2476" i="1"/>
  <c r="BV2476" i="1"/>
  <c r="BE2477" i="1"/>
  <c r="BG2477" i="1"/>
  <c r="BH2477" i="1"/>
  <c r="BI2477" i="1"/>
  <c r="BJ2477" i="1"/>
  <c r="BK2477" i="1"/>
  <c r="BL2477" i="1"/>
  <c r="BM2477" i="1"/>
  <c r="BN2477" i="1"/>
  <c r="BO2477" i="1"/>
  <c r="BP2477" i="1"/>
  <c r="BQ2477" i="1"/>
  <c r="BR2477" i="1"/>
  <c r="BS2477" i="1"/>
  <c r="BT2477" i="1"/>
  <c r="BU2477" i="1"/>
  <c r="BV2477" i="1"/>
  <c r="BE2478" i="1"/>
  <c r="BG2478" i="1"/>
  <c r="BH2478" i="1"/>
  <c r="BI2478" i="1"/>
  <c r="BJ2478" i="1"/>
  <c r="BK2478" i="1"/>
  <c r="BL2478" i="1"/>
  <c r="BM2478" i="1"/>
  <c r="BN2478" i="1"/>
  <c r="BO2478" i="1"/>
  <c r="BP2478" i="1"/>
  <c r="BQ2478" i="1"/>
  <c r="BR2478" i="1"/>
  <c r="BS2478" i="1"/>
  <c r="BT2478" i="1"/>
  <c r="BU2478" i="1"/>
  <c r="BV2478" i="1"/>
  <c r="BE2479" i="1"/>
  <c r="BG2479" i="1"/>
  <c r="BH2479" i="1"/>
  <c r="BI2479" i="1"/>
  <c r="BJ2479" i="1"/>
  <c r="BK2479" i="1"/>
  <c r="BL2479" i="1"/>
  <c r="BM2479" i="1"/>
  <c r="BN2479" i="1"/>
  <c r="BO2479" i="1"/>
  <c r="BP2479" i="1"/>
  <c r="BQ2479" i="1"/>
  <c r="BR2479" i="1"/>
  <c r="BS2479" i="1"/>
  <c r="BT2479" i="1"/>
  <c r="BU2479" i="1"/>
  <c r="BV2479" i="1"/>
  <c r="BE2480" i="1"/>
  <c r="BG2480" i="1"/>
  <c r="BH2480" i="1"/>
  <c r="BI2480" i="1"/>
  <c r="BJ2480" i="1"/>
  <c r="BK2480" i="1"/>
  <c r="BL2480" i="1"/>
  <c r="BM2480" i="1"/>
  <c r="BN2480" i="1"/>
  <c r="BO2480" i="1"/>
  <c r="BP2480" i="1"/>
  <c r="BQ2480" i="1"/>
  <c r="BR2480" i="1"/>
  <c r="BS2480" i="1"/>
  <c r="BT2480" i="1"/>
  <c r="BU2480" i="1"/>
  <c r="BV2480" i="1"/>
  <c r="BE2481" i="1"/>
  <c r="BG2481" i="1"/>
  <c r="BH2481" i="1"/>
  <c r="BI2481" i="1"/>
  <c r="BJ2481" i="1"/>
  <c r="BK2481" i="1"/>
  <c r="BL2481" i="1"/>
  <c r="BM2481" i="1"/>
  <c r="BN2481" i="1"/>
  <c r="BO2481" i="1"/>
  <c r="BP2481" i="1"/>
  <c r="BQ2481" i="1"/>
  <c r="BR2481" i="1"/>
  <c r="BS2481" i="1"/>
  <c r="BT2481" i="1"/>
  <c r="BU2481" i="1"/>
  <c r="BV2481" i="1"/>
  <c r="BE2482" i="1"/>
  <c r="BG2482" i="1"/>
  <c r="BH2482" i="1"/>
  <c r="BI2482" i="1"/>
  <c r="BJ2482" i="1"/>
  <c r="BK2482" i="1"/>
  <c r="BL2482" i="1"/>
  <c r="BM2482" i="1"/>
  <c r="BN2482" i="1"/>
  <c r="BO2482" i="1"/>
  <c r="BP2482" i="1"/>
  <c r="BQ2482" i="1"/>
  <c r="BR2482" i="1"/>
  <c r="BS2482" i="1"/>
  <c r="BT2482" i="1"/>
  <c r="BU2482" i="1"/>
  <c r="BV2482" i="1"/>
  <c r="BE2483" i="1"/>
  <c r="BG2483" i="1"/>
  <c r="BH2483" i="1"/>
  <c r="BI2483" i="1"/>
  <c r="BJ2483" i="1"/>
  <c r="BK2483" i="1"/>
  <c r="BL2483" i="1"/>
  <c r="BM2483" i="1"/>
  <c r="BN2483" i="1"/>
  <c r="BO2483" i="1"/>
  <c r="BP2483" i="1"/>
  <c r="BQ2483" i="1"/>
  <c r="BR2483" i="1"/>
  <c r="BS2483" i="1"/>
  <c r="BT2483" i="1"/>
  <c r="BU2483" i="1"/>
  <c r="BV2483" i="1"/>
  <c r="BE2484" i="1"/>
  <c r="BG2484" i="1"/>
  <c r="BH2484" i="1"/>
  <c r="BI2484" i="1"/>
  <c r="BJ2484" i="1"/>
  <c r="BK2484" i="1"/>
  <c r="BL2484" i="1"/>
  <c r="BM2484" i="1"/>
  <c r="BN2484" i="1"/>
  <c r="BO2484" i="1"/>
  <c r="BP2484" i="1"/>
  <c r="BQ2484" i="1"/>
  <c r="BR2484" i="1"/>
  <c r="BS2484" i="1"/>
  <c r="BT2484" i="1"/>
  <c r="BU2484" i="1"/>
  <c r="BV2484" i="1"/>
  <c r="BE2485" i="1"/>
  <c r="BG2485" i="1"/>
  <c r="BH2485" i="1"/>
  <c r="BI2485" i="1"/>
  <c r="BJ2485" i="1"/>
  <c r="BK2485" i="1"/>
  <c r="BL2485" i="1"/>
  <c r="BM2485" i="1"/>
  <c r="BN2485" i="1"/>
  <c r="BO2485" i="1"/>
  <c r="BP2485" i="1"/>
  <c r="BQ2485" i="1"/>
  <c r="BR2485" i="1"/>
  <c r="BS2485" i="1"/>
  <c r="BT2485" i="1"/>
  <c r="BU2485" i="1"/>
  <c r="BV2485" i="1"/>
  <c r="BE2486" i="1"/>
  <c r="BG2486" i="1"/>
  <c r="BH2486" i="1"/>
  <c r="BI2486" i="1"/>
  <c r="BJ2486" i="1"/>
  <c r="BK2486" i="1"/>
  <c r="BL2486" i="1"/>
  <c r="BM2486" i="1"/>
  <c r="BN2486" i="1"/>
  <c r="BO2486" i="1"/>
  <c r="BP2486" i="1"/>
  <c r="BQ2486" i="1"/>
  <c r="BR2486" i="1"/>
  <c r="BS2486" i="1"/>
  <c r="BT2486" i="1"/>
  <c r="BU2486" i="1"/>
  <c r="BV2486" i="1"/>
  <c r="BE2487" i="1"/>
  <c r="BG2487" i="1"/>
  <c r="BH2487" i="1"/>
  <c r="BI2487" i="1"/>
  <c r="BJ2487" i="1"/>
  <c r="BK2487" i="1"/>
  <c r="BL2487" i="1"/>
  <c r="BM2487" i="1"/>
  <c r="BN2487" i="1"/>
  <c r="BO2487" i="1"/>
  <c r="BP2487" i="1"/>
  <c r="BQ2487" i="1"/>
  <c r="BR2487" i="1"/>
  <c r="BS2487" i="1"/>
  <c r="BT2487" i="1"/>
  <c r="BU2487" i="1"/>
  <c r="BV2487" i="1"/>
  <c r="BE2488" i="1"/>
  <c r="BG2488" i="1"/>
  <c r="BH2488" i="1"/>
  <c r="BI2488" i="1"/>
  <c r="BJ2488" i="1"/>
  <c r="BK2488" i="1"/>
  <c r="BL2488" i="1"/>
  <c r="BM2488" i="1"/>
  <c r="BN2488" i="1"/>
  <c r="BO2488" i="1"/>
  <c r="BP2488" i="1"/>
  <c r="BQ2488" i="1"/>
  <c r="BR2488" i="1"/>
  <c r="BS2488" i="1"/>
  <c r="BT2488" i="1"/>
  <c r="BU2488" i="1"/>
  <c r="BV2488" i="1"/>
  <c r="BE2489" i="1"/>
  <c r="BG2489" i="1"/>
  <c r="BH2489" i="1"/>
  <c r="BI2489" i="1"/>
  <c r="BJ2489" i="1"/>
  <c r="BK2489" i="1"/>
  <c r="BL2489" i="1"/>
  <c r="BM2489" i="1"/>
  <c r="BN2489" i="1"/>
  <c r="BO2489" i="1"/>
  <c r="BP2489" i="1"/>
  <c r="BQ2489" i="1"/>
  <c r="BR2489" i="1"/>
  <c r="BS2489" i="1"/>
  <c r="BT2489" i="1"/>
  <c r="BU2489" i="1"/>
  <c r="BV2489" i="1"/>
  <c r="BE2490" i="1"/>
  <c r="BG2490" i="1"/>
  <c r="BH2490" i="1"/>
  <c r="BI2490" i="1"/>
  <c r="BJ2490" i="1"/>
  <c r="BK2490" i="1"/>
  <c r="BL2490" i="1"/>
  <c r="BM2490" i="1"/>
  <c r="BN2490" i="1"/>
  <c r="BO2490" i="1"/>
  <c r="BP2490" i="1"/>
  <c r="BQ2490" i="1"/>
  <c r="BR2490" i="1"/>
  <c r="BS2490" i="1"/>
  <c r="BT2490" i="1"/>
  <c r="BU2490" i="1"/>
  <c r="BV2490" i="1"/>
  <c r="BE2491" i="1"/>
  <c r="BG2491" i="1"/>
  <c r="BH2491" i="1"/>
  <c r="BI2491" i="1"/>
  <c r="BJ2491" i="1"/>
  <c r="BK2491" i="1"/>
  <c r="BL2491" i="1"/>
  <c r="BM2491" i="1"/>
  <c r="BN2491" i="1"/>
  <c r="BO2491" i="1"/>
  <c r="BP2491" i="1"/>
  <c r="BQ2491" i="1"/>
  <c r="BR2491" i="1"/>
  <c r="BS2491" i="1"/>
  <c r="BT2491" i="1"/>
  <c r="BU2491" i="1"/>
  <c r="BV2491" i="1"/>
  <c r="BE2492" i="1"/>
  <c r="BG2492" i="1"/>
  <c r="BH2492" i="1"/>
  <c r="BI2492" i="1"/>
  <c r="BJ2492" i="1"/>
  <c r="BK2492" i="1"/>
  <c r="BL2492" i="1"/>
  <c r="BM2492" i="1"/>
  <c r="BN2492" i="1"/>
  <c r="BO2492" i="1"/>
  <c r="BP2492" i="1"/>
  <c r="BQ2492" i="1"/>
  <c r="BR2492" i="1"/>
  <c r="BS2492" i="1"/>
  <c r="BT2492" i="1"/>
  <c r="BU2492" i="1"/>
  <c r="BV2492" i="1"/>
  <c r="BE2493" i="1"/>
  <c r="BG2493" i="1"/>
  <c r="BH2493" i="1"/>
  <c r="BI2493" i="1"/>
  <c r="BJ2493" i="1"/>
  <c r="BK2493" i="1"/>
  <c r="BL2493" i="1"/>
  <c r="BM2493" i="1"/>
  <c r="BN2493" i="1"/>
  <c r="BO2493" i="1"/>
  <c r="BP2493" i="1"/>
  <c r="BQ2493" i="1"/>
  <c r="BR2493" i="1"/>
  <c r="BS2493" i="1"/>
  <c r="BT2493" i="1"/>
  <c r="BU2493" i="1"/>
  <c r="BV2493" i="1"/>
  <c r="BE2494" i="1"/>
  <c r="BG2494" i="1"/>
  <c r="BH2494" i="1"/>
  <c r="BI2494" i="1"/>
  <c r="BJ2494" i="1"/>
  <c r="BK2494" i="1"/>
  <c r="BL2494" i="1"/>
  <c r="BM2494" i="1"/>
  <c r="BN2494" i="1"/>
  <c r="BO2494" i="1"/>
  <c r="BP2494" i="1"/>
  <c r="BQ2494" i="1"/>
  <c r="BR2494" i="1"/>
  <c r="BS2494" i="1"/>
  <c r="BT2494" i="1"/>
  <c r="BU2494" i="1"/>
  <c r="BV2494" i="1"/>
  <c r="BE2495" i="1"/>
  <c r="BG2495" i="1"/>
  <c r="BH2495" i="1"/>
  <c r="BI2495" i="1"/>
  <c r="BJ2495" i="1"/>
  <c r="BK2495" i="1"/>
  <c r="BL2495" i="1"/>
  <c r="BM2495" i="1"/>
  <c r="BN2495" i="1"/>
  <c r="BO2495" i="1"/>
  <c r="BP2495" i="1"/>
  <c r="BQ2495" i="1"/>
  <c r="BR2495" i="1"/>
  <c r="BS2495" i="1"/>
  <c r="BT2495" i="1"/>
  <c r="BU2495" i="1"/>
  <c r="BV2495" i="1"/>
  <c r="BE2496" i="1"/>
  <c r="BG2496" i="1"/>
  <c r="BH2496" i="1"/>
  <c r="BI2496" i="1"/>
  <c r="BJ2496" i="1"/>
  <c r="BK2496" i="1"/>
  <c r="BL2496" i="1"/>
  <c r="BM2496" i="1"/>
  <c r="BN2496" i="1"/>
  <c r="BO2496" i="1"/>
  <c r="BP2496" i="1"/>
  <c r="BQ2496" i="1"/>
  <c r="BR2496" i="1"/>
  <c r="BS2496" i="1"/>
  <c r="BT2496" i="1"/>
  <c r="BU2496" i="1"/>
  <c r="BV2496" i="1"/>
  <c r="BE2497" i="1"/>
  <c r="BG2497" i="1"/>
  <c r="BH2497" i="1"/>
  <c r="BI2497" i="1"/>
  <c r="BJ2497" i="1"/>
  <c r="BK2497" i="1"/>
  <c r="BL2497" i="1"/>
  <c r="BM2497" i="1"/>
  <c r="BN2497" i="1"/>
  <c r="BO2497" i="1"/>
  <c r="BP2497" i="1"/>
  <c r="BQ2497" i="1"/>
  <c r="BR2497" i="1"/>
  <c r="BS2497" i="1"/>
  <c r="BT2497" i="1"/>
  <c r="BU2497" i="1"/>
  <c r="BV2497" i="1"/>
  <c r="BE2498" i="1"/>
  <c r="BG2498" i="1"/>
  <c r="BH2498" i="1"/>
  <c r="BI2498" i="1"/>
  <c r="BJ2498" i="1"/>
  <c r="BK2498" i="1"/>
  <c r="BL2498" i="1"/>
  <c r="BM2498" i="1"/>
  <c r="BN2498" i="1"/>
  <c r="BO2498" i="1"/>
  <c r="BP2498" i="1"/>
  <c r="BQ2498" i="1"/>
  <c r="BR2498" i="1"/>
  <c r="BS2498" i="1"/>
  <c r="BT2498" i="1"/>
  <c r="BU2498" i="1"/>
  <c r="BV2498" i="1"/>
  <c r="BE2499" i="1"/>
  <c r="BG2499" i="1"/>
  <c r="BH2499" i="1"/>
  <c r="BI2499" i="1"/>
  <c r="BJ2499" i="1"/>
  <c r="BK2499" i="1"/>
  <c r="BL2499" i="1"/>
  <c r="BM2499" i="1"/>
  <c r="BN2499" i="1"/>
  <c r="BO2499" i="1"/>
  <c r="BP2499" i="1"/>
  <c r="BQ2499" i="1"/>
  <c r="BR2499" i="1"/>
  <c r="BS2499" i="1"/>
  <c r="BT2499" i="1"/>
  <c r="BU2499" i="1"/>
  <c r="BV2499" i="1"/>
  <c r="BE2500" i="1"/>
  <c r="BG2500" i="1"/>
  <c r="BH2500" i="1"/>
  <c r="BI2500" i="1"/>
  <c r="BJ2500" i="1"/>
  <c r="BK2500" i="1"/>
  <c r="BL2500" i="1"/>
  <c r="BM2500" i="1"/>
  <c r="BN2500" i="1"/>
  <c r="BO2500" i="1"/>
  <c r="BP2500" i="1"/>
  <c r="BQ2500" i="1"/>
  <c r="BR2500" i="1"/>
  <c r="BS2500" i="1"/>
  <c r="BT2500" i="1"/>
  <c r="BU2500" i="1"/>
  <c r="BV2500" i="1"/>
  <c r="BE2501" i="1"/>
  <c r="BG2501" i="1"/>
  <c r="BH2501" i="1"/>
  <c r="BI2501" i="1"/>
  <c r="BJ2501" i="1"/>
  <c r="BK2501" i="1"/>
  <c r="BL2501" i="1"/>
  <c r="BM2501" i="1"/>
  <c r="BN2501" i="1"/>
  <c r="BO2501" i="1"/>
  <c r="BP2501" i="1"/>
  <c r="BQ2501" i="1"/>
  <c r="BR2501" i="1"/>
  <c r="BS2501" i="1"/>
  <c r="BT2501" i="1"/>
  <c r="BU2501" i="1"/>
  <c r="BV2501" i="1"/>
  <c r="BE2502" i="1"/>
  <c r="BG2502" i="1"/>
  <c r="BH2502" i="1"/>
  <c r="BI2502" i="1"/>
  <c r="BJ2502" i="1"/>
  <c r="BK2502" i="1"/>
  <c r="BL2502" i="1"/>
  <c r="BM2502" i="1"/>
  <c r="BN2502" i="1"/>
  <c r="BO2502" i="1"/>
  <c r="BP2502" i="1"/>
  <c r="BQ2502" i="1"/>
  <c r="BR2502" i="1"/>
  <c r="BS2502" i="1"/>
  <c r="BT2502" i="1"/>
  <c r="BU2502" i="1"/>
  <c r="BV2502" i="1"/>
  <c r="BE2503" i="1"/>
  <c r="BG2503" i="1"/>
  <c r="BH2503" i="1"/>
  <c r="BI2503" i="1"/>
  <c r="BJ2503" i="1"/>
  <c r="BK2503" i="1"/>
  <c r="BL2503" i="1"/>
  <c r="BM2503" i="1"/>
  <c r="BN2503" i="1"/>
  <c r="BO2503" i="1"/>
  <c r="BP2503" i="1"/>
  <c r="BQ2503" i="1"/>
  <c r="BR2503" i="1"/>
  <c r="BS2503" i="1"/>
  <c r="BT2503" i="1"/>
  <c r="BU2503" i="1"/>
  <c r="BV2503" i="1"/>
  <c r="BE2504" i="1"/>
  <c r="BG2504" i="1"/>
  <c r="BH2504" i="1"/>
  <c r="BI2504" i="1"/>
  <c r="BJ2504" i="1"/>
  <c r="BK2504" i="1"/>
  <c r="BL2504" i="1"/>
  <c r="BM2504" i="1"/>
  <c r="BN2504" i="1"/>
  <c r="BO2504" i="1"/>
  <c r="BP2504" i="1"/>
  <c r="BQ2504" i="1"/>
  <c r="BR2504" i="1"/>
  <c r="BS2504" i="1"/>
  <c r="BT2504" i="1"/>
  <c r="BU2504" i="1"/>
  <c r="BV2504" i="1"/>
  <c r="BE2505" i="1"/>
  <c r="BG2505" i="1"/>
  <c r="BH2505" i="1"/>
  <c r="BI2505" i="1"/>
  <c r="BJ2505" i="1"/>
  <c r="BK2505" i="1"/>
  <c r="BL2505" i="1"/>
  <c r="BM2505" i="1"/>
  <c r="BN2505" i="1"/>
  <c r="BO2505" i="1"/>
  <c r="BP2505" i="1"/>
  <c r="BQ2505" i="1"/>
  <c r="BR2505" i="1"/>
  <c r="BS2505" i="1"/>
  <c r="BT2505" i="1"/>
  <c r="BU2505" i="1"/>
  <c r="BV2505" i="1"/>
  <c r="BE2506" i="1"/>
  <c r="BG2506" i="1"/>
  <c r="BH2506" i="1"/>
  <c r="BI2506" i="1"/>
  <c r="BJ2506" i="1"/>
  <c r="BK2506" i="1"/>
  <c r="BL2506" i="1"/>
  <c r="BM2506" i="1"/>
  <c r="BN2506" i="1"/>
  <c r="BO2506" i="1"/>
  <c r="BP2506" i="1"/>
  <c r="BQ2506" i="1"/>
  <c r="BR2506" i="1"/>
  <c r="BS2506" i="1"/>
  <c r="BT2506" i="1"/>
  <c r="BU2506" i="1"/>
  <c r="BV2506" i="1"/>
  <c r="BE2507" i="1"/>
  <c r="BG2507" i="1"/>
  <c r="BH2507" i="1"/>
  <c r="BI2507" i="1"/>
  <c r="BJ2507" i="1"/>
  <c r="BK2507" i="1"/>
  <c r="BL2507" i="1"/>
  <c r="BM2507" i="1"/>
  <c r="BN2507" i="1"/>
  <c r="BO2507" i="1"/>
  <c r="BP2507" i="1"/>
  <c r="BQ2507" i="1"/>
  <c r="BR2507" i="1"/>
  <c r="BS2507" i="1"/>
  <c r="BT2507" i="1"/>
  <c r="BU2507" i="1"/>
  <c r="BV2507" i="1"/>
  <c r="BE2508" i="1"/>
  <c r="BG2508" i="1"/>
  <c r="BH2508" i="1"/>
  <c r="BI2508" i="1"/>
  <c r="BJ2508" i="1"/>
  <c r="BK2508" i="1"/>
  <c r="BL2508" i="1"/>
  <c r="BM2508" i="1"/>
  <c r="BN2508" i="1"/>
  <c r="BO2508" i="1"/>
  <c r="BP2508" i="1"/>
  <c r="BQ2508" i="1"/>
  <c r="BR2508" i="1"/>
  <c r="BS2508" i="1"/>
  <c r="BT2508" i="1"/>
  <c r="BU2508" i="1"/>
  <c r="BV2508" i="1"/>
  <c r="BE2509" i="1"/>
  <c r="BG2509" i="1"/>
  <c r="BH2509" i="1"/>
  <c r="BI2509" i="1"/>
  <c r="BJ2509" i="1"/>
  <c r="BK2509" i="1"/>
  <c r="BL2509" i="1"/>
  <c r="BM2509" i="1"/>
  <c r="BN2509" i="1"/>
  <c r="BO2509" i="1"/>
  <c r="BP2509" i="1"/>
  <c r="BQ2509" i="1"/>
  <c r="BR2509" i="1"/>
  <c r="BS2509" i="1"/>
  <c r="BT2509" i="1"/>
  <c r="BU2509" i="1"/>
  <c r="BV2509" i="1"/>
  <c r="BE2510" i="1"/>
  <c r="BG2510" i="1"/>
  <c r="BH2510" i="1"/>
  <c r="BI2510" i="1"/>
  <c r="BJ2510" i="1"/>
  <c r="BK2510" i="1"/>
  <c r="BL2510" i="1"/>
  <c r="BM2510" i="1"/>
  <c r="BN2510" i="1"/>
  <c r="BO2510" i="1"/>
  <c r="BP2510" i="1"/>
  <c r="BQ2510" i="1"/>
  <c r="BR2510" i="1"/>
  <c r="BS2510" i="1"/>
  <c r="BT2510" i="1"/>
  <c r="BU2510" i="1"/>
  <c r="BV2510" i="1"/>
  <c r="BE2511" i="1"/>
  <c r="BG2511" i="1"/>
  <c r="BH2511" i="1"/>
  <c r="BI2511" i="1"/>
  <c r="BJ2511" i="1"/>
  <c r="BK2511" i="1"/>
  <c r="BL2511" i="1"/>
  <c r="BM2511" i="1"/>
  <c r="BN2511" i="1"/>
  <c r="BO2511" i="1"/>
  <c r="BP2511" i="1"/>
  <c r="BQ2511" i="1"/>
  <c r="BR2511" i="1"/>
  <c r="BS2511" i="1"/>
  <c r="BT2511" i="1"/>
  <c r="BU2511" i="1"/>
  <c r="BV2511" i="1"/>
  <c r="BE2512" i="1"/>
  <c r="BG2512" i="1"/>
  <c r="BH2512" i="1"/>
  <c r="BI2512" i="1"/>
  <c r="BJ2512" i="1"/>
  <c r="BK2512" i="1"/>
  <c r="BL2512" i="1"/>
  <c r="BM2512" i="1"/>
  <c r="BN2512" i="1"/>
  <c r="BO2512" i="1"/>
  <c r="BP2512" i="1"/>
  <c r="BQ2512" i="1"/>
  <c r="BR2512" i="1"/>
  <c r="BS2512" i="1"/>
  <c r="BT2512" i="1"/>
  <c r="BU2512" i="1"/>
  <c r="BV2512" i="1"/>
  <c r="BE2513" i="1"/>
  <c r="BG2513" i="1"/>
  <c r="BH2513" i="1"/>
  <c r="BI2513" i="1"/>
  <c r="BJ2513" i="1"/>
  <c r="BK2513" i="1"/>
  <c r="BL2513" i="1"/>
  <c r="BM2513" i="1"/>
  <c r="BN2513" i="1"/>
  <c r="BO2513" i="1"/>
  <c r="BP2513" i="1"/>
  <c r="BQ2513" i="1"/>
  <c r="BR2513" i="1"/>
  <c r="BS2513" i="1"/>
  <c r="BT2513" i="1"/>
  <c r="BU2513" i="1"/>
  <c r="BV2513" i="1"/>
  <c r="BE2514" i="1"/>
  <c r="BG2514" i="1"/>
  <c r="BH2514" i="1"/>
  <c r="BI2514" i="1"/>
  <c r="BJ2514" i="1"/>
  <c r="BK2514" i="1"/>
  <c r="BL2514" i="1"/>
  <c r="BM2514" i="1"/>
  <c r="BN2514" i="1"/>
  <c r="BO2514" i="1"/>
  <c r="BP2514" i="1"/>
  <c r="BQ2514" i="1"/>
  <c r="BR2514" i="1"/>
  <c r="BS2514" i="1"/>
  <c r="BT2514" i="1"/>
  <c r="BU2514" i="1"/>
  <c r="BV2514" i="1"/>
  <c r="BE2515" i="1"/>
  <c r="BG2515" i="1"/>
  <c r="BH2515" i="1"/>
  <c r="BI2515" i="1"/>
  <c r="BJ2515" i="1"/>
  <c r="BK2515" i="1"/>
  <c r="BL2515" i="1"/>
  <c r="BM2515" i="1"/>
  <c r="BN2515" i="1"/>
  <c r="BO2515" i="1"/>
  <c r="BP2515" i="1"/>
  <c r="BQ2515" i="1"/>
  <c r="BR2515" i="1"/>
  <c r="BS2515" i="1"/>
  <c r="BT2515" i="1"/>
  <c r="BU2515" i="1"/>
  <c r="BV2515" i="1"/>
  <c r="BE2516" i="1"/>
  <c r="BG2516" i="1"/>
  <c r="BH2516" i="1"/>
  <c r="BI2516" i="1"/>
  <c r="BJ2516" i="1"/>
  <c r="BK2516" i="1"/>
  <c r="BL2516" i="1"/>
  <c r="BM2516" i="1"/>
  <c r="BN2516" i="1"/>
  <c r="BO2516" i="1"/>
  <c r="BP2516" i="1"/>
  <c r="BQ2516" i="1"/>
  <c r="BR2516" i="1"/>
  <c r="BS2516" i="1"/>
  <c r="BT2516" i="1"/>
  <c r="BU2516" i="1"/>
  <c r="BV2516" i="1"/>
  <c r="BE2517" i="1"/>
  <c r="BG2517" i="1"/>
  <c r="BH2517" i="1"/>
  <c r="BI2517" i="1"/>
  <c r="BJ2517" i="1"/>
  <c r="BK2517" i="1"/>
  <c r="BL2517" i="1"/>
  <c r="BM2517" i="1"/>
  <c r="BN2517" i="1"/>
  <c r="BO2517" i="1"/>
  <c r="BP2517" i="1"/>
  <c r="BQ2517" i="1"/>
  <c r="BR2517" i="1"/>
  <c r="BS2517" i="1"/>
  <c r="BT2517" i="1"/>
  <c r="BU2517" i="1"/>
  <c r="BV2517" i="1"/>
  <c r="BE2518" i="1"/>
  <c r="BG2518" i="1"/>
  <c r="BH2518" i="1"/>
  <c r="BI2518" i="1"/>
  <c r="BJ2518" i="1"/>
  <c r="BK2518" i="1"/>
  <c r="BL2518" i="1"/>
  <c r="BM2518" i="1"/>
  <c r="BN2518" i="1"/>
  <c r="BO2518" i="1"/>
  <c r="BP2518" i="1"/>
  <c r="BQ2518" i="1"/>
  <c r="BR2518" i="1"/>
  <c r="BS2518" i="1"/>
  <c r="BT2518" i="1"/>
  <c r="BU2518" i="1"/>
  <c r="BV2518" i="1"/>
  <c r="BE2519" i="1"/>
  <c r="BG2519" i="1"/>
  <c r="BH2519" i="1"/>
  <c r="BI2519" i="1"/>
  <c r="BJ2519" i="1"/>
  <c r="BK2519" i="1"/>
  <c r="BL2519" i="1"/>
  <c r="BM2519" i="1"/>
  <c r="BN2519" i="1"/>
  <c r="BO2519" i="1"/>
  <c r="BP2519" i="1"/>
  <c r="BQ2519" i="1"/>
  <c r="BR2519" i="1"/>
  <c r="BS2519" i="1"/>
  <c r="BT2519" i="1"/>
  <c r="BU2519" i="1"/>
  <c r="BV2519" i="1"/>
  <c r="BE2520" i="1"/>
  <c r="BG2520" i="1"/>
  <c r="BH2520" i="1"/>
  <c r="BI2520" i="1"/>
  <c r="BJ2520" i="1"/>
  <c r="BK2520" i="1"/>
  <c r="BL2520" i="1"/>
  <c r="BM2520" i="1"/>
  <c r="BN2520" i="1"/>
  <c r="BO2520" i="1"/>
  <c r="BP2520" i="1"/>
  <c r="BQ2520" i="1"/>
  <c r="BR2520" i="1"/>
  <c r="BS2520" i="1"/>
  <c r="BT2520" i="1"/>
  <c r="BU2520" i="1"/>
  <c r="BV2520" i="1"/>
  <c r="BE2521" i="1"/>
  <c r="BG2521" i="1"/>
  <c r="BH2521" i="1"/>
  <c r="BI2521" i="1"/>
  <c r="BJ2521" i="1"/>
  <c r="BK2521" i="1"/>
  <c r="BL2521" i="1"/>
  <c r="BM2521" i="1"/>
  <c r="BN2521" i="1"/>
  <c r="BO2521" i="1"/>
  <c r="BP2521" i="1"/>
  <c r="BQ2521" i="1"/>
  <c r="BR2521" i="1"/>
  <c r="BS2521" i="1"/>
  <c r="BT2521" i="1"/>
  <c r="BU2521" i="1"/>
  <c r="BV2521" i="1"/>
  <c r="BE2522" i="1"/>
  <c r="BG2522" i="1"/>
  <c r="BH2522" i="1"/>
  <c r="BI2522" i="1"/>
  <c r="BJ2522" i="1"/>
  <c r="BK2522" i="1"/>
  <c r="BL2522" i="1"/>
  <c r="BM2522" i="1"/>
  <c r="BN2522" i="1"/>
  <c r="BO2522" i="1"/>
  <c r="BP2522" i="1"/>
  <c r="BQ2522" i="1"/>
  <c r="BR2522" i="1"/>
  <c r="BS2522" i="1"/>
  <c r="BT2522" i="1"/>
  <c r="BU2522" i="1"/>
  <c r="BV2522" i="1"/>
  <c r="BE2523" i="1"/>
  <c r="BG2523" i="1"/>
  <c r="BH2523" i="1"/>
  <c r="BI2523" i="1"/>
  <c r="BJ2523" i="1"/>
  <c r="BK2523" i="1"/>
  <c r="BL2523" i="1"/>
  <c r="BM2523" i="1"/>
  <c r="BN2523" i="1"/>
  <c r="BO2523" i="1"/>
  <c r="BP2523" i="1"/>
  <c r="BQ2523" i="1"/>
  <c r="BR2523" i="1"/>
  <c r="BS2523" i="1"/>
  <c r="BT2523" i="1"/>
  <c r="BU2523" i="1"/>
  <c r="BV2523" i="1"/>
  <c r="BE2524" i="1"/>
  <c r="BG2524" i="1"/>
  <c r="BH2524" i="1"/>
  <c r="BI2524" i="1"/>
  <c r="BJ2524" i="1"/>
  <c r="BK2524" i="1"/>
  <c r="BL2524" i="1"/>
  <c r="BM2524" i="1"/>
  <c r="BN2524" i="1"/>
  <c r="BO2524" i="1"/>
  <c r="BP2524" i="1"/>
  <c r="BQ2524" i="1"/>
  <c r="BR2524" i="1"/>
  <c r="BS2524" i="1"/>
  <c r="BT2524" i="1"/>
  <c r="BU2524" i="1"/>
  <c r="BV2524" i="1"/>
  <c r="BE2525" i="1"/>
  <c r="BG2525" i="1"/>
  <c r="BH2525" i="1"/>
  <c r="BI2525" i="1"/>
  <c r="BJ2525" i="1"/>
  <c r="BK2525" i="1"/>
  <c r="BL2525" i="1"/>
  <c r="BM2525" i="1"/>
  <c r="BN2525" i="1"/>
  <c r="BO2525" i="1"/>
  <c r="BP2525" i="1"/>
  <c r="BQ2525" i="1"/>
  <c r="BR2525" i="1"/>
  <c r="BS2525" i="1"/>
  <c r="BT2525" i="1"/>
  <c r="BU2525" i="1"/>
  <c r="BV2525" i="1"/>
  <c r="BE2526" i="1"/>
  <c r="BG2526" i="1"/>
  <c r="BH2526" i="1"/>
  <c r="BI2526" i="1"/>
  <c r="BJ2526" i="1"/>
  <c r="BK2526" i="1"/>
  <c r="BL2526" i="1"/>
  <c r="BM2526" i="1"/>
  <c r="BN2526" i="1"/>
  <c r="BO2526" i="1"/>
  <c r="BP2526" i="1"/>
  <c r="BQ2526" i="1"/>
  <c r="BR2526" i="1"/>
  <c r="BS2526" i="1"/>
  <c r="BT2526" i="1"/>
  <c r="BU2526" i="1"/>
  <c r="BV2526" i="1"/>
  <c r="BE2527" i="1"/>
  <c r="BG2527" i="1"/>
  <c r="BH2527" i="1"/>
  <c r="BI2527" i="1"/>
  <c r="BJ2527" i="1"/>
  <c r="BK2527" i="1"/>
  <c r="BL2527" i="1"/>
  <c r="BM2527" i="1"/>
  <c r="BN2527" i="1"/>
  <c r="BO2527" i="1"/>
  <c r="BP2527" i="1"/>
  <c r="BQ2527" i="1"/>
  <c r="BR2527" i="1"/>
  <c r="BS2527" i="1"/>
  <c r="BT2527" i="1"/>
  <c r="BU2527" i="1"/>
  <c r="BV2527" i="1"/>
  <c r="BE2528" i="1"/>
  <c r="BG2528" i="1"/>
  <c r="BH2528" i="1"/>
  <c r="BI2528" i="1"/>
  <c r="BJ2528" i="1"/>
  <c r="BK2528" i="1"/>
  <c r="BL2528" i="1"/>
  <c r="BM2528" i="1"/>
  <c r="BN2528" i="1"/>
  <c r="BO2528" i="1"/>
  <c r="BP2528" i="1"/>
  <c r="BQ2528" i="1"/>
  <c r="BR2528" i="1"/>
  <c r="BS2528" i="1"/>
  <c r="BT2528" i="1"/>
  <c r="BU2528" i="1"/>
  <c r="BV2528" i="1"/>
  <c r="BE2529" i="1"/>
  <c r="BG2529" i="1"/>
  <c r="BH2529" i="1"/>
  <c r="BI2529" i="1"/>
  <c r="BJ2529" i="1"/>
  <c r="BK2529" i="1"/>
  <c r="BL2529" i="1"/>
  <c r="BM2529" i="1"/>
  <c r="BN2529" i="1"/>
  <c r="BO2529" i="1"/>
  <c r="BP2529" i="1"/>
  <c r="BQ2529" i="1"/>
  <c r="BR2529" i="1"/>
  <c r="BS2529" i="1"/>
  <c r="BT2529" i="1"/>
  <c r="BU2529" i="1"/>
  <c r="BV2529" i="1"/>
  <c r="BE2530" i="1"/>
  <c r="BG2530" i="1"/>
  <c r="BH2530" i="1"/>
  <c r="BI2530" i="1"/>
  <c r="BJ2530" i="1"/>
  <c r="BK2530" i="1"/>
  <c r="BL2530" i="1"/>
  <c r="BM2530" i="1"/>
  <c r="BN2530" i="1"/>
  <c r="BO2530" i="1"/>
  <c r="BP2530" i="1"/>
  <c r="BQ2530" i="1"/>
  <c r="BR2530" i="1"/>
  <c r="BS2530" i="1"/>
  <c r="BT2530" i="1"/>
  <c r="BU2530" i="1"/>
  <c r="BV2530" i="1"/>
  <c r="BE2531" i="1"/>
  <c r="BG2531" i="1"/>
  <c r="BH2531" i="1"/>
  <c r="BI2531" i="1"/>
  <c r="BJ2531" i="1"/>
  <c r="BK2531" i="1"/>
  <c r="BL2531" i="1"/>
  <c r="BM2531" i="1"/>
  <c r="BN2531" i="1"/>
  <c r="BO2531" i="1"/>
  <c r="BP2531" i="1"/>
  <c r="BQ2531" i="1"/>
  <c r="BR2531" i="1"/>
  <c r="BS2531" i="1"/>
  <c r="BT2531" i="1"/>
  <c r="BU2531" i="1"/>
  <c r="BV2531" i="1"/>
  <c r="BE2532" i="1"/>
  <c r="BG2532" i="1"/>
  <c r="BH2532" i="1"/>
  <c r="BI2532" i="1"/>
  <c r="BJ2532" i="1"/>
  <c r="BK2532" i="1"/>
  <c r="BL2532" i="1"/>
  <c r="BM2532" i="1"/>
  <c r="BN2532" i="1"/>
  <c r="BO2532" i="1"/>
  <c r="BP2532" i="1"/>
  <c r="BQ2532" i="1"/>
  <c r="BR2532" i="1"/>
  <c r="BS2532" i="1"/>
  <c r="BT2532" i="1"/>
  <c r="BU2532" i="1"/>
  <c r="BV2532" i="1"/>
  <c r="BE2533" i="1"/>
  <c r="BG2533" i="1"/>
  <c r="BH2533" i="1"/>
  <c r="BI2533" i="1"/>
  <c r="BJ2533" i="1"/>
  <c r="BK2533" i="1"/>
  <c r="BL2533" i="1"/>
  <c r="BM2533" i="1"/>
  <c r="BN2533" i="1"/>
  <c r="BO2533" i="1"/>
  <c r="BP2533" i="1"/>
  <c r="BQ2533" i="1"/>
  <c r="BR2533" i="1"/>
  <c r="BS2533" i="1"/>
  <c r="BT2533" i="1"/>
  <c r="BU2533" i="1"/>
  <c r="BV2533" i="1"/>
  <c r="BE2534" i="1"/>
  <c r="BG2534" i="1"/>
  <c r="BH2534" i="1"/>
  <c r="BI2534" i="1"/>
  <c r="BJ2534" i="1"/>
  <c r="BK2534" i="1"/>
  <c r="BL2534" i="1"/>
  <c r="BM2534" i="1"/>
  <c r="BN2534" i="1"/>
  <c r="BO2534" i="1"/>
  <c r="BP2534" i="1"/>
  <c r="BQ2534" i="1"/>
  <c r="BR2534" i="1"/>
  <c r="BS2534" i="1"/>
  <c r="BT2534" i="1"/>
  <c r="BU2534" i="1"/>
  <c r="BV2534" i="1"/>
  <c r="BE2535" i="1"/>
  <c r="BG2535" i="1"/>
  <c r="BH2535" i="1"/>
  <c r="BI2535" i="1"/>
  <c r="BJ2535" i="1"/>
  <c r="BK2535" i="1"/>
  <c r="BL2535" i="1"/>
  <c r="BM2535" i="1"/>
  <c r="BN2535" i="1"/>
  <c r="BO2535" i="1"/>
  <c r="BP2535" i="1"/>
  <c r="BQ2535" i="1"/>
  <c r="BR2535" i="1"/>
  <c r="BS2535" i="1"/>
  <c r="BT2535" i="1"/>
  <c r="BU2535" i="1"/>
  <c r="BV2535" i="1"/>
  <c r="BE2536" i="1"/>
  <c r="BG2536" i="1"/>
  <c r="BH2536" i="1"/>
  <c r="BI2536" i="1"/>
  <c r="BJ2536" i="1"/>
  <c r="BK2536" i="1"/>
  <c r="BL2536" i="1"/>
  <c r="BM2536" i="1"/>
  <c r="BN2536" i="1"/>
  <c r="BO2536" i="1"/>
  <c r="BP2536" i="1"/>
  <c r="BQ2536" i="1"/>
  <c r="BR2536" i="1"/>
  <c r="BS2536" i="1"/>
  <c r="BT2536" i="1"/>
  <c r="BU2536" i="1"/>
  <c r="BV2536" i="1"/>
  <c r="BE2537" i="1"/>
  <c r="BG2537" i="1"/>
  <c r="BH2537" i="1"/>
  <c r="BI2537" i="1"/>
  <c r="BJ2537" i="1"/>
  <c r="BK2537" i="1"/>
  <c r="BL2537" i="1"/>
  <c r="BM2537" i="1"/>
  <c r="BN2537" i="1"/>
  <c r="BO2537" i="1"/>
  <c r="BP2537" i="1"/>
  <c r="BQ2537" i="1"/>
  <c r="BR2537" i="1"/>
  <c r="BS2537" i="1"/>
  <c r="BT2537" i="1"/>
  <c r="BU2537" i="1"/>
  <c r="BV2537" i="1"/>
  <c r="BE2538" i="1"/>
  <c r="BG2538" i="1"/>
  <c r="BH2538" i="1"/>
  <c r="BI2538" i="1"/>
  <c r="BJ2538" i="1"/>
  <c r="BK2538" i="1"/>
  <c r="BL2538" i="1"/>
  <c r="BM2538" i="1"/>
  <c r="BN2538" i="1"/>
  <c r="BO2538" i="1"/>
  <c r="BP2538" i="1"/>
  <c r="BQ2538" i="1"/>
  <c r="BR2538" i="1"/>
  <c r="BS2538" i="1"/>
  <c r="BT2538" i="1"/>
  <c r="BU2538" i="1"/>
  <c r="BV2538" i="1"/>
  <c r="BE2539" i="1"/>
  <c r="BG2539" i="1"/>
  <c r="BH2539" i="1"/>
  <c r="BI2539" i="1"/>
  <c r="BJ2539" i="1"/>
  <c r="BK2539" i="1"/>
  <c r="BL2539" i="1"/>
  <c r="BM2539" i="1"/>
  <c r="BN2539" i="1"/>
  <c r="BO2539" i="1"/>
  <c r="BP2539" i="1"/>
  <c r="BQ2539" i="1"/>
  <c r="BR2539" i="1"/>
  <c r="BS2539" i="1"/>
  <c r="BT2539" i="1"/>
  <c r="BU2539" i="1"/>
  <c r="BV2539" i="1"/>
  <c r="BE2540" i="1"/>
  <c r="BG2540" i="1"/>
  <c r="BH2540" i="1"/>
  <c r="BI2540" i="1"/>
  <c r="BJ2540" i="1"/>
  <c r="BK2540" i="1"/>
  <c r="BL2540" i="1"/>
  <c r="BM2540" i="1"/>
  <c r="BN2540" i="1"/>
  <c r="BO2540" i="1"/>
  <c r="BP2540" i="1"/>
  <c r="BQ2540" i="1"/>
  <c r="BR2540" i="1"/>
  <c r="BS2540" i="1"/>
  <c r="BT2540" i="1"/>
  <c r="BU2540" i="1"/>
  <c r="BV2540" i="1"/>
  <c r="BE2541" i="1"/>
  <c r="BG2541" i="1"/>
  <c r="BH2541" i="1"/>
  <c r="BI2541" i="1"/>
  <c r="BJ2541" i="1"/>
  <c r="BK2541" i="1"/>
  <c r="BL2541" i="1"/>
  <c r="BM2541" i="1"/>
  <c r="BN2541" i="1"/>
  <c r="BO2541" i="1"/>
  <c r="BP2541" i="1"/>
  <c r="BQ2541" i="1"/>
  <c r="BR2541" i="1"/>
  <c r="BS2541" i="1"/>
  <c r="BT2541" i="1"/>
  <c r="BU2541" i="1"/>
  <c r="BV2541" i="1"/>
  <c r="BE2542" i="1"/>
  <c r="BG2542" i="1"/>
  <c r="BH2542" i="1"/>
  <c r="BI2542" i="1"/>
  <c r="BJ2542" i="1"/>
  <c r="BK2542" i="1"/>
  <c r="BL2542" i="1"/>
  <c r="BM2542" i="1"/>
  <c r="BN2542" i="1"/>
  <c r="BO2542" i="1"/>
  <c r="BP2542" i="1"/>
  <c r="BQ2542" i="1"/>
  <c r="BR2542" i="1"/>
  <c r="BS2542" i="1"/>
  <c r="BT2542" i="1"/>
  <c r="BU2542" i="1"/>
  <c r="BV2542" i="1"/>
  <c r="BE2543" i="1"/>
  <c r="BG2543" i="1"/>
  <c r="BH2543" i="1"/>
  <c r="BI2543" i="1"/>
  <c r="BJ2543" i="1"/>
  <c r="BK2543" i="1"/>
  <c r="BL2543" i="1"/>
  <c r="BM2543" i="1"/>
  <c r="BN2543" i="1"/>
  <c r="BO2543" i="1"/>
  <c r="BP2543" i="1"/>
  <c r="BQ2543" i="1"/>
  <c r="BR2543" i="1"/>
  <c r="BS2543" i="1"/>
  <c r="BT2543" i="1"/>
  <c r="BU2543" i="1"/>
  <c r="BV2543" i="1"/>
  <c r="BE2544" i="1"/>
  <c r="BG2544" i="1"/>
  <c r="BH2544" i="1"/>
  <c r="BI2544" i="1"/>
  <c r="BJ2544" i="1"/>
  <c r="BK2544" i="1"/>
  <c r="BL2544" i="1"/>
  <c r="BM2544" i="1"/>
  <c r="BN2544" i="1"/>
  <c r="BO2544" i="1"/>
  <c r="BP2544" i="1"/>
  <c r="BQ2544" i="1"/>
  <c r="BR2544" i="1"/>
  <c r="BS2544" i="1"/>
  <c r="BT2544" i="1"/>
  <c r="BU2544" i="1"/>
  <c r="BV2544" i="1"/>
  <c r="BE2545" i="1"/>
  <c r="BG2545" i="1"/>
  <c r="BH2545" i="1"/>
  <c r="BI2545" i="1"/>
  <c r="BJ2545" i="1"/>
  <c r="BK2545" i="1"/>
  <c r="BL2545" i="1"/>
  <c r="BM2545" i="1"/>
  <c r="BN2545" i="1"/>
  <c r="BO2545" i="1"/>
  <c r="BP2545" i="1"/>
  <c r="BQ2545" i="1"/>
  <c r="BR2545" i="1"/>
  <c r="BS2545" i="1"/>
  <c r="BT2545" i="1"/>
  <c r="BU2545" i="1"/>
  <c r="BV2545" i="1"/>
  <c r="BE2546" i="1"/>
  <c r="BG2546" i="1"/>
  <c r="BH2546" i="1"/>
  <c r="BI2546" i="1"/>
  <c r="BJ2546" i="1"/>
  <c r="BK2546" i="1"/>
  <c r="BL2546" i="1"/>
  <c r="BM2546" i="1"/>
  <c r="BN2546" i="1"/>
  <c r="BO2546" i="1"/>
  <c r="BP2546" i="1"/>
  <c r="BQ2546" i="1"/>
  <c r="BR2546" i="1"/>
  <c r="BS2546" i="1"/>
  <c r="BT2546" i="1"/>
  <c r="BU2546" i="1"/>
  <c r="BV2546" i="1"/>
  <c r="BE2547" i="1"/>
  <c r="BG2547" i="1"/>
  <c r="BH2547" i="1"/>
  <c r="BI2547" i="1"/>
  <c r="BJ2547" i="1"/>
  <c r="BK2547" i="1"/>
  <c r="BL2547" i="1"/>
  <c r="BM2547" i="1"/>
  <c r="BN2547" i="1"/>
  <c r="BO2547" i="1"/>
  <c r="BP2547" i="1"/>
  <c r="BQ2547" i="1"/>
  <c r="BR2547" i="1"/>
  <c r="BS2547" i="1"/>
  <c r="BT2547" i="1"/>
  <c r="BU2547" i="1"/>
  <c r="BV2547" i="1"/>
  <c r="BE2548" i="1"/>
  <c r="BG2548" i="1"/>
  <c r="BH2548" i="1"/>
  <c r="BI2548" i="1"/>
  <c r="BJ2548" i="1"/>
  <c r="BK2548" i="1"/>
  <c r="BL2548" i="1"/>
  <c r="BM2548" i="1"/>
  <c r="BN2548" i="1"/>
  <c r="BO2548" i="1"/>
  <c r="BP2548" i="1"/>
  <c r="BQ2548" i="1"/>
  <c r="BR2548" i="1"/>
  <c r="BS2548" i="1"/>
  <c r="BT2548" i="1"/>
  <c r="BU2548" i="1"/>
  <c r="BV2548" i="1"/>
  <c r="BE2549" i="1"/>
  <c r="BG2549" i="1"/>
  <c r="BH2549" i="1"/>
  <c r="BI2549" i="1"/>
  <c r="BJ2549" i="1"/>
  <c r="BK2549" i="1"/>
  <c r="BL2549" i="1"/>
  <c r="BM2549" i="1"/>
  <c r="BN2549" i="1"/>
  <c r="BO2549" i="1"/>
  <c r="BP2549" i="1"/>
  <c r="BQ2549" i="1"/>
  <c r="BR2549" i="1"/>
  <c r="BS2549" i="1"/>
  <c r="BT2549" i="1"/>
  <c r="BU2549" i="1"/>
  <c r="BV2549" i="1"/>
  <c r="BE2550" i="1"/>
  <c r="BG2550" i="1"/>
  <c r="BH2550" i="1"/>
  <c r="BI2550" i="1"/>
  <c r="BJ2550" i="1"/>
  <c r="BK2550" i="1"/>
  <c r="BL2550" i="1"/>
  <c r="BM2550" i="1"/>
  <c r="BN2550" i="1"/>
  <c r="BO2550" i="1"/>
  <c r="BP2550" i="1"/>
  <c r="BQ2550" i="1"/>
  <c r="BR2550" i="1"/>
  <c r="BS2550" i="1"/>
  <c r="BT2550" i="1"/>
  <c r="BU2550" i="1"/>
  <c r="BV2550" i="1"/>
  <c r="BE2551" i="1"/>
  <c r="BG2551" i="1"/>
  <c r="BH2551" i="1"/>
  <c r="BI2551" i="1"/>
  <c r="BJ2551" i="1"/>
  <c r="BK2551" i="1"/>
  <c r="BL2551" i="1"/>
  <c r="BM2551" i="1"/>
  <c r="BN2551" i="1"/>
  <c r="BO2551" i="1"/>
  <c r="BP2551" i="1"/>
  <c r="BQ2551" i="1"/>
  <c r="BR2551" i="1"/>
  <c r="BS2551" i="1"/>
  <c r="BT2551" i="1"/>
  <c r="BU2551" i="1"/>
  <c r="BV2551" i="1"/>
  <c r="BE2552" i="1"/>
  <c r="BG2552" i="1"/>
  <c r="BH2552" i="1"/>
  <c r="BI2552" i="1"/>
  <c r="BJ2552" i="1"/>
  <c r="BK2552" i="1"/>
  <c r="BL2552" i="1"/>
  <c r="BM2552" i="1"/>
  <c r="BN2552" i="1"/>
  <c r="BO2552" i="1"/>
  <c r="BP2552" i="1"/>
  <c r="BQ2552" i="1"/>
  <c r="BR2552" i="1"/>
  <c r="BS2552" i="1"/>
  <c r="BT2552" i="1"/>
  <c r="BU2552" i="1"/>
  <c r="BV2552" i="1"/>
  <c r="BE2553" i="1"/>
  <c r="BG2553" i="1"/>
  <c r="BH2553" i="1"/>
  <c r="BI2553" i="1"/>
  <c r="BJ2553" i="1"/>
  <c r="BK2553" i="1"/>
  <c r="BL2553" i="1"/>
  <c r="BM2553" i="1"/>
  <c r="BN2553" i="1"/>
  <c r="BO2553" i="1"/>
  <c r="BP2553" i="1"/>
  <c r="BQ2553" i="1"/>
  <c r="BR2553" i="1"/>
  <c r="BS2553" i="1"/>
  <c r="BT2553" i="1"/>
  <c r="BU2553" i="1"/>
  <c r="BV2553" i="1"/>
  <c r="BE2554" i="1"/>
  <c r="BG2554" i="1"/>
  <c r="BH2554" i="1"/>
  <c r="BI2554" i="1"/>
  <c r="BJ2554" i="1"/>
  <c r="BK2554" i="1"/>
  <c r="BL2554" i="1"/>
  <c r="BM2554" i="1"/>
  <c r="BN2554" i="1"/>
  <c r="BO2554" i="1"/>
  <c r="BP2554" i="1"/>
  <c r="BQ2554" i="1"/>
  <c r="BR2554" i="1"/>
  <c r="BS2554" i="1"/>
  <c r="BT2554" i="1"/>
  <c r="BU2554" i="1"/>
  <c r="BV2554" i="1"/>
  <c r="BE2555" i="1"/>
  <c r="BG2555" i="1"/>
  <c r="BH2555" i="1"/>
  <c r="BI2555" i="1"/>
  <c r="BJ2555" i="1"/>
  <c r="BK2555" i="1"/>
  <c r="BL2555" i="1"/>
  <c r="BM2555" i="1"/>
  <c r="BN2555" i="1"/>
  <c r="BO2555" i="1"/>
  <c r="BP2555" i="1"/>
  <c r="BQ2555" i="1"/>
  <c r="BR2555" i="1"/>
  <c r="BS2555" i="1"/>
  <c r="BT2555" i="1"/>
  <c r="BU2555" i="1"/>
  <c r="BV2555" i="1"/>
  <c r="BE2556" i="1"/>
  <c r="BG2556" i="1"/>
  <c r="BH2556" i="1"/>
  <c r="BI2556" i="1"/>
  <c r="BJ2556" i="1"/>
  <c r="BK2556" i="1"/>
  <c r="BL2556" i="1"/>
  <c r="BM2556" i="1"/>
  <c r="BN2556" i="1"/>
  <c r="BO2556" i="1"/>
  <c r="BP2556" i="1"/>
  <c r="BQ2556" i="1"/>
  <c r="BR2556" i="1"/>
  <c r="BS2556" i="1"/>
  <c r="BT2556" i="1"/>
  <c r="BU2556" i="1"/>
  <c r="BV2556" i="1"/>
  <c r="BE2557" i="1"/>
  <c r="BG2557" i="1"/>
  <c r="BH2557" i="1"/>
  <c r="BI2557" i="1"/>
  <c r="BJ2557" i="1"/>
  <c r="BK2557" i="1"/>
  <c r="BL2557" i="1"/>
  <c r="BM2557" i="1"/>
  <c r="BN2557" i="1"/>
  <c r="BO2557" i="1"/>
  <c r="BP2557" i="1"/>
  <c r="BQ2557" i="1"/>
  <c r="BR2557" i="1"/>
  <c r="BS2557" i="1"/>
  <c r="BT2557" i="1"/>
  <c r="BU2557" i="1"/>
  <c r="BV2557" i="1"/>
  <c r="BE2558" i="1"/>
  <c r="BG2558" i="1"/>
  <c r="BH2558" i="1"/>
  <c r="BI2558" i="1"/>
  <c r="BJ2558" i="1"/>
  <c r="BK2558" i="1"/>
  <c r="BL2558" i="1"/>
  <c r="BM2558" i="1"/>
  <c r="BN2558" i="1"/>
  <c r="BO2558" i="1"/>
  <c r="BP2558" i="1"/>
  <c r="BQ2558" i="1"/>
  <c r="BR2558" i="1"/>
  <c r="BS2558" i="1"/>
  <c r="BT2558" i="1"/>
  <c r="BU2558" i="1"/>
  <c r="BV2558" i="1"/>
  <c r="BE2559" i="1"/>
  <c r="BG2559" i="1"/>
  <c r="BH2559" i="1"/>
  <c r="BI2559" i="1"/>
  <c r="BJ2559" i="1"/>
  <c r="BK2559" i="1"/>
  <c r="BL2559" i="1"/>
  <c r="BM2559" i="1"/>
  <c r="BN2559" i="1"/>
  <c r="BO2559" i="1"/>
  <c r="BP2559" i="1"/>
  <c r="BQ2559" i="1"/>
  <c r="BR2559" i="1"/>
  <c r="BS2559" i="1"/>
  <c r="BT2559" i="1"/>
  <c r="BU2559" i="1"/>
  <c r="BV2559" i="1"/>
  <c r="BE2560" i="1"/>
  <c r="BG2560" i="1"/>
  <c r="BH2560" i="1"/>
  <c r="BI2560" i="1"/>
  <c r="BJ2560" i="1"/>
  <c r="BK2560" i="1"/>
  <c r="BL2560" i="1"/>
  <c r="BM2560" i="1"/>
  <c r="BN2560" i="1"/>
  <c r="BO2560" i="1"/>
  <c r="BP2560" i="1"/>
  <c r="BQ2560" i="1"/>
  <c r="BR2560" i="1"/>
  <c r="BS2560" i="1"/>
  <c r="BT2560" i="1"/>
  <c r="BU2560" i="1"/>
  <c r="BV2560" i="1"/>
  <c r="BE2561" i="1"/>
  <c r="BG2561" i="1"/>
  <c r="BH2561" i="1"/>
  <c r="BI2561" i="1"/>
  <c r="BJ2561" i="1"/>
  <c r="BK2561" i="1"/>
  <c r="BL2561" i="1"/>
  <c r="BM2561" i="1"/>
  <c r="BN2561" i="1"/>
  <c r="BO2561" i="1"/>
  <c r="BP2561" i="1"/>
  <c r="BQ2561" i="1"/>
  <c r="BR2561" i="1"/>
  <c r="BS2561" i="1"/>
  <c r="BT2561" i="1"/>
  <c r="BU2561" i="1"/>
  <c r="BV2561" i="1"/>
  <c r="BE2562" i="1"/>
  <c r="BG2562" i="1"/>
  <c r="BH2562" i="1"/>
  <c r="BI2562" i="1"/>
  <c r="BJ2562" i="1"/>
  <c r="BK2562" i="1"/>
  <c r="BL2562" i="1"/>
  <c r="BM2562" i="1"/>
  <c r="BN2562" i="1"/>
  <c r="BO2562" i="1"/>
  <c r="BP2562" i="1"/>
  <c r="BQ2562" i="1"/>
  <c r="BR2562" i="1"/>
  <c r="BS2562" i="1"/>
  <c r="BT2562" i="1"/>
  <c r="BU2562" i="1"/>
  <c r="BV2562" i="1"/>
  <c r="BE2563" i="1"/>
  <c r="BG2563" i="1"/>
  <c r="BH2563" i="1"/>
  <c r="BI2563" i="1"/>
  <c r="BJ2563" i="1"/>
  <c r="BK2563" i="1"/>
  <c r="BL2563" i="1"/>
  <c r="BM2563" i="1"/>
  <c r="BN2563" i="1"/>
  <c r="BO2563" i="1"/>
  <c r="BP2563" i="1"/>
  <c r="BQ2563" i="1"/>
  <c r="BR2563" i="1"/>
  <c r="BS2563" i="1"/>
  <c r="BT2563" i="1"/>
  <c r="BU2563" i="1"/>
  <c r="BV2563" i="1"/>
  <c r="BE2564" i="1"/>
  <c r="BG2564" i="1"/>
  <c r="BH2564" i="1"/>
  <c r="BI2564" i="1"/>
  <c r="BJ2564" i="1"/>
  <c r="BK2564" i="1"/>
  <c r="BL2564" i="1"/>
  <c r="BM2564" i="1"/>
  <c r="BN2564" i="1"/>
  <c r="BO2564" i="1"/>
  <c r="BP2564" i="1"/>
  <c r="BQ2564" i="1"/>
  <c r="BR2564" i="1"/>
  <c r="BS2564" i="1"/>
  <c r="BT2564" i="1"/>
  <c r="BU2564" i="1"/>
  <c r="BV2564" i="1"/>
  <c r="BE2565" i="1"/>
  <c r="BG2565" i="1"/>
  <c r="BH2565" i="1"/>
  <c r="BI2565" i="1"/>
  <c r="BJ2565" i="1"/>
  <c r="BK2565" i="1"/>
  <c r="BL2565" i="1"/>
  <c r="BM2565" i="1"/>
  <c r="BN2565" i="1"/>
  <c r="BO2565" i="1"/>
  <c r="BP2565" i="1"/>
  <c r="BQ2565" i="1"/>
  <c r="BR2565" i="1"/>
  <c r="BS2565" i="1"/>
  <c r="BT2565" i="1"/>
  <c r="BU2565" i="1"/>
  <c r="BV2565" i="1"/>
  <c r="BE2566" i="1"/>
  <c r="BG2566" i="1"/>
  <c r="BH2566" i="1"/>
  <c r="BI2566" i="1"/>
  <c r="BJ2566" i="1"/>
  <c r="BK2566" i="1"/>
  <c r="BL2566" i="1"/>
  <c r="BM2566" i="1"/>
  <c r="BN2566" i="1"/>
  <c r="BO2566" i="1"/>
  <c r="BP2566" i="1"/>
  <c r="BQ2566" i="1"/>
  <c r="BR2566" i="1"/>
  <c r="BS2566" i="1"/>
  <c r="BT2566" i="1"/>
  <c r="BU2566" i="1"/>
  <c r="BV2566" i="1"/>
  <c r="BE2567" i="1"/>
  <c r="BG2567" i="1"/>
  <c r="BH2567" i="1"/>
  <c r="BI2567" i="1"/>
  <c r="BJ2567" i="1"/>
  <c r="BK2567" i="1"/>
  <c r="BL2567" i="1"/>
  <c r="BM2567" i="1"/>
  <c r="BN2567" i="1"/>
  <c r="BO2567" i="1"/>
  <c r="BP2567" i="1"/>
  <c r="BQ2567" i="1"/>
  <c r="BR2567" i="1"/>
  <c r="BS2567" i="1"/>
  <c r="BT2567" i="1"/>
  <c r="BU2567" i="1"/>
  <c r="BV2567" i="1"/>
  <c r="BE2568" i="1"/>
  <c r="BG2568" i="1"/>
  <c r="BH2568" i="1"/>
  <c r="BI2568" i="1"/>
  <c r="BJ2568" i="1"/>
  <c r="BK2568" i="1"/>
  <c r="BL2568" i="1"/>
  <c r="BM2568" i="1"/>
  <c r="BN2568" i="1"/>
  <c r="BO2568" i="1"/>
  <c r="BP2568" i="1"/>
  <c r="BQ2568" i="1"/>
  <c r="BR2568" i="1"/>
  <c r="BS2568" i="1"/>
  <c r="BT2568" i="1"/>
  <c r="BU2568" i="1"/>
  <c r="BV2568" i="1"/>
  <c r="BE2569" i="1"/>
  <c r="BG2569" i="1"/>
  <c r="BH2569" i="1"/>
  <c r="BI2569" i="1"/>
  <c r="BJ2569" i="1"/>
  <c r="BK2569" i="1"/>
  <c r="BL2569" i="1"/>
  <c r="BM2569" i="1"/>
  <c r="BN2569" i="1"/>
  <c r="BO2569" i="1"/>
  <c r="BP2569" i="1"/>
  <c r="BQ2569" i="1"/>
  <c r="BR2569" i="1"/>
  <c r="BS2569" i="1"/>
  <c r="BT2569" i="1"/>
  <c r="BU2569" i="1"/>
  <c r="BV2569" i="1"/>
  <c r="BE2570" i="1"/>
  <c r="BG2570" i="1"/>
  <c r="BH2570" i="1"/>
  <c r="BI2570" i="1"/>
  <c r="BJ2570" i="1"/>
  <c r="BK2570" i="1"/>
  <c r="BL2570" i="1"/>
  <c r="BM2570" i="1"/>
  <c r="BN2570" i="1"/>
  <c r="BO2570" i="1"/>
  <c r="BP2570" i="1"/>
  <c r="BQ2570" i="1"/>
  <c r="BR2570" i="1"/>
  <c r="BS2570" i="1"/>
  <c r="BT2570" i="1"/>
  <c r="BU2570" i="1"/>
  <c r="BV2570" i="1"/>
  <c r="BE2571" i="1"/>
  <c r="BG2571" i="1"/>
  <c r="BH2571" i="1"/>
  <c r="BI2571" i="1"/>
  <c r="BJ2571" i="1"/>
  <c r="BK2571" i="1"/>
  <c r="BL2571" i="1"/>
  <c r="BM2571" i="1"/>
  <c r="BN2571" i="1"/>
  <c r="BO2571" i="1"/>
  <c r="BP2571" i="1"/>
  <c r="BQ2571" i="1"/>
  <c r="BR2571" i="1"/>
  <c r="BS2571" i="1"/>
  <c r="BT2571" i="1"/>
  <c r="BU2571" i="1"/>
  <c r="BV2571" i="1"/>
  <c r="BE2572" i="1"/>
  <c r="BG2572" i="1"/>
  <c r="BH2572" i="1"/>
  <c r="BI2572" i="1"/>
  <c r="BJ2572" i="1"/>
  <c r="BK2572" i="1"/>
  <c r="BL2572" i="1"/>
  <c r="BM2572" i="1"/>
  <c r="BN2572" i="1"/>
  <c r="BO2572" i="1"/>
  <c r="BP2572" i="1"/>
  <c r="BQ2572" i="1"/>
  <c r="BR2572" i="1"/>
  <c r="BS2572" i="1"/>
  <c r="BT2572" i="1"/>
  <c r="BU2572" i="1"/>
  <c r="BV2572" i="1"/>
  <c r="BE2573" i="1"/>
  <c r="BG2573" i="1"/>
  <c r="BH2573" i="1"/>
  <c r="BI2573" i="1"/>
  <c r="BJ2573" i="1"/>
  <c r="BK2573" i="1"/>
  <c r="BL2573" i="1"/>
  <c r="BM2573" i="1"/>
  <c r="BN2573" i="1"/>
  <c r="BO2573" i="1"/>
  <c r="BP2573" i="1"/>
  <c r="BQ2573" i="1"/>
  <c r="BR2573" i="1"/>
  <c r="BS2573" i="1"/>
  <c r="BT2573" i="1"/>
  <c r="BU2573" i="1"/>
  <c r="BV2573" i="1"/>
  <c r="BE2574" i="1"/>
  <c r="BG2574" i="1"/>
  <c r="BH2574" i="1"/>
  <c r="BI2574" i="1"/>
  <c r="BJ2574" i="1"/>
  <c r="BK2574" i="1"/>
  <c r="BL2574" i="1"/>
  <c r="BM2574" i="1"/>
  <c r="BN2574" i="1"/>
  <c r="BO2574" i="1"/>
  <c r="BP2574" i="1"/>
  <c r="BQ2574" i="1"/>
  <c r="BR2574" i="1"/>
  <c r="BS2574" i="1"/>
  <c r="BT2574" i="1"/>
  <c r="BU2574" i="1"/>
  <c r="BV2574" i="1"/>
  <c r="BE2575" i="1"/>
  <c r="BG2575" i="1"/>
  <c r="BH2575" i="1"/>
  <c r="BI2575" i="1"/>
  <c r="BJ2575" i="1"/>
  <c r="BK2575" i="1"/>
  <c r="BL2575" i="1"/>
  <c r="BM2575" i="1"/>
  <c r="BN2575" i="1"/>
  <c r="BO2575" i="1"/>
  <c r="BP2575" i="1"/>
  <c r="BQ2575" i="1"/>
  <c r="BR2575" i="1"/>
  <c r="BS2575" i="1"/>
  <c r="BT2575" i="1"/>
  <c r="BU2575" i="1"/>
  <c r="BV2575" i="1"/>
  <c r="BE2576" i="1"/>
  <c r="BG2576" i="1"/>
  <c r="BH2576" i="1"/>
  <c r="BI2576" i="1"/>
  <c r="BJ2576" i="1"/>
  <c r="BK2576" i="1"/>
  <c r="BL2576" i="1"/>
  <c r="BM2576" i="1"/>
  <c r="BN2576" i="1"/>
  <c r="BO2576" i="1"/>
  <c r="BP2576" i="1"/>
  <c r="BQ2576" i="1"/>
  <c r="BR2576" i="1"/>
  <c r="BS2576" i="1"/>
  <c r="BT2576" i="1"/>
  <c r="BU2576" i="1"/>
  <c r="BV2576" i="1"/>
  <c r="BE2577" i="1"/>
  <c r="BG2577" i="1"/>
  <c r="BH2577" i="1"/>
  <c r="BI2577" i="1"/>
  <c r="BJ2577" i="1"/>
  <c r="BK2577" i="1"/>
  <c r="BL2577" i="1"/>
  <c r="BM2577" i="1"/>
  <c r="BN2577" i="1"/>
  <c r="BO2577" i="1"/>
  <c r="BP2577" i="1"/>
  <c r="BQ2577" i="1"/>
  <c r="BR2577" i="1"/>
  <c r="BS2577" i="1"/>
  <c r="BT2577" i="1"/>
  <c r="BU2577" i="1"/>
  <c r="BV2577" i="1"/>
  <c r="BE2578" i="1"/>
  <c r="BG2578" i="1"/>
  <c r="BH2578" i="1"/>
  <c r="BI2578" i="1"/>
  <c r="BJ2578" i="1"/>
  <c r="BK2578" i="1"/>
  <c r="BL2578" i="1"/>
  <c r="BM2578" i="1"/>
  <c r="BN2578" i="1"/>
  <c r="BO2578" i="1"/>
  <c r="BP2578" i="1"/>
  <c r="BQ2578" i="1"/>
  <c r="BR2578" i="1"/>
  <c r="BS2578" i="1"/>
  <c r="BT2578" i="1"/>
  <c r="BU2578" i="1"/>
  <c r="BV2578" i="1"/>
  <c r="BE2579" i="1"/>
  <c r="BG2579" i="1"/>
  <c r="BH2579" i="1"/>
  <c r="BI2579" i="1"/>
  <c r="BJ2579" i="1"/>
  <c r="BK2579" i="1"/>
  <c r="BL2579" i="1"/>
  <c r="BM2579" i="1"/>
  <c r="BN2579" i="1"/>
  <c r="BO2579" i="1"/>
  <c r="BP2579" i="1"/>
  <c r="BQ2579" i="1"/>
  <c r="BR2579" i="1"/>
  <c r="BS2579" i="1"/>
  <c r="BT2579" i="1"/>
  <c r="BU2579" i="1"/>
  <c r="BV2579" i="1"/>
  <c r="BE2580" i="1"/>
  <c r="BG2580" i="1"/>
  <c r="BH2580" i="1"/>
  <c r="BI2580" i="1"/>
  <c r="BJ2580" i="1"/>
  <c r="BK2580" i="1"/>
  <c r="BL2580" i="1"/>
  <c r="BM2580" i="1"/>
  <c r="BN2580" i="1"/>
  <c r="BO2580" i="1"/>
  <c r="BP2580" i="1"/>
  <c r="BQ2580" i="1"/>
  <c r="BR2580" i="1"/>
  <c r="BS2580" i="1"/>
  <c r="BT2580" i="1"/>
  <c r="BU2580" i="1"/>
  <c r="BV2580" i="1"/>
  <c r="BE2581" i="1"/>
  <c r="BG2581" i="1"/>
  <c r="BH2581" i="1"/>
  <c r="BI2581" i="1"/>
  <c r="BJ2581" i="1"/>
  <c r="BK2581" i="1"/>
  <c r="BL2581" i="1"/>
  <c r="BM2581" i="1"/>
  <c r="BN2581" i="1"/>
  <c r="BO2581" i="1"/>
  <c r="BP2581" i="1"/>
  <c r="BQ2581" i="1"/>
  <c r="BR2581" i="1"/>
  <c r="BS2581" i="1"/>
  <c r="BT2581" i="1"/>
  <c r="BU2581" i="1"/>
  <c r="BV2581" i="1"/>
  <c r="BE2582" i="1"/>
  <c r="BG2582" i="1"/>
  <c r="BH2582" i="1"/>
  <c r="BI2582" i="1"/>
  <c r="BJ2582" i="1"/>
  <c r="BK2582" i="1"/>
  <c r="BL2582" i="1"/>
  <c r="BM2582" i="1"/>
  <c r="BN2582" i="1"/>
  <c r="BO2582" i="1"/>
  <c r="BP2582" i="1"/>
  <c r="BQ2582" i="1"/>
  <c r="BR2582" i="1"/>
  <c r="BS2582" i="1"/>
  <c r="BT2582" i="1"/>
  <c r="BU2582" i="1"/>
  <c r="BV2582" i="1"/>
  <c r="BE2583" i="1"/>
  <c r="BG2583" i="1"/>
  <c r="BH2583" i="1"/>
  <c r="BI2583" i="1"/>
  <c r="BJ2583" i="1"/>
  <c r="BK2583" i="1"/>
  <c r="BL2583" i="1"/>
  <c r="BM2583" i="1"/>
  <c r="BN2583" i="1"/>
  <c r="BO2583" i="1"/>
  <c r="BP2583" i="1"/>
  <c r="BQ2583" i="1"/>
  <c r="BR2583" i="1"/>
  <c r="BS2583" i="1"/>
  <c r="BT2583" i="1"/>
  <c r="BU2583" i="1"/>
  <c r="BV2583" i="1"/>
  <c r="BE2584" i="1"/>
  <c r="BG2584" i="1"/>
  <c r="BH2584" i="1"/>
  <c r="BI2584" i="1"/>
  <c r="BJ2584" i="1"/>
  <c r="BK2584" i="1"/>
  <c r="BL2584" i="1"/>
  <c r="BM2584" i="1"/>
  <c r="BN2584" i="1"/>
  <c r="BO2584" i="1"/>
  <c r="BP2584" i="1"/>
  <c r="BQ2584" i="1"/>
  <c r="BR2584" i="1"/>
  <c r="BS2584" i="1"/>
  <c r="BT2584" i="1"/>
  <c r="BU2584" i="1"/>
  <c r="BV2584" i="1"/>
  <c r="BE2585" i="1"/>
  <c r="BG2585" i="1"/>
  <c r="BH2585" i="1"/>
  <c r="BI2585" i="1"/>
  <c r="BJ2585" i="1"/>
  <c r="BK2585" i="1"/>
  <c r="BL2585" i="1"/>
  <c r="BM2585" i="1"/>
  <c r="BN2585" i="1"/>
  <c r="BO2585" i="1"/>
  <c r="BP2585" i="1"/>
  <c r="BQ2585" i="1"/>
  <c r="BR2585" i="1"/>
  <c r="BS2585" i="1"/>
  <c r="BT2585" i="1"/>
  <c r="BU2585" i="1"/>
  <c r="BV2585" i="1"/>
  <c r="BE2586" i="1"/>
  <c r="BG2586" i="1"/>
  <c r="BH2586" i="1"/>
  <c r="BI2586" i="1"/>
  <c r="BJ2586" i="1"/>
  <c r="BK2586" i="1"/>
  <c r="BL2586" i="1"/>
  <c r="BM2586" i="1"/>
  <c r="BN2586" i="1"/>
  <c r="BO2586" i="1"/>
  <c r="BP2586" i="1"/>
  <c r="BQ2586" i="1"/>
  <c r="BR2586" i="1"/>
  <c r="BS2586" i="1"/>
  <c r="BT2586" i="1"/>
  <c r="BU2586" i="1"/>
  <c r="BV2586" i="1"/>
  <c r="BE2587" i="1"/>
  <c r="BG2587" i="1"/>
  <c r="BH2587" i="1"/>
  <c r="BI2587" i="1"/>
  <c r="BJ2587" i="1"/>
  <c r="BK2587" i="1"/>
  <c r="BL2587" i="1"/>
  <c r="BM2587" i="1"/>
  <c r="BN2587" i="1"/>
  <c r="BO2587" i="1"/>
  <c r="BP2587" i="1"/>
  <c r="BQ2587" i="1"/>
  <c r="BR2587" i="1"/>
  <c r="BS2587" i="1"/>
  <c r="BT2587" i="1"/>
  <c r="BU2587" i="1"/>
  <c r="BV2587" i="1"/>
  <c r="BE2588" i="1"/>
  <c r="BG2588" i="1"/>
  <c r="BH2588" i="1"/>
  <c r="BI2588" i="1"/>
  <c r="BJ2588" i="1"/>
  <c r="BK2588" i="1"/>
  <c r="BL2588" i="1"/>
  <c r="BM2588" i="1"/>
  <c r="BN2588" i="1"/>
  <c r="BO2588" i="1"/>
  <c r="BP2588" i="1"/>
  <c r="BQ2588" i="1"/>
  <c r="BR2588" i="1"/>
  <c r="BS2588" i="1"/>
  <c r="BT2588" i="1"/>
  <c r="BU2588" i="1"/>
  <c r="BV2588" i="1"/>
  <c r="BE2589" i="1"/>
  <c r="BG2589" i="1"/>
  <c r="BH2589" i="1"/>
  <c r="BI2589" i="1"/>
  <c r="BJ2589" i="1"/>
  <c r="BK2589" i="1"/>
  <c r="BL2589" i="1"/>
  <c r="BM2589" i="1"/>
  <c r="BN2589" i="1"/>
  <c r="BO2589" i="1"/>
  <c r="BP2589" i="1"/>
  <c r="BQ2589" i="1"/>
  <c r="BR2589" i="1"/>
  <c r="BS2589" i="1"/>
  <c r="BT2589" i="1"/>
  <c r="BU2589" i="1"/>
  <c r="BV2589" i="1"/>
  <c r="BE2590" i="1"/>
  <c r="BG2590" i="1"/>
  <c r="BH2590" i="1"/>
  <c r="BI2590" i="1"/>
  <c r="BJ2590" i="1"/>
  <c r="BK2590" i="1"/>
  <c r="BL2590" i="1"/>
  <c r="BM2590" i="1"/>
  <c r="BN2590" i="1"/>
  <c r="BO2590" i="1"/>
  <c r="BP2590" i="1"/>
  <c r="BQ2590" i="1"/>
  <c r="BR2590" i="1"/>
  <c r="BS2590" i="1"/>
  <c r="BT2590" i="1"/>
  <c r="BU2590" i="1"/>
  <c r="BV2590" i="1"/>
  <c r="BE2591" i="1"/>
  <c r="BG2591" i="1"/>
  <c r="BH2591" i="1"/>
  <c r="BI2591" i="1"/>
  <c r="BJ2591" i="1"/>
  <c r="BK2591" i="1"/>
  <c r="BL2591" i="1"/>
  <c r="BM2591" i="1"/>
  <c r="BN2591" i="1"/>
  <c r="BO2591" i="1"/>
  <c r="BP2591" i="1"/>
  <c r="BQ2591" i="1"/>
  <c r="BR2591" i="1"/>
  <c r="BS2591" i="1"/>
  <c r="BT2591" i="1"/>
  <c r="BU2591" i="1"/>
  <c r="BV2591" i="1"/>
  <c r="BE2592" i="1"/>
  <c r="BG2592" i="1"/>
  <c r="BH2592" i="1"/>
  <c r="BI2592" i="1"/>
  <c r="BJ2592" i="1"/>
  <c r="BK2592" i="1"/>
  <c r="BL2592" i="1"/>
  <c r="BM2592" i="1"/>
  <c r="BN2592" i="1"/>
  <c r="BO2592" i="1"/>
  <c r="BP2592" i="1"/>
  <c r="BQ2592" i="1"/>
  <c r="BR2592" i="1"/>
  <c r="BS2592" i="1"/>
  <c r="BT2592" i="1"/>
  <c r="BU2592" i="1"/>
  <c r="BV2592" i="1"/>
  <c r="BE2593" i="1"/>
  <c r="BG2593" i="1"/>
  <c r="BH2593" i="1"/>
  <c r="BI2593" i="1"/>
  <c r="BJ2593" i="1"/>
  <c r="BK2593" i="1"/>
  <c r="BL2593" i="1"/>
  <c r="BM2593" i="1"/>
  <c r="BN2593" i="1"/>
  <c r="BO2593" i="1"/>
  <c r="BP2593" i="1"/>
  <c r="BQ2593" i="1"/>
  <c r="BR2593" i="1"/>
  <c r="BS2593" i="1"/>
  <c r="BT2593" i="1"/>
  <c r="BU2593" i="1"/>
  <c r="BV2593" i="1"/>
  <c r="BE2594" i="1"/>
  <c r="BG2594" i="1"/>
  <c r="BH2594" i="1"/>
  <c r="BI2594" i="1"/>
  <c r="BJ2594" i="1"/>
  <c r="BK2594" i="1"/>
  <c r="BL2594" i="1"/>
  <c r="BM2594" i="1"/>
  <c r="BN2594" i="1"/>
  <c r="BO2594" i="1"/>
  <c r="BP2594" i="1"/>
  <c r="BQ2594" i="1"/>
  <c r="BR2594" i="1"/>
  <c r="BS2594" i="1"/>
  <c r="BT2594" i="1"/>
  <c r="BU2594" i="1"/>
  <c r="BV2594" i="1"/>
  <c r="BE2595" i="1"/>
  <c r="BG2595" i="1"/>
  <c r="BH2595" i="1"/>
  <c r="BI2595" i="1"/>
  <c r="BJ2595" i="1"/>
  <c r="BK2595" i="1"/>
  <c r="BL2595" i="1"/>
  <c r="BM2595" i="1"/>
  <c r="BN2595" i="1"/>
  <c r="BO2595" i="1"/>
  <c r="BP2595" i="1"/>
  <c r="BQ2595" i="1"/>
  <c r="BR2595" i="1"/>
  <c r="BS2595" i="1"/>
  <c r="BT2595" i="1"/>
  <c r="BU2595" i="1"/>
  <c r="BV2595" i="1"/>
  <c r="BE2596" i="1"/>
  <c r="BG2596" i="1"/>
  <c r="BH2596" i="1"/>
  <c r="BI2596" i="1"/>
  <c r="BJ2596" i="1"/>
  <c r="BK2596" i="1"/>
  <c r="BL2596" i="1"/>
  <c r="BM2596" i="1"/>
  <c r="BN2596" i="1"/>
  <c r="BO2596" i="1"/>
  <c r="BP2596" i="1"/>
  <c r="BQ2596" i="1"/>
  <c r="BR2596" i="1"/>
  <c r="BS2596" i="1"/>
  <c r="BT2596" i="1"/>
  <c r="BU2596" i="1"/>
  <c r="BV2596" i="1"/>
  <c r="BE2597" i="1"/>
  <c r="BG2597" i="1"/>
  <c r="BH2597" i="1"/>
  <c r="BI2597" i="1"/>
  <c r="BJ2597" i="1"/>
  <c r="BK2597" i="1"/>
  <c r="BL2597" i="1"/>
  <c r="BM2597" i="1"/>
  <c r="BN2597" i="1"/>
  <c r="BO2597" i="1"/>
  <c r="BP2597" i="1"/>
  <c r="BQ2597" i="1"/>
  <c r="BR2597" i="1"/>
  <c r="BS2597" i="1"/>
  <c r="BT2597" i="1"/>
  <c r="BU2597" i="1"/>
  <c r="BV2597" i="1"/>
  <c r="BE2598" i="1"/>
  <c r="BG2598" i="1"/>
  <c r="BH2598" i="1"/>
  <c r="BI2598" i="1"/>
  <c r="BJ2598" i="1"/>
  <c r="BK2598" i="1"/>
  <c r="BL2598" i="1"/>
  <c r="BM2598" i="1"/>
  <c r="BN2598" i="1"/>
  <c r="BO2598" i="1"/>
  <c r="BP2598" i="1"/>
  <c r="BQ2598" i="1"/>
  <c r="BR2598" i="1"/>
  <c r="BS2598" i="1"/>
  <c r="BT2598" i="1"/>
  <c r="BU2598" i="1"/>
  <c r="BV2598" i="1"/>
  <c r="BE2599" i="1"/>
  <c r="BG2599" i="1"/>
  <c r="BH2599" i="1"/>
  <c r="BI2599" i="1"/>
  <c r="BJ2599" i="1"/>
  <c r="BK2599" i="1"/>
  <c r="BL2599" i="1"/>
  <c r="BM2599" i="1"/>
  <c r="BN2599" i="1"/>
  <c r="BO2599" i="1"/>
  <c r="BP2599" i="1"/>
  <c r="BQ2599" i="1"/>
  <c r="BR2599" i="1"/>
  <c r="BS2599" i="1"/>
  <c r="BT2599" i="1"/>
  <c r="BU2599" i="1"/>
  <c r="BV2599" i="1"/>
  <c r="BE2600" i="1"/>
  <c r="BG2600" i="1"/>
  <c r="BH2600" i="1"/>
  <c r="BI2600" i="1"/>
  <c r="BJ2600" i="1"/>
  <c r="BK2600" i="1"/>
  <c r="BL2600" i="1"/>
  <c r="BM2600" i="1"/>
  <c r="BN2600" i="1"/>
  <c r="BO2600" i="1"/>
  <c r="BP2600" i="1"/>
  <c r="BQ2600" i="1"/>
  <c r="BR2600" i="1"/>
  <c r="BS2600" i="1"/>
  <c r="BT2600" i="1"/>
  <c r="BU2600" i="1"/>
  <c r="BV2600" i="1"/>
  <c r="BE2601" i="1"/>
  <c r="BG2601" i="1"/>
  <c r="BH2601" i="1"/>
  <c r="BI2601" i="1"/>
  <c r="BJ2601" i="1"/>
  <c r="BK2601" i="1"/>
  <c r="BL2601" i="1"/>
  <c r="BM2601" i="1"/>
  <c r="BN2601" i="1"/>
  <c r="BO2601" i="1"/>
  <c r="BP2601" i="1"/>
  <c r="BQ2601" i="1"/>
  <c r="BR2601" i="1"/>
  <c r="BS2601" i="1"/>
  <c r="BT2601" i="1"/>
  <c r="BU2601" i="1"/>
  <c r="BV2601" i="1"/>
  <c r="BE2602" i="1"/>
  <c r="BG2602" i="1"/>
  <c r="BH2602" i="1"/>
  <c r="BI2602" i="1"/>
  <c r="BJ2602" i="1"/>
  <c r="BK2602" i="1"/>
  <c r="BL2602" i="1"/>
  <c r="BM2602" i="1"/>
  <c r="BN2602" i="1"/>
  <c r="BO2602" i="1"/>
  <c r="BP2602" i="1"/>
  <c r="BQ2602" i="1"/>
  <c r="BR2602" i="1"/>
  <c r="BS2602" i="1"/>
  <c r="BT2602" i="1"/>
  <c r="BU2602" i="1"/>
  <c r="BV2602" i="1"/>
  <c r="BE2603" i="1"/>
  <c r="BG2603" i="1"/>
  <c r="BH2603" i="1"/>
  <c r="BI2603" i="1"/>
  <c r="BJ2603" i="1"/>
  <c r="BK2603" i="1"/>
  <c r="BL2603" i="1"/>
  <c r="BM2603" i="1"/>
  <c r="BN2603" i="1"/>
  <c r="BO2603" i="1"/>
  <c r="BP2603" i="1"/>
  <c r="BQ2603" i="1"/>
  <c r="BR2603" i="1"/>
  <c r="BS2603" i="1"/>
  <c r="BT2603" i="1"/>
  <c r="BU2603" i="1"/>
  <c r="BV2603" i="1"/>
  <c r="BE2604" i="1"/>
  <c r="BG2604" i="1"/>
  <c r="BH2604" i="1"/>
  <c r="BI2604" i="1"/>
  <c r="BJ2604" i="1"/>
  <c r="BK2604" i="1"/>
  <c r="BL2604" i="1"/>
  <c r="BM2604" i="1"/>
  <c r="BN2604" i="1"/>
  <c r="BO2604" i="1"/>
  <c r="BP2604" i="1"/>
  <c r="BQ2604" i="1"/>
  <c r="BR2604" i="1"/>
  <c r="BS2604" i="1"/>
  <c r="BT2604" i="1"/>
  <c r="BU2604" i="1"/>
  <c r="BV2604" i="1"/>
  <c r="BE2605" i="1"/>
  <c r="BG2605" i="1"/>
  <c r="BH2605" i="1"/>
  <c r="BI2605" i="1"/>
  <c r="BJ2605" i="1"/>
  <c r="BK2605" i="1"/>
  <c r="BL2605" i="1"/>
  <c r="BM2605" i="1"/>
  <c r="BN2605" i="1"/>
  <c r="BO2605" i="1"/>
  <c r="BP2605" i="1"/>
  <c r="BQ2605" i="1"/>
  <c r="BR2605" i="1"/>
  <c r="BS2605" i="1"/>
  <c r="BT2605" i="1"/>
  <c r="BU2605" i="1"/>
  <c r="BV2605" i="1"/>
  <c r="BE2606" i="1"/>
  <c r="BG2606" i="1"/>
  <c r="BH2606" i="1"/>
  <c r="BI2606" i="1"/>
  <c r="BJ2606" i="1"/>
  <c r="BK2606" i="1"/>
  <c r="BL2606" i="1"/>
  <c r="BM2606" i="1"/>
  <c r="BN2606" i="1"/>
  <c r="BO2606" i="1"/>
  <c r="BP2606" i="1"/>
  <c r="BQ2606" i="1"/>
  <c r="BR2606" i="1"/>
  <c r="BS2606" i="1"/>
  <c r="BT2606" i="1"/>
  <c r="BU2606" i="1"/>
  <c r="BV2606" i="1"/>
  <c r="BE2607" i="1"/>
  <c r="BG2607" i="1"/>
  <c r="BH2607" i="1"/>
  <c r="BI2607" i="1"/>
  <c r="BJ2607" i="1"/>
  <c r="BK2607" i="1"/>
  <c r="BL2607" i="1"/>
  <c r="BM2607" i="1"/>
  <c r="BN2607" i="1"/>
  <c r="BO2607" i="1"/>
  <c r="BP2607" i="1"/>
  <c r="BQ2607" i="1"/>
  <c r="BR2607" i="1"/>
  <c r="BS2607" i="1"/>
  <c r="BT2607" i="1"/>
  <c r="BU2607" i="1"/>
  <c r="BV2607" i="1"/>
  <c r="BE2608" i="1"/>
  <c r="BG2608" i="1"/>
  <c r="BH2608" i="1"/>
  <c r="BI2608" i="1"/>
  <c r="BJ2608" i="1"/>
  <c r="BK2608" i="1"/>
  <c r="BL2608" i="1"/>
  <c r="BM2608" i="1"/>
  <c r="BN2608" i="1"/>
  <c r="BO2608" i="1"/>
  <c r="BP2608" i="1"/>
  <c r="BQ2608" i="1"/>
  <c r="BR2608" i="1"/>
  <c r="BS2608" i="1"/>
  <c r="BT2608" i="1"/>
  <c r="BU2608" i="1"/>
  <c r="BV2608" i="1"/>
  <c r="BE2609" i="1"/>
  <c r="BG2609" i="1"/>
  <c r="BH2609" i="1"/>
  <c r="BI2609" i="1"/>
  <c r="BJ2609" i="1"/>
  <c r="BK2609" i="1"/>
  <c r="BL2609" i="1"/>
  <c r="BM2609" i="1"/>
  <c r="BN2609" i="1"/>
  <c r="BO2609" i="1"/>
  <c r="BP2609" i="1"/>
  <c r="BQ2609" i="1"/>
  <c r="BR2609" i="1"/>
  <c r="BS2609" i="1"/>
  <c r="BT2609" i="1"/>
  <c r="BU2609" i="1"/>
  <c r="BV2609" i="1"/>
  <c r="BE2610" i="1"/>
  <c r="BG2610" i="1"/>
  <c r="BH2610" i="1"/>
  <c r="BI2610" i="1"/>
  <c r="BJ2610" i="1"/>
  <c r="BK2610" i="1"/>
  <c r="BL2610" i="1"/>
  <c r="BM2610" i="1"/>
  <c r="BN2610" i="1"/>
  <c r="BO2610" i="1"/>
  <c r="BP2610" i="1"/>
  <c r="BQ2610" i="1"/>
  <c r="BR2610" i="1"/>
  <c r="BS2610" i="1"/>
  <c r="BT2610" i="1"/>
  <c r="BU2610" i="1"/>
  <c r="BV2610" i="1"/>
  <c r="BE2611" i="1"/>
  <c r="BG2611" i="1"/>
  <c r="BH2611" i="1"/>
  <c r="BI2611" i="1"/>
  <c r="BJ2611" i="1"/>
  <c r="BK2611" i="1"/>
  <c r="BL2611" i="1"/>
  <c r="BM2611" i="1"/>
  <c r="BN2611" i="1"/>
  <c r="BO2611" i="1"/>
  <c r="BP2611" i="1"/>
  <c r="BQ2611" i="1"/>
  <c r="BR2611" i="1"/>
  <c r="BS2611" i="1"/>
  <c r="BT2611" i="1"/>
  <c r="BU2611" i="1"/>
  <c r="BV2611" i="1"/>
  <c r="BE2612" i="1"/>
  <c r="BG2612" i="1"/>
  <c r="BH2612" i="1"/>
  <c r="BI2612" i="1"/>
  <c r="BJ2612" i="1"/>
  <c r="BK2612" i="1"/>
  <c r="BL2612" i="1"/>
  <c r="BM2612" i="1"/>
  <c r="BN2612" i="1"/>
  <c r="BO2612" i="1"/>
  <c r="BP2612" i="1"/>
  <c r="BQ2612" i="1"/>
  <c r="BR2612" i="1"/>
  <c r="BS2612" i="1"/>
  <c r="BT2612" i="1"/>
  <c r="BU2612" i="1"/>
  <c r="BV2612" i="1"/>
  <c r="BE2613" i="1"/>
  <c r="BG2613" i="1"/>
  <c r="BH2613" i="1"/>
  <c r="BI2613" i="1"/>
  <c r="BJ2613" i="1"/>
  <c r="BK2613" i="1"/>
  <c r="BL2613" i="1"/>
  <c r="BM2613" i="1"/>
  <c r="BN2613" i="1"/>
  <c r="BO2613" i="1"/>
  <c r="BP2613" i="1"/>
  <c r="BQ2613" i="1"/>
  <c r="BR2613" i="1"/>
  <c r="BS2613" i="1"/>
  <c r="BT2613" i="1"/>
  <c r="BU2613" i="1"/>
  <c r="BV2613" i="1"/>
  <c r="BE2614" i="1"/>
  <c r="BG2614" i="1"/>
  <c r="BH2614" i="1"/>
  <c r="BI2614" i="1"/>
  <c r="BJ2614" i="1"/>
  <c r="BK2614" i="1"/>
  <c r="BL2614" i="1"/>
  <c r="BM2614" i="1"/>
  <c r="BN2614" i="1"/>
  <c r="BO2614" i="1"/>
  <c r="BP2614" i="1"/>
  <c r="BQ2614" i="1"/>
  <c r="BR2614" i="1"/>
  <c r="BS2614" i="1"/>
  <c r="BT2614" i="1"/>
  <c r="BU2614" i="1"/>
  <c r="BV2614" i="1"/>
  <c r="BE2615" i="1"/>
  <c r="BG2615" i="1"/>
  <c r="BH2615" i="1"/>
  <c r="BI2615" i="1"/>
  <c r="BJ2615" i="1"/>
  <c r="BK2615" i="1"/>
  <c r="BL2615" i="1"/>
  <c r="BM2615" i="1"/>
  <c r="BN2615" i="1"/>
  <c r="BO2615" i="1"/>
  <c r="BP2615" i="1"/>
  <c r="BQ2615" i="1"/>
  <c r="BR2615" i="1"/>
  <c r="BS2615" i="1"/>
  <c r="BT2615" i="1"/>
  <c r="BU2615" i="1"/>
  <c r="BV2615" i="1"/>
  <c r="BE2616" i="1"/>
  <c r="BG2616" i="1"/>
  <c r="BH2616" i="1"/>
  <c r="BI2616" i="1"/>
  <c r="BJ2616" i="1"/>
  <c r="BK2616" i="1"/>
  <c r="BL2616" i="1"/>
  <c r="BM2616" i="1"/>
  <c r="BN2616" i="1"/>
  <c r="BO2616" i="1"/>
  <c r="BP2616" i="1"/>
  <c r="BQ2616" i="1"/>
  <c r="BR2616" i="1"/>
  <c r="BS2616" i="1"/>
  <c r="BT2616" i="1"/>
  <c r="BU2616" i="1"/>
  <c r="BV2616" i="1"/>
  <c r="BE2617" i="1"/>
  <c r="BG2617" i="1"/>
  <c r="BH2617" i="1"/>
  <c r="BI2617" i="1"/>
  <c r="BJ2617" i="1"/>
  <c r="BK2617" i="1"/>
  <c r="BL2617" i="1"/>
  <c r="BM2617" i="1"/>
  <c r="BN2617" i="1"/>
  <c r="BO2617" i="1"/>
  <c r="BP2617" i="1"/>
  <c r="BQ2617" i="1"/>
  <c r="BR2617" i="1"/>
  <c r="BS2617" i="1"/>
  <c r="BT2617" i="1"/>
  <c r="BU2617" i="1"/>
  <c r="BV2617" i="1"/>
  <c r="BE2618" i="1"/>
  <c r="BG2618" i="1"/>
  <c r="BH2618" i="1"/>
  <c r="BI2618" i="1"/>
  <c r="BJ2618" i="1"/>
  <c r="BK2618" i="1"/>
  <c r="BL2618" i="1"/>
  <c r="BM2618" i="1"/>
  <c r="BN2618" i="1"/>
  <c r="BO2618" i="1"/>
  <c r="BP2618" i="1"/>
  <c r="BQ2618" i="1"/>
  <c r="BR2618" i="1"/>
  <c r="BS2618" i="1"/>
  <c r="BT2618" i="1"/>
  <c r="BU2618" i="1"/>
  <c r="BV2618" i="1"/>
  <c r="BE2619" i="1"/>
  <c r="BG2619" i="1"/>
  <c r="BH2619" i="1"/>
  <c r="BI2619" i="1"/>
  <c r="BJ2619" i="1"/>
  <c r="BK2619" i="1"/>
  <c r="BL2619" i="1"/>
  <c r="BM2619" i="1"/>
  <c r="BN2619" i="1"/>
  <c r="BO2619" i="1"/>
  <c r="BP2619" i="1"/>
  <c r="BQ2619" i="1"/>
  <c r="BR2619" i="1"/>
  <c r="BS2619" i="1"/>
  <c r="BT2619" i="1"/>
  <c r="BU2619" i="1"/>
  <c r="BV2619" i="1"/>
  <c r="BE2620" i="1"/>
  <c r="BG2620" i="1"/>
  <c r="BH2620" i="1"/>
  <c r="BI2620" i="1"/>
  <c r="BJ2620" i="1"/>
  <c r="BK2620" i="1"/>
  <c r="BL2620" i="1"/>
  <c r="BM2620" i="1"/>
  <c r="BN2620" i="1"/>
  <c r="BO2620" i="1"/>
  <c r="BP2620" i="1"/>
  <c r="BQ2620" i="1"/>
  <c r="BR2620" i="1"/>
  <c r="BS2620" i="1"/>
  <c r="BT2620" i="1"/>
  <c r="BU2620" i="1"/>
  <c r="BV2620" i="1"/>
  <c r="BE2621" i="1"/>
  <c r="BG2621" i="1"/>
  <c r="BH2621" i="1"/>
  <c r="BI2621" i="1"/>
  <c r="BJ2621" i="1"/>
  <c r="BK2621" i="1"/>
  <c r="BL2621" i="1"/>
  <c r="BM2621" i="1"/>
  <c r="BN2621" i="1"/>
  <c r="BO2621" i="1"/>
  <c r="BP2621" i="1"/>
  <c r="BQ2621" i="1"/>
  <c r="BR2621" i="1"/>
  <c r="BS2621" i="1"/>
  <c r="BT2621" i="1"/>
  <c r="BU2621" i="1"/>
  <c r="BV2621" i="1"/>
  <c r="BE2622" i="1"/>
  <c r="BG2622" i="1"/>
  <c r="BH2622" i="1"/>
  <c r="BI2622" i="1"/>
  <c r="BJ2622" i="1"/>
  <c r="BK2622" i="1"/>
  <c r="BL2622" i="1"/>
  <c r="BM2622" i="1"/>
  <c r="BN2622" i="1"/>
  <c r="BO2622" i="1"/>
  <c r="BP2622" i="1"/>
  <c r="BQ2622" i="1"/>
  <c r="BR2622" i="1"/>
  <c r="BS2622" i="1"/>
  <c r="BT2622" i="1"/>
  <c r="BU2622" i="1"/>
  <c r="BV2622" i="1"/>
  <c r="BE2623" i="1"/>
  <c r="BG2623" i="1"/>
  <c r="BH2623" i="1"/>
  <c r="BI2623" i="1"/>
  <c r="BJ2623" i="1"/>
  <c r="BK2623" i="1"/>
  <c r="BL2623" i="1"/>
  <c r="BM2623" i="1"/>
  <c r="BN2623" i="1"/>
  <c r="BO2623" i="1"/>
  <c r="BP2623" i="1"/>
  <c r="BQ2623" i="1"/>
  <c r="BR2623" i="1"/>
  <c r="BS2623" i="1"/>
  <c r="BT2623" i="1"/>
  <c r="BU2623" i="1"/>
  <c r="BV2623" i="1"/>
  <c r="BE2624" i="1"/>
  <c r="BG2624" i="1"/>
  <c r="BH2624" i="1"/>
  <c r="BI2624" i="1"/>
  <c r="BJ2624" i="1"/>
  <c r="BK2624" i="1"/>
  <c r="BL2624" i="1"/>
  <c r="BM2624" i="1"/>
  <c r="BN2624" i="1"/>
  <c r="BO2624" i="1"/>
  <c r="BP2624" i="1"/>
  <c r="BQ2624" i="1"/>
  <c r="BR2624" i="1"/>
  <c r="BS2624" i="1"/>
  <c r="BT2624" i="1"/>
  <c r="BU2624" i="1"/>
  <c r="BV2624" i="1"/>
  <c r="BE2625" i="1"/>
  <c r="BG2625" i="1"/>
  <c r="BH2625" i="1"/>
  <c r="BI2625" i="1"/>
  <c r="BJ2625" i="1"/>
  <c r="BK2625" i="1"/>
  <c r="BL2625" i="1"/>
  <c r="BM2625" i="1"/>
  <c r="BN2625" i="1"/>
  <c r="BO2625" i="1"/>
  <c r="BP2625" i="1"/>
  <c r="BQ2625" i="1"/>
  <c r="BR2625" i="1"/>
  <c r="BS2625" i="1"/>
  <c r="BT2625" i="1"/>
  <c r="BU2625" i="1"/>
  <c r="BV2625" i="1"/>
  <c r="BE2626" i="1"/>
  <c r="BG2626" i="1"/>
  <c r="BH2626" i="1"/>
  <c r="BI2626" i="1"/>
  <c r="BJ2626" i="1"/>
  <c r="BK2626" i="1"/>
  <c r="BL2626" i="1"/>
  <c r="BM2626" i="1"/>
  <c r="BN2626" i="1"/>
  <c r="BO2626" i="1"/>
  <c r="BP2626" i="1"/>
  <c r="BQ2626" i="1"/>
  <c r="BR2626" i="1"/>
  <c r="BS2626" i="1"/>
  <c r="BT2626" i="1"/>
  <c r="BU2626" i="1"/>
  <c r="BV2626" i="1"/>
  <c r="BE2627" i="1"/>
  <c r="BG2627" i="1"/>
  <c r="BH2627" i="1"/>
  <c r="BI2627" i="1"/>
  <c r="BJ2627" i="1"/>
  <c r="BK2627" i="1"/>
  <c r="BL2627" i="1"/>
  <c r="BM2627" i="1"/>
  <c r="BN2627" i="1"/>
  <c r="BO2627" i="1"/>
  <c r="BP2627" i="1"/>
  <c r="BQ2627" i="1"/>
  <c r="BR2627" i="1"/>
  <c r="BS2627" i="1"/>
  <c r="BT2627" i="1"/>
  <c r="BU2627" i="1"/>
  <c r="BV2627" i="1"/>
  <c r="BE2628" i="1"/>
  <c r="BG2628" i="1"/>
  <c r="BH2628" i="1"/>
  <c r="BI2628" i="1"/>
  <c r="BJ2628" i="1"/>
  <c r="BK2628" i="1"/>
  <c r="BL2628" i="1"/>
  <c r="BM2628" i="1"/>
  <c r="BN2628" i="1"/>
  <c r="BO2628" i="1"/>
  <c r="BP2628" i="1"/>
  <c r="BQ2628" i="1"/>
  <c r="BR2628" i="1"/>
  <c r="BS2628" i="1"/>
  <c r="BT2628" i="1"/>
  <c r="BU2628" i="1"/>
  <c r="BV2628" i="1"/>
  <c r="BE2629" i="1"/>
  <c r="BG2629" i="1"/>
  <c r="BH2629" i="1"/>
  <c r="BI2629" i="1"/>
  <c r="BJ2629" i="1"/>
  <c r="BK2629" i="1"/>
  <c r="BL2629" i="1"/>
  <c r="BM2629" i="1"/>
  <c r="BN2629" i="1"/>
  <c r="BO2629" i="1"/>
  <c r="BP2629" i="1"/>
  <c r="BQ2629" i="1"/>
  <c r="BR2629" i="1"/>
  <c r="BS2629" i="1"/>
  <c r="BT2629" i="1"/>
  <c r="BU2629" i="1"/>
  <c r="BV2629" i="1"/>
  <c r="BE2630" i="1"/>
  <c r="BG2630" i="1"/>
  <c r="BH2630" i="1"/>
  <c r="BI2630" i="1"/>
  <c r="BJ2630" i="1"/>
  <c r="BK2630" i="1"/>
  <c r="BL2630" i="1"/>
  <c r="BM2630" i="1"/>
  <c r="BN2630" i="1"/>
  <c r="BO2630" i="1"/>
  <c r="BP2630" i="1"/>
  <c r="BQ2630" i="1"/>
  <c r="BR2630" i="1"/>
  <c r="BS2630" i="1"/>
  <c r="BT2630" i="1"/>
  <c r="BU2630" i="1"/>
  <c r="BV2630" i="1"/>
  <c r="BE2631" i="1"/>
  <c r="BG2631" i="1"/>
  <c r="BH2631" i="1"/>
  <c r="BI2631" i="1"/>
  <c r="BJ2631" i="1"/>
  <c r="BK2631" i="1"/>
  <c r="BL2631" i="1"/>
  <c r="BM2631" i="1"/>
  <c r="BN2631" i="1"/>
  <c r="BO2631" i="1"/>
  <c r="BP2631" i="1"/>
  <c r="BQ2631" i="1"/>
  <c r="BR2631" i="1"/>
  <c r="BS2631" i="1"/>
  <c r="BT2631" i="1"/>
  <c r="BU2631" i="1"/>
  <c r="BV2631" i="1"/>
  <c r="BE2632" i="1"/>
  <c r="BG2632" i="1"/>
  <c r="BH2632" i="1"/>
  <c r="BI2632" i="1"/>
  <c r="BJ2632" i="1"/>
  <c r="BK2632" i="1"/>
  <c r="BL2632" i="1"/>
  <c r="BM2632" i="1"/>
  <c r="BN2632" i="1"/>
  <c r="BO2632" i="1"/>
  <c r="BP2632" i="1"/>
  <c r="BQ2632" i="1"/>
  <c r="BR2632" i="1"/>
  <c r="BS2632" i="1"/>
  <c r="BT2632" i="1"/>
  <c r="BU2632" i="1"/>
  <c r="BV2632" i="1"/>
  <c r="BE2633" i="1"/>
  <c r="BG2633" i="1"/>
  <c r="BH2633" i="1"/>
  <c r="BI2633" i="1"/>
  <c r="BJ2633" i="1"/>
  <c r="BK2633" i="1"/>
  <c r="BL2633" i="1"/>
  <c r="BM2633" i="1"/>
  <c r="BN2633" i="1"/>
  <c r="BO2633" i="1"/>
  <c r="BP2633" i="1"/>
  <c r="BQ2633" i="1"/>
  <c r="BR2633" i="1"/>
  <c r="BS2633" i="1"/>
  <c r="BT2633" i="1"/>
  <c r="BU2633" i="1"/>
  <c r="BV2633" i="1"/>
  <c r="BE2634" i="1"/>
  <c r="BG2634" i="1"/>
  <c r="BH2634" i="1"/>
  <c r="BI2634" i="1"/>
  <c r="BJ2634" i="1"/>
  <c r="BK2634" i="1"/>
  <c r="BL2634" i="1"/>
  <c r="BM2634" i="1"/>
  <c r="BN2634" i="1"/>
  <c r="BO2634" i="1"/>
  <c r="BP2634" i="1"/>
  <c r="BQ2634" i="1"/>
  <c r="BR2634" i="1"/>
  <c r="BS2634" i="1"/>
  <c r="BT2634" i="1"/>
  <c r="BU2634" i="1"/>
  <c r="BV2634" i="1"/>
  <c r="BE2635" i="1"/>
  <c r="BG2635" i="1"/>
  <c r="BH2635" i="1"/>
  <c r="BI2635" i="1"/>
  <c r="BJ2635" i="1"/>
  <c r="BK2635" i="1"/>
  <c r="BL2635" i="1"/>
  <c r="BM2635" i="1"/>
  <c r="BN2635" i="1"/>
  <c r="BO2635" i="1"/>
  <c r="BP2635" i="1"/>
  <c r="BQ2635" i="1"/>
  <c r="BR2635" i="1"/>
  <c r="BS2635" i="1"/>
  <c r="BT2635" i="1"/>
  <c r="BU2635" i="1"/>
  <c r="BV2635" i="1"/>
  <c r="BE2636" i="1"/>
  <c r="BG2636" i="1"/>
  <c r="BH2636" i="1"/>
  <c r="BI2636" i="1"/>
  <c r="BJ2636" i="1"/>
  <c r="BK2636" i="1"/>
  <c r="BL2636" i="1"/>
  <c r="BM2636" i="1"/>
  <c r="BN2636" i="1"/>
  <c r="BO2636" i="1"/>
  <c r="BP2636" i="1"/>
  <c r="BQ2636" i="1"/>
  <c r="BR2636" i="1"/>
  <c r="BS2636" i="1"/>
  <c r="BT2636" i="1"/>
  <c r="BU2636" i="1"/>
  <c r="BV2636" i="1"/>
  <c r="BE2637" i="1"/>
  <c r="BG2637" i="1"/>
  <c r="BH2637" i="1"/>
  <c r="BI2637" i="1"/>
  <c r="BJ2637" i="1"/>
  <c r="BK2637" i="1"/>
  <c r="BL2637" i="1"/>
  <c r="BM2637" i="1"/>
  <c r="BN2637" i="1"/>
  <c r="BO2637" i="1"/>
  <c r="BP2637" i="1"/>
  <c r="BQ2637" i="1"/>
  <c r="BR2637" i="1"/>
  <c r="BS2637" i="1"/>
  <c r="BT2637" i="1"/>
  <c r="BU2637" i="1"/>
  <c r="BV2637" i="1"/>
  <c r="BE2638" i="1"/>
  <c r="BG2638" i="1"/>
  <c r="BH2638" i="1"/>
  <c r="BI2638" i="1"/>
  <c r="BJ2638" i="1"/>
  <c r="BK2638" i="1"/>
  <c r="BL2638" i="1"/>
  <c r="BM2638" i="1"/>
  <c r="BN2638" i="1"/>
  <c r="BO2638" i="1"/>
  <c r="BP2638" i="1"/>
  <c r="BQ2638" i="1"/>
  <c r="BR2638" i="1"/>
  <c r="BS2638" i="1"/>
  <c r="BT2638" i="1"/>
  <c r="BU2638" i="1"/>
  <c r="BV2638" i="1"/>
  <c r="BE2639" i="1"/>
  <c r="BG2639" i="1"/>
  <c r="BH2639" i="1"/>
  <c r="BI2639" i="1"/>
  <c r="BJ2639" i="1"/>
  <c r="BK2639" i="1"/>
  <c r="BL2639" i="1"/>
  <c r="BM2639" i="1"/>
  <c r="BN2639" i="1"/>
  <c r="BO2639" i="1"/>
  <c r="BP2639" i="1"/>
  <c r="BQ2639" i="1"/>
  <c r="BR2639" i="1"/>
  <c r="BS2639" i="1"/>
  <c r="BT2639" i="1"/>
  <c r="BU2639" i="1"/>
  <c r="BV2639" i="1"/>
  <c r="BE2640" i="1"/>
  <c r="BG2640" i="1"/>
  <c r="BH2640" i="1"/>
  <c r="BI2640" i="1"/>
  <c r="BJ2640" i="1"/>
  <c r="BK2640" i="1"/>
  <c r="BL2640" i="1"/>
  <c r="BM2640" i="1"/>
  <c r="BN2640" i="1"/>
  <c r="BO2640" i="1"/>
  <c r="BP2640" i="1"/>
  <c r="BQ2640" i="1"/>
  <c r="BR2640" i="1"/>
  <c r="BS2640" i="1"/>
  <c r="BT2640" i="1"/>
  <c r="BU2640" i="1"/>
  <c r="BV2640" i="1"/>
  <c r="BE2641" i="1"/>
  <c r="BG2641" i="1"/>
  <c r="BH2641" i="1"/>
  <c r="BI2641" i="1"/>
  <c r="BJ2641" i="1"/>
  <c r="BK2641" i="1"/>
  <c r="BL2641" i="1"/>
  <c r="BM2641" i="1"/>
  <c r="BN2641" i="1"/>
  <c r="BO2641" i="1"/>
  <c r="BP2641" i="1"/>
  <c r="BQ2641" i="1"/>
  <c r="BR2641" i="1"/>
  <c r="BS2641" i="1"/>
  <c r="BT2641" i="1"/>
  <c r="BU2641" i="1"/>
  <c r="BV2641" i="1"/>
  <c r="BE2642" i="1"/>
  <c r="BG2642" i="1"/>
  <c r="BH2642" i="1"/>
  <c r="BI2642" i="1"/>
  <c r="BJ2642" i="1"/>
  <c r="BK2642" i="1"/>
  <c r="BL2642" i="1"/>
  <c r="BM2642" i="1"/>
  <c r="BN2642" i="1"/>
  <c r="BO2642" i="1"/>
  <c r="BP2642" i="1"/>
  <c r="BQ2642" i="1"/>
  <c r="BR2642" i="1"/>
  <c r="BS2642" i="1"/>
  <c r="BT2642" i="1"/>
  <c r="BU2642" i="1"/>
  <c r="BV2642" i="1"/>
  <c r="BE2643" i="1"/>
  <c r="BG2643" i="1"/>
  <c r="BH2643" i="1"/>
  <c r="BI2643" i="1"/>
  <c r="BJ2643" i="1"/>
  <c r="BK2643" i="1"/>
  <c r="BL2643" i="1"/>
  <c r="BM2643" i="1"/>
  <c r="BN2643" i="1"/>
  <c r="BO2643" i="1"/>
  <c r="BP2643" i="1"/>
  <c r="BQ2643" i="1"/>
  <c r="BR2643" i="1"/>
  <c r="BS2643" i="1"/>
  <c r="BT2643" i="1"/>
  <c r="BU2643" i="1"/>
  <c r="BV2643" i="1"/>
  <c r="BE2644" i="1"/>
  <c r="BG2644" i="1"/>
  <c r="BH2644" i="1"/>
  <c r="BI2644" i="1"/>
  <c r="BJ2644" i="1"/>
  <c r="BK2644" i="1"/>
  <c r="BL2644" i="1"/>
  <c r="BM2644" i="1"/>
  <c r="BN2644" i="1"/>
  <c r="BO2644" i="1"/>
  <c r="BP2644" i="1"/>
  <c r="BQ2644" i="1"/>
  <c r="BR2644" i="1"/>
  <c r="BS2644" i="1"/>
  <c r="BT2644" i="1"/>
  <c r="BU2644" i="1"/>
  <c r="BV2644" i="1"/>
  <c r="BE2645" i="1"/>
  <c r="BG2645" i="1"/>
  <c r="BH2645" i="1"/>
  <c r="BI2645" i="1"/>
  <c r="BJ2645" i="1"/>
  <c r="BK2645" i="1"/>
  <c r="BL2645" i="1"/>
  <c r="BM2645" i="1"/>
  <c r="BN2645" i="1"/>
  <c r="BO2645" i="1"/>
  <c r="BP2645" i="1"/>
  <c r="BQ2645" i="1"/>
  <c r="BR2645" i="1"/>
  <c r="BS2645" i="1"/>
  <c r="BT2645" i="1"/>
  <c r="BU2645" i="1"/>
  <c r="BV2645" i="1"/>
  <c r="BE2646" i="1"/>
  <c r="BG2646" i="1"/>
  <c r="BH2646" i="1"/>
  <c r="BI2646" i="1"/>
  <c r="BJ2646" i="1"/>
  <c r="BK2646" i="1"/>
  <c r="BL2646" i="1"/>
  <c r="BM2646" i="1"/>
  <c r="BN2646" i="1"/>
  <c r="BO2646" i="1"/>
  <c r="BP2646" i="1"/>
  <c r="BQ2646" i="1"/>
  <c r="BR2646" i="1"/>
  <c r="BS2646" i="1"/>
  <c r="BT2646" i="1"/>
  <c r="BU2646" i="1"/>
  <c r="BV2646" i="1"/>
  <c r="BE2647" i="1"/>
  <c r="BG2647" i="1"/>
  <c r="BH2647" i="1"/>
  <c r="BI2647" i="1"/>
  <c r="BJ2647" i="1"/>
  <c r="BK2647" i="1"/>
  <c r="BL2647" i="1"/>
  <c r="BM2647" i="1"/>
  <c r="BN2647" i="1"/>
  <c r="BO2647" i="1"/>
  <c r="BP2647" i="1"/>
  <c r="BQ2647" i="1"/>
  <c r="BR2647" i="1"/>
  <c r="BS2647" i="1"/>
  <c r="BT2647" i="1"/>
  <c r="BU2647" i="1"/>
  <c r="BV2647" i="1"/>
  <c r="BE2648" i="1"/>
  <c r="BG2648" i="1"/>
  <c r="BH2648" i="1"/>
  <c r="BI2648" i="1"/>
  <c r="BJ2648" i="1"/>
  <c r="BK2648" i="1"/>
  <c r="BL2648" i="1"/>
  <c r="BM2648" i="1"/>
  <c r="BN2648" i="1"/>
  <c r="BO2648" i="1"/>
  <c r="BP2648" i="1"/>
  <c r="BQ2648" i="1"/>
  <c r="BR2648" i="1"/>
  <c r="BS2648" i="1"/>
  <c r="BT2648" i="1"/>
  <c r="BU2648" i="1"/>
  <c r="BV2648" i="1"/>
  <c r="BE2649" i="1"/>
  <c r="BG2649" i="1"/>
  <c r="BH2649" i="1"/>
  <c r="BI2649" i="1"/>
  <c r="BJ2649" i="1"/>
  <c r="BK2649" i="1"/>
  <c r="BL2649" i="1"/>
  <c r="BM2649" i="1"/>
  <c r="BN2649" i="1"/>
  <c r="BO2649" i="1"/>
  <c r="BP2649" i="1"/>
  <c r="BQ2649" i="1"/>
  <c r="BR2649" i="1"/>
  <c r="BS2649" i="1"/>
  <c r="BT2649" i="1"/>
  <c r="BU2649" i="1"/>
  <c r="BV2649" i="1"/>
  <c r="BE2650" i="1"/>
  <c r="BG2650" i="1"/>
  <c r="BH2650" i="1"/>
  <c r="BI2650" i="1"/>
  <c r="BJ2650" i="1"/>
  <c r="BK2650" i="1"/>
  <c r="BL2650" i="1"/>
  <c r="BM2650" i="1"/>
  <c r="BN2650" i="1"/>
  <c r="BO2650" i="1"/>
  <c r="BP2650" i="1"/>
  <c r="BQ2650" i="1"/>
  <c r="BR2650" i="1"/>
  <c r="BS2650" i="1"/>
  <c r="BT2650" i="1"/>
  <c r="BU2650" i="1"/>
  <c r="BV2650" i="1"/>
  <c r="BE2651" i="1"/>
  <c r="BG2651" i="1"/>
  <c r="BH2651" i="1"/>
  <c r="BI2651" i="1"/>
  <c r="BJ2651" i="1"/>
  <c r="BK2651" i="1"/>
  <c r="BL2651" i="1"/>
  <c r="BM2651" i="1"/>
  <c r="BN2651" i="1"/>
  <c r="BO2651" i="1"/>
  <c r="BP2651" i="1"/>
  <c r="BQ2651" i="1"/>
  <c r="BR2651" i="1"/>
  <c r="BS2651" i="1"/>
  <c r="BT2651" i="1"/>
  <c r="BU2651" i="1"/>
  <c r="BV2651" i="1"/>
  <c r="BE2652" i="1"/>
  <c r="BG2652" i="1"/>
  <c r="BH2652" i="1"/>
  <c r="BI2652" i="1"/>
  <c r="BJ2652" i="1"/>
  <c r="BK2652" i="1"/>
  <c r="BL2652" i="1"/>
  <c r="BM2652" i="1"/>
  <c r="BN2652" i="1"/>
  <c r="BO2652" i="1"/>
  <c r="BP2652" i="1"/>
  <c r="BQ2652" i="1"/>
  <c r="BR2652" i="1"/>
  <c r="BS2652" i="1"/>
  <c r="BT2652" i="1"/>
  <c r="BU2652" i="1"/>
  <c r="BV2652" i="1"/>
  <c r="BE2653" i="1"/>
  <c r="BG2653" i="1"/>
  <c r="BH2653" i="1"/>
  <c r="BI2653" i="1"/>
  <c r="BJ2653" i="1"/>
  <c r="BK2653" i="1"/>
  <c r="BL2653" i="1"/>
  <c r="BM2653" i="1"/>
  <c r="BN2653" i="1"/>
  <c r="BO2653" i="1"/>
  <c r="BP2653" i="1"/>
  <c r="BQ2653" i="1"/>
  <c r="BR2653" i="1"/>
  <c r="BS2653" i="1"/>
  <c r="BT2653" i="1"/>
  <c r="BU2653" i="1"/>
  <c r="BV2653" i="1"/>
  <c r="BE2654" i="1"/>
  <c r="BG2654" i="1"/>
  <c r="BH2654" i="1"/>
  <c r="BI2654" i="1"/>
  <c r="BJ2654" i="1"/>
  <c r="BK2654" i="1"/>
  <c r="BL2654" i="1"/>
  <c r="BM2654" i="1"/>
  <c r="BN2654" i="1"/>
  <c r="BO2654" i="1"/>
  <c r="BP2654" i="1"/>
  <c r="BQ2654" i="1"/>
  <c r="BR2654" i="1"/>
  <c r="BS2654" i="1"/>
  <c r="BT2654" i="1"/>
  <c r="BU2654" i="1"/>
  <c r="BV2654" i="1"/>
  <c r="BE2655" i="1"/>
  <c r="BG2655" i="1"/>
  <c r="BH2655" i="1"/>
  <c r="BI2655" i="1"/>
  <c r="BJ2655" i="1"/>
  <c r="BK2655" i="1"/>
  <c r="BL2655" i="1"/>
  <c r="BM2655" i="1"/>
  <c r="BN2655" i="1"/>
  <c r="BO2655" i="1"/>
  <c r="BP2655" i="1"/>
  <c r="BQ2655" i="1"/>
  <c r="BR2655" i="1"/>
  <c r="BS2655" i="1"/>
  <c r="BT2655" i="1"/>
  <c r="BU2655" i="1"/>
  <c r="BV2655" i="1"/>
  <c r="BE2656" i="1"/>
  <c r="BG2656" i="1"/>
  <c r="BH2656" i="1"/>
  <c r="BI2656" i="1"/>
  <c r="BJ2656" i="1"/>
  <c r="BK2656" i="1"/>
  <c r="BL2656" i="1"/>
  <c r="BM2656" i="1"/>
  <c r="BN2656" i="1"/>
  <c r="BO2656" i="1"/>
  <c r="BP2656" i="1"/>
  <c r="BQ2656" i="1"/>
  <c r="BR2656" i="1"/>
  <c r="BS2656" i="1"/>
  <c r="BT2656" i="1"/>
  <c r="BU2656" i="1"/>
  <c r="BV2656" i="1"/>
  <c r="BE2657" i="1"/>
  <c r="BG2657" i="1"/>
  <c r="BH2657" i="1"/>
  <c r="BI2657" i="1"/>
  <c r="BJ2657" i="1"/>
  <c r="BK2657" i="1"/>
  <c r="BL2657" i="1"/>
  <c r="BM2657" i="1"/>
  <c r="BN2657" i="1"/>
  <c r="BO2657" i="1"/>
  <c r="BP2657" i="1"/>
  <c r="BQ2657" i="1"/>
  <c r="BR2657" i="1"/>
  <c r="BS2657" i="1"/>
  <c r="BT2657" i="1"/>
  <c r="BU2657" i="1"/>
  <c r="BV2657" i="1"/>
  <c r="BE2658" i="1"/>
  <c r="BG2658" i="1"/>
  <c r="BH2658" i="1"/>
  <c r="BI2658" i="1"/>
  <c r="BJ2658" i="1"/>
  <c r="BK2658" i="1"/>
  <c r="BL2658" i="1"/>
  <c r="BM2658" i="1"/>
  <c r="BN2658" i="1"/>
  <c r="BO2658" i="1"/>
  <c r="BP2658" i="1"/>
  <c r="BQ2658" i="1"/>
  <c r="BR2658" i="1"/>
  <c r="BS2658" i="1"/>
  <c r="BT2658" i="1"/>
  <c r="BU2658" i="1"/>
  <c r="BV2658" i="1"/>
  <c r="BE2659" i="1"/>
  <c r="BG2659" i="1"/>
  <c r="BH2659" i="1"/>
  <c r="BI2659" i="1"/>
  <c r="BJ2659" i="1"/>
  <c r="BK2659" i="1"/>
  <c r="BL2659" i="1"/>
  <c r="BM2659" i="1"/>
  <c r="BN2659" i="1"/>
  <c r="BO2659" i="1"/>
  <c r="BP2659" i="1"/>
  <c r="BQ2659" i="1"/>
  <c r="BR2659" i="1"/>
  <c r="BS2659" i="1"/>
  <c r="BT2659" i="1"/>
  <c r="BU2659" i="1"/>
  <c r="BV2659" i="1"/>
  <c r="BE2660" i="1"/>
  <c r="BG2660" i="1"/>
  <c r="BH2660" i="1"/>
  <c r="BI2660" i="1"/>
  <c r="BJ2660" i="1"/>
  <c r="BK2660" i="1"/>
  <c r="BL2660" i="1"/>
  <c r="BM2660" i="1"/>
  <c r="BN2660" i="1"/>
  <c r="BO2660" i="1"/>
  <c r="BP2660" i="1"/>
  <c r="BQ2660" i="1"/>
  <c r="BR2660" i="1"/>
  <c r="BS2660" i="1"/>
  <c r="BT2660" i="1"/>
  <c r="BU2660" i="1"/>
  <c r="BV2660" i="1"/>
  <c r="BE2661" i="1"/>
  <c r="BG2661" i="1"/>
  <c r="BH2661" i="1"/>
  <c r="BI2661" i="1"/>
  <c r="BJ2661" i="1"/>
  <c r="BK2661" i="1"/>
  <c r="BL2661" i="1"/>
  <c r="BM2661" i="1"/>
  <c r="BN2661" i="1"/>
  <c r="BO2661" i="1"/>
  <c r="BP2661" i="1"/>
  <c r="BQ2661" i="1"/>
  <c r="BR2661" i="1"/>
  <c r="BS2661" i="1"/>
  <c r="BT2661" i="1"/>
  <c r="BU2661" i="1"/>
  <c r="BV2661" i="1"/>
  <c r="BE2662" i="1"/>
  <c r="BG2662" i="1"/>
  <c r="BH2662" i="1"/>
  <c r="BI2662" i="1"/>
  <c r="BJ2662" i="1"/>
  <c r="BK2662" i="1"/>
  <c r="BL2662" i="1"/>
  <c r="BM2662" i="1"/>
  <c r="BN2662" i="1"/>
  <c r="BO2662" i="1"/>
  <c r="BP2662" i="1"/>
  <c r="BQ2662" i="1"/>
  <c r="BR2662" i="1"/>
  <c r="BS2662" i="1"/>
  <c r="BT2662" i="1"/>
  <c r="BU2662" i="1"/>
  <c r="BV2662" i="1"/>
  <c r="BE2663" i="1"/>
  <c r="BG2663" i="1"/>
  <c r="BH2663" i="1"/>
  <c r="BI2663" i="1"/>
  <c r="BJ2663" i="1"/>
  <c r="BK2663" i="1"/>
  <c r="BL2663" i="1"/>
  <c r="BM2663" i="1"/>
  <c r="BN2663" i="1"/>
  <c r="BO2663" i="1"/>
  <c r="BP2663" i="1"/>
  <c r="BQ2663" i="1"/>
  <c r="BR2663" i="1"/>
  <c r="BS2663" i="1"/>
  <c r="BT2663" i="1"/>
  <c r="BU2663" i="1"/>
  <c r="BV2663" i="1"/>
  <c r="BE2664" i="1"/>
  <c r="BG2664" i="1"/>
  <c r="BH2664" i="1"/>
  <c r="BI2664" i="1"/>
  <c r="BJ2664" i="1"/>
  <c r="BK2664" i="1"/>
  <c r="BL2664" i="1"/>
  <c r="BM2664" i="1"/>
  <c r="BN2664" i="1"/>
  <c r="BO2664" i="1"/>
  <c r="BP2664" i="1"/>
  <c r="BQ2664" i="1"/>
  <c r="BR2664" i="1"/>
  <c r="BS2664" i="1"/>
  <c r="BT2664" i="1"/>
  <c r="BU2664" i="1"/>
  <c r="BV2664" i="1"/>
  <c r="BE2665" i="1"/>
  <c r="BG2665" i="1"/>
  <c r="BH2665" i="1"/>
  <c r="BI2665" i="1"/>
  <c r="BJ2665" i="1"/>
  <c r="BK2665" i="1"/>
  <c r="BL2665" i="1"/>
  <c r="BM2665" i="1"/>
  <c r="BN2665" i="1"/>
  <c r="BO2665" i="1"/>
  <c r="BP2665" i="1"/>
  <c r="BQ2665" i="1"/>
  <c r="BR2665" i="1"/>
  <c r="BS2665" i="1"/>
  <c r="BT2665" i="1"/>
  <c r="BU2665" i="1"/>
  <c r="BV2665" i="1"/>
  <c r="BE2666" i="1"/>
  <c r="BG2666" i="1"/>
  <c r="BH2666" i="1"/>
  <c r="BI2666" i="1"/>
  <c r="BJ2666" i="1"/>
  <c r="BK2666" i="1"/>
  <c r="BL2666" i="1"/>
  <c r="BM2666" i="1"/>
  <c r="BN2666" i="1"/>
  <c r="BO2666" i="1"/>
  <c r="BP2666" i="1"/>
  <c r="BQ2666" i="1"/>
  <c r="BR2666" i="1"/>
  <c r="BS2666" i="1"/>
  <c r="BT2666" i="1"/>
  <c r="BU2666" i="1"/>
  <c r="BV2666" i="1"/>
  <c r="BE2667" i="1"/>
  <c r="BG2667" i="1"/>
  <c r="BH2667" i="1"/>
  <c r="BI2667" i="1"/>
  <c r="BJ2667" i="1"/>
  <c r="BK2667" i="1"/>
  <c r="BL2667" i="1"/>
  <c r="BM2667" i="1"/>
  <c r="BN2667" i="1"/>
  <c r="BO2667" i="1"/>
  <c r="BP2667" i="1"/>
  <c r="BQ2667" i="1"/>
  <c r="BR2667" i="1"/>
  <c r="BS2667" i="1"/>
  <c r="BT2667" i="1"/>
  <c r="BU2667" i="1"/>
  <c r="BV2667" i="1"/>
  <c r="BE2668" i="1"/>
  <c r="BG2668" i="1"/>
  <c r="BH2668" i="1"/>
  <c r="BI2668" i="1"/>
  <c r="BJ2668" i="1"/>
  <c r="BK2668" i="1"/>
  <c r="BL2668" i="1"/>
  <c r="BM2668" i="1"/>
  <c r="BN2668" i="1"/>
  <c r="BO2668" i="1"/>
  <c r="BP2668" i="1"/>
  <c r="BQ2668" i="1"/>
  <c r="BR2668" i="1"/>
  <c r="BS2668" i="1"/>
  <c r="BT2668" i="1"/>
  <c r="BU2668" i="1"/>
  <c r="BV2668" i="1"/>
  <c r="BE2669" i="1"/>
  <c r="BG2669" i="1"/>
  <c r="BH2669" i="1"/>
  <c r="BI2669" i="1"/>
  <c r="BJ2669" i="1"/>
  <c r="BK2669" i="1"/>
  <c r="BL2669" i="1"/>
  <c r="BM2669" i="1"/>
  <c r="BN2669" i="1"/>
  <c r="BO2669" i="1"/>
  <c r="BP2669" i="1"/>
  <c r="BQ2669" i="1"/>
  <c r="BR2669" i="1"/>
  <c r="BS2669" i="1"/>
  <c r="BT2669" i="1"/>
  <c r="BU2669" i="1"/>
  <c r="BV2669" i="1"/>
  <c r="BE2670" i="1"/>
  <c r="BG2670" i="1"/>
  <c r="BH2670" i="1"/>
  <c r="BI2670" i="1"/>
  <c r="BJ2670" i="1"/>
  <c r="BK2670" i="1"/>
  <c r="BL2670" i="1"/>
  <c r="BM2670" i="1"/>
  <c r="BN2670" i="1"/>
  <c r="BO2670" i="1"/>
  <c r="BP2670" i="1"/>
  <c r="BQ2670" i="1"/>
  <c r="BR2670" i="1"/>
  <c r="BS2670" i="1"/>
  <c r="BT2670" i="1"/>
  <c r="BU2670" i="1"/>
  <c r="BV2670" i="1"/>
  <c r="BE2671" i="1"/>
  <c r="BG2671" i="1"/>
  <c r="BH2671" i="1"/>
  <c r="BI2671" i="1"/>
  <c r="BJ2671" i="1"/>
  <c r="BK2671" i="1"/>
  <c r="BL2671" i="1"/>
  <c r="BM2671" i="1"/>
  <c r="BN2671" i="1"/>
  <c r="BO2671" i="1"/>
  <c r="BP2671" i="1"/>
  <c r="BQ2671" i="1"/>
  <c r="BR2671" i="1"/>
  <c r="BS2671" i="1"/>
  <c r="BT2671" i="1"/>
  <c r="BU2671" i="1"/>
  <c r="BV2671" i="1"/>
  <c r="BE2672" i="1"/>
  <c r="BG2672" i="1"/>
  <c r="BH2672" i="1"/>
  <c r="BI2672" i="1"/>
  <c r="BJ2672" i="1"/>
  <c r="BK2672" i="1"/>
  <c r="BL2672" i="1"/>
  <c r="BM2672" i="1"/>
  <c r="BN2672" i="1"/>
  <c r="BO2672" i="1"/>
  <c r="BP2672" i="1"/>
  <c r="BQ2672" i="1"/>
  <c r="BR2672" i="1"/>
  <c r="BS2672" i="1"/>
  <c r="BT2672" i="1"/>
  <c r="BU2672" i="1"/>
  <c r="BV2672" i="1"/>
  <c r="BE2673" i="1"/>
  <c r="BG2673" i="1"/>
  <c r="BH2673" i="1"/>
  <c r="BI2673" i="1"/>
  <c r="BJ2673" i="1"/>
  <c r="BK2673" i="1"/>
  <c r="BL2673" i="1"/>
  <c r="BM2673" i="1"/>
  <c r="BN2673" i="1"/>
  <c r="BO2673" i="1"/>
  <c r="BP2673" i="1"/>
  <c r="BQ2673" i="1"/>
  <c r="BR2673" i="1"/>
  <c r="BS2673" i="1"/>
  <c r="BT2673" i="1"/>
  <c r="BU2673" i="1"/>
  <c r="BV2673" i="1"/>
  <c r="BE2674" i="1"/>
  <c r="BG2674" i="1"/>
  <c r="BH2674" i="1"/>
  <c r="BI2674" i="1"/>
  <c r="BJ2674" i="1"/>
  <c r="BK2674" i="1"/>
  <c r="BL2674" i="1"/>
  <c r="BM2674" i="1"/>
  <c r="BN2674" i="1"/>
  <c r="BO2674" i="1"/>
  <c r="BP2674" i="1"/>
  <c r="BQ2674" i="1"/>
  <c r="BR2674" i="1"/>
  <c r="BS2674" i="1"/>
  <c r="BT2674" i="1"/>
  <c r="BU2674" i="1"/>
  <c r="BV2674" i="1"/>
  <c r="BE2675" i="1"/>
  <c r="BG2675" i="1"/>
  <c r="BH2675" i="1"/>
  <c r="BI2675" i="1"/>
  <c r="BJ2675" i="1"/>
  <c r="BK2675" i="1"/>
  <c r="BL2675" i="1"/>
  <c r="BM2675" i="1"/>
  <c r="BN2675" i="1"/>
  <c r="BO2675" i="1"/>
  <c r="BP2675" i="1"/>
  <c r="BQ2675" i="1"/>
  <c r="BR2675" i="1"/>
  <c r="BS2675" i="1"/>
  <c r="BT2675" i="1"/>
  <c r="BU2675" i="1"/>
  <c r="BV2675" i="1"/>
  <c r="BE2676" i="1"/>
  <c r="BG2676" i="1"/>
  <c r="BH2676" i="1"/>
  <c r="BI2676" i="1"/>
  <c r="BJ2676" i="1"/>
  <c r="BK2676" i="1"/>
  <c r="BL2676" i="1"/>
  <c r="BM2676" i="1"/>
  <c r="BN2676" i="1"/>
  <c r="BO2676" i="1"/>
  <c r="BP2676" i="1"/>
  <c r="BQ2676" i="1"/>
  <c r="BR2676" i="1"/>
  <c r="BS2676" i="1"/>
  <c r="BT2676" i="1"/>
  <c r="BU2676" i="1"/>
  <c r="BV2676" i="1"/>
  <c r="BE2677" i="1"/>
  <c r="BG2677" i="1"/>
  <c r="BH2677" i="1"/>
  <c r="BI2677" i="1"/>
  <c r="BJ2677" i="1"/>
  <c r="BK2677" i="1"/>
  <c r="BL2677" i="1"/>
  <c r="BM2677" i="1"/>
  <c r="BN2677" i="1"/>
  <c r="BO2677" i="1"/>
  <c r="BP2677" i="1"/>
  <c r="BQ2677" i="1"/>
  <c r="BR2677" i="1"/>
  <c r="BS2677" i="1"/>
  <c r="BT2677" i="1"/>
  <c r="BU2677" i="1"/>
  <c r="BV2677" i="1"/>
  <c r="BE2678" i="1"/>
  <c r="BG2678" i="1"/>
  <c r="BH2678" i="1"/>
  <c r="BI2678" i="1"/>
  <c r="BJ2678" i="1"/>
  <c r="BK2678" i="1"/>
  <c r="BL2678" i="1"/>
  <c r="BM2678" i="1"/>
  <c r="BN2678" i="1"/>
  <c r="BO2678" i="1"/>
  <c r="BP2678" i="1"/>
  <c r="BQ2678" i="1"/>
  <c r="BR2678" i="1"/>
  <c r="BS2678" i="1"/>
  <c r="BT2678" i="1"/>
  <c r="BU2678" i="1"/>
  <c r="BV2678" i="1"/>
  <c r="BE2679" i="1"/>
  <c r="BG2679" i="1"/>
  <c r="BH2679" i="1"/>
  <c r="BI2679" i="1"/>
  <c r="BJ2679" i="1"/>
  <c r="BK2679" i="1"/>
  <c r="BL2679" i="1"/>
  <c r="BM2679" i="1"/>
  <c r="BN2679" i="1"/>
  <c r="BO2679" i="1"/>
  <c r="BP2679" i="1"/>
  <c r="BQ2679" i="1"/>
  <c r="BR2679" i="1"/>
  <c r="BS2679" i="1"/>
  <c r="BT2679" i="1"/>
  <c r="BU2679" i="1"/>
  <c r="BV2679" i="1"/>
  <c r="BE2680" i="1"/>
  <c r="BG2680" i="1"/>
  <c r="BH2680" i="1"/>
  <c r="BI2680" i="1"/>
  <c r="BJ2680" i="1"/>
  <c r="BK2680" i="1"/>
  <c r="BL2680" i="1"/>
  <c r="BM2680" i="1"/>
  <c r="BN2680" i="1"/>
  <c r="BO2680" i="1"/>
  <c r="BP2680" i="1"/>
  <c r="BQ2680" i="1"/>
  <c r="BR2680" i="1"/>
  <c r="BS2680" i="1"/>
  <c r="BT2680" i="1"/>
  <c r="BU2680" i="1"/>
  <c r="BV2680" i="1"/>
  <c r="BE2681" i="1"/>
  <c r="BG2681" i="1"/>
  <c r="BH2681" i="1"/>
  <c r="BI2681" i="1"/>
  <c r="BJ2681" i="1"/>
  <c r="BK2681" i="1"/>
  <c r="BL2681" i="1"/>
  <c r="BM2681" i="1"/>
  <c r="BN2681" i="1"/>
  <c r="BO2681" i="1"/>
  <c r="BP2681" i="1"/>
  <c r="BQ2681" i="1"/>
  <c r="BR2681" i="1"/>
  <c r="BS2681" i="1"/>
  <c r="BT2681" i="1"/>
  <c r="BU2681" i="1"/>
  <c r="BV2681" i="1"/>
  <c r="BE2682" i="1"/>
  <c r="BG2682" i="1"/>
  <c r="BH2682" i="1"/>
  <c r="BI2682" i="1"/>
  <c r="BJ2682" i="1"/>
  <c r="BK2682" i="1"/>
  <c r="BL2682" i="1"/>
  <c r="BM2682" i="1"/>
  <c r="BN2682" i="1"/>
  <c r="BO2682" i="1"/>
  <c r="BP2682" i="1"/>
  <c r="BQ2682" i="1"/>
  <c r="BR2682" i="1"/>
  <c r="BS2682" i="1"/>
  <c r="BT2682" i="1"/>
  <c r="BU2682" i="1"/>
  <c r="BV2682" i="1"/>
  <c r="BE2683" i="1"/>
  <c r="BG2683" i="1"/>
  <c r="BH2683" i="1"/>
  <c r="BI2683" i="1"/>
  <c r="BJ2683" i="1"/>
  <c r="BK2683" i="1"/>
  <c r="BL2683" i="1"/>
  <c r="BM2683" i="1"/>
  <c r="BN2683" i="1"/>
  <c r="BO2683" i="1"/>
  <c r="BP2683" i="1"/>
  <c r="BQ2683" i="1"/>
  <c r="BR2683" i="1"/>
  <c r="BS2683" i="1"/>
  <c r="BT2683" i="1"/>
  <c r="BU2683" i="1"/>
  <c r="BV2683" i="1"/>
  <c r="BE2684" i="1"/>
  <c r="BG2684" i="1"/>
  <c r="BH2684" i="1"/>
  <c r="BI2684" i="1"/>
  <c r="BJ2684" i="1"/>
  <c r="BK2684" i="1"/>
  <c r="BL2684" i="1"/>
  <c r="BM2684" i="1"/>
  <c r="BN2684" i="1"/>
  <c r="BO2684" i="1"/>
  <c r="BP2684" i="1"/>
  <c r="BQ2684" i="1"/>
  <c r="BR2684" i="1"/>
  <c r="BS2684" i="1"/>
  <c r="BT2684" i="1"/>
  <c r="BU2684" i="1"/>
  <c r="BV2684" i="1"/>
  <c r="BE2685" i="1"/>
  <c r="BG2685" i="1"/>
  <c r="BH2685" i="1"/>
  <c r="BI2685" i="1"/>
  <c r="BJ2685" i="1"/>
  <c r="BK2685" i="1"/>
  <c r="BL2685" i="1"/>
  <c r="BM2685" i="1"/>
  <c r="BN2685" i="1"/>
  <c r="BO2685" i="1"/>
  <c r="BP2685" i="1"/>
  <c r="BQ2685" i="1"/>
  <c r="BR2685" i="1"/>
  <c r="BS2685" i="1"/>
  <c r="BT2685" i="1"/>
  <c r="BU2685" i="1"/>
  <c r="BV2685" i="1"/>
  <c r="BE2686" i="1"/>
  <c r="BG2686" i="1"/>
  <c r="BH2686" i="1"/>
  <c r="BI2686" i="1"/>
  <c r="BJ2686" i="1"/>
  <c r="BK2686" i="1"/>
  <c r="BL2686" i="1"/>
  <c r="BM2686" i="1"/>
  <c r="BN2686" i="1"/>
  <c r="BO2686" i="1"/>
  <c r="BP2686" i="1"/>
  <c r="BQ2686" i="1"/>
  <c r="BR2686" i="1"/>
  <c r="BS2686" i="1"/>
  <c r="BT2686" i="1"/>
  <c r="BU2686" i="1"/>
  <c r="BV2686" i="1"/>
  <c r="BE2687" i="1"/>
  <c r="BG2687" i="1"/>
  <c r="BH2687" i="1"/>
  <c r="BI2687" i="1"/>
  <c r="BJ2687" i="1"/>
  <c r="BK2687" i="1"/>
  <c r="BL2687" i="1"/>
  <c r="BM2687" i="1"/>
  <c r="BN2687" i="1"/>
  <c r="BO2687" i="1"/>
  <c r="BP2687" i="1"/>
  <c r="BQ2687" i="1"/>
  <c r="BR2687" i="1"/>
  <c r="BS2687" i="1"/>
  <c r="BT2687" i="1"/>
  <c r="BU2687" i="1"/>
  <c r="BV2687" i="1"/>
  <c r="BE2688" i="1"/>
  <c r="BG2688" i="1"/>
  <c r="BH2688" i="1"/>
  <c r="BI2688" i="1"/>
  <c r="BJ2688" i="1"/>
  <c r="BK2688" i="1"/>
  <c r="BL2688" i="1"/>
  <c r="BM2688" i="1"/>
  <c r="BN2688" i="1"/>
  <c r="BO2688" i="1"/>
  <c r="BP2688" i="1"/>
  <c r="BQ2688" i="1"/>
  <c r="BR2688" i="1"/>
  <c r="BS2688" i="1"/>
  <c r="BT2688" i="1"/>
  <c r="BU2688" i="1"/>
  <c r="BV2688" i="1"/>
  <c r="BE2689" i="1"/>
  <c r="BG2689" i="1"/>
  <c r="BH2689" i="1"/>
  <c r="BI2689" i="1"/>
  <c r="BJ2689" i="1"/>
  <c r="BK2689" i="1"/>
  <c r="BL2689" i="1"/>
  <c r="BM2689" i="1"/>
  <c r="BN2689" i="1"/>
  <c r="BO2689" i="1"/>
  <c r="BP2689" i="1"/>
  <c r="BQ2689" i="1"/>
  <c r="BR2689" i="1"/>
  <c r="BS2689" i="1"/>
  <c r="BT2689" i="1"/>
  <c r="BU2689" i="1"/>
  <c r="BV2689" i="1"/>
  <c r="BE2690" i="1"/>
  <c r="BG2690" i="1"/>
  <c r="BH2690" i="1"/>
  <c r="BI2690" i="1"/>
  <c r="BJ2690" i="1"/>
  <c r="BK2690" i="1"/>
  <c r="BL2690" i="1"/>
  <c r="BM2690" i="1"/>
  <c r="BN2690" i="1"/>
  <c r="BO2690" i="1"/>
  <c r="BP2690" i="1"/>
  <c r="BQ2690" i="1"/>
  <c r="BR2690" i="1"/>
  <c r="BS2690" i="1"/>
  <c r="BT2690" i="1"/>
  <c r="BU2690" i="1"/>
  <c r="BV2690" i="1"/>
  <c r="BE2691" i="1"/>
  <c r="BG2691" i="1"/>
  <c r="BH2691" i="1"/>
  <c r="BI2691" i="1"/>
  <c r="BJ2691" i="1"/>
  <c r="BK2691" i="1"/>
  <c r="BL2691" i="1"/>
  <c r="BM2691" i="1"/>
  <c r="BN2691" i="1"/>
  <c r="BO2691" i="1"/>
  <c r="BP2691" i="1"/>
  <c r="BQ2691" i="1"/>
  <c r="BR2691" i="1"/>
  <c r="BS2691" i="1"/>
  <c r="BT2691" i="1"/>
  <c r="BU2691" i="1"/>
  <c r="BV2691" i="1"/>
  <c r="BE2692" i="1"/>
  <c r="BG2692" i="1"/>
  <c r="BH2692" i="1"/>
  <c r="BI2692" i="1"/>
  <c r="BJ2692" i="1"/>
  <c r="BK2692" i="1"/>
  <c r="BL2692" i="1"/>
  <c r="BM2692" i="1"/>
  <c r="BN2692" i="1"/>
  <c r="BO2692" i="1"/>
  <c r="BP2692" i="1"/>
  <c r="BQ2692" i="1"/>
  <c r="BR2692" i="1"/>
  <c r="BS2692" i="1"/>
  <c r="BT2692" i="1"/>
  <c r="BU2692" i="1"/>
  <c r="BV2692" i="1"/>
  <c r="BE2693" i="1"/>
  <c r="BG2693" i="1"/>
  <c r="BH2693" i="1"/>
  <c r="BI2693" i="1"/>
  <c r="BJ2693" i="1"/>
  <c r="BK2693" i="1"/>
  <c r="BL2693" i="1"/>
  <c r="BM2693" i="1"/>
  <c r="BN2693" i="1"/>
  <c r="BO2693" i="1"/>
  <c r="BP2693" i="1"/>
  <c r="BQ2693" i="1"/>
  <c r="BR2693" i="1"/>
  <c r="BS2693" i="1"/>
  <c r="BT2693" i="1"/>
  <c r="BU2693" i="1"/>
  <c r="BV2693" i="1"/>
  <c r="BE2694" i="1"/>
  <c r="BG2694" i="1"/>
  <c r="BH2694" i="1"/>
  <c r="BI2694" i="1"/>
  <c r="BJ2694" i="1"/>
  <c r="BK2694" i="1"/>
  <c r="BL2694" i="1"/>
  <c r="BM2694" i="1"/>
  <c r="BN2694" i="1"/>
  <c r="BO2694" i="1"/>
  <c r="BP2694" i="1"/>
  <c r="BQ2694" i="1"/>
  <c r="BR2694" i="1"/>
  <c r="BS2694" i="1"/>
  <c r="BT2694" i="1"/>
  <c r="BU2694" i="1"/>
  <c r="BV2694" i="1"/>
  <c r="BE2695" i="1"/>
  <c r="BG2695" i="1"/>
  <c r="BH2695" i="1"/>
  <c r="BI2695" i="1"/>
  <c r="BJ2695" i="1"/>
  <c r="BK2695" i="1"/>
  <c r="BL2695" i="1"/>
  <c r="BM2695" i="1"/>
  <c r="BN2695" i="1"/>
  <c r="BO2695" i="1"/>
  <c r="BP2695" i="1"/>
  <c r="BQ2695" i="1"/>
  <c r="BR2695" i="1"/>
  <c r="BS2695" i="1"/>
  <c r="BT2695" i="1"/>
  <c r="BU2695" i="1"/>
  <c r="BV2695" i="1"/>
  <c r="BE2696" i="1"/>
  <c r="BG2696" i="1"/>
  <c r="BH2696" i="1"/>
  <c r="BI2696" i="1"/>
  <c r="BJ2696" i="1"/>
  <c r="BK2696" i="1"/>
  <c r="BL2696" i="1"/>
  <c r="BM2696" i="1"/>
  <c r="BN2696" i="1"/>
  <c r="BO2696" i="1"/>
  <c r="BP2696" i="1"/>
  <c r="BQ2696" i="1"/>
  <c r="BR2696" i="1"/>
  <c r="BS2696" i="1"/>
  <c r="BT2696" i="1"/>
  <c r="BU2696" i="1"/>
  <c r="BV2696" i="1"/>
  <c r="BE2697" i="1"/>
  <c r="BG2697" i="1"/>
  <c r="BH2697" i="1"/>
  <c r="BI2697" i="1"/>
  <c r="BJ2697" i="1"/>
  <c r="BK2697" i="1"/>
  <c r="BL2697" i="1"/>
  <c r="BM2697" i="1"/>
  <c r="BN2697" i="1"/>
  <c r="BO2697" i="1"/>
  <c r="BP2697" i="1"/>
  <c r="BQ2697" i="1"/>
  <c r="BR2697" i="1"/>
  <c r="BS2697" i="1"/>
  <c r="BT2697" i="1"/>
  <c r="BU2697" i="1"/>
  <c r="BV2697" i="1"/>
  <c r="BE2698" i="1"/>
  <c r="BG2698" i="1"/>
  <c r="BH2698" i="1"/>
  <c r="BI2698" i="1"/>
  <c r="BJ2698" i="1"/>
  <c r="BK2698" i="1"/>
  <c r="BL2698" i="1"/>
  <c r="BM2698" i="1"/>
  <c r="BN2698" i="1"/>
  <c r="BO2698" i="1"/>
  <c r="BP2698" i="1"/>
  <c r="BQ2698" i="1"/>
  <c r="BR2698" i="1"/>
  <c r="BS2698" i="1"/>
  <c r="BT2698" i="1"/>
  <c r="BU2698" i="1"/>
  <c r="BV2698" i="1"/>
  <c r="BE2699" i="1"/>
  <c r="BG2699" i="1"/>
  <c r="BH2699" i="1"/>
  <c r="BI2699" i="1"/>
  <c r="BJ2699" i="1"/>
  <c r="BK2699" i="1"/>
  <c r="BL2699" i="1"/>
  <c r="BM2699" i="1"/>
  <c r="BN2699" i="1"/>
  <c r="BO2699" i="1"/>
  <c r="BP2699" i="1"/>
  <c r="BQ2699" i="1"/>
  <c r="BR2699" i="1"/>
  <c r="BS2699" i="1"/>
  <c r="BT2699" i="1"/>
  <c r="BU2699" i="1"/>
  <c r="BV2699" i="1"/>
  <c r="BE2700" i="1"/>
  <c r="BG2700" i="1"/>
  <c r="BH2700" i="1"/>
  <c r="BI2700" i="1"/>
  <c r="BJ2700" i="1"/>
  <c r="BK2700" i="1"/>
  <c r="BL2700" i="1"/>
  <c r="BM2700" i="1"/>
  <c r="BN2700" i="1"/>
  <c r="BO2700" i="1"/>
  <c r="BP2700" i="1"/>
  <c r="BQ2700" i="1"/>
  <c r="BR2700" i="1"/>
  <c r="BS2700" i="1"/>
  <c r="BT2700" i="1"/>
  <c r="BU2700" i="1"/>
  <c r="BV2700" i="1"/>
  <c r="BE2701" i="1"/>
  <c r="BG2701" i="1"/>
  <c r="BH2701" i="1"/>
  <c r="BI2701" i="1"/>
  <c r="BJ2701" i="1"/>
  <c r="BK2701" i="1"/>
  <c r="BL2701" i="1"/>
  <c r="BM2701" i="1"/>
  <c r="BN2701" i="1"/>
  <c r="BO2701" i="1"/>
  <c r="BP2701" i="1"/>
  <c r="BQ2701" i="1"/>
  <c r="BR2701" i="1"/>
  <c r="BS2701" i="1"/>
  <c r="BT2701" i="1"/>
  <c r="BU2701" i="1"/>
  <c r="BV2701" i="1"/>
  <c r="BE2702" i="1"/>
  <c r="BG2702" i="1"/>
  <c r="BH2702" i="1"/>
  <c r="BI2702" i="1"/>
  <c r="BJ2702" i="1"/>
  <c r="BK2702" i="1"/>
  <c r="BL2702" i="1"/>
  <c r="BM2702" i="1"/>
  <c r="BN2702" i="1"/>
  <c r="BO2702" i="1"/>
  <c r="BP2702" i="1"/>
  <c r="BQ2702" i="1"/>
  <c r="BR2702" i="1"/>
  <c r="BS2702" i="1"/>
  <c r="BT2702" i="1"/>
  <c r="BU2702" i="1"/>
  <c r="BV2702" i="1"/>
  <c r="BE2703" i="1"/>
  <c r="BG2703" i="1"/>
  <c r="BH2703" i="1"/>
  <c r="BI2703" i="1"/>
  <c r="BJ2703" i="1"/>
  <c r="BK2703" i="1"/>
  <c r="BL2703" i="1"/>
  <c r="BM2703" i="1"/>
  <c r="BN2703" i="1"/>
  <c r="BO2703" i="1"/>
  <c r="BP2703" i="1"/>
  <c r="BQ2703" i="1"/>
  <c r="BR2703" i="1"/>
  <c r="BS2703" i="1"/>
  <c r="BT2703" i="1"/>
  <c r="BU2703" i="1"/>
  <c r="BV2703" i="1"/>
  <c r="BE2704" i="1"/>
  <c r="BG2704" i="1"/>
  <c r="BH2704" i="1"/>
  <c r="BI2704" i="1"/>
  <c r="BJ2704" i="1"/>
  <c r="BK2704" i="1"/>
  <c r="BL2704" i="1"/>
  <c r="BM2704" i="1"/>
  <c r="BN2704" i="1"/>
  <c r="BO2704" i="1"/>
  <c r="BP2704" i="1"/>
  <c r="BQ2704" i="1"/>
  <c r="BR2704" i="1"/>
  <c r="BS2704" i="1"/>
  <c r="BT2704" i="1"/>
  <c r="BU2704" i="1"/>
  <c r="BV2704" i="1"/>
  <c r="BE2705" i="1"/>
  <c r="BG2705" i="1"/>
  <c r="BH2705" i="1"/>
  <c r="BI2705" i="1"/>
  <c r="BJ2705" i="1"/>
  <c r="BK2705" i="1"/>
  <c r="BL2705" i="1"/>
  <c r="BM2705" i="1"/>
  <c r="BN2705" i="1"/>
  <c r="BO2705" i="1"/>
  <c r="BP2705" i="1"/>
  <c r="BQ2705" i="1"/>
  <c r="BR2705" i="1"/>
  <c r="BS2705" i="1"/>
  <c r="BT2705" i="1"/>
  <c r="BU2705" i="1"/>
  <c r="BV2705" i="1"/>
  <c r="BE2706" i="1"/>
  <c r="BG2706" i="1"/>
  <c r="BH2706" i="1"/>
  <c r="BI2706" i="1"/>
  <c r="BJ2706" i="1"/>
  <c r="BK2706" i="1"/>
  <c r="BL2706" i="1"/>
  <c r="BM2706" i="1"/>
  <c r="BN2706" i="1"/>
  <c r="BO2706" i="1"/>
  <c r="BP2706" i="1"/>
  <c r="BQ2706" i="1"/>
  <c r="BR2706" i="1"/>
  <c r="BS2706" i="1"/>
  <c r="BT2706" i="1"/>
  <c r="BU2706" i="1"/>
  <c r="BV2706" i="1"/>
  <c r="BE2707" i="1"/>
  <c r="BG2707" i="1"/>
  <c r="BH2707" i="1"/>
  <c r="BI2707" i="1"/>
  <c r="BJ2707" i="1"/>
  <c r="BK2707" i="1"/>
  <c r="BL2707" i="1"/>
  <c r="BM2707" i="1"/>
  <c r="BN2707" i="1"/>
  <c r="BO2707" i="1"/>
  <c r="BP2707" i="1"/>
  <c r="BQ2707" i="1"/>
  <c r="BR2707" i="1"/>
  <c r="BS2707" i="1"/>
  <c r="BT2707" i="1"/>
  <c r="BU2707" i="1"/>
  <c r="BV2707" i="1"/>
  <c r="BE2708" i="1"/>
  <c r="BG2708" i="1"/>
  <c r="BH2708" i="1"/>
  <c r="BI2708" i="1"/>
  <c r="BJ2708" i="1"/>
  <c r="BK2708" i="1"/>
  <c r="BL2708" i="1"/>
  <c r="BM2708" i="1"/>
  <c r="BN2708" i="1"/>
  <c r="BO2708" i="1"/>
  <c r="BP2708" i="1"/>
  <c r="BQ2708" i="1"/>
  <c r="BR2708" i="1"/>
  <c r="BS2708" i="1"/>
  <c r="BT2708" i="1"/>
  <c r="BU2708" i="1"/>
  <c r="BV2708" i="1"/>
  <c r="BE2709" i="1"/>
  <c r="BG2709" i="1"/>
  <c r="BH2709" i="1"/>
  <c r="BI2709" i="1"/>
  <c r="BJ2709" i="1"/>
  <c r="BK2709" i="1"/>
  <c r="BL2709" i="1"/>
  <c r="BM2709" i="1"/>
  <c r="BN2709" i="1"/>
  <c r="BO2709" i="1"/>
  <c r="BP2709" i="1"/>
  <c r="BQ2709" i="1"/>
  <c r="BR2709" i="1"/>
  <c r="BS2709" i="1"/>
  <c r="BT2709" i="1"/>
  <c r="BU2709" i="1"/>
  <c r="BV2709" i="1"/>
  <c r="BE2710" i="1"/>
  <c r="BG2710" i="1"/>
  <c r="BH2710" i="1"/>
  <c r="BI2710" i="1"/>
  <c r="BJ2710" i="1"/>
  <c r="BK2710" i="1"/>
  <c r="BL2710" i="1"/>
  <c r="BM2710" i="1"/>
  <c r="BN2710" i="1"/>
  <c r="BO2710" i="1"/>
  <c r="BP2710" i="1"/>
  <c r="BQ2710" i="1"/>
  <c r="BR2710" i="1"/>
  <c r="BS2710" i="1"/>
  <c r="BT2710" i="1"/>
  <c r="BU2710" i="1"/>
  <c r="BV2710" i="1"/>
  <c r="BE2711" i="1"/>
  <c r="BG2711" i="1"/>
  <c r="BH2711" i="1"/>
  <c r="BI2711" i="1"/>
  <c r="BJ2711" i="1"/>
  <c r="BK2711" i="1"/>
  <c r="BL2711" i="1"/>
  <c r="BM2711" i="1"/>
  <c r="BN2711" i="1"/>
  <c r="BO2711" i="1"/>
  <c r="BP2711" i="1"/>
  <c r="BQ2711" i="1"/>
  <c r="BR2711" i="1"/>
  <c r="BS2711" i="1"/>
  <c r="BT2711" i="1"/>
  <c r="BU2711" i="1"/>
  <c r="BV2711" i="1"/>
  <c r="BE2712" i="1"/>
  <c r="BG2712" i="1"/>
  <c r="BH2712" i="1"/>
  <c r="BI2712" i="1"/>
  <c r="BJ2712" i="1"/>
  <c r="BK2712" i="1"/>
  <c r="BL2712" i="1"/>
  <c r="BM2712" i="1"/>
  <c r="BN2712" i="1"/>
  <c r="BO2712" i="1"/>
  <c r="BP2712" i="1"/>
  <c r="BQ2712" i="1"/>
  <c r="BR2712" i="1"/>
  <c r="BS2712" i="1"/>
  <c r="BT2712" i="1"/>
  <c r="BU2712" i="1"/>
  <c r="BV2712" i="1"/>
  <c r="BE2713" i="1"/>
  <c r="BG2713" i="1"/>
  <c r="BH2713" i="1"/>
  <c r="BI2713" i="1"/>
  <c r="BJ2713" i="1"/>
  <c r="BK2713" i="1"/>
  <c r="BL2713" i="1"/>
  <c r="BM2713" i="1"/>
  <c r="BN2713" i="1"/>
  <c r="BO2713" i="1"/>
  <c r="BP2713" i="1"/>
  <c r="BQ2713" i="1"/>
  <c r="BR2713" i="1"/>
  <c r="BS2713" i="1"/>
  <c r="BT2713" i="1"/>
  <c r="BU2713" i="1"/>
  <c r="BV2713" i="1"/>
  <c r="BE2714" i="1"/>
  <c r="BG2714" i="1"/>
  <c r="BH2714" i="1"/>
  <c r="BI2714" i="1"/>
  <c r="BJ2714" i="1"/>
  <c r="BK2714" i="1"/>
  <c r="BL2714" i="1"/>
  <c r="BM2714" i="1"/>
  <c r="BN2714" i="1"/>
  <c r="BO2714" i="1"/>
  <c r="BP2714" i="1"/>
  <c r="BQ2714" i="1"/>
  <c r="BR2714" i="1"/>
  <c r="BS2714" i="1"/>
  <c r="BT2714" i="1"/>
  <c r="BU2714" i="1"/>
  <c r="BV2714" i="1"/>
  <c r="BE2715" i="1"/>
  <c r="BG2715" i="1"/>
  <c r="BH2715" i="1"/>
  <c r="BI2715" i="1"/>
  <c r="BJ2715" i="1"/>
  <c r="BK2715" i="1"/>
  <c r="BL2715" i="1"/>
  <c r="BM2715" i="1"/>
  <c r="BN2715" i="1"/>
  <c r="BO2715" i="1"/>
  <c r="BP2715" i="1"/>
  <c r="BQ2715" i="1"/>
  <c r="BR2715" i="1"/>
  <c r="BS2715" i="1"/>
  <c r="BT2715" i="1"/>
  <c r="BU2715" i="1"/>
  <c r="BV2715" i="1"/>
  <c r="BE2716" i="1"/>
  <c r="BG2716" i="1"/>
  <c r="BH2716" i="1"/>
  <c r="BI2716" i="1"/>
  <c r="BJ2716" i="1"/>
  <c r="BK2716" i="1"/>
  <c r="BL2716" i="1"/>
  <c r="BM2716" i="1"/>
  <c r="BN2716" i="1"/>
  <c r="BO2716" i="1"/>
  <c r="BP2716" i="1"/>
  <c r="BQ2716" i="1"/>
  <c r="BR2716" i="1"/>
  <c r="BS2716" i="1"/>
  <c r="BT2716" i="1"/>
  <c r="BU2716" i="1"/>
  <c r="BV2716" i="1"/>
  <c r="BE2717" i="1"/>
  <c r="BG2717" i="1"/>
  <c r="BH2717" i="1"/>
  <c r="BI2717" i="1"/>
  <c r="BJ2717" i="1"/>
  <c r="BK2717" i="1"/>
  <c r="BL2717" i="1"/>
  <c r="BM2717" i="1"/>
  <c r="BN2717" i="1"/>
  <c r="BO2717" i="1"/>
  <c r="BP2717" i="1"/>
  <c r="BQ2717" i="1"/>
  <c r="BR2717" i="1"/>
  <c r="BS2717" i="1"/>
  <c r="BT2717" i="1"/>
  <c r="BU2717" i="1"/>
  <c r="BV2717" i="1"/>
  <c r="BE2718" i="1"/>
  <c r="BG2718" i="1"/>
  <c r="BH2718" i="1"/>
  <c r="BI2718" i="1"/>
  <c r="BJ2718" i="1"/>
  <c r="BK2718" i="1"/>
  <c r="BL2718" i="1"/>
  <c r="BM2718" i="1"/>
  <c r="BN2718" i="1"/>
  <c r="BO2718" i="1"/>
  <c r="BP2718" i="1"/>
  <c r="BQ2718" i="1"/>
  <c r="BR2718" i="1"/>
  <c r="BS2718" i="1"/>
  <c r="BT2718" i="1"/>
  <c r="BU2718" i="1"/>
  <c r="BV2718" i="1"/>
  <c r="BE2719" i="1"/>
  <c r="BG2719" i="1"/>
  <c r="BH2719" i="1"/>
  <c r="BI2719" i="1"/>
  <c r="BJ2719" i="1"/>
  <c r="BK2719" i="1"/>
  <c r="BL2719" i="1"/>
  <c r="BM2719" i="1"/>
  <c r="BN2719" i="1"/>
  <c r="BO2719" i="1"/>
  <c r="BP2719" i="1"/>
  <c r="BQ2719" i="1"/>
  <c r="BR2719" i="1"/>
  <c r="BS2719" i="1"/>
  <c r="BT2719" i="1"/>
  <c r="BU2719" i="1"/>
  <c r="BV2719" i="1"/>
  <c r="BE2720" i="1"/>
  <c r="BG2720" i="1"/>
  <c r="BH2720" i="1"/>
  <c r="BI2720" i="1"/>
  <c r="BJ2720" i="1"/>
  <c r="BK2720" i="1"/>
  <c r="BL2720" i="1"/>
  <c r="BM2720" i="1"/>
  <c r="BN2720" i="1"/>
  <c r="BO2720" i="1"/>
  <c r="BP2720" i="1"/>
  <c r="BQ2720" i="1"/>
  <c r="BR2720" i="1"/>
  <c r="BS2720" i="1"/>
  <c r="BT2720" i="1"/>
  <c r="BU2720" i="1"/>
  <c r="BV2720" i="1"/>
  <c r="BE2721" i="1"/>
  <c r="BG2721" i="1"/>
  <c r="BH2721" i="1"/>
  <c r="BI2721" i="1"/>
  <c r="BJ2721" i="1"/>
  <c r="BK2721" i="1"/>
  <c r="BL2721" i="1"/>
  <c r="BM2721" i="1"/>
  <c r="BN2721" i="1"/>
  <c r="BO2721" i="1"/>
  <c r="BP2721" i="1"/>
  <c r="BQ2721" i="1"/>
  <c r="BR2721" i="1"/>
  <c r="BS2721" i="1"/>
  <c r="BT2721" i="1"/>
  <c r="BU2721" i="1"/>
  <c r="BV2721" i="1"/>
  <c r="BE2722" i="1"/>
  <c r="BG2722" i="1"/>
  <c r="BH2722" i="1"/>
  <c r="BI2722" i="1"/>
  <c r="BJ2722" i="1"/>
  <c r="BK2722" i="1"/>
  <c r="BL2722" i="1"/>
  <c r="BM2722" i="1"/>
  <c r="BN2722" i="1"/>
  <c r="BO2722" i="1"/>
  <c r="BP2722" i="1"/>
  <c r="BQ2722" i="1"/>
  <c r="BR2722" i="1"/>
  <c r="BS2722" i="1"/>
  <c r="BT2722" i="1"/>
  <c r="BU2722" i="1"/>
  <c r="BV2722" i="1"/>
  <c r="BE2723" i="1"/>
  <c r="BG2723" i="1"/>
  <c r="BH2723" i="1"/>
  <c r="BI2723" i="1"/>
  <c r="BJ2723" i="1"/>
  <c r="BK2723" i="1"/>
  <c r="BL2723" i="1"/>
  <c r="BM2723" i="1"/>
  <c r="BN2723" i="1"/>
  <c r="BO2723" i="1"/>
  <c r="BP2723" i="1"/>
  <c r="BQ2723" i="1"/>
  <c r="BR2723" i="1"/>
  <c r="BS2723" i="1"/>
  <c r="BT2723" i="1"/>
  <c r="BU2723" i="1"/>
  <c r="BV2723" i="1"/>
  <c r="BE2724" i="1"/>
  <c r="BG2724" i="1"/>
  <c r="BH2724" i="1"/>
  <c r="BI2724" i="1"/>
  <c r="BJ2724" i="1"/>
  <c r="BK2724" i="1"/>
  <c r="BL2724" i="1"/>
  <c r="BM2724" i="1"/>
  <c r="BN2724" i="1"/>
  <c r="BO2724" i="1"/>
  <c r="BP2724" i="1"/>
  <c r="BQ2724" i="1"/>
  <c r="BR2724" i="1"/>
  <c r="BS2724" i="1"/>
  <c r="BT2724" i="1"/>
  <c r="BU2724" i="1"/>
  <c r="BV2724" i="1"/>
  <c r="BE2725" i="1"/>
  <c r="BG2725" i="1"/>
  <c r="BH2725" i="1"/>
  <c r="BI2725" i="1"/>
  <c r="BJ2725" i="1"/>
  <c r="BK2725" i="1"/>
  <c r="BL2725" i="1"/>
  <c r="BM2725" i="1"/>
  <c r="BN2725" i="1"/>
  <c r="BO2725" i="1"/>
  <c r="BP2725" i="1"/>
  <c r="BQ2725" i="1"/>
  <c r="BR2725" i="1"/>
  <c r="BS2725" i="1"/>
  <c r="BT2725" i="1"/>
  <c r="BU2725" i="1"/>
  <c r="BV2725" i="1"/>
  <c r="BE2726" i="1"/>
  <c r="BG2726" i="1"/>
  <c r="BH2726" i="1"/>
  <c r="BI2726" i="1"/>
  <c r="BJ2726" i="1"/>
  <c r="BK2726" i="1"/>
  <c r="BL2726" i="1"/>
  <c r="BM2726" i="1"/>
  <c r="BN2726" i="1"/>
  <c r="BO2726" i="1"/>
  <c r="BP2726" i="1"/>
  <c r="BQ2726" i="1"/>
  <c r="BR2726" i="1"/>
  <c r="BS2726" i="1"/>
  <c r="BT2726" i="1"/>
  <c r="BU2726" i="1"/>
  <c r="BV2726" i="1"/>
  <c r="BE2727" i="1"/>
  <c r="BG2727" i="1"/>
  <c r="BH2727" i="1"/>
  <c r="BI2727" i="1"/>
  <c r="BJ2727" i="1"/>
  <c r="BK2727" i="1"/>
  <c r="BL2727" i="1"/>
  <c r="BM2727" i="1"/>
  <c r="BN2727" i="1"/>
  <c r="BO2727" i="1"/>
  <c r="BP2727" i="1"/>
  <c r="BQ2727" i="1"/>
  <c r="BR2727" i="1"/>
  <c r="BS2727" i="1"/>
  <c r="BT2727" i="1"/>
  <c r="BU2727" i="1"/>
  <c r="BV2727" i="1"/>
  <c r="BE2728" i="1"/>
  <c r="BG2728" i="1"/>
  <c r="BH2728" i="1"/>
  <c r="BI2728" i="1"/>
  <c r="BJ2728" i="1"/>
  <c r="BK2728" i="1"/>
  <c r="BL2728" i="1"/>
  <c r="BM2728" i="1"/>
  <c r="BN2728" i="1"/>
  <c r="BO2728" i="1"/>
  <c r="BP2728" i="1"/>
  <c r="BQ2728" i="1"/>
  <c r="BR2728" i="1"/>
  <c r="BS2728" i="1"/>
  <c r="BT2728" i="1"/>
  <c r="BU2728" i="1"/>
  <c r="BV2728" i="1"/>
  <c r="BE2729" i="1"/>
  <c r="BG2729" i="1"/>
  <c r="BH2729" i="1"/>
  <c r="BI2729" i="1"/>
  <c r="BJ2729" i="1"/>
  <c r="BK2729" i="1"/>
  <c r="BL2729" i="1"/>
  <c r="BM2729" i="1"/>
  <c r="BN2729" i="1"/>
  <c r="BO2729" i="1"/>
  <c r="BP2729" i="1"/>
  <c r="BQ2729" i="1"/>
  <c r="BR2729" i="1"/>
  <c r="BS2729" i="1"/>
  <c r="BT2729" i="1"/>
  <c r="BU2729" i="1"/>
  <c r="BV2729" i="1"/>
  <c r="BE2730" i="1"/>
  <c r="BG2730" i="1"/>
  <c r="BH2730" i="1"/>
  <c r="BI2730" i="1"/>
  <c r="BJ2730" i="1"/>
  <c r="BK2730" i="1"/>
  <c r="BL2730" i="1"/>
  <c r="BM2730" i="1"/>
  <c r="BN2730" i="1"/>
  <c r="BO2730" i="1"/>
  <c r="BP2730" i="1"/>
  <c r="BQ2730" i="1"/>
  <c r="BR2730" i="1"/>
  <c r="BS2730" i="1"/>
  <c r="BT2730" i="1"/>
  <c r="BU2730" i="1"/>
  <c r="BV2730" i="1"/>
  <c r="BE2731" i="1"/>
  <c r="BG2731" i="1"/>
  <c r="BH2731" i="1"/>
  <c r="BI2731" i="1"/>
  <c r="BJ2731" i="1"/>
  <c r="BK2731" i="1"/>
  <c r="BL2731" i="1"/>
  <c r="BM2731" i="1"/>
  <c r="BN2731" i="1"/>
  <c r="BO2731" i="1"/>
  <c r="BP2731" i="1"/>
  <c r="BQ2731" i="1"/>
  <c r="BR2731" i="1"/>
  <c r="BS2731" i="1"/>
  <c r="BT2731" i="1"/>
  <c r="BU2731" i="1"/>
  <c r="BV2731" i="1"/>
  <c r="BE2732" i="1"/>
  <c r="BG2732" i="1"/>
  <c r="BH2732" i="1"/>
  <c r="BI2732" i="1"/>
  <c r="BJ2732" i="1"/>
  <c r="BK2732" i="1"/>
  <c r="BL2732" i="1"/>
  <c r="BM2732" i="1"/>
  <c r="BN2732" i="1"/>
  <c r="BO2732" i="1"/>
  <c r="BP2732" i="1"/>
  <c r="BQ2732" i="1"/>
  <c r="BR2732" i="1"/>
  <c r="BS2732" i="1"/>
  <c r="BT2732" i="1"/>
  <c r="BU2732" i="1"/>
  <c r="BV2732" i="1"/>
  <c r="BE2733" i="1"/>
  <c r="BG2733" i="1"/>
  <c r="BH2733" i="1"/>
  <c r="BI2733" i="1"/>
  <c r="BJ2733" i="1"/>
  <c r="BK2733" i="1"/>
  <c r="BL2733" i="1"/>
  <c r="BM2733" i="1"/>
  <c r="BN2733" i="1"/>
  <c r="BO2733" i="1"/>
  <c r="BP2733" i="1"/>
  <c r="BQ2733" i="1"/>
  <c r="BR2733" i="1"/>
  <c r="BS2733" i="1"/>
  <c r="BT2733" i="1"/>
  <c r="BU2733" i="1"/>
  <c r="BV2733" i="1"/>
  <c r="BE2734" i="1"/>
  <c r="BG2734" i="1"/>
  <c r="BH2734" i="1"/>
  <c r="BI2734" i="1"/>
  <c r="BJ2734" i="1"/>
  <c r="BK2734" i="1"/>
  <c r="BL2734" i="1"/>
  <c r="BM2734" i="1"/>
  <c r="BN2734" i="1"/>
  <c r="BO2734" i="1"/>
  <c r="BP2734" i="1"/>
  <c r="BQ2734" i="1"/>
  <c r="BR2734" i="1"/>
  <c r="BS2734" i="1"/>
  <c r="BT2734" i="1"/>
  <c r="BU2734" i="1"/>
  <c r="BV2734" i="1"/>
  <c r="BE2735" i="1"/>
  <c r="BG2735" i="1"/>
  <c r="BH2735" i="1"/>
  <c r="BI2735" i="1"/>
  <c r="BJ2735" i="1"/>
  <c r="BK2735" i="1"/>
  <c r="BL2735" i="1"/>
  <c r="BM2735" i="1"/>
  <c r="BN2735" i="1"/>
  <c r="BO2735" i="1"/>
  <c r="BP2735" i="1"/>
  <c r="BQ2735" i="1"/>
  <c r="BR2735" i="1"/>
  <c r="BS2735" i="1"/>
  <c r="BT2735" i="1"/>
  <c r="BU2735" i="1"/>
  <c r="BV2735" i="1"/>
  <c r="BE2736" i="1"/>
  <c r="BG2736" i="1"/>
  <c r="BH2736" i="1"/>
  <c r="BI2736" i="1"/>
  <c r="BJ2736" i="1"/>
  <c r="BK2736" i="1"/>
  <c r="BL2736" i="1"/>
  <c r="BM2736" i="1"/>
  <c r="BN2736" i="1"/>
  <c r="BO2736" i="1"/>
  <c r="BP2736" i="1"/>
  <c r="BQ2736" i="1"/>
  <c r="BR2736" i="1"/>
  <c r="BS2736" i="1"/>
  <c r="BT2736" i="1"/>
  <c r="BU2736" i="1"/>
  <c r="BV2736" i="1"/>
  <c r="BE2737" i="1"/>
  <c r="BG2737" i="1"/>
  <c r="BH2737" i="1"/>
  <c r="BI2737" i="1"/>
  <c r="BJ2737" i="1"/>
  <c r="BK2737" i="1"/>
  <c r="BL2737" i="1"/>
  <c r="BM2737" i="1"/>
  <c r="BN2737" i="1"/>
  <c r="BO2737" i="1"/>
  <c r="BP2737" i="1"/>
  <c r="BQ2737" i="1"/>
  <c r="BR2737" i="1"/>
  <c r="BS2737" i="1"/>
  <c r="BT2737" i="1"/>
  <c r="BU2737" i="1"/>
  <c r="BV2737" i="1"/>
  <c r="BE2738" i="1"/>
  <c r="BG2738" i="1"/>
  <c r="BH2738" i="1"/>
  <c r="BI2738" i="1"/>
  <c r="BJ2738" i="1"/>
  <c r="BK2738" i="1"/>
  <c r="BL2738" i="1"/>
  <c r="BM2738" i="1"/>
  <c r="BN2738" i="1"/>
  <c r="BO2738" i="1"/>
  <c r="BP2738" i="1"/>
  <c r="BQ2738" i="1"/>
  <c r="BR2738" i="1"/>
  <c r="BS2738" i="1"/>
  <c r="BT2738" i="1"/>
  <c r="BU2738" i="1"/>
  <c r="BV2738" i="1"/>
  <c r="BE2739" i="1"/>
  <c r="BG2739" i="1"/>
  <c r="BH2739" i="1"/>
  <c r="BI2739" i="1"/>
  <c r="BJ2739" i="1"/>
  <c r="BK2739" i="1"/>
  <c r="BL2739" i="1"/>
  <c r="BM2739" i="1"/>
  <c r="BN2739" i="1"/>
  <c r="BO2739" i="1"/>
  <c r="BP2739" i="1"/>
  <c r="BQ2739" i="1"/>
  <c r="BR2739" i="1"/>
  <c r="BS2739" i="1"/>
  <c r="BT2739" i="1"/>
  <c r="BU2739" i="1"/>
  <c r="BV2739" i="1"/>
  <c r="BE2740" i="1"/>
  <c r="BG2740" i="1"/>
  <c r="BH2740" i="1"/>
  <c r="BI2740" i="1"/>
  <c r="BJ2740" i="1"/>
  <c r="BK2740" i="1"/>
  <c r="BL2740" i="1"/>
  <c r="BM2740" i="1"/>
  <c r="BN2740" i="1"/>
  <c r="BO2740" i="1"/>
  <c r="BP2740" i="1"/>
  <c r="BQ2740" i="1"/>
  <c r="BR2740" i="1"/>
  <c r="BS2740" i="1"/>
  <c r="BT2740" i="1"/>
  <c r="BU2740" i="1"/>
  <c r="BV2740" i="1"/>
  <c r="BE2741" i="1"/>
  <c r="BG2741" i="1"/>
  <c r="BH2741" i="1"/>
  <c r="BI2741" i="1"/>
  <c r="BJ2741" i="1"/>
  <c r="BK2741" i="1"/>
  <c r="BL2741" i="1"/>
  <c r="BM2741" i="1"/>
  <c r="BN2741" i="1"/>
  <c r="BO2741" i="1"/>
  <c r="BP2741" i="1"/>
  <c r="BQ2741" i="1"/>
  <c r="BR2741" i="1"/>
  <c r="BS2741" i="1"/>
  <c r="BT2741" i="1"/>
  <c r="BU2741" i="1"/>
  <c r="BV2741" i="1"/>
  <c r="BE2742" i="1"/>
  <c r="BG2742" i="1"/>
  <c r="BH2742" i="1"/>
  <c r="BI2742" i="1"/>
  <c r="BJ2742" i="1"/>
  <c r="BK2742" i="1"/>
  <c r="BL2742" i="1"/>
  <c r="BM2742" i="1"/>
  <c r="BN2742" i="1"/>
  <c r="BO2742" i="1"/>
  <c r="BP2742" i="1"/>
  <c r="BQ2742" i="1"/>
  <c r="BR2742" i="1"/>
  <c r="BS2742" i="1"/>
  <c r="BT2742" i="1"/>
  <c r="BU2742" i="1"/>
  <c r="BV2742" i="1"/>
  <c r="BE2743" i="1"/>
  <c r="BG2743" i="1"/>
  <c r="BH2743" i="1"/>
  <c r="BI2743" i="1"/>
  <c r="BJ2743" i="1"/>
  <c r="BK2743" i="1"/>
  <c r="BL2743" i="1"/>
  <c r="BM2743" i="1"/>
  <c r="BN2743" i="1"/>
  <c r="BO2743" i="1"/>
  <c r="BP2743" i="1"/>
  <c r="BQ2743" i="1"/>
  <c r="BR2743" i="1"/>
  <c r="BS2743" i="1"/>
  <c r="BT2743" i="1"/>
  <c r="BU2743" i="1"/>
  <c r="BV2743" i="1"/>
  <c r="BE2744" i="1"/>
  <c r="BG2744" i="1"/>
  <c r="BH2744" i="1"/>
  <c r="BI2744" i="1"/>
  <c r="BJ2744" i="1"/>
  <c r="BK2744" i="1"/>
  <c r="BL2744" i="1"/>
  <c r="BM2744" i="1"/>
  <c r="BN2744" i="1"/>
  <c r="BO2744" i="1"/>
  <c r="BP2744" i="1"/>
  <c r="BQ2744" i="1"/>
  <c r="BR2744" i="1"/>
  <c r="BS2744" i="1"/>
  <c r="BT2744" i="1"/>
  <c r="BU2744" i="1"/>
  <c r="BV2744" i="1"/>
  <c r="BE2745" i="1"/>
  <c r="BG2745" i="1"/>
  <c r="BH2745" i="1"/>
  <c r="BI2745" i="1"/>
  <c r="BJ2745" i="1"/>
  <c r="BK2745" i="1"/>
  <c r="BL2745" i="1"/>
  <c r="BM2745" i="1"/>
  <c r="BN2745" i="1"/>
  <c r="BO2745" i="1"/>
  <c r="BP2745" i="1"/>
  <c r="BQ2745" i="1"/>
  <c r="BR2745" i="1"/>
  <c r="BS2745" i="1"/>
  <c r="BT2745" i="1"/>
  <c r="BU2745" i="1"/>
  <c r="BV2745" i="1"/>
  <c r="BE2746" i="1"/>
  <c r="BG2746" i="1"/>
  <c r="BH2746" i="1"/>
  <c r="BI2746" i="1"/>
  <c r="BJ2746" i="1"/>
  <c r="BK2746" i="1"/>
  <c r="BL2746" i="1"/>
  <c r="BM2746" i="1"/>
  <c r="BN2746" i="1"/>
  <c r="BO2746" i="1"/>
  <c r="BP2746" i="1"/>
  <c r="BQ2746" i="1"/>
  <c r="BR2746" i="1"/>
  <c r="BS2746" i="1"/>
  <c r="BT2746" i="1"/>
  <c r="BU2746" i="1"/>
  <c r="BV2746" i="1"/>
  <c r="BE2747" i="1"/>
  <c r="BG2747" i="1"/>
  <c r="BH2747" i="1"/>
  <c r="BI2747" i="1"/>
  <c r="BJ2747" i="1"/>
  <c r="BK2747" i="1"/>
  <c r="BL2747" i="1"/>
  <c r="BM2747" i="1"/>
  <c r="BN2747" i="1"/>
  <c r="BO2747" i="1"/>
  <c r="BP2747" i="1"/>
  <c r="BQ2747" i="1"/>
  <c r="BR2747" i="1"/>
  <c r="BS2747" i="1"/>
  <c r="BT2747" i="1"/>
  <c r="BU2747" i="1"/>
  <c r="BV2747" i="1"/>
  <c r="BE2748" i="1"/>
  <c r="BG2748" i="1"/>
  <c r="BH2748" i="1"/>
  <c r="BI2748" i="1"/>
  <c r="BJ2748" i="1"/>
  <c r="BK2748" i="1"/>
  <c r="BL2748" i="1"/>
  <c r="BM2748" i="1"/>
  <c r="BN2748" i="1"/>
  <c r="BO2748" i="1"/>
  <c r="BP2748" i="1"/>
  <c r="BQ2748" i="1"/>
  <c r="BR2748" i="1"/>
  <c r="BS2748" i="1"/>
  <c r="BT2748" i="1"/>
  <c r="BU2748" i="1"/>
  <c r="BV2748" i="1"/>
  <c r="BE2749" i="1"/>
  <c r="BG2749" i="1"/>
  <c r="BH2749" i="1"/>
  <c r="BI2749" i="1"/>
  <c r="BJ2749" i="1"/>
  <c r="BK2749" i="1"/>
  <c r="BL2749" i="1"/>
  <c r="BM2749" i="1"/>
  <c r="BN2749" i="1"/>
  <c r="BO2749" i="1"/>
  <c r="BP2749" i="1"/>
  <c r="BQ2749" i="1"/>
  <c r="BR2749" i="1"/>
  <c r="BS2749" i="1"/>
  <c r="BT2749" i="1"/>
  <c r="BU2749" i="1"/>
  <c r="BV2749" i="1"/>
  <c r="BE2750" i="1"/>
  <c r="BG2750" i="1"/>
  <c r="BH2750" i="1"/>
  <c r="BI2750" i="1"/>
  <c r="BJ2750" i="1"/>
  <c r="BK2750" i="1"/>
  <c r="BL2750" i="1"/>
  <c r="BM2750" i="1"/>
  <c r="BN2750" i="1"/>
  <c r="BO2750" i="1"/>
  <c r="BP2750" i="1"/>
  <c r="BQ2750" i="1"/>
  <c r="BR2750" i="1"/>
  <c r="BS2750" i="1"/>
  <c r="BT2750" i="1"/>
  <c r="BU2750" i="1"/>
  <c r="BV2750" i="1"/>
  <c r="BE2751" i="1"/>
  <c r="BG2751" i="1"/>
  <c r="BH2751" i="1"/>
  <c r="BI2751" i="1"/>
  <c r="BJ2751" i="1"/>
  <c r="BK2751" i="1"/>
  <c r="BL2751" i="1"/>
  <c r="BM2751" i="1"/>
  <c r="BN2751" i="1"/>
  <c r="BO2751" i="1"/>
  <c r="BP2751" i="1"/>
  <c r="BQ2751" i="1"/>
  <c r="BR2751" i="1"/>
  <c r="BS2751" i="1"/>
  <c r="BT2751" i="1"/>
  <c r="BU2751" i="1"/>
  <c r="BV2751" i="1"/>
  <c r="BE2752" i="1"/>
  <c r="BG2752" i="1"/>
  <c r="BH2752" i="1"/>
  <c r="BI2752" i="1"/>
  <c r="BJ2752" i="1"/>
  <c r="BK2752" i="1"/>
  <c r="BL2752" i="1"/>
  <c r="BM2752" i="1"/>
  <c r="BN2752" i="1"/>
  <c r="BO2752" i="1"/>
  <c r="BP2752" i="1"/>
  <c r="BQ2752" i="1"/>
  <c r="BR2752" i="1"/>
  <c r="BS2752" i="1"/>
  <c r="BT2752" i="1"/>
  <c r="BU2752" i="1"/>
  <c r="BV2752" i="1"/>
  <c r="BE2753" i="1"/>
  <c r="BG2753" i="1"/>
  <c r="BH2753" i="1"/>
  <c r="BI2753" i="1"/>
  <c r="BJ2753" i="1"/>
  <c r="BK2753" i="1"/>
  <c r="BL2753" i="1"/>
  <c r="BM2753" i="1"/>
  <c r="BN2753" i="1"/>
  <c r="BO2753" i="1"/>
  <c r="BP2753" i="1"/>
  <c r="BQ2753" i="1"/>
  <c r="BR2753" i="1"/>
  <c r="BS2753" i="1"/>
  <c r="BT2753" i="1"/>
  <c r="BU2753" i="1"/>
  <c r="BV2753" i="1"/>
  <c r="BE2754" i="1"/>
  <c r="BG2754" i="1"/>
  <c r="BH2754" i="1"/>
  <c r="BI2754" i="1"/>
  <c r="BJ2754" i="1"/>
  <c r="BK2754" i="1"/>
  <c r="BL2754" i="1"/>
  <c r="BM2754" i="1"/>
  <c r="BN2754" i="1"/>
  <c r="BO2754" i="1"/>
  <c r="BP2754" i="1"/>
  <c r="BQ2754" i="1"/>
  <c r="BR2754" i="1"/>
  <c r="BS2754" i="1"/>
  <c r="BT2754" i="1"/>
  <c r="BU2754" i="1"/>
  <c r="BV2754" i="1"/>
  <c r="BE2755" i="1"/>
  <c r="BG2755" i="1"/>
  <c r="BH2755" i="1"/>
  <c r="BI2755" i="1"/>
  <c r="BJ2755" i="1"/>
  <c r="BK2755" i="1"/>
  <c r="BL2755" i="1"/>
  <c r="BM2755" i="1"/>
  <c r="BN2755" i="1"/>
  <c r="BO2755" i="1"/>
  <c r="BP2755" i="1"/>
  <c r="BQ2755" i="1"/>
  <c r="BR2755" i="1"/>
  <c r="BS2755" i="1"/>
  <c r="BT2755" i="1"/>
  <c r="BU2755" i="1"/>
  <c r="BV2755" i="1"/>
  <c r="BE2756" i="1"/>
  <c r="BG2756" i="1"/>
  <c r="BH2756" i="1"/>
  <c r="BI2756" i="1"/>
  <c r="BJ2756" i="1"/>
  <c r="BK2756" i="1"/>
  <c r="BL2756" i="1"/>
  <c r="BM2756" i="1"/>
  <c r="BN2756" i="1"/>
  <c r="BO2756" i="1"/>
  <c r="BP2756" i="1"/>
  <c r="BQ2756" i="1"/>
  <c r="BR2756" i="1"/>
  <c r="BS2756" i="1"/>
  <c r="BT2756" i="1"/>
  <c r="BU2756" i="1"/>
  <c r="BV2756" i="1"/>
  <c r="BE2757" i="1"/>
  <c r="BG2757" i="1"/>
  <c r="BH2757" i="1"/>
  <c r="BI2757" i="1"/>
  <c r="BJ2757" i="1"/>
  <c r="BK2757" i="1"/>
  <c r="BL2757" i="1"/>
  <c r="BM2757" i="1"/>
  <c r="BN2757" i="1"/>
  <c r="BO2757" i="1"/>
  <c r="BP2757" i="1"/>
  <c r="BQ2757" i="1"/>
  <c r="BR2757" i="1"/>
  <c r="BS2757" i="1"/>
  <c r="BT2757" i="1"/>
  <c r="BU2757" i="1"/>
  <c r="BV2757" i="1"/>
  <c r="BE2758" i="1"/>
  <c r="BG2758" i="1"/>
  <c r="BH2758" i="1"/>
  <c r="BI2758" i="1"/>
  <c r="BJ2758" i="1"/>
  <c r="BK2758" i="1"/>
  <c r="BL2758" i="1"/>
  <c r="BM2758" i="1"/>
  <c r="BN2758" i="1"/>
  <c r="BO2758" i="1"/>
  <c r="BP2758" i="1"/>
  <c r="BQ2758" i="1"/>
  <c r="BR2758" i="1"/>
  <c r="BS2758" i="1"/>
  <c r="BT2758" i="1"/>
  <c r="BU2758" i="1"/>
  <c r="BV2758" i="1"/>
  <c r="BE2759" i="1"/>
  <c r="BG2759" i="1"/>
  <c r="BH2759" i="1"/>
  <c r="BI2759" i="1"/>
  <c r="BJ2759" i="1"/>
  <c r="BK2759" i="1"/>
  <c r="BL2759" i="1"/>
  <c r="BM2759" i="1"/>
  <c r="BN2759" i="1"/>
  <c r="BO2759" i="1"/>
  <c r="BP2759" i="1"/>
  <c r="BQ2759" i="1"/>
  <c r="BR2759" i="1"/>
  <c r="BS2759" i="1"/>
  <c r="BT2759" i="1"/>
  <c r="BU2759" i="1"/>
  <c r="BV2759" i="1"/>
  <c r="BE2760" i="1"/>
  <c r="BG2760" i="1"/>
  <c r="BH2760" i="1"/>
  <c r="BI2760" i="1"/>
  <c r="BJ2760" i="1"/>
  <c r="BK2760" i="1"/>
  <c r="BL2760" i="1"/>
  <c r="BM2760" i="1"/>
  <c r="BN2760" i="1"/>
  <c r="BO2760" i="1"/>
  <c r="BP2760" i="1"/>
  <c r="BQ2760" i="1"/>
  <c r="BR2760" i="1"/>
  <c r="BS2760" i="1"/>
  <c r="BT2760" i="1"/>
  <c r="BU2760" i="1"/>
  <c r="BV2760" i="1"/>
  <c r="BE2761" i="1"/>
  <c r="BG2761" i="1"/>
  <c r="BH2761" i="1"/>
  <c r="BI2761" i="1"/>
  <c r="BJ2761" i="1"/>
  <c r="BK2761" i="1"/>
  <c r="BL2761" i="1"/>
  <c r="BM2761" i="1"/>
  <c r="BN2761" i="1"/>
  <c r="BO2761" i="1"/>
  <c r="BP2761" i="1"/>
  <c r="BQ2761" i="1"/>
  <c r="BR2761" i="1"/>
  <c r="BS2761" i="1"/>
  <c r="BT2761" i="1"/>
  <c r="BU2761" i="1"/>
  <c r="BV2761" i="1"/>
  <c r="BE2762" i="1"/>
  <c r="BG2762" i="1"/>
  <c r="BH2762" i="1"/>
  <c r="BI2762" i="1"/>
  <c r="BJ2762" i="1"/>
  <c r="BK2762" i="1"/>
  <c r="BL2762" i="1"/>
  <c r="BM2762" i="1"/>
  <c r="BN2762" i="1"/>
  <c r="BO2762" i="1"/>
  <c r="BP2762" i="1"/>
  <c r="BQ2762" i="1"/>
  <c r="BR2762" i="1"/>
  <c r="BS2762" i="1"/>
  <c r="BT2762" i="1"/>
  <c r="BU2762" i="1"/>
  <c r="BV2762" i="1"/>
  <c r="BE2763" i="1"/>
  <c r="BG2763" i="1"/>
  <c r="BH2763" i="1"/>
  <c r="BI2763" i="1"/>
  <c r="BJ2763" i="1"/>
  <c r="BK2763" i="1"/>
  <c r="BL2763" i="1"/>
  <c r="BM2763" i="1"/>
  <c r="BN2763" i="1"/>
  <c r="BO2763" i="1"/>
  <c r="BP2763" i="1"/>
  <c r="BQ2763" i="1"/>
  <c r="BR2763" i="1"/>
  <c r="BS2763" i="1"/>
  <c r="BT2763" i="1"/>
  <c r="BU2763" i="1"/>
  <c r="BV2763" i="1"/>
  <c r="BE2764" i="1"/>
  <c r="BG2764" i="1"/>
  <c r="BH2764" i="1"/>
  <c r="BI2764" i="1"/>
  <c r="BJ2764" i="1"/>
  <c r="BK2764" i="1"/>
  <c r="BL2764" i="1"/>
  <c r="BM2764" i="1"/>
  <c r="BN2764" i="1"/>
  <c r="BO2764" i="1"/>
  <c r="BP2764" i="1"/>
  <c r="BQ2764" i="1"/>
  <c r="BR2764" i="1"/>
  <c r="BS2764" i="1"/>
  <c r="BT2764" i="1"/>
  <c r="BU2764" i="1"/>
  <c r="BV2764" i="1"/>
  <c r="BE2765" i="1"/>
  <c r="BG2765" i="1"/>
  <c r="BH2765" i="1"/>
  <c r="BI2765" i="1"/>
  <c r="BJ2765" i="1"/>
  <c r="BK2765" i="1"/>
  <c r="BL2765" i="1"/>
  <c r="BM2765" i="1"/>
  <c r="BN2765" i="1"/>
  <c r="BO2765" i="1"/>
  <c r="BP2765" i="1"/>
  <c r="BQ2765" i="1"/>
  <c r="BR2765" i="1"/>
  <c r="BS2765" i="1"/>
  <c r="BT2765" i="1"/>
  <c r="BU2765" i="1"/>
  <c r="BV2765" i="1"/>
  <c r="BE2766" i="1"/>
  <c r="BG2766" i="1"/>
  <c r="BH2766" i="1"/>
  <c r="BI2766" i="1"/>
  <c r="BJ2766" i="1"/>
  <c r="BK2766" i="1"/>
  <c r="BL2766" i="1"/>
  <c r="BM2766" i="1"/>
  <c r="BN2766" i="1"/>
  <c r="BO2766" i="1"/>
  <c r="BP2766" i="1"/>
  <c r="BQ2766" i="1"/>
  <c r="BR2766" i="1"/>
  <c r="BS2766" i="1"/>
  <c r="BT2766" i="1"/>
  <c r="BU2766" i="1"/>
  <c r="BV2766" i="1"/>
  <c r="BE2767" i="1"/>
  <c r="BG2767" i="1"/>
  <c r="BH2767" i="1"/>
  <c r="BI2767" i="1"/>
  <c r="BJ2767" i="1"/>
  <c r="BK2767" i="1"/>
  <c r="BL2767" i="1"/>
  <c r="BM2767" i="1"/>
  <c r="BN2767" i="1"/>
  <c r="BO2767" i="1"/>
  <c r="BP2767" i="1"/>
  <c r="BQ2767" i="1"/>
  <c r="BR2767" i="1"/>
  <c r="BS2767" i="1"/>
  <c r="BT2767" i="1"/>
  <c r="BU2767" i="1"/>
  <c r="BV2767" i="1"/>
  <c r="BE2768" i="1"/>
  <c r="BG2768" i="1"/>
  <c r="BH2768" i="1"/>
  <c r="BI2768" i="1"/>
  <c r="BJ2768" i="1"/>
  <c r="BK2768" i="1"/>
  <c r="BL2768" i="1"/>
  <c r="BM2768" i="1"/>
  <c r="BN2768" i="1"/>
  <c r="BO2768" i="1"/>
  <c r="BP2768" i="1"/>
  <c r="BQ2768" i="1"/>
  <c r="BR2768" i="1"/>
  <c r="BS2768" i="1"/>
  <c r="BT2768" i="1"/>
  <c r="BU2768" i="1"/>
  <c r="BV2768" i="1"/>
  <c r="BE2769" i="1"/>
  <c r="BG2769" i="1"/>
  <c r="BH2769" i="1"/>
  <c r="BI2769" i="1"/>
  <c r="BJ2769" i="1"/>
  <c r="BK2769" i="1"/>
  <c r="BL2769" i="1"/>
  <c r="BM2769" i="1"/>
  <c r="BN2769" i="1"/>
  <c r="BO2769" i="1"/>
  <c r="BP2769" i="1"/>
  <c r="BQ2769" i="1"/>
  <c r="BR2769" i="1"/>
  <c r="BS2769" i="1"/>
  <c r="BT2769" i="1"/>
  <c r="BU2769" i="1"/>
  <c r="BV2769" i="1"/>
  <c r="BE2770" i="1"/>
  <c r="BG2770" i="1"/>
  <c r="BH2770" i="1"/>
  <c r="BI2770" i="1"/>
  <c r="BJ2770" i="1"/>
  <c r="BK2770" i="1"/>
  <c r="BL2770" i="1"/>
  <c r="BM2770" i="1"/>
  <c r="BN2770" i="1"/>
  <c r="BO2770" i="1"/>
  <c r="BP2770" i="1"/>
  <c r="BQ2770" i="1"/>
  <c r="BR2770" i="1"/>
  <c r="BS2770" i="1"/>
  <c r="BT2770" i="1"/>
  <c r="BU2770" i="1"/>
  <c r="BV2770" i="1"/>
  <c r="BE2771" i="1"/>
  <c r="BG2771" i="1"/>
  <c r="BH2771" i="1"/>
  <c r="BI2771" i="1"/>
  <c r="BJ2771" i="1"/>
  <c r="BK2771" i="1"/>
  <c r="BL2771" i="1"/>
  <c r="BM2771" i="1"/>
  <c r="BN2771" i="1"/>
  <c r="BO2771" i="1"/>
  <c r="BP2771" i="1"/>
  <c r="BQ2771" i="1"/>
  <c r="BR2771" i="1"/>
  <c r="BS2771" i="1"/>
  <c r="BT2771" i="1"/>
  <c r="BU2771" i="1"/>
  <c r="BV2771" i="1"/>
  <c r="BE2772" i="1"/>
  <c r="BG2772" i="1"/>
  <c r="BH2772" i="1"/>
  <c r="BI2772" i="1"/>
  <c r="BJ2772" i="1"/>
  <c r="BK2772" i="1"/>
  <c r="BL2772" i="1"/>
  <c r="BM2772" i="1"/>
  <c r="BN2772" i="1"/>
  <c r="BO2772" i="1"/>
  <c r="BP2772" i="1"/>
  <c r="BQ2772" i="1"/>
  <c r="BR2772" i="1"/>
  <c r="BS2772" i="1"/>
  <c r="BT2772" i="1"/>
  <c r="BU2772" i="1"/>
  <c r="BV2772" i="1"/>
  <c r="BE2773" i="1"/>
  <c r="BG2773" i="1"/>
  <c r="BH2773" i="1"/>
  <c r="BI2773" i="1"/>
  <c r="BJ2773" i="1"/>
  <c r="BK2773" i="1"/>
  <c r="BL2773" i="1"/>
  <c r="BM2773" i="1"/>
  <c r="BN2773" i="1"/>
  <c r="BO2773" i="1"/>
  <c r="BP2773" i="1"/>
  <c r="BQ2773" i="1"/>
  <c r="BR2773" i="1"/>
  <c r="BS2773" i="1"/>
  <c r="BT2773" i="1"/>
  <c r="BU2773" i="1"/>
  <c r="BV2773" i="1"/>
  <c r="BE2774" i="1"/>
  <c r="BG2774" i="1"/>
  <c r="BH2774" i="1"/>
  <c r="BI2774" i="1"/>
  <c r="BJ2774" i="1"/>
  <c r="BK2774" i="1"/>
  <c r="BL2774" i="1"/>
  <c r="BM2774" i="1"/>
  <c r="BN2774" i="1"/>
  <c r="BO2774" i="1"/>
  <c r="BP2774" i="1"/>
  <c r="BQ2774" i="1"/>
  <c r="BR2774" i="1"/>
  <c r="BS2774" i="1"/>
  <c r="BT2774" i="1"/>
  <c r="BU2774" i="1"/>
  <c r="BV2774" i="1"/>
  <c r="BE2775" i="1"/>
  <c r="BG2775" i="1"/>
  <c r="BH2775" i="1"/>
  <c r="BI2775" i="1"/>
  <c r="BJ2775" i="1"/>
  <c r="BK2775" i="1"/>
  <c r="BL2775" i="1"/>
  <c r="BM2775" i="1"/>
  <c r="BN2775" i="1"/>
  <c r="BO2775" i="1"/>
  <c r="BP2775" i="1"/>
  <c r="BQ2775" i="1"/>
  <c r="BR2775" i="1"/>
  <c r="BS2775" i="1"/>
  <c r="BT2775" i="1"/>
  <c r="BU2775" i="1"/>
  <c r="BV2775" i="1"/>
  <c r="BE2776" i="1"/>
  <c r="BG2776" i="1"/>
  <c r="BH2776" i="1"/>
  <c r="BI2776" i="1"/>
  <c r="BJ2776" i="1"/>
  <c r="BK2776" i="1"/>
  <c r="BL2776" i="1"/>
  <c r="BM2776" i="1"/>
  <c r="BN2776" i="1"/>
  <c r="BO2776" i="1"/>
  <c r="BP2776" i="1"/>
  <c r="BQ2776" i="1"/>
  <c r="BR2776" i="1"/>
  <c r="BS2776" i="1"/>
  <c r="BT2776" i="1"/>
  <c r="BU2776" i="1"/>
  <c r="BV2776" i="1"/>
  <c r="BE2777" i="1"/>
  <c r="BG2777" i="1"/>
  <c r="BH2777" i="1"/>
  <c r="BI2777" i="1"/>
  <c r="BJ2777" i="1"/>
  <c r="BK2777" i="1"/>
  <c r="BL2777" i="1"/>
  <c r="BM2777" i="1"/>
  <c r="BN2777" i="1"/>
  <c r="BO2777" i="1"/>
  <c r="BP2777" i="1"/>
  <c r="BQ2777" i="1"/>
  <c r="BR2777" i="1"/>
  <c r="BS2777" i="1"/>
  <c r="BT2777" i="1"/>
  <c r="BU2777" i="1"/>
  <c r="BV2777" i="1"/>
  <c r="BE2778" i="1"/>
  <c r="BG2778" i="1"/>
  <c r="BH2778" i="1"/>
  <c r="BI2778" i="1"/>
  <c r="BJ2778" i="1"/>
  <c r="BK2778" i="1"/>
  <c r="BL2778" i="1"/>
  <c r="BM2778" i="1"/>
  <c r="BN2778" i="1"/>
  <c r="BO2778" i="1"/>
  <c r="BP2778" i="1"/>
  <c r="BQ2778" i="1"/>
  <c r="BR2778" i="1"/>
  <c r="BS2778" i="1"/>
  <c r="BT2778" i="1"/>
  <c r="BU2778" i="1"/>
  <c r="BV2778" i="1"/>
  <c r="BE2779" i="1"/>
  <c r="BG2779" i="1"/>
  <c r="BH2779" i="1"/>
  <c r="BI2779" i="1"/>
  <c r="BJ2779" i="1"/>
  <c r="BK2779" i="1"/>
  <c r="BL2779" i="1"/>
  <c r="BM2779" i="1"/>
  <c r="BN2779" i="1"/>
  <c r="BO2779" i="1"/>
  <c r="BP2779" i="1"/>
  <c r="BQ2779" i="1"/>
  <c r="BR2779" i="1"/>
  <c r="BS2779" i="1"/>
  <c r="BT2779" i="1"/>
  <c r="BU2779" i="1"/>
  <c r="BV2779" i="1"/>
  <c r="BE2780" i="1"/>
  <c r="BG2780" i="1"/>
  <c r="BH2780" i="1"/>
  <c r="BI2780" i="1"/>
  <c r="BJ2780" i="1"/>
  <c r="BK2780" i="1"/>
  <c r="BL2780" i="1"/>
  <c r="BM2780" i="1"/>
  <c r="BN2780" i="1"/>
  <c r="BO2780" i="1"/>
  <c r="BP2780" i="1"/>
  <c r="BQ2780" i="1"/>
  <c r="BR2780" i="1"/>
  <c r="BS2780" i="1"/>
  <c r="BT2780" i="1"/>
  <c r="BU2780" i="1"/>
  <c r="BV2780" i="1"/>
  <c r="BE2781" i="1"/>
  <c r="BG2781" i="1"/>
  <c r="BH2781" i="1"/>
  <c r="BI2781" i="1"/>
  <c r="BJ2781" i="1"/>
  <c r="BK2781" i="1"/>
  <c r="BL2781" i="1"/>
  <c r="BM2781" i="1"/>
  <c r="BN2781" i="1"/>
  <c r="BO2781" i="1"/>
  <c r="BP2781" i="1"/>
  <c r="BQ2781" i="1"/>
  <c r="BR2781" i="1"/>
  <c r="BS2781" i="1"/>
  <c r="BT2781" i="1"/>
  <c r="BU2781" i="1"/>
  <c r="BV2781" i="1"/>
  <c r="BE2782" i="1"/>
  <c r="BG2782" i="1"/>
  <c r="BH2782" i="1"/>
  <c r="BI2782" i="1"/>
  <c r="BJ2782" i="1"/>
  <c r="BK2782" i="1"/>
  <c r="BL2782" i="1"/>
  <c r="BM2782" i="1"/>
  <c r="BN2782" i="1"/>
  <c r="BO2782" i="1"/>
  <c r="BP2782" i="1"/>
  <c r="BQ2782" i="1"/>
  <c r="BR2782" i="1"/>
  <c r="BS2782" i="1"/>
  <c r="BT2782" i="1"/>
  <c r="BU2782" i="1"/>
  <c r="BV2782" i="1"/>
  <c r="BE2783" i="1"/>
  <c r="BG2783" i="1"/>
  <c r="BH2783" i="1"/>
  <c r="BI2783" i="1"/>
  <c r="BJ2783" i="1"/>
  <c r="BK2783" i="1"/>
  <c r="BL2783" i="1"/>
  <c r="BM2783" i="1"/>
  <c r="BN2783" i="1"/>
  <c r="BO2783" i="1"/>
  <c r="BP2783" i="1"/>
  <c r="BQ2783" i="1"/>
  <c r="BR2783" i="1"/>
  <c r="BS2783" i="1"/>
  <c r="BT2783" i="1"/>
  <c r="BU2783" i="1"/>
  <c r="BV2783" i="1"/>
  <c r="BE2784" i="1"/>
  <c r="BG2784" i="1"/>
  <c r="BH2784" i="1"/>
  <c r="BI2784" i="1"/>
  <c r="BJ2784" i="1"/>
  <c r="BK2784" i="1"/>
  <c r="BL2784" i="1"/>
  <c r="BM2784" i="1"/>
  <c r="BN2784" i="1"/>
  <c r="BO2784" i="1"/>
  <c r="BP2784" i="1"/>
  <c r="BQ2784" i="1"/>
  <c r="BR2784" i="1"/>
  <c r="BS2784" i="1"/>
  <c r="BT2784" i="1"/>
  <c r="BU2784" i="1"/>
  <c r="BV2784" i="1"/>
  <c r="BE2785" i="1"/>
  <c r="BG2785" i="1"/>
  <c r="BH2785" i="1"/>
  <c r="BI2785" i="1"/>
  <c r="BJ2785" i="1"/>
  <c r="BK2785" i="1"/>
  <c r="BL2785" i="1"/>
  <c r="BM2785" i="1"/>
  <c r="BN2785" i="1"/>
  <c r="BO2785" i="1"/>
  <c r="BP2785" i="1"/>
  <c r="BQ2785" i="1"/>
  <c r="BR2785" i="1"/>
  <c r="BS2785" i="1"/>
  <c r="BT2785" i="1"/>
  <c r="BU2785" i="1"/>
  <c r="BV2785" i="1"/>
  <c r="BE2786" i="1"/>
  <c r="BG2786" i="1"/>
  <c r="BH2786" i="1"/>
  <c r="BI2786" i="1"/>
  <c r="BJ2786" i="1"/>
  <c r="BK2786" i="1"/>
  <c r="BL2786" i="1"/>
  <c r="BM2786" i="1"/>
  <c r="BN2786" i="1"/>
  <c r="BO2786" i="1"/>
  <c r="BP2786" i="1"/>
  <c r="BQ2786" i="1"/>
  <c r="BR2786" i="1"/>
  <c r="BS2786" i="1"/>
  <c r="BT2786" i="1"/>
  <c r="BU2786" i="1"/>
  <c r="BV2786" i="1"/>
  <c r="BE2787" i="1"/>
  <c r="BG2787" i="1"/>
  <c r="BH2787" i="1"/>
  <c r="BI2787" i="1"/>
  <c r="BJ2787" i="1"/>
  <c r="BK2787" i="1"/>
  <c r="BL2787" i="1"/>
  <c r="BM2787" i="1"/>
  <c r="BN2787" i="1"/>
  <c r="BO2787" i="1"/>
  <c r="BP2787" i="1"/>
  <c r="BQ2787" i="1"/>
  <c r="BR2787" i="1"/>
  <c r="BS2787" i="1"/>
  <c r="BT2787" i="1"/>
  <c r="BU2787" i="1"/>
  <c r="BV2787" i="1"/>
  <c r="BE2788" i="1"/>
  <c r="BG2788" i="1"/>
  <c r="BH2788" i="1"/>
  <c r="BI2788" i="1"/>
  <c r="BJ2788" i="1"/>
  <c r="BK2788" i="1"/>
  <c r="BL2788" i="1"/>
  <c r="BM2788" i="1"/>
  <c r="BN2788" i="1"/>
  <c r="BO2788" i="1"/>
  <c r="BP2788" i="1"/>
  <c r="BQ2788" i="1"/>
  <c r="BR2788" i="1"/>
  <c r="BS2788" i="1"/>
  <c r="BT2788" i="1"/>
  <c r="BU2788" i="1"/>
  <c r="BV2788" i="1"/>
  <c r="BE2789" i="1"/>
  <c r="BG2789" i="1"/>
  <c r="BH2789" i="1"/>
  <c r="BI2789" i="1"/>
  <c r="BJ2789" i="1"/>
  <c r="BK2789" i="1"/>
  <c r="BL2789" i="1"/>
  <c r="BM2789" i="1"/>
  <c r="BN2789" i="1"/>
  <c r="BO2789" i="1"/>
  <c r="BP2789" i="1"/>
  <c r="BQ2789" i="1"/>
  <c r="BR2789" i="1"/>
  <c r="BS2789" i="1"/>
  <c r="BT2789" i="1"/>
  <c r="BU2789" i="1"/>
  <c r="BV2789" i="1"/>
  <c r="BE2790" i="1"/>
  <c r="BG2790" i="1"/>
  <c r="BH2790" i="1"/>
  <c r="BI2790" i="1"/>
  <c r="BJ2790" i="1"/>
  <c r="BK2790" i="1"/>
  <c r="BL2790" i="1"/>
  <c r="BM2790" i="1"/>
  <c r="BN2790" i="1"/>
  <c r="BO2790" i="1"/>
  <c r="BP2790" i="1"/>
  <c r="BQ2790" i="1"/>
  <c r="BR2790" i="1"/>
  <c r="BS2790" i="1"/>
  <c r="BT2790" i="1"/>
  <c r="BU2790" i="1"/>
  <c r="BV2790" i="1"/>
  <c r="BE2791" i="1"/>
  <c r="BG2791" i="1"/>
  <c r="BH2791" i="1"/>
  <c r="BI2791" i="1"/>
  <c r="BJ2791" i="1"/>
  <c r="BK2791" i="1"/>
  <c r="BL2791" i="1"/>
  <c r="BM2791" i="1"/>
  <c r="BN2791" i="1"/>
  <c r="BO2791" i="1"/>
  <c r="BP2791" i="1"/>
  <c r="BQ2791" i="1"/>
  <c r="BR2791" i="1"/>
  <c r="BS2791" i="1"/>
  <c r="BT2791" i="1"/>
  <c r="BU2791" i="1"/>
  <c r="BV2791" i="1"/>
  <c r="BE2792" i="1"/>
  <c r="BG2792" i="1"/>
  <c r="BH2792" i="1"/>
  <c r="BI2792" i="1"/>
  <c r="BJ2792" i="1"/>
  <c r="BK2792" i="1"/>
  <c r="BL2792" i="1"/>
  <c r="BM2792" i="1"/>
  <c r="BN2792" i="1"/>
  <c r="BO2792" i="1"/>
  <c r="BP2792" i="1"/>
  <c r="BQ2792" i="1"/>
  <c r="BR2792" i="1"/>
  <c r="BS2792" i="1"/>
  <c r="BT2792" i="1"/>
  <c r="BU2792" i="1"/>
  <c r="BV2792" i="1"/>
  <c r="BE2793" i="1"/>
  <c r="BG2793" i="1"/>
  <c r="BH2793" i="1"/>
  <c r="BI2793" i="1"/>
  <c r="BJ2793" i="1"/>
  <c r="BK2793" i="1"/>
  <c r="BL2793" i="1"/>
  <c r="BM2793" i="1"/>
  <c r="BN2793" i="1"/>
  <c r="BO2793" i="1"/>
  <c r="BP2793" i="1"/>
  <c r="BQ2793" i="1"/>
  <c r="BR2793" i="1"/>
  <c r="BS2793" i="1"/>
  <c r="BT2793" i="1"/>
  <c r="BU2793" i="1"/>
  <c r="BV2793" i="1"/>
  <c r="BE2794" i="1"/>
  <c r="BG2794" i="1"/>
  <c r="BH2794" i="1"/>
  <c r="BI2794" i="1"/>
  <c r="BJ2794" i="1"/>
  <c r="BK2794" i="1"/>
  <c r="BL2794" i="1"/>
  <c r="BM2794" i="1"/>
  <c r="BN2794" i="1"/>
  <c r="BO2794" i="1"/>
  <c r="BP2794" i="1"/>
  <c r="BQ2794" i="1"/>
  <c r="BR2794" i="1"/>
  <c r="BS2794" i="1"/>
  <c r="BT2794" i="1"/>
  <c r="BU2794" i="1"/>
  <c r="BV2794" i="1"/>
  <c r="BE2795" i="1"/>
  <c r="BG2795" i="1"/>
  <c r="BH2795" i="1"/>
  <c r="BI2795" i="1"/>
  <c r="BJ2795" i="1"/>
  <c r="BK2795" i="1"/>
  <c r="BL2795" i="1"/>
  <c r="BM2795" i="1"/>
  <c r="BN2795" i="1"/>
  <c r="BO2795" i="1"/>
  <c r="BP2795" i="1"/>
  <c r="BQ2795" i="1"/>
  <c r="BR2795" i="1"/>
  <c r="BS2795" i="1"/>
  <c r="BT2795" i="1"/>
  <c r="BU2795" i="1"/>
  <c r="BV2795" i="1"/>
  <c r="BE2796" i="1"/>
  <c r="BG2796" i="1"/>
  <c r="BH2796" i="1"/>
  <c r="BI2796" i="1"/>
  <c r="BJ2796" i="1"/>
  <c r="BK2796" i="1"/>
  <c r="BL2796" i="1"/>
  <c r="BM2796" i="1"/>
  <c r="BN2796" i="1"/>
  <c r="BO2796" i="1"/>
  <c r="BP2796" i="1"/>
  <c r="BQ2796" i="1"/>
  <c r="BR2796" i="1"/>
  <c r="BS2796" i="1"/>
  <c r="BT2796" i="1"/>
  <c r="BU2796" i="1"/>
  <c r="BV2796" i="1"/>
  <c r="BE2797" i="1"/>
  <c r="BG2797" i="1"/>
  <c r="BH2797" i="1"/>
  <c r="BI2797" i="1"/>
  <c r="BJ2797" i="1"/>
  <c r="BK2797" i="1"/>
  <c r="BL2797" i="1"/>
  <c r="BM2797" i="1"/>
  <c r="BN2797" i="1"/>
  <c r="BO2797" i="1"/>
  <c r="BP2797" i="1"/>
  <c r="BQ2797" i="1"/>
  <c r="BR2797" i="1"/>
  <c r="BS2797" i="1"/>
  <c r="BT2797" i="1"/>
  <c r="BU2797" i="1"/>
  <c r="BV2797" i="1"/>
  <c r="BE2798" i="1"/>
  <c r="BG2798" i="1"/>
  <c r="BH2798" i="1"/>
  <c r="BI2798" i="1"/>
  <c r="BJ2798" i="1"/>
  <c r="BK2798" i="1"/>
  <c r="BL2798" i="1"/>
  <c r="BM2798" i="1"/>
  <c r="BN2798" i="1"/>
  <c r="BO2798" i="1"/>
  <c r="BP2798" i="1"/>
  <c r="BQ2798" i="1"/>
  <c r="BR2798" i="1"/>
  <c r="BS2798" i="1"/>
  <c r="BT2798" i="1"/>
  <c r="BU2798" i="1"/>
  <c r="BV2798" i="1"/>
  <c r="BE2799" i="1"/>
  <c r="BG2799" i="1"/>
  <c r="BH2799" i="1"/>
  <c r="BI2799" i="1"/>
  <c r="BJ2799" i="1"/>
  <c r="BK2799" i="1"/>
  <c r="BL2799" i="1"/>
  <c r="BM2799" i="1"/>
  <c r="BN2799" i="1"/>
  <c r="BO2799" i="1"/>
  <c r="BP2799" i="1"/>
  <c r="BQ2799" i="1"/>
  <c r="BR2799" i="1"/>
  <c r="BS2799" i="1"/>
  <c r="BT2799" i="1"/>
  <c r="BU2799" i="1"/>
  <c r="BV2799" i="1"/>
  <c r="BE2800" i="1"/>
  <c r="BG2800" i="1"/>
  <c r="BH2800" i="1"/>
  <c r="BI2800" i="1"/>
  <c r="BJ2800" i="1"/>
  <c r="BK2800" i="1"/>
  <c r="BL2800" i="1"/>
  <c r="BM2800" i="1"/>
  <c r="BN2800" i="1"/>
  <c r="BO2800" i="1"/>
  <c r="BP2800" i="1"/>
  <c r="BQ2800" i="1"/>
  <c r="BR2800" i="1"/>
  <c r="BS2800" i="1"/>
  <c r="BT2800" i="1"/>
  <c r="BU2800" i="1"/>
  <c r="BV2800" i="1"/>
  <c r="BE2801" i="1"/>
  <c r="BG2801" i="1"/>
  <c r="BH2801" i="1"/>
  <c r="BI2801" i="1"/>
  <c r="BJ2801" i="1"/>
  <c r="BK2801" i="1"/>
  <c r="BL2801" i="1"/>
  <c r="BM2801" i="1"/>
  <c r="BN2801" i="1"/>
  <c r="BO2801" i="1"/>
  <c r="BP2801" i="1"/>
  <c r="BQ2801" i="1"/>
  <c r="BR2801" i="1"/>
  <c r="BS2801" i="1"/>
  <c r="BT2801" i="1"/>
  <c r="BU2801" i="1"/>
  <c r="BV2801" i="1"/>
  <c r="BE2802" i="1"/>
  <c r="BG2802" i="1"/>
  <c r="BH2802" i="1"/>
  <c r="BI2802" i="1"/>
  <c r="BJ2802" i="1"/>
  <c r="BK2802" i="1"/>
  <c r="BL2802" i="1"/>
  <c r="BM2802" i="1"/>
  <c r="BN2802" i="1"/>
  <c r="BO2802" i="1"/>
  <c r="BP2802" i="1"/>
  <c r="BQ2802" i="1"/>
  <c r="BR2802" i="1"/>
  <c r="BS2802" i="1"/>
  <c r="BT2802" i="1"/>
  <c r="BU2802" i="1"/>
  <c r="BV2802" i="1"/>
  <c r="BE2803" i="1"/>
  <c r="BG2803" i="1"/>
  <c r="BH2803" i="1"/>
  <c r="BI2803" i="1"/>
  <c r="BJ2803" i="1"/>
  <c r="BK2803" i="1"/>
  <c r="BL2803" i="1"/>
  <c r="BM2803" i="1"/>
  <c r="BN2803" i="1"/>
  <c r="BO2803" i="1"/>
  <c r="BP2803" i="1"/>
  <c r="BQ2803" i="1"/>
  <c r="BR2803" i="1"/>
  <c r="BS2803" i="1"/>
  <c r="BT2803" i="1"/>
  <c r="BU2803" i="1"/>
  <c r="BV2803" i="1"/>
  <c r="BE2804" i="1"/>
  <c r="BG2804" i="1"/>
  <c r="BH2804" i="1"/>
  <c r="BI2804" i="1"/>
  <c r="BJ2804" i="1"/>
  <c r="BK2804" i="1"/>
  <c r="BL2804" i="1"/>
  <c r="BM2804" i="1"/>
  <c r="BN2804" i="1"/>
  <c r="BO2804" i="1"/>
  <c r="BP2804" i="1"/>
  <c r="BQ2804" i="1"/>
  <c r="BR2804" i="1"/>
  <c r="BS2804" i="1"/>
  <c r="BT2804" i="1"/>
  <c r="BU2804" i="1"/>
  <c r="BV2804" i="1"/>
  <c r="BE2805" i="1"/>
  <c r="BG2805" i="1"/>
  <c r="BH2805" i="1"/>
  <c r="BI2805" i="1"/>
  <c r="BJ2805" i="1"/>
  <c r="BK2805" i="1"/>
  <c r="BL2805" i="1"/>
  <c r="BM2805" i="1"/>
  <c r="BN2805" i="1"/>
  <c r="BO2805" i="1"/>
  <c r="BP2805" i="1"/>
  <c r="BQ2805" i="1"/>
  <c r="BR2805" i="1"/>
  <c r="BS2805" i="1"/>
  <c r="BT2805" i="1"/>
  <c r="BU2805" i="1"/>
  <c r="BV2805" i="1"/>
  <c r="BE2806" i="1"/>
  <c r="BG2806" i="1"/>
  <c r="BH2806" i="1"/>
  <c r="BI2806" i="1"/>
  <c r="BJ2806" i="1"/>
  <c r="BK2806" i="1"/>
  <c r="BL2806" i="1"/>
  <c r="BM2806" i="1"/>
  <c r="BN2806" i="1"/>
  <c r="BO2806" i="1"/>
  <c r="BP2806" i="1"/>
  <c r="BQ2806" i="1"/>
  <c r="BR2806" i="1"/>
  <c r="BS2806" i="1"/>
  <c r="BT2806" i="1"/>
  <c r="BU2806" i="1"/>
  <c r="BV2806" i="1"/>
  <c r="BE2807" i="1"/>
  <c r="BG2807" i="1"/>
  <c r="BH2807" i="1"/>
  <c r="BI2807" i="1"/>
  <c r="BJ2807" i="1"/>
  <c r="BK2807" i="1"/>
  <c r="BL2807" i="1"/>
  <c r="BM2807" i="1"/>
  <c r="BN2807" i="1"/>
  <c r="BO2807" i="1"/>
  <c r="BP2807" i="1"/>
  <c r="BQ2807" i="1"/>
  <c r="BR2807" i="1"/>
  <c r="BS2807" i="1"/>
  <c r="BT2807" i="1"/>
  <c r="BU2807" i="1"/>
  <c r="BV2807" i="1"/>
  <c r="BE2808" i="1"/>
  <c r="BG2808" i="1"/>
  <c r="BH2808" i="1"/>
  <c r="BI2808" i="1"/>
  <c r="BJ2808" i="1"/>
  <c r="BK2808" i="1"/>
  <c r="BL2808" i="1"/>
  <c r="BM2808" i="1"/>
  <c r="BN2808" i="1"/>
  <c r="BO2808" i="1"/>
  <c r="BP2808" i="1"/>
  <c r="BQ2808" i="1"/>
  <c r="BR2808" i="1"/>
  <c r="BS2808" i="1"/>
  <c r="BT2808" i="1"/>
  <c r="BU2808" i="1"/>
  <c r="BV2808" i="1"/>
  <c r="BE2809" i="1"/>
  <c r="BG2809" i="1"/>
  <c r="BH2809" i="1"/>
  <c r="BI2809" i="1"/>
  <c r="BJ2809" i="1"/>
  <c r="BK2809" i="1"/>
  <c r="BL2809" i="1"/>
  <c r="BM2809" i="1"/>
  <c r="BN2809" i="1"/>
  <c r="BO2809" i="1"/>
  <c r="BP2809" i="1"/>
  <c r="BQ2809" i="1"/>
  <c r="BR2809" i="1"/>
  <c r="BS2809" i="1"/>
  <c r="BT2809" i="1"/>
  <c r="BU2809" i="1"/>
  <c r="BV2809" i="1"/>
  <c r="BE2810" i="1"/>
  <c r="BG2810" i="1"/>
  <c r="BH2810" i="1"/>
  <c r="BI2810" i="1"/>
  <c r="BJ2810" i="1"/>
  <c r="BK2810" i="1"/>
  <c r="BL2810" i="1"/>
  <c r="BM2810" i="1"/>
  <c r="BN2810" i="1"/>
  <c r="BO2810" i="1"/>
  <c r="BP2810" i="1"/>
  <c r="BQ2810" i="1"/>
  <c r="BR2810" i="1"/>
  <c r="BS2810" i="1"/>
  <c r="BT2810" i="1"/>
  <c r="BU2810" i="1"/>
  <c r="BV2810" i="1"/>
  <c r="BE2811" i="1"/>
  <c r="BG2811" i="1"/>
  <c r="BH2811" i="1"/>
  <c r="BI2811" i="1"/>
  <c r="BJ2811" i="1"/>
  <c r="BK2811" i="1"/>
  <c r="BL2811" i="1"/>
  <c r="BM2811" i="1"/>
  <c r="BN2811" i="1"/>
  <c r="BO2811" i="1"/>
  <c r="BP2811" i="1"/>
  <c r="BQ2811" i="1"/>
  <c r="BR2811" i="1"/>
  <c r="BS2811" i="1"/>
  <c r="BT2811" i="1"/>
  <c r="BU2811" i="1"/>
  <c r="BV2811" i="1"/>
  <c r="BE2812" i="1"/>
  <c r="BG2812" i="1"/>
  <c r="BH2812" i="1"/>
  <c r="BI2812" i="1"/>
  <c r="BJ2812" i="1"/>
  <c r="BK2812" i="1"/>
  <c r="BL2812" i="1"/>
  <c r="BM2812" i="1"/>
  <c r="BN2812" i="1"/>
  <c r="BO2812" i="1"/>
  <c r="BP2812" i="1"/>
  <c r="BQ2812" i="1"/>
  <c r="BR2812" i="1"/>
  <c r="BS2812" i="1"/>
  <c r="BT2812" i="1"/>
  <c r="BU2812" i="1"/>
  <c r="BV2812" i="1"/>
  <c r="BE2813" i="1"/>
  <c r="BG2813" i="1"/>
  <c r="BH2813" i="1"/>
  <c r="BI2813" i="1"/>
  <c r="BJ2813" i="1"/>
  <c r="BK2813" i="1"/>
  <c r="BL2813" i="1"/>
  <c r="BM2813" i="1"/>
  <c r="BN2813" i="1"/>
  <c r="BO2813" i="1"/>
  <c r="BP2813" i="1"/>
  <c r="BQ2813" i="1"/>
  <c r="BR2813" i="1"/>
  <c r="BS2813" i="1"/>
  <c r="BT2813" i="1"/>
  <c r="BU2813" i="1"/>
  <c r="BV2813" i="1"/>
  <c r="BE2814" i="1"/>
  <c r="BG2814" i="1"/>
  <c r="BH2814" i="1"/>
  <c r="BI2814" i="1"/>
  <c r="BJ2814" i="1"/>
  <c r="BK2814" i="1"/>
  <c r="BL2814" i="1"/>
  <c r="BM2814" i="1"/>
  <c r="BN2814" i="1"/>
  <c r="BO2814" i="1"/>
  <c r="BP2814" i="1"/>
  <c r="BQ2814" i="1"/>
  <c r="BR2814" i="1"/>
  <c r="BS2814" i="1"/>
  <c r="BT2814" i="1"/>
  <c r="BU2814" i="1"/>
  <c r="BV2814" i="1"/>
  <c r="BE2815" i="1"/>
  <c r="BG2815" i="1"/>
  <c r="BH2815" i="1"/>
  <c r="BI2815" i="1"/>
  <c r="BJ2815" i="1"/>
  <c r="BK2815" i="1"/>
  <c r="BL2815" i="1"/>
  <c r="BM2815" i="1"/>
  <c r="BN2815" i="1"/>
  <c r="BO2815" i="1"/>
  <c r="BP2815" i="1"/>
  <c r="BQ2815" i="1"/>
  <c r="BR2815" i="1"/>
  <c r="BS2815" i="1"/>
  <c r="BT2815" i="1"/>
  <c r="BU2815" i="1"/>
  <c r="BV2815" i="1"/>
  <c r="BE2816" i="1"/>
  <c r="BG2816" i="1"/>
  <c r="BH2816" i="1"/>
  <c r="BI2816" i="1"/>
  <c r="BJ2816" i="1"/>
  <c r="BK2816" i="1"/>
  <c r="BL2816" i="1"/>
  <c r="BM2816" i="1"/>
  <c r="BN2816" i="1"/>
  <c r="BO2816" i="1"/>
  <c r="BP2816" i="1"/>
  <c r="BQ2816" i="1"/>
  <c r="BR2816" i="1"/>
  <c r="BS2816" i="1"/>
  <c r="BT2816" i="1"/>
  <c r="BU2816" i="1"/>
  <c r="BV2816" i="1"/>
  <c r="BE2817" i="1"/>
  <c r="BG2817" i="1"/>
  <c r="BH2817" i="1"/>
  <c r="BI2817" i="1"/>
  <c r="BJ2817" i="1"/>
  <c r="BK2817" i="1"/>
  <c r="BL2817" i="1"/>
  <c r="BM2817" i="1"/>
  <c r="BN2817" i="1"/>
  <c r="BO2817" i="1"/>
  <c r="BP2817" i="1"/>
  <c r="BQ2817" i="1"/>
  <c r="BR2817" i="1"/>
  <c r="BS2817" i="1"/>
  <c r="BT2817" i="1"/>
  <c r="BU2817" i="1"/>
  <c r="BV2817" i="1"/>
  <c r="BE2818" i="1"/>
  <c r="BG2818" i="1"/>
  <c r="BH2818" i="1"/>
  <c r="BI2818" i="1"/>
  <c r="BJ2818" i="1"/>
  <c r="BK2818" i="1"/>
  <c r="BL2818" i="1"/>
  <c r="BM2818" i="1"/>
  <c r="BN2818" i="1"/>
  <c r="BO2818" i="1"/>
  <c r="BP2818" i="1"/>
  <c r="BQ2818" i="1"/>
  <c r="BR2818" i="1"/>
  <c r="BS2818" i="1"/>
  <c r="BT2818" i="1"/>
  <c r="BU2818" i="1"/>
  <c r="BV2818" i="1"/>
  <c r="BE2819" i="1"/>
  <c r="BG2819" i="1"/>
  <c r="BH2819" i="1"/>
  <c r="BI2819" i="1"/>
  <c r="BJ2819" i="1"/>
  <c r="BK2819" i="1"/>
  <c r="BL2819" i="1"/>
  <c r="BM2819" i="1"/>
  <c r="BN2819" i="1"/>
  <c r="BO2819" i="1"/>
  <c r="BP2819" i="1"/>
  <c r="BQ2819" i="1"/>
  <c r="BR2819" i="1"/>
  <c r="BS2819" i="1"/>
  <c r="BT2819" i="1"/>
  <c r="BU2819" i="1"/>
  <c r="BV2819" i="1"/>
  <c r="BE2820" i="1"/>
  <c r="BG2820" i="1"/>
  <c r="BH2820" i="1"/>
  <c r="BI2820" i="1"/>
  <c r="BJ2820" i="1"/>
  <c r="BK2820" i="1"/>
  <c r="BL2820" i="1"/>
  <c r="BM2820" i="1"/>
  <c r="BN2820" i="1"/>
  <c r="BO2820" i="1"/>
  <c r="BP2820" i="1"/>
  <c r="BQ2820" i="1"/>
  <c r="BR2820" i="1"/>
  <c r="BS2820" i="1"/>
  <c r="BT2820" i="1"/>
  <c r="BU2820" i="1"/>
  <c r="BV2820" i="1"/>
  <c r="BE2821" i="1"/>
  <c r="BG2821" i="1"/>
  <c r="BH2821" i="1"/>
  <c r="BI2821" i="1"/>
  <c r="BJ2821" i="1"/>
  <c r="BK2821" i="1"/>
  <c r="BL2821" i="1"/>
  <c r="BM2821" i="1"/>
  <c r="BN2821" i="1"/>
  <c r="BO2821" i="1"/>
  <c r="BP2821" i="1"/>
  <c r="BQ2821" i="1"/>
  <c r="BR2821" i="1"/>
  <c r="BS2821" i="1"/>
  <c r="BT2821" i="1"/>
  <c r="BU2821" i="1"/>
  <c r="BV2821" i="1"/>
  <c r="BE2822" i="1"/>
  <c r="BG2822" i="1"/>
  <c r="BH2822" i="1"/>
  <c r="BI2822" i="1"/>
  <c r="BJ2822" i="1"/>
  <c r="BK2822" i="1"/>
  <c r="BL2822" i="1"/>
  <c r="BM2822" i="1"/>
  <c r="BN2822" i="1"/>
  <c r="BO2822" i="1"/>
  <c r="BP2822" i="1"/>
  <c r="BQ2822" i="1"/>
  <c r="BR2822" i="1"/>
  <c r="BS2822" i="1"/>
  <c r="BT2822" i="1"/>
  <c r="BU2822" i="1"/>
  <c r="BV2822" i="1"/>
  <c r="BE2823" i="1"/>
  <c r="BG2823" i="1"/>
  <c r="BH2823" i="1"/>
  <c r="BI2823" i="1"/>
  <c r="BJ2823" i="1"/>
  <c r="BK2823" i="1"/>
  <c r="BL2823" i="1"/>
  <c r="BM2823" i="1"/>
  <c r="BN2823" i="1"/>
  <c r="BO2823" i="1"/>
  <c r="BP2823" i="1"/>
  <c r="BQ2823" i="1"/>
  <c r="BR2823" i="1"/>
  <c r="BS2823" i="1"/>
  <c r="BT2823" i="1"/>
  <c r="BU2823" i="1"/>
  <c r="BV2823" i="1"/>
  <c r="BE2824" i="1"/>
  <c r="BG2824" i="1"/>
  <c r="BH2824" i="1"/>
  <c r="BI2824" i="1"/>
  <c r="BJ2824" i="1"/>
  <c r="BK2824" i="1"/>
  <c r="BL2824" i="1"/>
  <c r="BM2824" i="1"/>
  <c r="BN2824" i="1"/>
  <c r="BO2824" i="1"/>
  <c r="BP2824" i="1"/>
  <c r="BQ2824" i="1"/>
  <c r="BR2824" i="1"/>
  <c r="BS2824" i="1"/>
  <c r="BT2824" i="1"/>
  <c r="BU2824" i="1"/>
  <c r="BV2824" i="1"/>
  <c r="BE2825" i="1"/>
  <c r="BG2825" i="1"/>
  <c r="BH2825" i="1"/>
  <c r="BI2825" i="1"/>
  <c r="BJ2825" i="1"/>
  <c r="BK2825" i="1"/>
  <c r="BL2825" i="1"/>
  <c r="BM2825" i="1"/>
  <c r="BN2825" i="1"/>
  <c r="BO2825" i="1"/>
  <c r="BP2825" i="1"/>
  <c r="BQ2825" i="1"/>
  <c r="BR2825" i="1"/>
  <c r="BS2825" i="1"/>
  <c r="BT2825" i="1"/>
  <c r="BU2825" i="1"/>
  <c r="BV2825" i="1"/>
  <c r="BE2826" i="1"/>
  <c r="BG2826" i="1"/>
  <c r="BH2826" i="1"/>
  <c r="BI2826" i="1"/>
  <c r="BJ2826" i="1"/>
  <c r="BK2826" i="1"/>
  <c r="BL2826" i="1"/>
  <c r="BM2826" i="1"/>
  <c r="BN2826" i="1"/>
  <c r="BO2826" i="1"/>
  <c r="BP2826" i="1"/>
  <c r="BQ2826" i="1"/>
  <c r="BR2826" i="1"/>
  <c r="BS2826" i="1"/>
  <c r="BT2826" i="1"/>
  <c r="BU2826" i="1"/>
  <c r="BV2826" i="1"/>
  <c r="BE2827" i="1"/>
  <c r="BG2827" i="1"/>
  <c r="BH2827" i="1"/>
  <c r="BI2827" i="1"/>
  <c r="BJ2827" i="1"/>
  <c r="BK2827" i="1"/>
  <c r="BL2827" i="1"/>
  <c r="BM2827" i="1"/>
  <c r="BN2827" i="1"/>
  <c r="BO2827" i="1"/>
  <c r="BP2827" i="1"/>
  <c r="BQ2827" i="1"/>
  <c r="BR2827" i="1"/>
  <c r="BS2827" i="1"/>
  <c r="BT2827" i="1"/>
  <c r="BU2827" i="1"/>
  <c r="BV2827" i="1"/>
  <c r="BE2828" i="1"/>
  <c r="BG2828" i="1"/>
  <c r="BH2828" i="1"/>
  <c r="BI2828" i="1"/>
  <c r="BJ2828" i="1"/>
  <c r="BK2828" i="1"/>
  <c r="BL2828" i="1"/>
  <c r="BM2828" i="1"/>
  <c r="BN2828" i="1"/>
  <c r="BO2828" i="1"/>
  <c r="BP2828" i="1"/>
  <c r="BQ2828" i="1"/>
  <c r="BR2828" i="1"/>
  <c r="BS2828" i="1"/>
  <c r="BT2828" i="1"/>
  <c r="BU2828" i="1"/>
  <c r="BV2828" i="1"/>
  <c r="BE2829" i="1"/>
  <c r="BG2829" i="1"/>
  <c r="BH2829" i="1"/>
  <c r="BI2829" i="1"/>
  <c r="BJ2829" i="1"/>
  <c r="BK2829" i="1"/>
  <c r="BL2829" i="1"/>
  <c r="BM2829" i="1"/>
  <c r="BN2829" i="1"/>
  <c r="BO2829" i="1"/>
  <c r="BP2829" i="1"/>
  <c r="BQ2829" i="1"/>
  <c r="BR2829" i="1"/>
  <c r="BS2829" i="1"/>
  <c r="BT2829" i="1"/>
  <c r="BU2829" i="1"/>
  <c r="BV2829" i="1"/>
  <c r="BE2830" i="1"/>
  <c r="BG2830" i="1"/>
  <c r="BH2830" i="1"/>
  <c r="BI2830" i="1"/>
  <c r="BJ2830" i="1"/>
  <c r="BK2830" i="1"/>
  <c r="BL2830" i="1"/>
  <c r="BM2830" i="1"/>
  <c r="BN2830" i="1"/>
  <c r="BO2830" i="1"/>
  <c r="BP2830" i="1"/>
  <c r="BQ2830" i="1"/>
  <c r="BR2830" i="1"/>
  <c r="BS2830" i="1"/>
  <c r="BT2830" i="1"/>
  <c r="BU2830" i="1"/>
  <c r="BV2830" i="1"/>
  <c r="BE2831" i="1"/>
  <c r="BG2831" i="1"/>
  <c r="BH2831" i="1"/>
  <c r="BI2831" i="1"/>
  <c r="BJ2831" i="1"/>
  <c r="BK2831" i="1"/>
  <c r="BL2831" i="1"/>
  <c r="BM2831" i="1"/>
  <c r="BN2831" i="1"/>
  <c r="BO2831" i="1"/>
  <c r="BP2831" i="1"/>
  <c r="BQ2831" i="1"/>
  <c r="BR2831" i="1"/>
  <c r="BS2831" i="1"/>
  <c r="BT2831" i="1"/>
  <c r="BU2831" i="1"/>
  <c r="BV2831" i="1"/>
  <c r="BE2832" i="1"/>
  <c r="BG2832" i="1"/>
  <c r="BH2832" i="1"/>
  <c r="BI2832" i="1"/>
  <c r="BJ2832" i="1"/>
  <c r="BK2832" i="1"/>
  <c r="BL2832" i="1"/>
  <c r="BM2832" i="1"/>
  <c r="BN2832" i="1"/>
  <c r="BO2832" i="1"/>
  <c r="BP2832" i="1"/>
  <c r="BQ2832" i="1"/>
  <c r="BR2832" i="1"/>
  <c r="BS2832" i="1"/>
  <c r="BT2832" i="1"/>
  <c r="BU2832" i="1"/>
  <c r="BV2832" i="1"/>
  <c r="BE2833" i="1"/>
  <c r="BG2833" i="1"/>
  <c r="BH2833" i="1"/>
  <c r="BI2833" i="1"/>
  <c r="BJ2833" i="1"/>
  <c r="BK2833" i="1"/>
  <c r="BL2833" i="1"/>
  <c r="BM2833" i="1"/>
  <c r="BN2833" i="1"/>
  <c r="BO2833" i="1"/>
  <c r="BP2833" i="1"/>
  <c r="BQ2833" i="1"/>
  <c r="BR2833" i="1"/>
  <c r="BS2833" i="1"/>
  <c r="BT2833" i="1"/>
  <c r="BU2833" i="1"/>
  <c r="BV2833" i="1"/>
  <c r="BE2834" i="1"/>
  <c r="BG2834" i="1"/>
  <c r="BH2834" i="1"/>
  <c r="BI2834" i="1"/>
  <c r="BJ2834" i="1"/>
  <c r="BK2834" i="1"/>
  <c r="BL2834" i="1"/>
  <c r="BM2834" i="1"/>
  <c r="BN2834" i="1"/>
  <c r="BO2834" i="1"/>
  <c r="BP2834" i="1"/>
  <c r="BQ2834" i="1"/>
  <c r="BR2834" i="1"/>
  <c r="BS2834" i="1"/>
  <c r="BT2834" i="1"/>
  <c r="BU2834" i="1"/>
  <c r="BV2834" i="1"/>
  <c r="BE2835" i="1"/>
  <c r="BG2835" i="1"/>
  <c r="BH2835" i="1"/>
  <c r="BI2835" i="1"/>
  <c r="BJ2835" i="1"/>
  <c r="BK2835" i="1"/>
  <c r="BL2835" i="1"/>
  <c r="BM2835" i="1"/>
  <c r="BN2835" i="1"/>
  <c r="BO2835" i="1"/>
  <c r="BP2835" i="1"/>
  <c r="BQ2835" i="1"/>
  <c r="BR2835" i="1"/>
  <c r="BS2835" i="1"/>
  <c r="BT2835" i="1"/>
  <c r="BU2835" i="1"/>
  <c r="BV2835" i="1"/>
  <c r="BE2836" i="1"/>
  <c r="BG2836" i="1"/>
  <c r="BH2836" i="1"/>
  <c r="BI2836" i="1"/>
  <c r="BJ2836" i="1"/>
  <c r="BK2836" i="1"/>
  <c r="BL2836" i="1"/>
  <c r="BM2836" i="1"/>
  <c r="BN2836" i="1"/>
  <c r="BO2836" i="1"/>
  <c r="BP2836" i="1"/>
  <c r="BQ2836" i="1"/>
  <c r="BR2836" i="1"/>
  <c r="BS2836" i="1"/>
  <c r="BT2836" i="1"/>
  <c r="BU2836" i="1"/>
  <c r="BV2836" i="1"/>
  <c r="BE2837" i="1"/>
  <c r="BG2837" i="1"/>
  <c r="BH2837" i="1"/>
  <c r="BI2837" i="1"/>
  <c r="BJ2837" i="1"/>
  <c r="BK2837" i="1"/>
  <c r="BL2837" i="1"/>
  <c r="BM2837" i="1"/>
  <c r="BN2837" i="1"/>
  <c r="BO2837" i="1"/>
  <c r="BP2837" i="1"/>
  <c r="BQ2837" i="1"/>
  <c r="BR2837" i="1"/>
  <c r="BS2837" i="1"/>
  <c r="BT2837" i="1"/>
  <c r="BU2837" i="1"/>
  <c r="BV2837" i="1"/>
  <c r="BE2838" i="1"/>
  <c r="BG2838" i="1"/>
  <c r="BH2838" i="1"/>
  <c r="BI2838" i="1"/>
  <c r="BJ2838" i="1"/>
  <c r="BK2838" i="1"/>
  <c r="BL2838" i="1"/>
  <c r="BM2838" i="1"/>
  <c r="BN2838" i="1"/>
  <c r="BO2838" i="1"/>
  <c r="BP2838" i="1"/>
  <c r="BQ2838" i="1"/>
  <c r="BR2838" i="1"/>
  <c r="BS2838" i="1"/>
  <c r="BT2838" i="1"/>
  <c r="BU2838" i="1"/>
  <c r="BV2838" i="1"/>
  <c r="BE2839" i="1"/>
  <c r="BG2839" i="1"/>
  <c r="BH2839" i="1"/>
  <c r="BI2839" i="1"/>
  <c r="BJ2839" i="1"/>
  <c r="BK2839" i="1"/>
  <c r="BL2839" i="1"/>
  <c r="BM2839" i="1"/>
  <c r="BN2839" i="1"/>
  <c r="BO2839" i="1"/>
  <c r="BP2839" i="1"/>
  <c r="BQ2839" i="1"/>
  <c r="BR2839" i="1"/>
  <c r="BS2839" i="1"/>
  <c r="BT2839" i="1"/>
  <c r="BU2839" i="1"/>
  <c r="BV2839" i="1"/>
  <c r="BE2840" i="1"/>
  <c r="BG2840" i="1"/>
  <c r="BH2840" i="1"/>
  <c r="BI2840" i="1"/>
  <c r="BJ2840" i="1"/>
  <c r="BK2840" i="1"/>
  <c r="BL2840" i="1"/>
  <c r="BM2840" i="1"/>
  <c r="BN2840" i="1"/>
  <c r="BO2840" i="1"/>
  <c r="BP2840" i="1"/>
  <c r="BQ2840" i="1"/>
  <c r="BR2840" i="1"/>
  <c r="BS2840" i="1"/>
  <c r="BT2840" i="1"/>
  <c r="BU2840" i="1"/>
  <c r="BV2840" i="1"/>
  <c r="BE2841" i="1"/>
  <c r="BG2841" i="1"/>
  <c r="BH2841" i="1"/>
  <c r="BI2841" i="1"/>
  <c r="BJ2841" i="1"/>
  <c r="BK2841" i="1"/>
  <c r="BL2841" i="1"/>
  <c r="BM2841" i="1"/>
  <c r="BN2841" i="1"/>
  <c r="BO2841" i="1"/>
  <c r="BP2841" i="1"/>
  <c r="BQ2841" i="1"/>
  <c r="BR2841" i="1"/>
  <c r="BS2841" i="1"/>
  <c r="BT2841" i="1"/>
  <c r="BU2841" i="1"/>
  <c r="BV2841" i="1"/>
  <c r="BE2842" i="1"/>
  <c r="BG2842" i="1"/>
  <c r="BH2842" i="1"/>
  <c r="BI2842" i="1"/>
  <c r="BJ2842" i="1"/>
  <c r="BK2842" i="1"/>
  <c r="BL2842" i="1"/>
  <c r="BM2842" i="1"/>
  <c r="BN2842" i="1"/>
  <c r="BO2842" i="1"/>
  <c r="BP2842" i="1"/>
  <c r="BQ2842" i="1"/>
  <c r="BR2842" i="1"/>
  <c r="BS2842" i="1"/>
  <c r="BT2842" i="1"/>
  <c r="BU2842" i="1"/>
  <c r="BV2842" i="1"/>
  <c r="BE2843" i="1"/>
  <c r="BG2843" i="1"/>
  <c r="BH2843" i="1"/>
  <c r="BI2843" i="1"/>
  <c r="BJ2843" i="1"/>
  <c r="BK2843" i="1"/>
  <c r="BL2843" i="1"/>
  <c r="BM2843" i="1"/>
  <c r="BN2843" i="1"/>
  <c r="BO2843" i="1"/>
  <c r="BP2843" i="1"/>
  <c r="BQ2843" i="1"/>
  <c r="BR2843" i="1"/>
  <c r="BS2843" i="1"/>
  <c r="BT2843" i="1"/>
  <c r="BU2843" i="1"/>
  <c r="BV2843" i="1"/>
  <c r="BE2844" i="1"/>
  <c r="BG2844" i="1"/>
  <c r="BH2844" i="1"/>
  <c r="BI2844" i="1"/>
  <c r="BJ2844" i="1"/>
  <c r="BK2844" i="1"/>
  <c r="BL2844" i="1"/>
  <c r="BM2844" i="1"/>
  <c r="BN2844" i="1"/>
  <c r="BO2844" i="1"/>
  <c r="BP2844" i="1"/>
  <c r="BQ2844" i="1"/>
  <c r="BR2844" i="1"/>
  <c r="BS2844" i="1"/>
  <c r="BT2844" i="1"/>
  <c r="BU2844" i="1"/>
  <c r="BV2844" i="1"/>
  <c r="BE2845" i="1"/>
  <c r="BG2845" i="1"/>
  <c r="BH2845" i="1"/>
  <c r="BI2845" i="1"/>
  <c r="BJ2845" i="1"/>
  <c r="BK2845" i="1"/>
  <c r="BL2845" i="1"/>
  <c r="BM2845" i="1"/>
  <c r="BN2845" i="1"/>
  <c r="BO2845" i="1"/>
  <c r="BP2845" i="1"/>
  <c r="BQ2845" i="1"/>
  <c r="BR2845" i="1"/>
  <c r="BS2845" i="1"/>
  <c r="BT2845" i="1"/>
  <c r="BU2845" i="1"/>
  <c r="BV2845" i="1"/>
  <c r="BE2846" i="1"/>
  <c r="BG2846" i="1"/>
  <c r="BH2846" i="1"/>
  <c r="BI2846" i="1"/>
  <c r="BJ2846" i="1"/>
  <c r="BK2846" i="1"/>
  <c r="BL2846" i="1"/>
  <c r="BM2846" i="1"/>
  <c r="BN2846" i="1"/>
  <c r="BO2846" i="1"/>
  <c r="BP2846" i="1"/>
  <c r="BQ2846" i="1"/>
  <c r="BR2846" i="1"/>
  <c r="BS2846" i="1"/>
  <c r="BT2846" i="1"/>
  <c r="BU2846" i="1"/>
  <c r="BV2846" i="1"/>
  <c r="BE2847" i="1"/>
  <c r="BG2847" i="1"/>
  <c r="BH2847" i="1"/>
  <c r="BI2847" i="1"/>
  <c r="BJ2847" i="1"/>
  <c r="BK2847" i="1"/>
  <c r="BL2847" i="1"/>
  <c r="BM2847" i="1"/>
  <c r="BN2847" i="1"/>
  <c r="BO2847" i="1"/>
  <c r="BP2847" i="1"/>
  <c r="BQ2847" i="1"/>
  <c r="BR2847" i="1"/>
  <c r="BS2847" i="1"/>
  <c r="BT2847" i="1"/>
  <c r="BU2847" i="1"/>
  <c r="BV2847" i="1"/>
  <c r="BE2848" i="1"/>
  <c r="BG2848" i="1"/>
  <c r="BH2848" i="1"/>
  <c r="BI2848" i="1"/>
  <c r="BJ2848" i="1"/>
  <c r="BK2848" i="1"/>
  <c r="BL2848" i="1"/>
  <c r="BM2848" i="1"/>
  <c r="BN2848" i="1"/>
  <c r="BO2848" i="1"/>
  <c r="BP2848" i="1"/>
  <c r="BQ2848" i="1"/>
  <c r="BR2848" i="1"/>
  <c r="BS2848" i="1"/>
  <c r="BT2848" i="1"/>
  <c r="BU2848" i="1"/>
  <c r="BV2848" i="1"/>
  <c r="BE2849" i="1"/>
  <c r="BG2849" i="1"/>
  <c r="BH2849" i="1"/>
  <c r="BI2849" i="1"/>
  <c r="BJ2849" i="1"/>
  <c r="BK2849" i="1"/>
  <c r="BL2849" i="1"/>
  <c r="BM2849" i="1"/>
  <c r="BN2849" i="1"/>
  <c r="BO2849" i="1"/>
  <c r="BP2849" i="1"/>
  <c r="BQ2849" i="1"/>
  <c r="BR2849" i="1"/>
  <c r="BS2849" i="1"/>
  <c r="BT2849" i="1"/>
  <c r="BU2849" i="1"/>
  <c r="BV2849" i="1"/>
  <c r="BE2850" i="1"/>
  <c r="BG2850" i="1"/>
  <c r="BH2850" i="1"/>
  <c r="BI2850" i="1"/>
  <c r="BJ2850" i="1"/>
  <c r="BK2850" i="1"/>
  <c r="BL2850" i="1"/>
  <c r="BM2850" i="1"/>
  <c r="BN2850" i="1"/>
  <c r="BO2850" i="1"/>
  <c r="BP2850" i="1"/>
  <c r="BQ2850" i="1"/>
  <c r="BR2850" i="1"/>
  <c r="BS2850" i="1"/>
  <c r="BT2850" i="1"/>
  <c r="BU2850" i="1"/>
  <c r="BV2850" i="1"/>
  <c r="BE2851" i="1"/>
  <c r="BG2851" i="1"/>
  <c r="BH2851" i="1"/>
  <c r="BI2851" i="1"/>
  <c r="BJ2851" i="1"/>
  <c r="BK2851" i="1"/>
  <c r="BL2851" i="1"/>
  <c r="BM2851" i="1"/>
  <c r="BN2851" i="1"/>
  <c r="BO2851" i="1"/>
  <c r="BP2851" i="1"/>
  <c r="BQ2851" i="1"/>
  <c r="BR2851" i="1"/>
  <c r="BS2851" i="1"/>
  <c r="BT2851" i="1"/>
  <c r="BU2851" i="1"/>
  <c r="BV2851" i="1"/>
  <c r="BE2852" i="1"/>
  <c r="BG2852" i="1"/>
  <c r="BH2852" i="1"/>
  <c r="BI2852" i="1"/>
  <c r="BJ2852" i="1"/>
  <c r="BK2852" i="1"/>
  <c r="BL2852" i="1"/>
  <c r="BM2852" i="1"/>
  <c r="BN2852" i="1"/>
  <c r="BO2852" i="1"/>
  <c r="BP2852" i="1"/>
  <c r="BQ2852" i="1"/>
  <c r="BR2852" i="1"/>
  <c r="BS2852" i="1"/>
  <c r="BT2852" i="1"/>
  <c r="BU2852" i="1"/>
  <c r="BV2852" i="1"/>
  <c r="BE2853" i="1"/>
  <c r="BG2853" i="1"/>
  <c r="BH2853" i="1"/>
  <c r="BI2853" i="1"/>
  <c r="BJ2853" i="1"/>
  <c r="BK2853" i="1"/>
  <c r="BL2853" i="1"/>
  <c r="BM2853" i="1"/>
  <c r="BN2853" i="1"/>
  <c r="BO2853" i="1"/>
  <c r="BP2853" i="1"/>
  <c r="BQ2853" i="1"/>
  <c r="BR2853" i="1"/>
  <c r="BS2853" i="1"/>
  <c r="BT2853" i="1"/>
  <c r="BU2853" i="1"/>
  <c r="BV2853" i="1"/>
  <c r="BE2854" i="1"/>
  <c r="BG2854" i="1"/>
  <c r="BH2854" i="1"/>
  <c r="BI2854" i="1"/>
  <c r="BJ2854" i="1"/>
  <c r="BK2854" i="1"/>
  <c r="BL2854" i="1"/>
  <c r="BM2854" i="1"/>
  <c r="BN2854" i="1"/>
  <c r="BO2854" i="1"/>
  <c r="BP2854" i="1"/>
  <c r="BQ2854" i="1"/>
  <c r="BR2854" i="1"/>
  <c r="BS2854" i="1"/>
  <c r="BT2854" i="1"/>
  <c r="BU2854" i="1"/>
  <c r="BV2854" i="1"/>
  <c r="BE2855" i="1"/>
  <c r="BG2855" i="1"/>
  <c r="BH2855" i="1"/>
  <c r="BI2855" i="1"/>
  <c r="BJ2855" i="1"/>
  <c r="BK2855" i="1"/>
  <c r="BL2855" i="1"/>
  <c r="BM2855" i="1"/>
  <c r="BN2855" i="1"/>
  <c r="BO2855" i="1"/>
  <c r="BP2855" i="1"/>
  <c r="BQ2855" i="1"/>
  <c r="BR2855" i="1"/>
  <c r="BS2855" i="1"/>
  <c r="BT2855" i="1"/>
  <c r="BU2855" i="1"/>
  <c r="BV2855" i="1"/>
  <c r="BE2856" i="1"/>
  <c r="BG2856" i="1"/>
  <c r="BH2856" i="1"/>
  <c r="BI2856" i="1"/>
  <c r="BJ2856" i="1"/>
  <c r="BK2856" i="1"/>
  <c r="BL2856" i="1"/>
  <c r="BM2856" i="1"/>
  <c r="BN2856" i="1"/>
  <c r="BO2856" i="1"/>
  <c r="BP2856" i="1"/>
  <c r="BQ2856" i="1"/>
  <c r="BR2856" i="1"/>
  <c r="BS2856" i="1"/>
  <c r="BT2856" i="1"/>
  <c r="BU2856" i="1"/>
  <c r="BV2856" i="1"/>
  <c r="BE2857" i="1"/>
  <c r="BG2857" i="1"/>
  <c r="BH2857" i="1"/>
  <c r="BI2857" i="1"/>
  <c r="BJ2857" i="1"/>
  <c r="BK2857" i="1"/>
  <c r="BL2857" i="1"/>
  <c r="BM2857" i="1"/>
  <c r="BN2857" i="1"/>
  <c r="BO2857" i="1"/>
  <c r="BP2857" i="1"/>
  <c r="BQ2857" i="1"/>
  <c r="BR2857" i="1"/>
  <c r="BS2857" i="1"/>
  <c r="BT2857" i="1"/>
  <c r="BU2857" i="1"/>
  <c r="BV2857" i="1"/>
  <c r="BE2858" i="1"/>
  <c r="BG2858" i="1"/>
  <c r="BH2858" i="1"/>
  <c r="BI2858" i="1"/>
  <c r="BJ2858" i="1"/>
  <c r="BK2858" i="1"/>
  <c r="BL2858" i="1"/>
  <c r="BM2858" i="1"/>
  <c r="BN2858" i="1"/>
  <c r="BO2858" i="1"/>
  <c r="BP2858" i="1"/>
  <c r="BQ2858" i="1"/>
  <c r="BR2858" i="1"/>
  <c r="BS2858" i="1"/>
  <c r="BT2858" i="1"/>
  <c r="BU2858" i="1"/>
  <c r="BV2858" i="1"/>
  <c r="BE2859" i="1"/>
  <c r="BG2859" i="1"/>
  <c r="BH2859" i="1"/>
  <c r="BI2859" i="1"/>
  <c r="BJ2859" i="1"/>
  <c r="BK2859" i="1"/>
  <c r="BL2859" i="1"/>
  <c r="BM2859" i="1"/>
  <c r="BN2859" i="1"/>
  <c r="BO2859" i="1"/>
  <c r="BP2859" i="1"/>
  <c r="BQ2859" i="1"/>
  <c r="BR2859" i="1"/>
  <c r="BS2859" i="1"/>
  <c r="BT2859" i="1"/>
  <c r="BU2859" i="1"/>
  <c r="BV2859" i="1"/>
  <c r="BE2860" i="1"/>
  <c r="BG2860" i="1"/>
  <c r="BH2860" i="1"/>
  <c r="BI2860" i="1"/>
  <c r="BJ2860" i="1"/>
  <c r="BK2860" i="1"/>
  <c r="BL2860" i="1"/>
  <c r="BM2860" i="1"/>
  <c r="BN2860" i="1"/>
  <c r="BO2860" i="1"/>
  <c r="BP2860" i="1"/>
  <c r="BQ2860" i="1"/>
  <c r="BR2860" i="1"/>
  <c r="BS2860" i="1"/>
  <c r="BT2860" i="1"/>
  <c r="BU2860" i="1"/>
  <c r="BV2860" i="1"/>
  <c r="BE2861" i="1"/>
  <c r="BG2861" i="1"/>
  <c r="BH2861" i="1"/>
  <c r="BI2861" i="1"/>
  <c r="BJ2861" i="1"/>
  <c r="BK2861" i="1"/>
  <c r="BL2861" i="1"/>
  <c r="BM2861" i="1"/>
  <c r="BN2861" i="1"/>
  <c r="BO2861" i="1"/>
  <c r="BP2861" i="1"/>
  <c r="BQ2861" i="1"/>
  <c r="BR2861" i="1"/>
  <c r="BS2861" i="1"/>
  <c r="BT2861" i="1"/>
  <c r="BU2861" i="1"/>
  <c r="BV2861" i="1"/>
  <c r="BE2862" i="1"/>
  <c r="BG2862" i="1"/>
  <c r="BH2862" i="1"/>
  <c r="BI2862" i="1"/>
  <c r="BJ2862" i="1"/>
  <c r="BK2862" i="1"/>
  <c r="BL2862" i="1"/>
  <c r="BM2862" i="1"/>
  <c r="BN2862" i="1"/>
  <c r="BO2862" i="1"/>
  <c r="BP2862" i="1"/>
  <c r="BQ2862" i="1"/>
  <c r="BR2862" i="1"/>
  <c r="BS2862" i="1"/>
  <c r="BT2862" i="1"/>
  <c r="BU2862" i="1"/>
  <c r="BV2862" i="1"/>
  <c r="BE2863" i="1"/>
  <c r="BG2863" i="1"/>
  <c r="BH2863" i="1"/>
  <c r="BI2863" i="1"/>
  <c r="BJ2863" i="1"/>
  <c r="BK2863" i="1"/>
  <c r="BL2863" i="1"/>
  <c r="BM2863" i="1"/>
  <c r="BN2863" i="1"/>
  <c r="BO2863" i="1"/>
  <c r="BP2863" i="1"/>
  <c r="BQ2863" i="1"/>
  <c r="BR2863" i="1"/>
  <c r="BS2863" i="1"/>
  <c r="BT2863" i="1"/>
  <c r="BU2863" i="1"/>
  <c r="BV2863" i="1"/>
  <c r="BE2864" i="1"/>
  <c r="BG2864" i="1"/>
  <c r="BH2864" i="1"/>
  <c r="BI2864" i="1"/>
  <c r="BJ2864" i="1"/>
  <c r="BK2864" i="1"/>
  <c r="BL2864" i="1"/>
  <c r="BM2864" i="1"/>
  <c r="BN2864" i="1"/>
  <c r="BO2864" i="1"/>
  <c r="BP2864" i="1"/>
  <c r="BQ2864" i="1"/>
  <c r="BR2864" i="1"/>
  <c r="BS2864" i="1"/>
  <c r="BT2864" i="1"/>
  <c r="BU2864" i="1"/>
  <c r="BV2864" i="1"/>
  <c r="BE2865" i="1"/>
  <c r="BG2865" i="1"/>
  <c r="BH2865" i="1"/>
  <c r="BI2865" i="1"/>
  <c r="BJ2865" i="1"/>
  <c r="BK2865" i="1"/>
  <c r="BL2865" i="1"/>
  <c r="BM2865" i="1"/>
  <c r="BN2865" i="1"/>
  <c r="BO2865" i="1"/>
  <c r="BP2865" i="1"/>
  <c r="BQ2865" i="1"/>
  <c r="BR2865" i="1"/>
  <c r="BS2865" i="1"/>
  <c r="BT2865" i="1"/>
  <c r="BU2865" i="1"/>
  <c r="BV2865" i="1"/>
  <c r="BE2866" i="1"/>
  <c r="BG2866" i="1"/>
  <c r="BH2866" i="1"/>
  <c r="BI2866" i="1"/>
  <c r="BJ2866" i="1"/>
  <c r="BK2866" i="1"/>
  <c r="BL2866" i="1"/>
  <c r="BM2866" i="1"/>
  <c r="BN2866" i="1"/>
  <c r="BO2866" i="1"/>
  <c r="BP2866" i="1"/>
  <c r="BQ2866" i="1"/>
  <c r="BR2866" i="1"/>
  <c r="BS2866" i="1"/>
  <c r="BT2866" i="1"/>
  <c r="BU2866" i="1"/>
  <c r="BV2866" i="1"/>
  <c r="BE2867" i="1"/>
  <c r="BG2867" i="1"/>
  <c r="BH2867" i="1"/>
  <c r="BI2867" i="1"/>
  <c r="BJ2867" i="1"/>
  <c r="BK2867" i="1"/>
  <c r="BL2867" i="1"/>
  <c r="BM2867" i="1"/>
  <c r="BN2867" i="1"/>
  <c r="BO2867" i="1"/>
  <c r="BP2867" i="1"/>
  <c r="BQ2867" i="1"/>
  <c r="BR2867" i="1"/>
  <c r="BS2867" i="1"/>
  <c r="BT2867" i="1"/>
  <c r="BU2867" i="1"/>
  <c r="BV2867" i="1"/>
  <c r="BE2868" i="1"/>
  <c r="BG2868" i="1"/>
  <c r="BH2868" i="1"/>
  <c r="BI2868" i="1"/>
  <c r="BJ2868" i="1"/>
  <c r="BK2868" i="1"/>
  <c r="BL2868" i="1"/>
  <c r="BM2868" i="1"/>
  <c r="BN2868" i="1"/>
  <c r="BO2868" i="1"/>
  <c r="BP2868" i="1"/>
  <c r="BQ2868" i="1"/>
  <c r="BR2868" i="1"/>
  <c r="BS2868" i="1"/>
  <c r="BT2868" i="1"/>
  <c r="BU2868" i="1"/>
  <c r="BV2868" i="1"/>
  <c r="BE2869" i="1"/>
  <c r="BG2869" i="1"/>
  <c r="BH2869" i="1"/>
  <c r="BI2869" i="1"/>
  <c r="BJ2869" i="1"/>
  <c r="BK2869" i="1"/>
  <c r="BL2869" i="1"/>
  <c r="BM2869" i="1"/>
  <c r="BN2869" i="1"/>
  <c r="BO2869" i="1"/>
  <c r="BP2869" i="1"/>
  <c r="BQ2869" i="1"/>
  <c r="BR2869" i="1"/>
  <c r="BS2869" i="1"/>
  <c r="BT2869" i="1"/>
  <c r="BU2869" i="1"/>
  <c r="BV2869" i="1"/>
  <c r="BE2870" i="1"/>
  <c r="BG2870" i="1"/>
  <c r="BH2870" i="1"/>
  <c r="BI2870" i="1"/>
  <c r="BJ2870" i="1"/>
  <c r="BK2870" i="1"/>
  <c r="BL2870" i="1"/>
  <c r="BM2870" i="1"/>
  <c r="BN2870" i="1"/>
  <c r="BO2870" i="1"/>
  <c r="BP2870" i="1"/>
  <c r="BQ2870" i="1"/>
  <c r="BR2870" i="1"/>
  <c r="BS2870" i="1"/>
  <c r="BT2870" i="1"/>
  <c r="BU2870" i="1"/>
  <c r="BV2870" i="1"/>
  <c r="BE2871" i="1"/>
  <c r="BG2871" i="1"/>
  <c r="BH2871" i="1"/>
  <c r="BI2871" i="1"/>
  <c r="BJ2871" i="1"/>
  <c r="BK2871" i="1"/>
  <c r="BL2871" i="1"/>
  <c r="BM2871" i="1"/>
  <c r="BN2871" i="1"/>
  <c r="BO2871" i="1"/>
  <c r="BP2871" i="1"/>
  <c r="BQ2871" i="1"/>
  <c r="BR2871" i="1"/>
  <c r="BS2871" i="1"/>
  <c r="BT2871" i="1"/>
  <c r="BU2871" i="1"/>
  <c r="BV2871" i="1"/>
  <c r="BE2872" i="1"/>
  <c r="BG2872" i="1"/>
  <c r="BH2872" i="1"/>
  <c r="BI2872" i="1"/>
  <c r="BJ2872" i="1"/>
  <c r="BK2872" i="1"/>
  <c r="BL2872" i="1"/>
  <c r="BM2872" i="1"/>
  <c r="BN2872" i="1"/>
  <c r="BO2872" i="1"/>
  <c r="BP2872" i="1"/>
  <c r="BQ2872" i="1"/>
  <c r="BR2872" i="1"/>
  <c r="BS2872" i="1"/>
  <c r="BT2872" i="1"/>
  <c r="BU2872" i="1"/>
  <c r="BV2872" i="1"/>
  <c r="BE2873" i="1"/>
  <c r="BG2873" i="1"/>
  <c r="BH2873" i="1"/>
  <c r="BI2873" i="1"/>
  <c r="BJ2873" i="1"/>
  <c r="BK2873" i="1"/>
  <c r="BL2873" i="1"/>
  <c r="BM2873" i="1"/>
  <c r="BN2873" i="1"/>
  <c r="BO2873" i="1"/>
  <c r="BP2873" i="1"/>
  <c r="BQ2873" i="1"/>
  <c r="BR2873" i="1"/>
  <c r="BS2873" i="1"/>
  <c r="BT2873" i="1"/>
  <c r="BU2873" i="1"/>
  <c r="BV2873" i="1"/>
  <c r="BE2874" i="1"/>
  <c r="BG2874" i="1"/>
  <c r="BH2874" i="1"/>
  <c r="BI2874" i="1"/>
  <c r="BJ2874" i="1"/>
  <c r="BK2874" i="1"/>
  <c r="BL2874" i="1"/>
  <c r="BM2874" i="1"/>
  <c r="BN2874" i="1"/>
  <c r="BO2874" i="1"/>
  <c r="BP2874" i="1"/>
  <c r="BQ2874" i="1"/>
  <c r="BR2874" i="1"/>
  <c r="BS2874" i="1"/>
  <c r="BT2874" i="1"/>
  <c r="BU2874" i="1"/>
  <c r="BV2874" i="1"/>
  <c r="BE2875" i="1"/>
  <c r="BG2875" i="1"/>
  <c r="BH2875" i="1"/>
  <c r="BI2875" i="1"/>
  <c r="BJ2875" i="1"/>
  <c r="BK2875" i="1"/>
  <c r="BL2875" i="1"/>
  <c r="BM2875" i="1"/>
  <c r="BN2875" i="1"/>
  <c r="BO2875" i="1"/>
  <c r="BP2875" i="1"/>
  <c r="BQ2875" i="1"/>
  <c r="BR2875" i="1"/>
  <c r="BS2875" i="1"/>
  <c r="BT2875" i="1"/>
  <c r="BU2875" i="1"/>
  <c r="BV2875" i="1"/>
  <c r="BE2876" i="1"/>
  <c r="BG2876" i="1"/>
  <c r="BH2876" i="1"/>
  <c r="BI2876" i="1"/>
  <c r="BJ2876" i="1"/>
  <c r="BK2876" i="1"/>
  <c r="BL2876" i="1"/>
  <c r="BM2876" i="1"/>
  <c r="BN2876" i="1"/>
  <c r="BO2876" i="1"/>
  <c r="BP2876" i="1"/>
  <c r="BQ2876" i="1"/>
  <c r="BR2876" i="1"/>
  <c r="BS2876" i="1"/>
  <c r="BT2876" i="1"/>
  <c r="BU2876" i="1"/>
  <c r="BV2876" i="1"/>
  <c r="BE2877" i="1"/>
  <c r="BG2877" i="1"/>
  <c r="BH2877" i="1"/>
  <c r="BI2877" i="1"/>
  <c r="BJ2877" i="1"/>
  <c r="BK2877" i="1"/>
  <c r="BL2877" i="1"/>
  <c r="BM2877" i="1"/>
  <c r="BN2877" i="1"/>
  <c r="BO2877" i="1"/>
  <c r="BP2877" i="1"/>
  <c r="BQ2877" i="1"/>
  <c r="BR2877" i="1"/>
  <c r="BS2877" i="1"/>
  <c r="BT2877" i="1"/>
  <c r="BU2877" i="1"/>
  <c r="BV2877" i="1"/>
  <c r="BE2878" i="1"/>
  <c r="BG2878" i="1"/>
  <c r="BH2878" i="1"/>
  <c r="BI2878" i="1"/>
  <c r="BJ2878" i="1"/>
  <c r="BK2878" i="1"/>
  <c r="BL2878" i="1"/>
  <c r="BM2878" i="1"/>
  <c r="BN2878" i="1"/>
  <c r="BO2878" i="1"/>
  <c r="BP2878" i="1"/>
  <c r="BQ2878" i="1"/>
  <c r="BR2878" i="1"/>
  <c r="BS2878" i="1"/>
  <c r="BT2878" i="1"/>
  <c r="BU2878" i="1"/>
  <c r="BV2878" i="1"/>
  <c r="BE2879" i="1"/>
  <c r="BG2879" i="1"/>
  <c r="BH2879" i="1"/>
  <c r="BI2879" i="1"/>
  <c r="BJ2879" i="1"/>
  <c r="BK2879" i="1"/>
  <c r="BL2879" i="1"/>
  <c r="BM2879" i="1"/>
  <c r="BN2879" i="1"/>
  <c r="BO2879" i="1"/>
  <c r="BP2879" i="1"/>
  <c r="BQ2879" i="1"/>
  <c r="BR2879" i="1"/>
  <c r="BS2879" i="1"/>
  <c r="BT2879" i="1"/>
  <c r="BU2879" i="1"/>
  <c r="BV2879" i="1"/>
  <c r="BE2880" i="1"/>
  <c r="BG2880" i="1"/>
  <c r="BH2880" i="1"/>
  <c r="BI2880" i="1"/>
  <c r="BJ2880" i="1"/>
  <c r="BK2880" i="1"/>
  <c r="BL2880" i="1"/>
  <c r="BM2880" i="1"/>
  <c r="BN2880" i="1"/>
  <c r="BO2880" i="1"/>
  <c r="BP2880" i="1"/>
  <c r="BQ2880" i="1"/>
  <c r="BR2880" i="1"/>
  <c r="BS2880" i="1"/>
  <c r="BT2880" i="1"/>
  <c r="BU2880" i="1"/>
  <c r="BV2880" i="1"/>
  <c r="BE2881" i="1"/>
  <c r="BG2881" i="1"/>
  <c r="BH2881" i="1"/>
  <c r="BI2881" i="1"/>
  <c r="BJ2881" i="1"/>
  <c r="BK2881" i="1"/>
  <c r="BL2881" i="1"/>
  <c r="BM2881" i="1"/>
  <c r="BN2881" i="1"/>
  <c r="BO2881" i="1"/>
  <c r="BP2881" i="1"/>
  <c r="BQ2881" i="1"/>
  <c r="BR2881" i="1"/>
  <c r="BS2881" i="1"/>
  <c r="BT2881" i="1"/>
  <c r="BU2881" i="1"/>
  <c r="BV2881" i="1"/>
  <c r="BE2882" i="1"/>
  <c r="BG2882" i="1"/>
  <c r="BH2882" i="1"/>
  <c r="BI2882" i="1"/>
  <c r="BJ2882" i="1"/>
  <c r="BK2882" i="1"/>
  <c r="BL2882" i="1"/>
  <c r="BM2882" i="1"/>
  <c r="BN2882" i="1"/>
  <c r="BO2882" i="1"/>
  <c r="BP2882" i="1"/>
  <c r="BQ2882" i="1"/>
  <c r="BR2882" i="1"/>
  <c r="BS2882" i="1"/>
  <c r="BT2882" i="1"/>
  <c r="BU2882" i="1"/>
  <c r="BV2882" i="1"/>
  <c r="BE2883" i="1"/>
  <c r="BG2883" i="1"/>
  <c r="BH2883" i="1"/>
  <c r="BI2883" i="1"/>
  <c r="BJ2883" i="1"/>
  <c r="BK2883" i="1"/>
  <c r="BL2883" i="1"/>
  <c r="BM2883" i="1"/>
  <c r="BN2883" i="1"/>
  <c r="BO2883" i="1"/>
  <c r="BP2883" i="1"/>
  <c r="BQ2883" i="1"/>
  <c r="BR2883" i="1"/>
  <c r="BS2883" i="1"/>
  <c r="BT2883" i="1"/>
  <c r="BU2883" i="1"/>
  <c r="BV2883" i="1"/>
  <c r="BE2884" i="1"/>
  <c r="BG2884" i="1"/>
  <c r="BH2884" i="1"/>
  <c r="BI2884" i="1"/>
  <c r="BJ2884" i="1"/>
  <c r="BK2884" i="1"/>
  <c r="BL2884" i="1"/>
  <c r="BM2884" i="1"/>
  <c r="BN2884" i="1"/>
  <c r="BO2884" i="1"/>
  <c r="BP2884" i="1"/>
  <c r="BQ2884" i="1"/>
  <c r="BR2884" i="1"/>
  <c r="BS2884" i="1"/>
  <c r="BT2884" i="1"/>
  <c r="BU2884" i="1"/>
  <c r="BV2884" i="1"/>
  <c r="BE2885" i="1"/>
  <c r="BG2885" i="1"/>
  <c r="BH2885" i="1"/>
  <c r="BI2885" i="1"/>
  <c r="BJ2885" i="1"/>
  <c r="BK2885" i="1"/>
  <c r="BL2885" i="1"/>
  <c r="BM2885" i="1"/>
  <c r="BN2885" i="1"/>
  <c r="BO2885" i="1"/>
  <c r="BP2885" i="1"/>
  <c r="BQ2885" i="1"/>
  <c r="BR2885" i="1"/>
  <c r="BS2885" i="1"/>
  <c r="BT2885" i="1"/>
  <c r="BU2885" i="1"/>
  <c r="BV2885" i="1"/>
  <c r="BE2886" i="1"/>
  <c r="BG2886" i="1"/>
  <c r="BH2886" i="1"/>
  <c r="BI2886" i="1"/>
  <c r="BJ2886" i="1"/>
  <c r="BK2886" i="1"/>
  <c r="BL2886" i="1"/>
  <c r="BM2886" i="1"/>
  <c r="BN2886" i="1"/>
  <c r="BO2886" i="1"/>
  <c r="BP2886" i="1"/>
  <c r="BQ2886" i="1"/>
  <c r="BR2886" i="1"/>
  <c r="BS2886" i="1"/>
  <c r="BT2886" i="1"/>
  <c r="BU2886" i="1"/>
  <c r="BV2886" i="1"/>
  <c r="BE2887" i="1"/>
  <c r="BG2887" i="1"/>
  <c r="BH2887" i="1"/>
  <c r="BI2887" i="1"/>
  <c r="BJ2887" i="1"/>
  <c r="BK2887" i="1"/>
  <c r="BL2887" i="1"/>
  <c r="BM2887" i="1"/>
  <c r="BN2887" i="1"/>
  <c r="BO2887" i="1"/>
  <c r="BP2887" i="1"/>
  <c r="BQ2887" i="1"/>
  <c r="BR2887" i="1"/>
  <c r="BS2887" i="1"/>
  <c r="BT2887" i="1"/>
  <c r="BU2887" i="1"/>
  <c r="BV2887" i="1"/>
  <c r="BE2888" i="1"/>
  <c r="BG2888" i="1"/>
  <c r="BH2888" i="1"/>
  <c r="BI2888" i="1"/>
  <c r="BJ2888" i="1"/>
  <c r="BK2888" i="1"/>
  <c r="BL2888" i="1"/>
  <c r="BM2888" i="1"/>
  <c r="BN2888" i="1"/>
  <c r="BO2888" i="1"/>
  <c r="BP2888" i="1"/>
  <c r="BQ2888" i="1"/>
  <c r="BR2888" i="1"/>
  <c r="BS2888" i="1"/>
  <c r="BT2888" i="1"/>
  <c r="BU2888" i="1"/>
  <c r="BV2888" i="1"/>
  <c r="BE2889" i="1"/>
  <c r="BG2889" i="1"/>
  <c r="BH2889" i="1"/>
  <c r="BI2889" i="1"/>
  <c r="BJ2889" i="1"/>
  <c r="BK2889" i="1"/>
  <c r="BL2889" i="1"/>
  <c r="BM2889" i="1"/>
  <c r="BN2889" i="1"/>
  <c r="BO2889" i="1"/>
  <c r="BP2889" i="1"/>
  <c r="BQ2889" i="1"/>
  <c r="BR2889" i="1"/>
  <c r="BS2889" i="1"/>
  <c r="BT2889" i="1"/>
  <c r="BU2889" i="1"/>
  <c r="BV2889" i="1"/>
  <c r="BE2890" i="1"/>
  <c r="BG2890" i="1"/>
  <c r="BH2890" i="1"/>
  <c r="BI2890" i="1"/>
  <c r="BJ2890" i="1"/>
  <c r="BK2890" i="1"/>
  <c r="BL2890" i="1"/>
  <c r="BM2890" i="1"/>
  <c r="BN2890" i="1"/>
  <c r="BO2890" i="1"/>
  <c r="BP2890" i="1"/>
  <c r="BQ2890" i="1"/>
  <c r="BR2890" i="1"/>
  <c r="BS2890" i="1"/>
  <c r="BT2890" i="1"/>
  <c r="BU2890" i="1"/>
  <c r="BV2890" i="1"/>
  <c r="BE2891" i="1"/>
  <c r="BG2891" i="1"/>
  <c r="BH2891" i="1"/>
  <c r="BI2891" i="1"/>
  <c r="BJ2891" i="1"/>
  <c r="BK2891" i="1"/>
  <c r="BL2891" i="1"/>
  <c r="BM2891" i="1"/>
  <c r="BN2891" i="1"/>
  <c r="BO2891" i="1"/>
  <c r="BP2891" i="1"/>
  <c r="BQ2891" i="1"/>
  <c r="BR2891" i="1"/>
  <c r="BS2891" i="1"/>
  <c r="BT2891" i="1"/>
  <c r="BU2891" i="1"/>
  <c r="BV2891" i="1"/>
  <c r="BE2892" i="1"/>
  <c r="BG2892" i="1"/>
  <c r="BH2892" i="1"/>
  <c r="BI2892" i="1"/>
  <c r="BJ2892" i="1"/>
  <c r="BK2892" i="1"/>
  <c r="BL2892" i="1"/>
  <c r="BM2892" i="1"/>
  <c r="BN2892" i="1"/>
  <c r="BO2892" i="1"/>
  <c r="BP2892" i="1"/>
  <c r="BQ2892" i="1"/>
  <c r="BR2892" i="1"/>
  <c r="BS2892" i="1"/>
  <c r="BT2892" i="1"/>
  <c r="BU2892" i="1"/>
  <c r="BV2892" i="1"/>
  <c r="BE2893" i="1"/>
  <c r="BG2893" i="1"/>
  <c r="BH2893" i="1"/>
  <c r="BI2893" i="1"/>
  <c r="BJ2893" i="1"/>
  <c r="BK2893" i="1"/>
  <c r="BL2893" i="1"/>
  <c r="BM2893" i="1"/>
  <c r="BN2893" i="1"/>
  <c r="BO2893" i="1"/>
  <c r="BP2893" i="1"/>
  <c r="BQ2893" i="1"/>
  <c r="BR2893" i="1"/>
  <c r="BS2893" i="1"/>
  <c r="BT2893" i="1"/>
  <c r="BU2893" i="1"/>
  <c r="BV2893" i="1"/>
  <c r="BE2894" i="1"/>
  <c r="BG2894" i="1"/>
  <c r="BH2894" i="1"/>
  <c r="BI2894" i="1"/>
  <c r="BJ2894" i="1"/>
  <c r="BK2894" i="1"/>
  <c r="BL2894" i="1"/>
  <c r="BM2894" i="1"/>
  <c r="BN2894" i="1"/>
  <c r="BO2894" i="1"/>
  <c r="BP2894" i="1"/>
  <c r="BQ2894" i="1"/>
  <c r="BR2894" i="1"/>
  <c r="BS2894" i="1"/>
  <c r="BT2894" i="1"/>
  <c r="BU2894" i="1"/>
  <c r="BV2894" i="1"/>
  <c r="BE2895" i="1"/>
  <c r="BG2895" i="1"/>
  <c r="BH2895" i="1"/>
  <c r="BI2895" i="1"/>
  <c r="BJ2895" i="1"/>
  <c r="BK2895" i="1"/>
  <c r="BL2895" i="1"/>
  <c r="BM2895" i="1"/>
  <c r="BN2895" i="1"/>
  <c r="BO2895" i="1"/>
  <c r="BP2895" i="1"/>
  <c r="BQ2895" i="1"/>
  <c r="BR2895" i="1"/>
  <c r="BS2895" i="1"/>
  <c r="BT2895" i="1"/>
  <c r="BU2895" i="1"/>
  <c r="BV2895" i="1"/>
  <c r="BE2896" i="1"/>
  <c r="BG2896" i="1"/>
  <c r="BH2896" i="1"/>
  <c r="BI2896" i="1"/>
  <c r="BJ2896" i="1"/>
  <c r="BK2896" i="1"/>
  <c r="BL2896" i="1"/>
  <c r="BM2896" i="1"/>
  <c r="BN2896" i="1"/>
  <c r="BO2896" i="1"/>
  <c r="BP2896" i="1"/>
  <c r="BQ2896" i="1"/>
  <c r="BR2896" i="1"/>
  <c r="BS2896" i="1"/>
  <c r="BT2896" i="1"/>
  <c r="BU2896" i="1"/>
  <c r="BV2896" i="1"/>
  <c r="BE2897" i="1"/>
  <c r="BG2897" i="1"/>
  <c r="BH2897" i="1"/>
  <c r="BI2897" i="1"/>
  <c r="BJ2897" i="1"/>
  <c r="BK2897" i="1"/>
  <c r="BL2897" i="1"/>
  <c r="BM2897" i="1"/>
  <c r="BN2897" i="1"/>
  <c r="BO2897" i="1"/>
  <c r="BP2897" i="1"/>
  <c r="BQ2897" i="1"/>
  <c r="BR2897" i="1"/>
  <c r="BS2897" i="1"/>
  <c r="BT2897" i="1"/>
  <c r="BU2897" i="1"/>
  <c r="BV2897" i="1"/>
  <c r="BE2898" i="1"/>
  <c r="BG2898" i="1"/>
  <c r="BH2898" i="1"/>
  <c r="BI2898" i="1"/>
  <c r="BJ2898" i="1"/>
  <c r="BK2898" i="1"/>
  <c r="BL2898" i="1"/>
  <c r="BM2898" i="1"/>
  <c r="BN2898" i="1"/>
  <c r="BO2898" i="1"/>
  <c r="BP2898" i="1"/>
  <c r="BQ2898" i="1"/>
  <c r="BR2898" i="1"/>
  <c r="BS2898" i="1"/>
  <c r="BT2898" i="1"/>
  <c r="BU2898" i="1"/>
  <c r="BV2898" i="1"/>
  <c r="BE2899" i="1"/>
  <c r="BG2899" i="1"/>
  <c r="BH2899" i="1"/>
  <c r="BI2899" i="1"/>
  <c r="BJ2899" i="1"/>
  <c r="BK2899" i="1"/>
  <c r="BL2899" i="1"/>
  <c r="BM2899" i="1"/>
  <c r="BN2899" i="1"/>
  <c r="BO2899" i="1"/>
  <c r="BP2899" i="1"/>
  <c r="BQ2899" i="1"/>
  <c r="BR2899" i="1"/>
  <c r="BS2899" i="1"/>
  <c r="BT2899" i="1"/>
  <c r="BU2899" i="1"/>
  <c r="BV2899" i="1"/>
  <c r="BE2900" i="1"/>
  <c r="BG2900" i="1"/>
  <c r="BH2900" i="1"/>
  <c r="BI2900" i="1"/>
  <c r="BJ2900" i="1"/>
  <c r="BK2900" i="1"/>
  <c r="BL2900" i="1"/>
  <c r="BM2900" i="1"/>
  <c r="BN2900" i="1"/>
  <c r="BO2900" i="1"/>
  <c r="BP2900" i="1"/>
  <c r="BQ2900" i="1"/>
  <c r="BR2900" i="1"/>
  <c r="BS2900" i="1"/>
  <c r="BT2900" i="1"/>
  <c r="BU2900" i="1"/>
  <c r="BV2900" i="1"/>
  <c r="BE2901" i="1"/>
  <c r="BG2901" i="1"/>
  <c r="BH2901" i="1"/>
  <c r="BI2901" i="1"/>
  <c r="BJ2901" i="1"/>
  <c r="BK2901" i="1"/>
  <c r="BL2901" i="1"/>
  <c r="BM2901" i="1"/>
  <c r="BN2901" i="1"/>
  <c r="BO2901" i="1"/>
  <c r="BP2901" i="1"/>
  <c r="BQ2901" i="1"/>
  <c r="BR2901" i="1"/>
  <c r="BS2901" i="1"/>
  <c r="BT2901" i="1"/>
  <c r="BU2901" i="1"/>
  <c r="BV2901" i="1"/>
  <c r="BE2902" i="1"/>
  <c r="BG2902" i="1"/>
  <c r="BH2902" i="1"/>
  <c r="BI2902" i="1"/>
  <c r="BJ2902" i="1"/>
  <c r="BK2902" i="1"/>
  <c r="BL2902" i="1"/>
  <c r="BM2902" i="1"/>
  <c r="BN2902" i="1"/>
  <c r="BO2902" i="1"/>
  <c r="BP2902" i="1"/>
  <c r="BQ2902" i="1"/>
  <c r="BR2902" i="1"/>
  <c r="BS2902" i="1"/>
  <c r="BT2902" i="1"/>
  <c r="BU2902" i="1"/>
  <c r="BV2902" i="1"/>
  <c r="BE2903" i="1"/>
  <c r="BG2903" i="1"/>
  <c r="BH2903" i="1"/>
  <c r="BI2903" i="1"/>
  <c r="BJ2903" i="1"/>
  <c r="BK2903" i="1"/>
  <c r="BL2903" i="1"/>
  <c r="BM2903" i="1"/>
  <c r="BN2903" i="1"/>
  <c r="BO2903" i="1"/>
  <c r="BP2903" i="1"/>
  <c r="BQ2903" i="1"/>
  <c r="BR2903" i="1"/>
  <c r="BS2903" i="1"/>
  <c r="BT2903" i="1"/>
  <c r="BU2903" i="1"/>
  <c r="BV2903" i="1"/>
  <c r="BE2904" i="1"/>
  <c r="BG2904" i="1"/>
  <c r="BH2904" i="1"/>
  <c r="BI2904" i="1"/>
  <c r="BJ2904" i="1"/>
  <c r="BK2904" i="1"/>
  <c r="BL2904" i="1"/>
  <c r="BM2904" i="1"/>
  <c r="BN2904" i="1"/>
  <c r="BO2904" i="1"/>
  <c r="BP2904" i="1"/>
  <c r="BQ2904" i="1"/>
  <c r="BR2904" i="1"/>
  <c r="BS2904" i="1"/>
  <c r="BT2904" i="1"/>
  <c r="BU2904" i="1"/>
  <c r="BV2904" i="1"/>
  <c r="BE2905" i="1"/>
  <c r="BG2905" i="1"/>
  <c r="BH2905" i="1"/>
  <c r="BI2905" i="1"/>
  <c r="BJ2905" i="1"/>
  <c r="BK2905" i="1"/>
  <c r="BL2905" i="1"/>
  <c r="BM2905" i="1"/>
  <c r="BN2905" i="1"/>
  <c r="BO2905" i="1"/>
  <c r="BP2905" i="1"/>
  <c r="BQ2905" i="1"/>
  <c r="BR2905" i="1"/>
  <c r="BS2905" i="1"/>
  <c r="BT2905" i="1"/>
  <c r="BU2905" i="1"/>
  <c r="BV2905" i="1"/>
  <c r="BE2906" i="1"/>
  <c r="BG2906" i="1"/>
  <c r="BH2906" i="1"/>
  <c r="BI2906" i="1"/>
  <c r="BJ2906" i="1"/>
  <c r="BK2906" i="1"/>
  <c r="BL2906" i="1"/>
  <c r="BM2906" i="1"/>
  <c r="BN2906" i="1"/>
  <c r="BO2906" i="1"/>
  <c r="BP2906" i="1"/>
  <c r="BQ2906" i="1"/>
  <c r="BR2906" i="1"/>
  <c r="BS2906" i="1"/>
  <c r="BT2906" i="1"/>
  <c r="BU2906" i="1"/>
  <c r="BV2906" i="1"/>
  <c r="BE2907" i="1"/>
  <c r="BG2907" i="1"/>
  <c r="BH2907" i="1"/>
  <c r="BI2907" i="1"/>
  <c r="BJ2907" i="1"/>
  <c r="BK2907" i="1"/>
  <c r="BL2907" i="1"/>
  <c r="BM2907" i="1"/>
  <c r="BN2907" i="1"/>
  <c r="BO2907" i="1"/>
  <c r="BP2907" i="1"/>
  <c r="BQ2907" i="1"/>
  <c r="BR2907" i="1"/>
  <c r="BS2907" i="1"/>
  <c r="BT2907" i="1"/>
  <c r="BU2907" i="1"/>
  <c r="BV2907" i="1"/>
  <c r="BE2908" i="1"/>
  <c r="BG2908" i="1"/>
  <c r="BH2908" i="1"/>
  <c r="BI2908" i="1"/>
  <c r="BJ2908" i="1"/>
  <c r="BK2908" i="1"/>
  <c r="BL2908" i="1"/>
  <c r="BM2908" i="1"/>
  <c r="BN2908" i="1"/>
  <c r="BO2908" i="1"/>
  <c r="BP2908" i="1"/>
  <c r="BQ2908" i="1"/>
  <c r="BR2908" i="1"/>
  <c r="BS2908" i="1"/>
  <c r="BT2908" i="1"/>
  <c r="BU2908" i="1"/>
  <c r="BV2908" i="1"/>
  <c r="BE2909" i="1"/>
  <c r="BG2909" i="1"/>
  <c r="BH2909" i="1"/>
  <c r="BI2909" i="1"/>
  <c r="BJ2909" i="1"/>
  <c r="BK2909" i="1"/>
  <c r="BL2909" i="1"/>
  <c r="BM2909" i="1"/>
  <c r="BN2909" i="1"/>
  <c r="BO2909" i="1"/>
  <c r="BP2909" i="1"/>
  <c r="BQ2909" i="1"/>
  <c r="BR2909" i="1"/>
  <c r="BS2909" i="1"/>
  <c r="BT2909" i="1"/>
  <c r="BU2909" i="1"/>
  <c r="BV2909" i="1"/>
  <c r="BE2910" i="1"/>
  <c r="BG2910" i="1"/>
  <c r="BH2910" i="1"/>
  <c r="BI2910" i="1"/>
  <c r="BJ2910" i="1"/>
  <c r="BK2910" i="1"/>
  <c r="BL2910" i="1"/>
  <c r="BM2910" i="1"/>
  <c r="BN2910" i="1"/>
  <c r="BO2910" i="1"/>
  <c r="BP2910" i="1"/>
  <c r="BQ2910" i="1"/>
  <c r="BR2910" i="1"/>
  <c r="BS2910" i="1"/>
  <c r="BT2910" i="1"/>
  <c r="BU2910" i="1"/>
  <c r="BV2910" i="1"/>
  <c r="BE2911" i="1"/>
  <c r="BG2911" i="1"/>
  <c r="BH2911" i="1"/>
  <c r="BI2911" i="1"/>
  <c r="BJ2911" i="1"/>
  <c r="BK2911" i="1"/>
  <c r="BL2911" i="1"/>
  <c r="BM2911" i="1"/>
  <c r="BN2911" i="1"/>
  <c r="BO2911" i="1"/>
  <c r="BP2911" i="1"/>
  <c r="BQ2911" i="1"/>
  <c r="BR2911" i="1"/>
  <c r="BS2911" i="1"/>
  <c r="BT2911" i="1"/>
  <c r="BU2911" i="1"/>
  <c r="BV2911" i="1"/>
  <c r="BE2912" i="1"/>
  <c r="BG2912" i="1"/>
  <c r="BH2912" i="1"/>
  <c r="BI2912" i="1"/>
  <c r="BJ2912" i="1"/>
  <c r="BK2912" i="1"/>
  <c r="BL2912" i="1"/>
  <c r="BM2912" i="1"/>
  <c r="BN2912" i="1"/>
  <c r="BO2912" i="1"/>
  <c r="BP2912" i="1"/>
  <c r="BQ2912" i="1"/>
  <c r="BR2912" i="1"/>
  <c r="BS2912" i="1"/>
  <c r="BT2912" i="1"/>
  <c r="BU2912" i="1"/>
  <c r="BV2912" i="1"/>
  <c r="BE2913" i="1"/>
  <c r="BG2913" i="1"/>
  <c r="BH2913" i="1"/>
  <c r="BI2913" i="1"/>
  <c r="BJ2913" i="1"/>
  <c r="BK2913" i="1"/>
  <c r="BL2913" i="1"/>
  <c r="BM2913" i="1"/>
  <c r="BN2913" i="1"/>
  <c r="BO2913" i="1"/>
  <c r="BP2913" i="1"/>
  <c r="BQ2913" i="1"/>
  <c r="BR2913" i="1"/>
  <c r="BS2913" i="1"/>
  <c r="BT2913" i="1"/>
  <c r="BU2913" i="1"/>
  <c r="BV2913" i="1"/>
  <c r="BE2914" i="1"/>
  <c r="BG2914" i="1"/>
  <c r="BH2914" i="1"/>
  <c r="BI2914" i="1"/>
  <c r="BJ2914" i="1"/>
  <c r="BK2914" i="1"/>
  <c r="BL2914" i="1"/>
  <c r="BM2914" i="1"/>
  <c r="BN2914" i="1"/>
  <c r="BO2914" i="1"/>
  <c r="BP2914" i="1"/>
  <c r="BQ2914" i="1"/>
  <c r="BR2914" i="1"/>
  <c r="BS2914" i="1"/>
  <c r="BT2914" i="1"/>
  <c r="BU2914" i="1"/>
  <c r="BV2914" i="1"/>
  <c r="BE2915" i="1"/>
  <c r="BG2915" i="1"/>
  <c r="BH2915" i="1"/>
  <c r="BI2915" i="1"/>
  <c r="BJ2915" i="1"/>
  <c r="BK2915" i="1"/>
  <c r="BL2915" i="1"/>
  <c r="BM2915" i="1"/>
  <c r="BN2915" i="1"/>
  <c r="BO2915" i="1"/>
  <c r="BP2915" i="1"/>
  <c r="BQ2915" i="1"/>
  <c r="BR2915" i="1"/>
  <c r="BS2915" i="1"/>
  <c r="BT2915" i="1"/>
  <c r="BU2915" i="1"/>
  <c r="BV2915" i="1"/>
  <c r="BE2916" i="1"/>
  <c r="BG2916" i="1"/>
  <c r="BH2916" i="1"/>
  <c r="BI2916" i="1"/>
  <c r="BJ2916" i="1"/>
  <c r="BK2916" i="1"/>
  <c r="BL2916" i="1"/>
  <c r="BM2916" i="1"/>
  <c r="BN2916" i="1"/>
  <c r="BO2916" i="1"/>
  <c r="BP2916" i="1"/>
  <c r="BQ2916" i="1"/>
  <c r="BR2916" i="1"/>
  <c r="BS2916" i="1"/>
  <c r="BT2916" i="1"/>
  <c r="BU2916" i="1"/>
  <c r="BV2916" i="1"/>
  <c r="BE2917" i="1"/>
  <c r="BG2917" i="1"/>
  <c r="BH2917" i="1"/>
  <c r="BI2917" i="1"/>
  <c r="BJ2917" i="1"/>
  <c r="BK2917" i="1"/>
  <c r="BL2917" i="1"/>
  <c r="BM2917" i="1"/>
  <c r="BN2917" i="1"/>
  <c r="BO2917" i="1"/>
  <c r="BP2917" i="1"/>
  <c r="BQ2917" i="1"/>
  <c r="BR2917" i="1"/>
  <c r="BS2917" i="1"/>
  <c r="BT2917" i="1"/>
  <c r="BU2917" i="1"/>
  <c r="BV2917" i="1"/>
  <c r="BE2918" i="1"/>
  <c r="BG2918" i="1"/>
  <c r="BH2918" i="1"/>
  <c r="BI2918" i="1"/>
  <c r="BJ2918" i="1"/>
  <c r="BK2918" i="1"/>
  <c r="BL2918" i="1"/>
  <c r="BM2918" i="1"/>
  <c r="BN2918" i="1"/>
  <c r="BO2918" i="1"/>
  <c r="BP2918" i="1"/>
  <c r="BQ2918" i="1"/>
  <c r="BR2918" i="1"/>
  <c r="BS2918" i="1"/>
  <c r="BT2918" i="1"/>
  <c r="BU2918" i="1"/>
  <c r="BV2918" i="1"/>
  <c r="BE2919" i="1"/>
  <c r="BG2919" i="1"/>
  <c r="BH2919" i="1"/>
  <c r="BI2919" i="1"/>
  <c r="BJ2919" i="1"/>
  <c r="BK2919" i="1"/>
  <c r="BL2919" i="1"/>
  <c r="BM2919" i="1"/>
  <c r="BN2919" i="1"/>
  <c r="BO2919" i="1"/>
  <c r="BP2919" i="1"/>
  <c r="BQ2919" i="1"/>
  <c r="BR2919" i="1"/>
  <c r="BS2919" i="1"/>
  <c r="BT2919" i="1"/>
  <c r="BU2919" i="1"/>
  <c r="BV2919" i="1"/>
  <c r="BE2920" i="1"/>
  <c r="BG2920" i="1"/>
  <c r="BH2920" i="1"/>
  <c r="BI2920" i="1"/>
  <c r="BJ2920" i="1"/>
  <c r="BK2920" i="1"/>
  <c r="BL2920" i="1"/>
  <c r="BM2920" i="1"/>
  <c r="BN2920" i="1"/>
  <c r="BO2920" i="1"/>
  <c r="BP2920" i="1"/>
  <c r="BQ2920" i="1"/>
  <c r="BR2920" i="1"/>
  <c r="BS2920" i="1"/>
  <c r="BT2920" i="1"/>
  <c r="BU2920" i="1"/>
  <c r="BV2920" i="1"/>
  <c r="BE2921" i="1"/>
  <c r="BG2921" i="1"/>
  <c r="BH2921" i="1"/>
  <c r="BI2921" i="1"/>
  <c r="BJ2921" i="1"/>
  <c r="BK2921" i="1"/>
  <c r="BL2921" i="1"/>
  <c r="BM2921" i="1"/>
  <c r="BN2921" i="1"/>
  <c r="BO2921" i="1"/>
  <c r="BP2921" i="1"/>
  <c r="BQ2921" i="1"/>
  <c r="BR2921" i="1"/>
  <c r="BS2921" i="1"/>
  <c r="BT2921" i="1"/>
  <c r="BU2921" i="1"/>
  <c r="BV2921" i="1"/>
  <c r="BE2922" i="1"/>
  <c r="BG2922" i="1"/>
  <c r="BH2922" i="1"/>
  <c r="BI2922" i="1"/>
  <c r="BJ2922" i="1"/>
  <c r="BK2922" i="1"/>
  <c r="BL2922" i="1"/>
  <c r="BM2922" i="1"/>
  <c r="BN2922" i="1"/>
  <c r="BO2922" i="1"/>
  <c r="BP2922" i="1"/>
  <c r="BQ2922" i="1"/>
  <c r="BR2922" i="1"/>
  <c r="BS2922" i="1"/>
  <c r="BT2922" i="1"/>
  <c r="BU2922" i="1"/>
  <c r="BV2922" i="1"/>
  <c r="BE2923" i="1"/>
  <c r="BG2923" i="1"/>
  <c r="BH2923" i="1"/>
  <c r="BI2923" i="1"/>
  <c r="BJ2923" i="1"/>
  <c r="BK2923" i="1"/>
  <c r="BL2923" i="1"/>
  <c r="BM2923" i="1"/>
  <c r="BN2923" i="1"/>
  <c r="BO2923" i="1"/>
  <c r="BP2923" i="1"/>
  <c r="BQ2923" i="1"/>
  <c r="BR2923" i="1"/>
  <c r="BS2923" i="1"/>
  <c r="BT2923" i="1"/>
  <c r="BU2923" i="1"/>
  <c r="BV2923" i="1"/>
  <c r="BE2924" i="1"/>
  <c r="BG2924" i="1"/>
  <c r="BH2924" i="1"/>
  <c r="BI2924" i="1"/>
  <c r="BJ2924" i="1"/>
  <c r="BK2924" i="1"/>
  <c r="BL2924" i="1"/>
  <c r="BM2924" i="1"/>
  <c r="BN2924" i="1"/>
  <c r="BO2924" i="1"/>
  <c r="BP2924" i="1"/>
  <c r="BQ2924" i="1"/>
  <c r="BR2924" i="1"/>
  <c r="BS2924" i="1"/>
  <c r="BT2924" i="1"/>
  <c r="BU2924" i="1"/>
  <c r="BV2924" i="1"/>
  <c r="BE2925" i="1"/>
  <c r="BG2925" i="1"/>
  <c r="BH2925" i="1"/>
  <c r="BI2925" i="1"/>
  <c r="BJ2925" i="1"/>
  <c r="BK2925" i="1"/>
  <c r="BL2925" i="1"/>
  <c r="BM2925" i="1"/>
  <c r="BN2925" i="1"/>
  <c r="BO2925" i="1"/>
  <c r="BP2925" i="1"/>
  <c r="BQ2925" i="1"/>
  <c r="BR2925" i="1"/>
  <c r="BS2925" i="1"/>
  <c r="BT2925" i="1"/>
  <c r="BU2925" i="1"/>
  <c r="BV2925" i="1"/>
  <c r="BE2926" i="1"/>
  <c r="BG2926" i="1"/>
  <c r="BH2926" i="1"/>
  <c r="BI2926" i="1"/>
  <c r="BJ2926" i="1"/>
  <c r="BK2926" i="1"/>
  <c r="BL2926" i="1"/>
  <c r="BM2926" i="1"/>
  <c r="BN2926" i="1"/>
  <c r="BO2926" i="1"/>
  <c r="BP2926" i="1"/>
  <c r="BQ2926" i="1"/>
  <c r="BR2926" i="1"/>
  <c r="BS2926" i="1"/>
  <c r="BT2926" i="1"/>
  <c r="BU2926" i="1"/>
  <c r="BV2926" i="1"/>
  <c r="BE2927" i="1"/>
  <c r="BG2927" i="1"/>
  <c r="BH2927" i="1"/>
  <c r="BI2927" i="1"/>
  <c r="BJ2927" i="1"/>
  <c r="BK2927" i="1"/>
  <c r="BL2927" i="1"/>
  <c r="BM2927" i="1"/>
  <c r="BN2927" i="1"/>
  <c r="BO2927" i="1"/>
  <c r="BP2927" i="1"/>
  <c r="BQ2927" i="1"/>
  <c r="BR2927" i="1"/>
  <c r="BS2927" i="1"/>
  <c r="BT2927" i="1"/>
  <c r="BU2927" i="1"/>
  <c r="BV2927" i="1"/>
  <c r="BE2928" i="1"/>
  <c r="BG2928" i="1"/>
  <c r="BH2928" i="1"/>
  <c r="BI2928" i="1"/>
  <c r="BJ2928" i="1"/>
  <c r="BK2928" i="1"/>
  <c r="BL2928" i="1"/>
  <c r="BM2928" i="1"/>
  <c r="BN2928" i="1"/>
  <c r="BO2928" i="1"/>
  <c r="BP2928" i="1"/>
  <c r="BQ2928" i="1"/>
  <c r="BR2928" i="1"/>
  <c r="BS2928" i="1"/>
  <c r="BT2928" i="1"/>
  <c r="BU2928" i="1"/>
  <c r="BV2928" i="1"/>
  <c r="BE2929" i="1"/>
  <c r="BG2929" i="1"/>
  <c r="BH2929" i="1"/>
  <c r="BI2929" i="1"/>
  <c r="BJ2929" i="1"/>
  <c r="BK2929" i="1"/>
  <c r="BL2929" i="1"/>
  <c r="BM2929" i="1"/>
  <c r="BN2929" i="1"/>
  <c r="BO2929" i="1"/>
  <c r="BP2929" i="1"/>
  <c r="BQ2929" i="1"/>
  <c r="BR2929" i="1"/>
  <c r="BS2929" i="1"/>
  <c r="BT2929" i="1"/>
  <c r="BU2929" i="1"/>
  <c r="BV2929" i="1"/>
  <c r="BE2930" i="1"/>
  <c r="BG2930" i="1"/>
  <c r="BH2930" i="1"/>
  <c r="BI2930" i="1"/>
  <c r="BJ2930" i="1"/>
  <c r="BK2930" i="1"/>
  <c r="BL2930" i="1"/>
  <c r="BM2930" i="1"/>
  <c r="BN2930" i="1"/>
  <c r="BO2930" i="1"/>
  <c r="BP2930" i="1"/>
  <c r="BQ2930" i="1"/>
  <c r="BR2930" i="1"/>
  <c r="BS2930" i="1"/>
  <c r="BT2930" i="1"/>
  <c r="BU2930" i="1"/>
  <c r="BV2930" i="1"/>
  <c r="BE2931" i="1"/>
  <c r="BG2931" i="1"/>
  <c r="BH2931" i="1"/>
  <c r="BI2931" i="1"/>
  <c r="BJ2931" i="1"/>
  <c r="BK2931" i="1"/>
  <c r="BL2931" i="1"/>
  <c r="BM2931" i="1"/>
  <c r="BN2931" i="1"/>
  <c r="BO2931" i="1"/>
  <c r="BP2931" i="1"/>
  <c r="BQ2931" i="1"/>
  <c r="BR2931" i="1"/>
  <c r="BS2931" i="1"/>
  <c r="BT2931" i="1"/>
  <c r="BU2931" i="1"/>
  <c r="BV2931" i="1"/>
  <c r="BE2932" i="1"/>
  <c r="BG2932" i="1"/>
  <c r="BH2932" i="1"/>
  <c r="BI2932" i="1"/>
  <c r="BJ2932" i="1"/>
  <c r="BK2932" i="1"/>
  <c r="BL2932" i="1"/>
  <c r="BM2932" i="1"/>
  <c r="BN2932" i="1"/>
  <c r="BO2932" i="1"/>
  <c r="BP2932" i="1"/>
  <c r="BQ2932" i="1"/>
  <c r="BR2932" i="1"/>
  <c r="BS2932" i="1"/>
  <c r="BT2932" i="1"/>
  <c r="BU2932" i="1"/>
  <c r="BV2932" i="1"/>
  <c r="BE2933" i="1"/>
  <c r="BG2933" i="1"/>
  <c r="BH2933" i="1"/>
  <c r="BI2933" i="1"/>
  <c r="BJ2933" i="1"/>
  <c r="BK2933" i="1"/>
  <c r="BL2933" i="1"/>
  <c r="BM2933" i="1"/>
  <c r="BN2933" i="1"/>
  <c r="BO2933" i="1"/>
  <c r="BP2933" i="1"/>
  <c r="BQ2933" i="1"/>
  <c r="BR2933" i="1"/>
  <c r="BS2933" i="1"/>
  <c r="BT2933" i="1"/>
  <c r="BU2933" i="1"/>
  <c r="BV2933" i="1"/>
  <c r="BE2934" i="1"/>
  <c r="BG2934" i="1"/>
  <c r="BH2934" i="1"/>
  <c r="BI2934" i="1"/>
  <c r="BJ2934" i="1"/>
  <c r="BK2934" i="1"/>
  <c r="BL2934" i="1"/>
  <c r="BM2934" i="1"/>
  <c r="BN2934" i="1"/>
  <c r="BO2934" i="1"/>
  <c r="BP2934" i="1"/>
  <c r="BQ2934" i="1"/>
  <c r="BR2934" i="1"/>
  <c r="BS2934" i="1"/>
  <c r="BT2934" i="1"/>
  <c r="BU2934" i="1"/>
  <c r="BV2934" i="1"/>
  <c r="BE2935" i="1"/>
  <c r="BG2935" i="1"/>
  <c r="BH2935" i="1"/>
  <c r="BI2935" i="1"/>
  <c r="BJ2935" i="1"/>
  <c r="BK2935" i="1"/>
  <c r="BL2935" i="1"/>
  <c r="BM2935" i="1"/>
  <c r="BN2935" i="1"/>
  <c r="BO2935" i="1"/>
  <c r="BP2935" i="1"/>
  <c r="BQ2935" i="1"/>
  <c r="BR2935" i="1"/>
  <c r="BS2935" i="1"/>
  <c r="BT2935" i="1"/>
  <c r="BU2935" i="1"/>
  <c r="BV2935" i="1"/>
  <c r="BE2936" i="1"/>
  <c r="BG2936" i="1"/>
  <c r="BH2936" i="1"/>
  <c r="BI2936" i="1"/>
  <c r="BJ2936" i="1"/>
  <c r="BK2936" i="1"/>
  <c r="BL2936" i="1"/>
  <c r="BM2936" i="1"/>
  <c r="BN2936" i="1"/>
  <c r="BO2936" i="1"/>
  <c r="BP2936" i="1"/>
  <c r="BQ2936" i="1"/>
  <c r="BR2936" i="1"/>
  <c r="BS2936" i="1"/>
  <c r="BT2936" i="1"/>
  <c r="BU2936" i="1"/>
  <c r="BV2936" i="1"/>
  <c r="BE2937" i="1"/>
  <c r="BG2937" i="1"/>
  <c r="BH2937" i="1"/>
  <c r="BI2937" i="1"/>
  <c r="BJ2937" i="1"/>
  <c r="BK2937" i="1"/>
  <c r="BL2937" i="1"/>
  <c r="BM2937" i="1"/>
  <c r="BN2937" i="1"/>
  <c r="BO2937" i="1"/>
  <c r="BP2937" i="1"/>
  <c r="BQ2937" i="1"/>
  <c r="BR2937" i="1"/>
  <c r="BS2937" i="1"/>
  <c r="BT2937" i="1"/>
  <c r="BU2937" i="1"/>
  <c r="BV2937" i="1"/>
  <c r="BE2938" i="1"/>
  <c r="BG2938" i="1"/>
  <c r="BH2938" i="1"/>
  <c r="BI2938" i="1"/>
  <c r="BJ2938" i="1"/>
  <c r="BK2938" i="1"/>
  <c r="BL2938" i="1"/>
  <c r="BM2938" i="1"/>
  <c r="BN2938" i="1"/>
  <c r="BO2938" i="1"/>
  <c r="BP2938" i="1"/>
  <c r="BQ2938" i="1"/>
  <c r="BR2938" i="1"/>
  <c r="BS2938" i="1"/>
  <c r="BT2938" i="1"/>
  <c r="BU2938" i="1"/>
  <c r="BV2938" i="1"/>
  <c r="BE2939" i="1"/>
  <c r="BG2939" i="1"/>
  <c r="BH2939" i="1"/>
  <c r="BI2939" i="1"/>
  <c r="BJ2939" i="1"/>
  <c r="BK2939" i="1"/>
  <c r="BL2939" i="1"/>
  <c r="BM2939" i="1"/>
  <c r="BN2939" i="1"/>
  <c r="BO2939" i="1"/>
  <c r="BP2939" i="1"/>
  <c r="BQ2939" i="1"/>
  <c r="BR2939" i="1"/>
  <c r="BS2939" i="1"/>
  <c r="BT2939" i="1"/>
  <c r="BU2939" i="1"/>
  <c r="BV2939" i="1"/>
  <c r="BE2940" i="1"/>
  <c r="BG2940" i="1"/>
  <c r="BH2940" i="1"/>
  <c r="BI2940" i="1"/>
  <c r="BJ2940" i="1"/>
  <c r="BK2940" i="1"/>
  <c r="BL2940" i="1"/>
  <c r="BM2940" i="1"/>
  <c r="BN2940" i="1"/>
  <c r="BO2940" i="1"/>
  <c r="BP2940" i="1"/>
  <c r="BQ2940" i="1"/>
  <c r="BR2940" i="1"/>
  <c r="BS2940" i="1"/>
  <c r="BT2940" i="1"/>
  <c r="BU2940" i="1"/>
  <c r="BV2940" i="1"/>
  <c r="BE2941" i="1"/>
  <c r="BG2941" i="1"/>
  <c r="BH2941" i="1"/>
  <c r="BI2941" i="1"/>
  <c r="BJ2941" i="1"/>
  <c r="BK2941" i="1"/>
  <c r="BL2941" i="1"/>
  <c r="BM2941" i="1"/>
  <c r="BN2941" i="1"/>
  <c r="BO2941" i="1"/>
  <c r="BP2941" i="1"/>
  <c r="BQ2941" i="1"/>
  <c r="BR2941" i="1"/>
  <c r="BS2941" i="1"/>
  <c r="BT2941" i="1"/>
  <c r="BU2941" i="1"/>
  <c r="BV2941" i="1"/>
  <c r="BE2942" i="1"/>
  <c r="BG2942" i="1"/>
  <c r="BH2942" i="1"/>
  <c r="BI2942" i="1"/>
  <c r="BJ2942" i="1"/>
  <c r="BK2942" i="1"/>
  <c r="BL2942" i="1"/>
  <c r="BM2942" i="1"/>
  <c r="BN2942" i="1"/>
  <c r="BO2942" i="1"/>
  <c r="BP2942" i="1"/>
  <c r="BQ2942" i="1"/>
  <c r="BR2942" i="1"/>
  <c r="BS2942" i="1"/>
  <c r="BT2942" i="1"/>
  <c r="BU2942" i="1"/>
  <c r="BV2942" i="1"/>
  <c r="BE2943" i="1"/>
  <c r="BG2943" i="1"/>
  <c r="BH2943" i="1"/>
  <c r="BI2943" i="1"/>
  <c r="BJ2943" i="1"/>
  <c r="BK2943" i="1"/>
  <c r="BL2943" i="1"/>
  <c r="BM2943" i="1"/>
  <c r="BN2943" i="1"/>
  <c r="BO2943" i="1"/>
  <c r="BP2943" i="1"/>
  <c r="BQ2943" i="1"/>
  <c r="BR2943" i="1"/>
  <c r="BS2943" i="1"/>
  <c r="BT2943" i="1"/>
  <c r="BU2943" i="1"/>
  <c r="BV2943" i="1"/>
  <c r="BE2944" i="1"/>
  <c r="BG2944" i="1"/>
  <c r="BH2944" i="1"/>
  <c r="BI2944" i="1"/>
  <c r="BJ2944" i="1"/>
  <c r="BK2944" i="1"/>
  <c r="BL2944" i="1"/>
  <c r="BM2944" i="1"/>
  <c r="BN2944" i="1"/>
  <c r="BO2944" i="1"/>
  <c r="BP2944" i="1"/>
  <c r="BQ2944" i="1"/>
  <c r="BR2944" i="1"/>
  <c r="BS2944" i="1"/>
  <c r="BT2944" i="1"/>
  <c r="BU2944" i="1"/>
  <c r="BV2944" i="1"/>
  <c r="BE2945" i="1"/>
  <c r="BG2945" i="1"/>
  <c r="BH2945" i="1"/>
  <c r="BI2945" i="1"/>
  <c r="BJ2945" i="1"/>
  <c r="BK2945" i="1"/>
  <c r="BL2945" i="1"/>
  <c r="BM2945" i="1"/>
  <c r="BN2945" i="1"/>
  <c r="BO2945" i="1"/>
  <c r="BP2945" i="1"/>
  <c r="BQ2945" i="1"/>
  <c r="BR2945" i="1"/>
  <c r="BS2945" i="1"/>
  <c r="BT2945" i="1"/>
  <c r="BU2945" i="1"/>
  <c r="BV2945" i="1"/>
  <c r="BE2946" i="1"/>
  <c r="BG2946" i="1"/>
  <c r="BH2946" i="1"/>
  <c r="BI2946" i="1"/>
  <c r="BJ2946" i="1"/>
  <c r="BK2946" i="1"/>
  <c r="BL2946" i="1"/>
  <c r="BM2946" i="1"/>
  <c r="BN2946" i="1"/>
  <c r="BO2946" i="1"/>
  <c r="BP2946" i="1"/>
  <c r="BQ2946" i="1"/>
  <c r="BR2946" i="1"/>
  <c r="BS2946" i="1"/>
  <c r="BT2946" i="1"/>
  <c r="BU2946" i="1"/>
  <c r="BV2946" i="1"/>
  <c r="BE2947" i="1"/>
  <c r="BG2947" i="1"/>
  <c r="BH2947" i="1"/>
  <c r="BI2947" i="1"/>
  <c r="BJ2947" i="1"/>
  <c r="BK2947" i="1"/>
  <c r="BL2947" i="1"/>
  <c r="BM2947" i="1"/>
  <c r="BN2947" i="1"/>
  <c r="BO2947" i="1"/>
  <c r="BP2947" i="1"/>
  <c r="BQ2947" i="1"/>
  <c r="BR2947" i="1"/>
  <c r="BS2947" i="1"/>
  <c r="BT2947" i="1"/>
  <c r="BU2947" i="1"/>
  <c r="BV2947" i="1"/>
  <c r="BE2948" i="1"/>
  <c r="BG2948" i="1"/>
  <c r="BH2948" i="1"/>
  <c r="BI2948" i="1"/>
  <c r="BJ2948" i="1"/>
  <c r="BK2948" i="1"/>
  <c r="BL2948" i="1"/>
  <c r="BM2948" i="1"/>
  <c r="BN2948" i="1"/>
  <c r="BO2948" i="1"/>
  <c r="BP2948" i="1"/>
  <c r="BQ2948" i="1"/>
  <c r="BR2948" i="1"/>
  <c r="BS2948" i="1"/>
  <c r="BT2948" i="1"/>
  <c r="BU2948" i="1"/>
  <c r="BV2948" i="1"/>
  <c r="BE2949" i="1"/>
  <c r="BG2949" i="1"/>
  <c r="BH2949" i="1"/>
  <c r="BI2949" i="1"/>
  <c r="BJ2949" i="1"/>
  <c r="BK2949" i="1"/>
  <c r="BL2949" i="1"/>
  <c r="BM2949" i="1"/>
  <c r="BN2949" i="1"/>
  <c r="BO2949" i="1"/>
  <c r="BP2949" i="1"/>
  <c r="BQ2949" i="1"/>
  <c r="BR2949" i="1"/>
  <c r="BS2949" i="1"/>
  <c r="BT2949" i="1"/>
  <c r="BU2949" i="1"/>
  <c r="BV2949" i="1"/>
  <c r="BE2950" i="1"/>
  <c r="BG2950" i="1"/>
  <c r="BH2950" i="1"/>
  <c r="BI2950" i="1"/>
  <c r="BJ2950" i="1"/>
  <c r="BK2950" i="1"/>
  <c r="BL2950" i="1"/>
  <c r="BM2950" i="1"/>
  <c r="BN2950" i="1"/>
  <c r="BO2950" i="1"/>
  <c r="BP2950" i="1"/>
  <c r="BQ2950" i="1"/>
  <c r="BR2950" i="1"/>
  <c r="BS2950" i="1"/>
  <c r="BT2950" i="1"/>
  <c r="BU2950" i="1"/>
  <c r="BV2950" i="1"/>
  <c r="BE2951" i="1"/>
  <c r="BG2951" i="1"/>
  <c r="BH2951" i="1"/>
  <c r="BI2951" i="1"/>
  <c r="BJ2951" i="1"/>
  <c r="BK2951" i="1"/>
  <c r="BL2951" i="1"/>
  <c r="BM2951" i="1"/>
  <c r="BN2951" i="1"/>
  <c r="BO2951" i="1"/>
  <c r="BP2951" i="1"/>
  <c r="BQ2951" i="1"/>
  <c r="BR2951" i="1"/>
  <c r="BS2951" i="1"/>
  <c r="BT2951" i="1"/>
  <c r="BU2951" i="1"/>
  <c r="BV2951" i="1"/>
  <c r="BE2952" i="1"/>
  <c r="BG2952" i="1"/>
  <c r="BH2952" i="1"/>
  <c r="BI2952" i="1"/>
  <c r="BJ2952" i="1"/>
  <c r="BK2952" i="1"/>
  <c r="BL2952" i="1"/>
  <c r="BM2952" i="1"/>
  <c r="BN2952" i="1"/>
  <c r="BO2952" i="1"/>
  <c r="BP2952" i="1"/>
  <c r="BQ2952" i="1"/>
  <c r="BR2952" i="1"/>
  <c r="BS2952" i="1"/>
  <c r="BT2952" i="1"/>
  <c r="BU2952" i="1"/>
  <c r="BV2952" i="1"/>
  <c r="BE2953" i="1"/>
  <c r="BG2953" i="1"/>
  <c r="BH2953" i="1"/>
  <c r="BI2953" i="1"/>
  <c r="BJ2953" i="1"/>
  <c r="BK2953" i="1"/>
  <c r="BL2953" i="1"/>
  <c r="BM2953" i="1"/>
  <c r="BN2953" i="1"/>
  <c r="BO2953" i="1"/>
  <c r="BP2953" i="1"/>
  <c r="BQ2953" i="1"/>
  <c r="BR2953" i="1"/>
  <c r="BS2953" i="1"/>
  <c r="BT2953" i="1"/>
  <c r="BU2953" i="1"/>
  <c r="BV2953" i="1"/>
  <c r="BE2954" i="1"/>
  <c r="BG2954" i="1"/>
  <c r="BH2954" i="1"/>
  <c r="BI2954" i="1"/>
  <c r="BJ2954" i="1"/>
  <c r="BK2954" i="1"/>
  <c r="BL2954" i="1"/>
  <c r="BM2954" i="1"/>
  <c r="BN2954" i="1"/>
  <c r="BO2954" i="1"/>
  <c r="BP2954" i="1"/>
  <c r="BQ2954" i="1"/>
  <c r="BR2954" i="1"/>
  <c r="BS2954" i="1"/>
  <c r="BT2954" i="1"/>
  <c r="BU2954" i="1"/>
  <c r="BV2954" i="1"/>
  <c r="BE2955" i="1"/>
  <c r="BG2955" i="1"/>
  <c r="BH2955" i="1"/>
  <c r="BI2955" i="1"/>
  <c r="BJ2955" i="1"/>
  <c r="BK2955" i="1"/>
  <c r="BL2955" i="1"/>
  <c r="BM2955" i="1"/>
  <c r="BN2955" i="1"/>
  <c r="BO2955" i="1"/>
  <c r="BP2955" i="1"/>
  <c r="BQ2955" i="1"/>
  <c r="BR2955" i="1"/>
  <c r="BS2955" i="1"/>
  <c r="BT2955" i="1"/>
  <c r="BU2955" i="1"/>
  <c r="BV2955" i="1"/>
  <c r="BE2956" i="1"/>
  <c r="BG2956" i="1"/>
  <c r="BH2956" i="1"/>
  <c r="BI2956" i="1"/>
  <c r="BJ2956" i="1"/>
  <c r="BK2956" i="1"/>
  <c r="BL2956" i="1"/>
  <c r="BM2956" i="1"/>
  <c r="BN2956" i="1"/>
  <c r="BO2956" i="1"/>
  <c r="BP2956" i="1"/>
  <c r="BQ2956" i="1"/>
  <c r="BR2956" i="1"/>
  <c r="BS2956" i="1"/>
  <c r="BT2956" i="1"/>
  <c r="BU2956" i="1"/>
  <c r="BV2956" i="1"/>
  <c r="BE2957" i="1"/>
  <c r="BG2957" i="1"/>
  <c r="BH2957" i="1"/>
  <c r="BI2957" i="1"/>
  <c r="BJ2957" i="1"/>
  <c r="BK2957" i="1"/>
  <c r="BL2957" i="1"/>
  <c r="BM2957" i="1"/>
  <c r="BN2957" i="1"/>
  <c r="BO2957" i="1"/>
  <c r="BP2957" i="1"/>
  <c r="BQ2957" i="1"/>
  <c r="BR2957" i="1"/>
  <c r="BS2957" i="1"/>
  <c r="BT2957" i="1"/>
  <c r="BU2957" i="1"/>
  <c r="BV2957" i="1"/>
  <c r="BE2958" i="1"/>
  <c r="BG2958" i="1"/>
  <c r="BH2958" i="1"/>
  <c r="BI2958" i="1"/>
  <c r="BJ2958" i="1"/>
  <c r="BK2958" i="1"/>
  <c r="BL2958" i="1"/>
  <c r="BM2958" i="1"/>
  <c r="BN2958" i="1"/>
  <c r="BO2958" i="1"/>
  <c r="BP2958" i="1"/>
  <c r="BQ2958" i="1"/>
  <c r="BR2958" i="1"/>
  <c r="BS2958" i="1"/>
  <c r="BT2958" i="1"/>
  <c r="BU2958" i="1"/>
  <c r="BV2958" i="1"/>
  <c r="BE2959" i="1"/>
  <c r="BG2959" i="1"/>
  <c r="BH2959" i="1"/>
  <c r="BI2959" i="1"/>
  <c r="BJ2959" i="1"/>
  <c r="BK2959" i="1"/>
  <c r="BL2959" i="1"/>
  <c r="BM2959" i="1"/>
  <c r="BN2959" i="1"/>
  <c r="BO2959" i="1"/>
  <c r="BP2959" i="1"/>
  <c r="BQ2959" i="1"/>
  <c r="BR2959" i="1"/>
  <c r="BS2959" i="1"/>
  <c r="BT2959" i="1"/>
  <c r="BU2959" i="1"/>
  <c r="BV2959" i="1"/>
  <c r="BE2960" i="1"/>
  <c r="BG2960" i="1"/>
  <c r="BH2960" i="1"/>
  <c r="BI2960" i="1"/>
  <c r="BJ2960" i="1"/>
  <c r="BK2960" i="1"/>
  <c r="BL2960" i="1"/>
  <c r="BM2960" i="1"/>
  <c r="BN2960" i="1"/>
  <c r="BO2960" i="1"/>
  <c r="BP2960" i="1"/>
  <c r="BQ2960" i="1"/>
  <c r="BR2960" i="1"/>
  <c r="BS2960" i="1"/>
  <c r="BT2960" i="1"/>
  <c r="BU2960" i="1"/>
  <c r="BV2960" i="1"/>
  <c r="BE2961" i="1"/>
  <c r="BG2961" i="1"/>
  <c r="BH2961" i="1"/>
  <c r="BI2961" i="1"/>
  <c r="BJ2961" i="1"/>
  <c r="BK2961" i="1"/>
  <c r="BL2961" i="1"/>
  <c r="BM2961" i="1"/>
  <c r="BN2961" i="1"/>
  <c r="BO2961" i="1"/>
  <c r="BP2961" i="1"/>
  <c r="BQ2961" i="1"/>
  <c r="BR2961" i="1"/>
  <c r="BS2961" i="1"/>
  <c r="BT2961" i="1"/>
  <c r="BU2961" i="1"/>
  <c r="BV2961" i="1"/>
  <c r="BE2962" i="1"/>
  <c r="BG2962" i="1"/>
  <c r="BH2962" i="1"/>
  <c r="BI2962" i="1"/>
  <c r="BJ2962" i="1"/>
  <c r="BK2962" i="1"/>
  <c r="BL2962" i="1"/>
  <c r="BM2962" i="1"/>
  <c r="BN2962" i="1"/>
  <c r="BO2962" i="1"/>
  <c r="BP2962" i="1"/>
  <c r="BQ2962" i="1"/>
  <c r="BR2962" i="1"/>
  <c r="BS2962" i="1"/>
  <c r="BT2962" i="1"/>
  <c r="BU2962" i="1"/>
  <c r="BV2962" i="1"/>
  <c r="BE2963" i="1"/>
  <c r="BG2963" i="1"/>
  <c r="BH2963" i="1"/>
  <c r="BI2963" i="1"/>
  <c r="BJ2963" i="1"/>
  <c r="BK2963" i="1"/>
  <c r="BL2963" i="1"/>
  <c r="BM2963" i="1"/>
  <c r="BN2963" i="1"/>
  <c r="BO2963" i="1"/>
  <c r="BP2963" i="1"/>
  <c r="BQ2963" i="1"/>
  <c r="BR2963" i="1"/>
  <c r="BS2963" i="1"/>
  <c r="BT2963" i="1"/>
  <c r="BU2963" i="1"/>
  <c r="BV2963" i="1"/>
  <c r="BE2964" i="1"/>
  <c r="BG2964" i="1"/>
  <c r="BH2964" i="1"/>
  <c r="BI2964" i="1"/>
  <c r="BJ2964" i="1"/>
  <c r="BK2964" i="1"/>
  <c r="BL2964" i="1"/>
  <c r="BM2964" i="1"/>
  <c r="BN2964" i="1"/>
  <c r="BO2964" i="1"/>
  <c r="BP2964" i="1"/>
  <c r="BQ2964" i="1"/>
  <c r="BR2964" i="1"/>
  <c r="BS2964" i="1"/>
  <c r="BT2964" i="1"/>
  <c r="BU2964" i="1"/>
  <c r="BV2964" i="1"/>
  <c r="BE2965" i="1"/>
  <c r="BG2965" i="1"/>
  <c r="BH2965" i="1"/>
  <c r="BI2965" i="1"/>
  <c r="BJ2965" i="1"/>
  <c r="BK2965" i="1"/>
  <c r="BL2965" i="1"/>
  <c r="BM2965" i="1"/>
  <c r="BN2965" i="1"/>
  <c r="BO2965" i="1"/>
  <c r="BP2965" i="1"/>
  <c r="BQ2965" i="1"/>
  <c r="BR2965" i="1"/>
  <c r="BS2965" i="1"/>
  <c r="BT2965" i="1"/>
  <c r="BU2965" i="1"/>
  <c r="BV2965" i="1"/>
  <c r="BE2966" i="1"/>
  <c r="BG2966" i="1"/>
  <c r="BH2966" i="1"/>
  <c r="BI2966" i="1"/>
  <c r="BJ2966" i="1"/>
  <c r="BK2966" i="1"/>
  <c r="BL2966" i="1"/>
  <c r="BM2966" i="1"/>
  <c r="BN2966" i="1"/>
  <c r="BO2966" i="1"/>
  <c r="BP2966" i="1"/>
  <c r="BQ2966" i="1"/>
  <c r="BR2966" i="1"/>
  <c r="BS2966" i="1"/>
  <c r="BT2966" i="1"/>
  <c r="BU2966" i="1"/>
  <c r="BV2966" i="1"/>
  <c r="BE2967" i="1"/>
  <c r="BG2967" i="1"/>
  <c r="BH2967" i="1"/>
  <c r="BI2967" i="1"/>
  <c r="BJ2967" i="1"/>
  <c r="BK2967" i="1"/>
  <c r="BL2967" i="1"/>
  <c r="BM2967" i="1"/>
  <c r="BN2967" i="1"/>
  <c r="BO2967" i="1"/>
  <c r="BP2967" i="1"/>
  <c r="BQ2967" i="1"/>
  <c r="BR2967" i="1"/>
  <c r="BS2967" i="1"/>
  <c r="BT2967" i="1"/>
  <c r="BU2967" i="1"/>
  <c r="BV2967" i="1"/>
  <c r="BE2968" i="1"/>
  <c r="BG2968" i="1"/>
  <c r="BH2968" i="1"/>
  <c r="BI2968" i="1"/>
  <c r="BJ2968" i="1"/>
  <c r="BK2968" i="1"/>
  <c r="BL2968" i="1"/>
  <c r="BM2968" i="1"/>
  <c r="BN2968" i="1"/>
  <c r="BO2968" i="1"/>
  <c r="BP2968" i="1"/>
  <c r="BQ2968" i="1"/>
  <c r="BR2968" i="1"/>
  <c r="BS2968" i="1"/>
  <c r="BT2968" i="1"/>
  <c r="BU2968" i="1"/>
  <c r="BV2968" i="1"/>
  <c r="BE2969" i="1"/>
  <c r="BG2969" i="1"/>
  <c r="BH2969" i="1"/>
  <c r="BI2969" i="1"/>
  <c r="BJ2969" i="1"/>
  <c r="BK2969" i="1"/>
  <c r="BL2969" i="1"/>
  <c r="BM2969" i="1"/>
  <c r="BN2969" i="1"/>
  <c r="BO2969" i="1"/>
  <c r="BP2969" i="1"/>
  <c r="BQ2969" i="1"/>
  <c r="BR2969" i="1"/>
  <c r="BS2969" i="1"/>
  <c r="BT2969" i="1"/>
  <c r="BU2969" i="1"/>
  <c r="BV2969" i="1"/>
  <c r="BE2970" i="1"/>
  <c r="BG2970" i="1"/>
  <c r="BH2970" i="1"/>
  <c r="BI2970" i="1"/>
  <c r="BJ2970" i="1"/>
  <c r="BK2970" i="1"/>
  <c r="BL2970" i="1"/>
  <c r="BM2970" i="1"/>
  <c r="BN2970" i="1"/>
  <c r="BO2970" i="1"/>
  <c r="BP2970" i="1"/>
  <c r="BQ2970" i="1"/>
  <c r="BR2970" i="1"/>
  <c r="BS2970" i="1"/>
  <c r="BT2970" i="1"/>
  <c r="BU2970" i="1"/>
  <c r="BV2970" i="1"/>
  <c r="BE2971" i="1"/>
  <c r="BG2971" i="1"/>
  <c r="BH2971" i="1"/>
  <c r="BI2971" i="1"/>
  <c r="BJ2971" i="1"/>
  <c r="BK2971" i="1"/>
  <c r="BL2971" i="1"/>
  <c r="BM2971" i="1"/>
  <c r="BN2971" i="1"/>
  <c r="BO2971" i="1"/>
  <c r="BP2971" i="1"/>
  <c r="BQ2971" i="1"/>
  <c r="BR2971" i="1"/>
  <c r="BS2971" i="1"/>
  <c r="BT2971" i="1"/>
  <c r="BU2971" i="1"/>
  <c r="BV2971" i="1"/>
  <c r="BE2972" i="1"/>
  <c r="BG2972" i="1"/>
  <c r="BH2972" i="1"/>
  <c r="BI2972" i="1"/>
  <c r="BJ2972" i="1"/>
  <c r="BK2972" i="1"/>
  <c r="BL2972" i="1"/>
  <c r="BM2972" i="1"/>
  <c r="BN2972" i="1"/>
  <c r="BO2972" i="1"/>
  <c r="BP2972" i="1"/>
  <c r="BQ2972" i="1"/>
  <c r="BR2972" i="1"/>
  <c r="BS2972" i="1"/>
  <c r="BT2972" i="1"/>
  <c r="BU2972" i="1"/>
  <c r="BV2972" i="1"/>
  <c r="BE2973" i="1"/>
  <c r="BG2973" i="1"/>
  <c r="BH2973" i="1"/>
  <c r="BI2973" i="1"/>
  <c r="BJ2973" i="1"/>
  <c r="BK2973" i="1"/>
  <c r="BL2973" i="1"/>
  <c r="BM2973" i="1"/>
  <c r="BN2973" i="1"/>
  <c r="BO2973" i="1"/>
  <c r="BP2973" i="1"/>
  <c r="BQ2973" i="1"/>
  <c r="BR2973" i="1"/>
  <c r="BS2973" i="1"/>
  <c r="BT2973" i="1"/>
  <c r="BU2973" i="1"/>
  <c r="BV2973" i="1"/>
  <c r="BE2974" i="1"/>
  <c r="BG2974" i="1"/>
  <c r="BH2974" i="1"/>
  <c r="BI2974" i="1"/>
  <c r="BJ2974" i="1"/>
  <c r="BK2974" i="1"/>
  <c r="BL2974" i="1"/>
  <c r="BM2974" i="1"/>
  <c r="BN2974" i="1"/>
  <c r="BO2974" i="1"/>
  <c r="BP2974" i="1"/>
  <c r="BQ2974" i="1"/>
  <c r="BR2974" i="1"/>
  <c r="BS2974" i="1"/>
  <c r="BT2974" i="1"/>
  <c r="BU2974" i="1"/>
  <c r="BV2974" i="1"/>
  <c r="BE2975" i="1"/>
  <c r="BG2975" i="1"/>
  <c r="BH2975" i="1"/>
  <c r="BI2975" i="1"/>
  <c r="BJ2975" i="1"/>
  <c r="BK2975" i="1"/>
  <c r="BL2975" i="1"/>
  <c r="BM2975" i="1"/>
  <c r="BN2975" i="1"/>
  <c r="BO2975" i="1"/>
  <c r="BP2975" i="1"/>
  <c r="BQ2975" i="1"/>
  <c r="BR2975" i="1"/>
  <c r="BS2975" i="1"/>
  <c r="BT2975" i="1"/>
  <c r="BU2975" i="1"/>
  <c r="BV2975" i="1"/>
  <c r="BE2976" i="1"/>
  <c r="BG2976" i="1"/>
  <c r="BH2976" i="1"/>
  <c r="BI2976" i="1"/>
  <c r="BJ2976" i="1"/>
  <c r="BK2976" i="1"/>
  <c r="BL2976" i="1"/>
  <c r="BM2976" i="1"/>
  <c r="BN2976" i="1"/>
  <c r="BO2976" i="1"/>
  <c r="BP2976" i="1"/>
  <c r="BQ2976" i="1"/>
  <c r="BR2976" i="1"/>
  <c r="BS2976" i="1"/>
  <c r="BT2976" i="1"/>
  <c r="BU2976" i="1"/>
  <c r="BV2976" i="1"/>
  <c r="BE2977" i="1"/>
  <c r="BG2977" i="1"/>
  <c r="BH2977" i="1"/>
  <c r="BI2977" i="1"/>
  <c r="BJ2977" i="1"/>
  <c r="BK2977" i="1"/>
  <c r="BL2977" i="1"/>
  <c r="BM2977" i="1"/>
  <c r="BN2977" i="1"/>
  <c r="BO2977" i="1"/>
  <c r="BP2977" i="1"/>
  <c r="BQ2977" i="1"/>
  <c r="BR2977" i="1"/>
  <c r="BS2977" i="1"/>
  <c r="BT2977" i="1"/>
  <c r="BU2977" i="1"/>
  <c r="BV2977" i="1"/>
  <c r="BE2978" i="1"/>
  <c r="BG2978" i="1"/>
  <c r="BH2978" i="1"/>
  <c r="BI2978" i="1"/>
  <c r="BJ2978" i="1"/>
  <c r="BK2978" i="1"/>
  <c r="BL2978" i="1"/>
  <c r="BM2978" i="1"/>
  <c r="BN2978" i="1"/>
  <c r="BO2978" i="1"/>
  <c r="BP2978" i="1"/>
  <c r="BQ2978" i="1"/>
  <c r="BR2978" i="1"/>
  <c r="BS2978" i="1"/>
  <c r="BT2978" i="1"/>
  <c r="BU2978" i="1"/>
  <c r="BV2978" i="1"/>
  <c r="BE2979" i="1"/>
  <c r="BG2979" i="1"/>
  <c r="BH2979" i="1"/>
  <c r="BI2979" i="1"/>
  <c r="BJ2979" i="1"/>
  <c r="BK2979" i="1"/>
  <c r="BL2979" i="1"/>
  <c r="BM2979" i="1"/>
  <c r="BN2979" i="1"/>
  <c r="BO2979" i="1"/>
  <c r="BP2979" i="1"/>
  <c r="BQ2979" i="1"/>
  <c r="BR2979" i="1"/>
  <c r="BS2979" i="1"/>
  <c r="BT2979" i="1"/>
  <c r="BU2979" i="1"/>
  <c r="BV2979" i="1"/>
  <c r="BE2980" i="1"/>
  <c r="BG2980" i="1"/>
  <c r="BH2980" i="1"/>
  <c r="BI2980" i="1"/>
  <c r="BJ2980" i="1"/>
  <c r="BK2980" i="1"/>
  <c r="BL2980" i="1"/>
  <c r="BM2980" i="1"/>
  <c r="BN2980" i="1"/>
  <c r="BO2980" i="1"/>
  <c r="BP2980" i="1"/>
  <c r="BQ2980" i="1"/>
  <c r="BR2980" i="1"/>
  <c r="BS2980" i="1"/>
  <c r="BT2980" i="1"/>
  <c r="BU2980" i="1"/>
  <c r="BV2980" i="1"/>
  <c r="BE2981" i="1"/>
  <c r="BG2981" i="1"/>
  <c r="BH2981" i="1"/>
  <c r="BI2981" i="1"/>
  <c r="BJ2981" i="1"/>
  <c r="BK2981" i="1"/>
  <c r="BL2981" i="1"/>
  <c r="BM2981" i="1"/>
  <c r="BN2981" i="1"/>
  <c r="BO2981" i="1"/>
  <c r="BP2981" i="1"/>
  <c r="BQ2981" i="1"/>
  <c r="BR2981" i="1"/>
  <c r="BS2981" i="1"/>
  <c r="BT2981" i="1"/>
  <c r="BU2981" i="1"/>
  <c r="BV2981" i="1"/>
  <c r="BE2982" i="1"/>
  <c r="BG2982" i="1"/>
  <c r="BH2982" i="1"/>
  <c r="BI2982" i="1"/>
  <c r="BJ2982" i="1"/>
  <c r="BK2982" i="1"/>
  <c r="BL2982" i="1"/>
  <c r="BM2982" i="1"/>
  <c r="BN2982" i="1"/>
  <c r="BO2982" i="1"/>
  <c r="BP2982" i="1"/>
  <c r="BQ2982" i="1"/>
  <c r="BR2982" i="1"/>
  <c r="BS2982" i="1"/>
  <c r="BT2982" i="1"/>
  <c r="BU2982" i="1"/>
  <c r="BV2982" i="1"/>
  <c r="BE2983" i="1"/>
  <c r="BG2983" i="1"/>
  <c r="BH2983" i="1"/>
  <c r="BI2983" i="1"/>
  <c r="BJ2983" i="1"/>
  <c r="BK2983" i="1"/>
  <c r="BL2983" i="1"/>
  <c r="BM2983" i="1"/>
  <c r="BN2983" i="1"/>
  <c r="BO2983" i="1"/>
  <c r="BP2983" i="1"/>
  <c r="BQ2983" i="1"/>
  <c r="BR2983" i="1"/>
  <c r="BS2983" i="1"/>
  <c r="BT2983" i="1"/>
  <c r="BU2983" i="1"/>
  <c r="BV2983" i="1"/>
  <c r="BE2984" i="1"/>
  <c r="BG2984" i="1"/>
  <c r="BH2984" i="1"/>
  <c r="BI2984" i="1"/>
  <c r="BJ2984" i="1"/>
  <c r="BK2984" i="1"/>
  <c r="BL2984" i="1"/>
  <c r="BM2984" i="1"/>
  <c r="BN2984" i="1"/>
  <c r="BO2984" i="1"/>
  <c r="BP2984" i="1"/>
  <c r="BQ2984" i="1"/>
  <c r="BR2984" i="1"/>
  <c r="BS2984" i="1"/>
  <c r="BT2984" i="1"/>
  <c r="BU2984" i="1"/>
  <c r="BV2984" i="1"/>
  <c r="BE2985" i="1"/>
  <c r="BG2985" i="1"/>
  <c r="BH2985" i="1"/>
  <c r="BI2985" i="1"/>
  <c r="BJ2985" i="1"/>
  <c r="BK2985" i="1"/>
  <c r="BL2985" i="1"/>
  <c r="BM2985" i="1"/>
  <c r="BN2985" i="1"/>
  <c r="BO2985" i="1"/>
  <c r="BP2985" i="1"/>
  <c r="BQ2985" i="1"/>
  <c r="BR2985" i="1"/>
  <c r="BS2985" i="1"/>
  <c r="BT2985" i="1"/>
  <c r="BU2985" i="1"/>
  <c r="BV2985" i="1"/>
  <c r="BE2986" i="1"/>
  <c r="BG2986" i="1"/>
  <c r="BH2986" i="1"/>
  <c r="BI2986" i="1"/>
  <c r="BJ2986" i="1"/>
  <c r="BK2986" i="1"/>
  <c r="BL2986" i="1"/>
  <c r="BM2986" i="1"/>
  <c r="BN2986" i="1"/>
  <c r="BO2986" i="1"/>
  <c r="BP2986" i="1"/>
  <c r="BQ2986" i="1"/>
  <c r="BR2986" i="1"/>
  <c r="BS2986" i="1"/>
  <c r="BT2986" i="1"/>
  <c r="BU2986" i="1"/>
  <c r="BV2986" i="1"/>
  <c r="BE2987" i="1"/>
  <c r="BG2987" i="1"/>
  <c r="BH2987" i="1"/>
  <c r="BI2987" i="1"/>
  <c r="BJ2987" i="1"/>
  <c r="BK2987" i="1"/>
  <c r="BL2987" i="1"/>
  <c r="BM2987" i="1"/>
  <c r="BN2987" i="1"/>
  <c r="BO2987" i="1"/>
  <c r="BP2987" i="1"/>
  <c r="BQ2987" i="1"/>
  <c r="BR2987" i="1"/>
  <c r="BS2987" i="1"/>
  <c r="BT2987" i="1"/>
  <c r="BU2987" i="1"/>
  <c r="BV2987" i="1"/>
  <c r="BE2988" i="1"/>
  <c r="BG2988" i="1"/>
  <c r="BH2988" i="1"/>
  <c r="BI2988" i="1"/>
  <c r="BJ2988" i="1"/>
  <c r="BK2988" i="1"/>
  <c r="BL2988" i="1"/>
  <c r="BM2988" i="1"/>
  <c r="BN2988" i="1"/>
  <c r="BO2988" i="1"/>
  <c r="BP2988" i="1"/>
  <c r="BQ2988" i="1"/>
  <c r="BR2988" i="1"/>
  <c r="BS2988" i="1"/>
  <c r="BT2988" i="1"/>
  <c r="BU2988" i="1"/>
  <c r="BV2988" i="1"/>
  <c r="BE2989" i="1"/>
  <c r="BG2989" i="1"/>
  <c r="BH2989" i="1"/>
  <c r="BI2989" i="1"/>
  <c r="BJ2989" i="1"/>
  <c r="BK2989" i="1"/>
  <c r="BL2989" i="1"/>
  <c r="BM2989" i="1"/>
  <c r="BN2989" i="1"/>
  <c r="BO2989" i="1"/>
  <c r="BP2989" i="1"/>
  <c r="BQ2989" i="1"/>
  <c r="BR2989" i="1"/>
  <c r="BS2989" i="1"/>
  <c r="BT2989" i="1"/>
  <c r="BU2989" i="1"/>
  <c r="BV2989" i="1"/>
  <c r="BE2990" i="1"/>
  <c r="BG2990" i="1"/>
  <c r="BH2990" i="1"/>
  <c r="BI2990" i="1"/>
  <c r="BJ2990" i="1"/>
  <c r="BK2990" i="1"/>
  <c r="BL2990" i="1"/>
  <c r="BM2990" i="1"/>
  <c r="BN2990" i="1"/>
  <c r="BO2990" i="1"/>
  <c r="BP2990" i="1"/>
  <c r="BQ2990" i="1"/>
  <c r="BR2990" i="1"/>
  <c r="BS2990" i="1"/>
  <c r="BT2990" i="1"/>
  <c r="BU2990" i="1"/>
  <c r="BV2990" i="1"/>
  <c r="BE2991" i="1"/>
  <c r="BG2991" i="1"/>
  <c r="BH2991" i="1"/>
  <c r="BI2991" i="1"/>
  <c r="BJ2991" i="1"/>
  <c r="BK2991" i="1"/>
  <c r="BL2991" i="1"/>
  <c r="BM2991" i="1"/>
  <c r="BN2991" i="1"/>
  <c r="BO2991" i="1"/>
  <c r="BP2991" i="1"/>
  <c r="BQ2991" i="1"/>
  <c r="BR2991" i="1"/>
  <c r="BS2991" i="1"/>
  <c r="BT2991" i="1"/>
  <c r="BU2991" i="1"/>
  <c r="BV2991" i="1"/>
  <c r="BE2992" i="1"/>
  <c r="BG2992" i="1"/>
  <c r="BH2992" i="1"/>
  <c r="BI2992" i="1"/>
  <c r="BJ2992" i="1"/>
  <c r="BK2992" i="1"/>
  <c r="BL2992" i="1"/>
  <c r="BM2992" i="1"/>
  <c r="BN2992" i="1"/>
  <c r="BO2992" i="1"/>
  <c r="BP2992" i="1"/>
  <c r="BQ2992" i="1"/>
  <c r="BR2992" i="1"/>
  <c r="BS2992" i="1"/>
  <c r="BT2992" i="1"/>
  <c r="BU2992" i="1"/>
  <c r="BV2992" i="1"/>
  <c r="BE2993" i="1"/>
  <c r="BG2993" i="1"/>
  <c r="BH2993" i="1"/>
  <c r="BI2993" i="1"/>
  <c r="BJ2993" i="1"/>
  <c r="BK2993" i="1"/>
  <c r="BL2993" i="1"/>
  <c r="BM2993" i="1"/>
  <c r="BN2993" i="1"/>
  <c r="BO2993" i="1"/>
  <c r="BP2993" i="1"/>
  <c r="BQ2993" i="1"/>
  <c r="BR2993" i="1"/>
  <c r="BS2993" i="1"/>
  <c r="BT2993" i="1"/>
  <c r="BU2993" i="1"/>
  <c r="BV2993" i="1"/>
  <c r="BE2994" i="1"/>
  <c r="BG2994" i="1"/>
  <c r="BH2994" i="1"/>
  <c r="BI2994" i="1"/>
  <c r="BJ2994" i="1"/>
  <c r="BK2994" i="1"/>
  <c r="BL2994" i="1"/>
  <c r="BM2994" i="1"/>
  <c r="BN2994" i="1"/>
  <c r="BO2994" i="1"/>
  <c r="BP2994" i="1"/>
  <c r="BQ2994" i="1"/>
  <c r="BR2994" i="1"/>
  <c r="BS2994" i="1"/>
  <c r="BT2994" i="1"/>
  <c r="BU2994" i="1"/>
  <c r="BV2994" i="1"/>
  <c r="BE2995" i="1"/>
  <c r="BG2995" i="1"/>
  <c r="BH2995" i="1"/>
  <c r="BI2995" i="1"/>
  <c r="BJ2995" i="1"/>
  <c r="BK2995" i="1"/>
  <c r="BL2995" i="1"/>
  <c r="BM2995" i="1"/>
  <c r="BN2995" i="1"/>
  <c r="BO2995" i="1"/>
  <c r="BP2995" i="1"/>
  <c r="BQ2995" i="1"/>
  <c r="BR2995" i="1"/>
  <c r="BS2995" i="1"/>
  <c r="BT2995" i="1"/>
  <c r="BU2995" i="1"/>
  <c r="BV2995" i="1"/>
  <c r="BE2996" i="1"/>
  <c r="BG2996" i="1"/>
  <c r="BH2996" i="1"/>
  <c r="BI2996" i="1"/>
  <c r="BJ2996" i="1"/>
  <c r="BK2996" i="1"/>
  <c r="BL2996" i="1"/>
  <c r="BM2996" i="1"/>
  <c r="BN2996" i="1"/>
  <c r="BO2996" i="1"/>
  <c r="BP2996" i="1"/>
  <c r="BQ2996" i="1"/>
  <c r="BR2996" i="1"/>
  <c r="BS2996" i="1"/>
  <c r="BT2996" i="1"/>
  <c r="BU2996" i="1"/>
  <c r="BV2996" i="1"/>
  <c r="BE2997" i="1"/>
  <c r="BG2997" i="1"/>
  <c r="BH2997" i="1"/>
  <c r="BI2997" i="1"/>
  <c r="BJ2997" i="1"/>
  <c r="BK2997" i="1"/>
  <c r="BL2997" i="1"/>
  <c r="BM2997" i="1"/>
  <c r="BN2997" i="1"/>
  <c r="BO2997" i="1"/>
  <c r="BP2997" i="1"/>
  <c r="BQ2997" i="1"/>
  <c r="BR2997" i="1"/>
  <c r="BS2997" i="1"/>
  <c r="BT2997" i="1"/>
  <c r="BU2997" i="1"/>
  <c r="BV2997" i="1"/>
  <c r="BE2998" i="1"/>
  <c r="BG2998" i="1"/>
  <c r="BH2998" i="1"/>
  <c r="BI2998" i="1"/>
  <c r="BJ2998" i="1"/>
  <c r="BK2998" i="1"/>
  <c r="BL2998" i="1"/>
  <c r="BM2998" i="1"/>
  <c r="BN2998" i="1"/>
  <c r="BO2998" i="1"/>
  <c r="BP2998" i="1"/>
  <c r="BQ2998" i="1"/>
  <c r="BR2998" i="1"/>
  <c r="BS2998" i="1"/>
  <c r="BT2998" i="1"/>
  <c r="BU2998" i="1"/>
  <c r="BV2998" i="1"/>
  <c r="BE2999" i="1"/>
  <c r="BG2999" i="1"/>
  <c r="BH2999" i="1"/>
  <c r="BI2999" i="1"/>
  <c r="BJ2999" i="1"/>
  <c r="BK2999" i="1"/>
  <c r="BL2999" i="1"/>
  <c r="BM2999" i="1"/>
  <c r="BN2999" i="1"/>
  <c r="BO2999" i="1"/>
  <c r="BP2999" i="1"/>
  <c r="BQ2999" i="1"/>
  <c r="BR2999" i="1"/>
  <c r="BS2999" i="1"/>
  <c r="BT2999" i="1"/>
  <c r="BU2999" i="1"/>
  <c r="BV2999" i="1"/>
  <c r="BE3000" i="1"/>
  <c r="BG3000" i="1"/>
  <c r="BH3000" i="1"/>
  <c r="BI3000" i="1"/>
  <c r="BJ3000" i="1"/>
  <c r="BK3000" i="1"/>
  <c r="BL3000" i="1"/>
  <c r="BM3000" i="1"/>
  <c r="BN3000" i="1"/>
  <c r="BO3000" i="1"/>
  <c r="BP3000" i="1"/>
  <c r="BQ3000" i="1"/>
  <c r="BR3000" i="1"/>
  <c r="BS3000" i="1"/>
  <c r="BT3000" i="1"/>
  <c r="BU3000" i="1"/>
  <c r="BV3000" i="1"/>
  <c r="BE3001" i="1"/>
  <c r="BG3001" i="1"/>
  <c r="BH3001" i="1"/>
  <c r="BI3001" i="1"/>
  <c r="BJ3001" i="1"/>
  <c r="BK3001" i="1"/>
  <c r="BL3001" i="1"/>
  <c r="BM3001" i="1"/>
  <c r="BN3001" i="1"/>
  <c r="BO3001" i="1"/>
  <c r="BP3001" i="1"/>
  <c r="BQ3001" i="1"/>
  <c r="BR3001" i="1"/>
  <c r="BS3001" i="1"/>
  <c r="BT3001" i="1"/>
  <c r="BU3001" i="1"/>
  <c r="BV3001" i="1"/>
  <c r="BE3002" i="1"/>
  <c r="BG3002" i="1"/>
  <c r="BH3002" i="1"/>
  <c r="BI3002" i="1"/>
  <c r="BJ3002" i="1"/>
  <c r="BK3002" i="1"/>
  <c r="BL3002" i="1"/>
  <c r="BM3002" i="1"/>
  <c r="BN3002" i="1"/>
  <c r="BO3002" i="1"/>
  <c r="BP3002" i="1"/>
  <c r="BQ3002" i="1"/>
  <c r="BR3002" i="1"/>
  <c r="BS3002" i="1"/>
  <c r="BT3002" i="1"/>
  <c r="BU3002" i="1"/>
  <c r="BV3002" i="1"/>
  <c r="BE3003" i="1"/>
  <c r="BG3003" i="1"/>
  <c r="BH3003" i="1"/>
  <c r="BI3003" i="1"/>
  <c r="BJ3003" i="1"/>
  <c r="BK3003" i="1"/>
  <c r="BL3003" i="1"/>
  <c r="BM3003" i="1"/>
  <c r="BN3003" i="1"/>
  <c r="BO3003" i="1"/>
  <c r="BP3003" i="1"/>
  <c r="BQ3003" i="1"/>
  <c r="BR3003" i="1"/>
  <c r="BS3003" i="1"/>
  <c r="BT3003" i="1"/>
  <c r="BU3003" i="1"/>
  <c r="BV3003" i="1"/>
  <c r="BE3004" i="1"/>
  <c r="BG3004" i="1"/>
  <c r="BH3004" i="1"/>
  <c r="BI3004" i="1"/>
  <c r="BJ3004" i="1"/>
  <c r="BK3004" i="1"/>
  <c r="BL3004" i="1"/>
  <c r="BM3004" i="1"/>
  <c r="BN3004" i="1"/>
  <c r="BO3004" i="1"/>
  <c r="BP3004" i="1"/>
  <c r="BQ3004" i="1"/>
  <c r="BR3004" i="1"/>
  <c r="BS3004" i="1"/>
  <c r="BT3004" i="1"/>
  <c r="BU3004" i="1"/>
  <c r="BV3004" i="1"/>
  <c r="BP5" i="1"/>
  <c r="BS5" i="1"/>
  <c r="BT5" i="1"/>
  <c r="BO5" i="1"/>
  <c r="BL5" i="1"/>
  <c r="BI5" i="1"/>
  <c r="BV5" i="1"/>
  <c r="BG5" i="1"/>
  <c r="BH5" i="1"/>
  <c r="BJ5" i="1"/>
  <c r="BK5" i="1"/>
  <c r="BM5" i="1"/>
  <c r="BN5" i="1"/>
  <c r="BQ5" i="1"/>
  <c r="BR5" i="1"/>
  <c r="BE5" i="1"/>
  <c r="BZ6" i="3"/>
  <c r="BZ7" i="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V47" i="3"/>
  <c r="BW47" i="3"/>
  <c r="BV48" i="3"/>
  <c r="BW48" i="3"/>
  <c r="BV49" i="3"/>
  <c r="BW49" i="3"/>
  <c r="BV50" i="3"/>
  <c r="BW50" i="3"/>
  <c r="BV51" i="3"/>
  <c r="BW51" i="3"/>
  <c r="BV52" i="3"/>
  <c r="BW52" i="3"/>
  <c r="BV53" i="3"/>
  <c r="BW53" i="3"/>
  <c r="BV8" i="3"/>
  <c r="BW8" i="3"/>
  <c r="BV9" i="3"/>
  <c r="BW9" i="3"/>
  <c r="BV10" i="3"/>
  <c r="BW10" i="3"/>
  <c r="BV11" i="3"/>
  <c r="BW11" i="3"/>
  <c r="BV12" i="3"/>
  <c r="BW12" i="3"/>
  <c r="BV13" i="3"/>
  <c r="BW13" i="3"/>
  <c r="BV14" i="3"/>
  <c r="BW14" i="3"/>
  <c r="BV15" i="3"/>
  <c r="BW15" i="3"/>
  <c r="BV16" i="3"/>
  <c r="BW16" i="3"/>
  <c r="BV17" i="3"/>
  <c r="BW17" i="3"/>
  <c r="BV18" i="3"/>
  <c r="BW18" i="3"/>
  <c r="BV19" i="3"/>
  <c r="BW19" i="3"/>
  <c r="BV20" i="3"/>
  <c r="BW20" i="3"/>
  <c r="BV21" i="3"/>
  <c r="BW21" i="3"/>
  <c r="BV22" i="3"/>
  <c r="BW22" i="3"/>
  <c r="BV23" i="3"/>
  <c r="BW23" i="3"/>
  <c r="BV24" i="3"/>
  <c r="BW24" i="3"/>
  <c r="BV25" i="3"/>
  <c r="BW25" i="3"/>
  <c r="BV26" i="3"/>
  <c r="BW26" i="3"/>
  <c r="BV27" i="3"/>
  <c r="BW27" i="3"/>
  <c r="BV28" i="3"/>
  <c r="BW28" i="3"/>
  <c r="BV29" i="3"/>
  <c r="BW29" i="3"/>
  <c r="BV30" i="3"/>
  <c r="BW30" i="3"/>
  <c r="BV31" i="3"/>
  <c r="BW31" i="3"/>
  <c r="BV32" i="3"/>
  <c r="BW32" i="3"/>
  <c r="BV33" i="3"/>
  <c r="BW33" i="3"/>
  <c r="BV34" i="3"/>
  <c r="BW34" i="3"/>
  <c r="BV35" i="3"/>
  <c r="BW35" i="3"/>
  <c r="BV36" i="3"/>
  <c r="BW36" i="3"/>
  <c r="BV37" i="3"/>
  <c r="BW37" i="3"/>
  <c r="BV38" i="3"/>
  <c r="BW38" i="3"/>
  <c r="BV39" i="3"/>
  <c r="BW39" i="3"/>
  <c r="BV40" i="3"/>
  <c r="BW40" i="3"/>
  <c r="BV41" i="3"/>
  <c r="BW41" i="3"/>
  <c r="BV42" i="3"/>
  <c r="BW42" i="3"/>
  <c r="BV43" i="3"/>
  <c r="BW43" i="3"/>
  <c r="BV44" i="3"/>
  <c r="BW44" i="3"/>
  <c r="BV45" i="3"/>
  <c r="BW45" i="3"/>
  <c r="BV46" i="3"/>
  <c r="BW46" i="3"/>
  <c r="BY5" i="1" l="1"/>
  <c r="BY48" i="2"/>
  <c r="BY49" i="2"/>
  <c r="BY50" i="2" s="1"/>
  <c r="BY51" i="2" s="1"/>
  <c r="BY52" i="2" s="1"/>
  <c r="BY53" i="2" s="1"/>
  <c r="BW5" i="6"/>
  <c r="BV5" i="6"/>
  <c r="BY6" i="6"/>
  <c r="BY7" i="6" s="1"/>
  <c r="BY8" i="6" s="1"/>
  <c r="BY9" i="6" s="1"/>
  <c r="BY10" i="6" s="1"/>
  <c r="BY11" i="6" s="1"/>
  <c r="BY12" i="6" s="1"/>
  <c r="BY13" i="6" s="1"/>
  <c r="BY14" i="6" s="1"/>
  <c r="BY15" i="6" s="1"/>
  <c r="BY16" i="6" s="1"/>
  <c r="BY17" i="6" s="1"/>
  <c r="BY18" i="6" s="1"/>
  <c r="BY19" i="6" s="1"/>
  <c r="BY20" i="6" s="1"/>
  <c r="BY21" i="6" s="1"/>
  <c r="BY22" i="6" s="1"/>
  <c r="BY23" i="6" s="1"/>
  <c r="BY24" i="6" s="1"/>
  <c r="BY25" i="6" s="1"/>
  <c r="BY26" i="6" s="1"/>
  <c r="BY27" i="6" s="1"/>
  <c r="BY28" i="6" s="1"/>
  <c r="BY29" i="6" s="1"/>
  <c r="BY30" i="6" s="1"/>
  <c r="BY31" i="6" s="1"/>
  <c r="BY32" i="6" s="1"/>
  <c r="BY33" i="6" s="1"/>
  <c r="BY34" i="6" s="1"/>
  <c r="BY35" i="6" s="1"/>
  <c r="BY36" i="6" s="1"/>
  <c r="BY37" i="6" s="1"/>
  <c r="BY38" i="6" s="1"/>
  <c r="BY39" i="6" s="1"/>
  <c r="BY40" i="6" s="1"/>
  <c r="BY41" i="6" s="1"/>
  <c r="BY42" i="6" s="1"/>
  <c r="BY43" i="6" s="1"/>
  <c r="BY44" i="6" s="1"/>
  <c r="BY45" i="6" s="1"/>
  <c r="BY46" i="6" s="1"/>
  <c r="BX6" i="6" l="1"/>
  <c r="BZ6" i="6" s="1"/>
  <c r="BX7" i="6"/>
  <c r="BZ7" i="6" s="1"/>
  <c r="BX5" i="6"/>
  <c r="BZ5" i="6" s="1"/>
  <c r="BY6" i="5"/>
  <c r="BY7" i="5" l="1"/>
  <c r="BY8" i="5" l="1"/>
  <c r="BY9" i="5" s="1"/>
  <c r="BY10" i="5" s="1"/>
  <c r="BY11" i="5" s="1"/>
  <c r="BY12" i="5" s="1"/>
  <c r="BY13" i="5" s="1"/>
  <c r="BY14" i="5" s="1"/>
  <c r="BY15" i="5" s="1"/>
  <c r="BY16" i="5" s="1"/>
  <c r="BY17" i="5" s="1"/>
  <c r="BY18" i="5" s="1"/>
  <c r="BY19" i="5" s="1"/>
  <c r="BY20" i="5" s="1"/>
  <c r="BY21" i="5" s="1"/>
  <c r="BY22" i="5" s="1"/>
  <c r="BY23" i="5" s="1"/>
  <c r="BY24" i="5" s="1"/>
  <c r="BY25" i="5" s="1"/>
  <c r="BY26" i="5" s="1"/>
  <c r="BY27" i="5" s="1"/>
  <c r="BY28" i="5" s="1"/>
  <c r="BY29" i="5" s="1"/>
  <c r="BY30" i="5" s="1"/>
  <c r="BY31" i="5" s="1"/>
  <c r="BY32" i="5" s="1"/>
  <c r="BY33" i="5" s="1"/>
  <c r="BY34" i="5" s="1"/>
  <c r="BY35" i="5" s="1"/>
  <c r="BY36" i="5" s="1"/>
  <c r="BY37" i="5" s="1"/>
  <c r="BY38" i="5" s="1"/>
  <c r="BY39" i="5" s="1"/>
  <c r="BY40" i="5" s="1"/>
  <c r="BY41" i="5" s="1"/>
  <c r="BY42" i="5" s="1"/>
  <c r="BY43" i="5" s="1"/>
  <c r="BY44" i="5" s="1"/>
  <c r="BY45" i="5" s="1"/>
  <c r="BY46" i="5" s="1"/>
  <c r="BW5" i="3" l="1"/>
  <c r="BV6" i="3"/>
  <c r="BV7" i="3"/>
  <c r="BV5" i="3"/>
  <c r="BY6" i="3"/>
  <c r="BY7" i="3" s="1"/>
  <c r="BY8" i="3" s="1"/>
  <c r="BY9" i="3" s="1"/>
  <c r="BY10" i="3" s="1"/>
  <c r="BY11" i="3" s="1"/>
  <c r="BY12" i="3" s="1"/>
  <c r="BY13" i="3" s="1"/>
  <c r="BY14" i="3" s="1"/>
  <c r="BY15" i="3" s="1"/>
  <c r="BY16" i="3" s="1"/>
  <c r="BY17" i="3" s="1"/>
  <c r="BY18" i="3" s="1"/>
  <c r="BY19" i="3" s="1"/>
  <c r="BY20" i="3" s="1"/>
  <c r="BY21" i="3" s="1"/>
  <c r="BY22" i="3" s="1"/>
  <c r="BY23" i="3" s="1"/>
  <c r="BY24" i="3" s="1"/>
  <c r="BY25" i="3" s="1"/>
  <c r="BY26" i="3" s="1"/>
  <c r="BY27" i="3" s="1"/>
  <c r="BY28" i="3" s="1"/>
  <c r="BY29" i="3" s="1"/>
  <c r="BY30" i="3" s="1"/>
  <c r="BY31" i="3" s="1"/>
  <c r="BY32" i="3" s="1"/>
  <c r="BY33" i="3" s="1"/>
  <c r="BY34" i="3" s="1"/>
  <c r="BY35" i="3" s="1"/>
  <c r="BY36" i="3" s="1"/>
  <c r="BY37" i="3" s="1"/>
  <c r="BY38" i="3" s="1"/>
  <c r="BY39" i="3" s="1"/>
  <c r="BY40" i="3" s="1"/>
  <c r="BY41" i="3" s="1"/>
  <c r="BY42" i="3" s="1"/>
  <c r="BY43" i="3" s="1"/>
  <c r="BY44" i="3" s="1"/>
  <c r="BY45" i="3" s="1"/>
  <c r="BY46" i="3" s="1"/>
  <c r="BY47" i="3" s="1"/>
  <c r="BY48" i="3" s="1"/>
  <c r="BY49" i="3" s="1"/>
  <c r="BY50" i="3" s="1"/>
  <c r="BY51" i="3" s="1"/>
  <c r="BY52" i="3" s="1"/>
  <c r="BY53" i="3" s="1"/>
  <c r="BY6" i="2" l="1"/>
  <c r="BW6" i="3" s="1"/>
  <c r="BY7" i="2" l="1"/>
  <c r="BW7" i="3" l="1"/>
  <c r="BY8" i="2"/>
  <c r="BY9" i="2" l="1"/>
  <c r="BY10" i="2" l="1"/>
  <c r="BY11" i="2" s="1"/>
  <c r="BY12" i="2" s="1"/>
  <c r="BY13" i="2" s="1"/>
  <c r="BY14" i="2" s="1"/>
  <c r="BY15" i="2" s="1"/>
  <c r="BY16" i="2" s="1"/>
  <c r="BY17" i="2" s="1"/>
  <c r="BY18" i="2" s="1"/>
  <c r="BY19" i="2" s="1"/>
  <c r="BY20" i="2" s="1"/>
  <c r="BY21" i="2" s="1"/>
  <c r="BY22" i="2" s="1"/>
  <c r="BY23" i="2" s="1"/>
  <c r="BY24" i="2" s="1"/>
  <c r="BY25" i="2" s="1"/>
  <c r="BY26" i="2" s="1"/>
  <c r="BY27" i="2" s="1"/>
  <c r="BY28" i="2" s="1"/>
  <c r="BY29" i="2" s="1"/>
  <c r="BY30" i="2" s="1"/>
  <c r="BY31" i="2" s="1"/>
  <c r="BY32" i="2" s="1"/>
  <c r="BY33" i="2" s="1"/>
  <c r="BY34" i="2" s="1"/>
  <c r="BY35" i="2" s="1"/>
  <c r="BY36" i="2" s="1"/>
  <c r="BY37" i="2" s="1"/>
  <c r="BY38" i="2" s="1"/>
  <c r="BY39" i="2" s="1"/>
  <c r="BY40" i="2" s="1"/>
  <c r="BY41" i="2" s="1"/>
  <c r="BY42" i="2" s="1"/>
  <c r="BY43" i="2" s="1"/>
  <c r="BY44" i="2" s="1"/>
  <c r="BY45" i="2" s="1"/>
  <c r="BY46" i="2" s="1"/>
  <c r="BY47" i="2" s="1"/>
</calcChain>
</file>

<file path=xl/sharedStrings.xml><?xml version="1.0" encoding="utf-8"?>
<sst xmlns="http://schemas.openxmlformats.org/spreadsheetml/2006/main" count="6333" uniqueCount="141">
  <si>
    <t>Dirección</t>
  </si>
  <si>
    <t>C.P.</t>
  </si>
  <si>
    <t>Población</t>
  </si>
  <si>
    <t>Provincia</t>
  </si>
  <si>
    <t>Email</t>
  </si>
  <si>
    <t>Razón social</t>
  </si>
  <si>
    <t>08014</t>
  </si>
  <si>
    <t>29004</t>
  </si>
  <si>
    <r>
      <t xml:space="preserve">Descripción corta </t>
    </r>
    <r>
      <rPr>
        <b/>
        <sz val="11"/>
        <color rgb="FFFF0000"/>
        <rFont val="Calibri"/>
        <family val="2"/>
        <scheme val="minor"/>
      </rPr>
      <t>*</t>
    </r>
  </si>
  <si>
    <t>texto (máx 50)</t>
  </si>
  <si>
    <r>
      <t xml:space="preserve">Tipo orden </t>
    </r>
    <r>
      <rPr>
        <b/>
        <sz val="11"/>
        <color rgb="FFFF0000"/>
        <rFont val="Calibri"/>
        <family val="2"/>
        <scheme val="minor"/>
      </rPr>
      <t>*</t>
    </r>
  </si>
  <si>
    <t>texto (máx 15)</t>
  </si>
  <si>
    <t>Ejemplo</t>
  </si>
  <si>
    <t>INST</t>
  </si>
  <si>
    <t>REPA</t>
  </si>
  <si>
    <t>MANT</t>
  </si>
  <si>
    <t>Instalación</t>
  </si>
  <si>
    <t>Reparación</t>
  </si>
  <si>
    <t>Tarea de mantenimiento</t>
  </si>
  <si>
    <t>INSERTS A REALIZAR</t>
  </si>
  <si>
    <t>id</t>
  </si>
  <si>
    <t>set identity_insert tipo_aviso on;</t>
  </si>
  <si>
    <t>set identity_insert tipo_aviso off;</t>
  </si>
  <si>
    <t>El id 3 está reservado para el tipo preventivo</t>
  </si>
  <si>
    <t>Tipo orden</t>
  </si>
  <si>
    <r>
      <t xml:space="preserve">Tipo trabajo </t>
    </r>
    <r>
      <rPr>
        <b/>
        <sz val="11"/>
        <color rgb="FFFF0000"/>
        <rFont val="Calibri"/>
        <family val="2"/>
        <scheme val="minor"/>
      </rPr>
      <t>*</t>
    </r>
  </si>
  <si>
    <t>texto (máx 150)</t>
  </si>
  <si>
    <t>texto (máx 5)</t>
  </si>
  <si>
    <t>TIPO ORDEN</t>
  </si>
  <si>
    <t>Id tipo orden</t>
  </si>
  <si>
    <t>Id tipo orden del tipo trabajo</t>
  </si>
  <si>
    <t>Id Tipo trabajo</t>
  </si>
  <si>
    <t>set identity_insert tipo_trabajo on;</t>
  </si>
  <si>
    <t>set identity_insert tipo_trabajo off;</t>
  </si>
  <si>
    <t>Instalación electricidad</t>
  </si>
  <si>
    <t>Instalación fontanería</t>
  </si>
  <si>
    <t>Mantenimiento albañilería</t>
  </si>
  <si>
    <t>ELE</t>
  </si>
  <si>
    <t>FON</t>
  </si>
  <si>
    <t>ALB</t>
  </si>
  <si>
    <r>
      <t xml:space="preserve">Nombre </t>
    </r>
    <r>
      <rPr>
        <b/>
        <sz val="11"/>
        <color rgb="FFFF0000"/>
        <rFont val="Calibri"/>
        <family val="2"/>
        <scheme val="minor"/>
      </rPr>
      <t>*</t>
    </r>
  </si>
  <si>
    <t>NIF</t>
  </si>
  <si>
    <t>Teléfono 1</t>
  </si>
  <si>
    <t>Teléfono 2</t>
  </si>
  <si>
    <t>Observaciones</t>
  </si>
  <si>
    <t>Dirección facturación</t>
  </si>
  <si>
    <t>Población facturación</t>
  </si>
  <si>
    <t>Provincia facturación</t>
  </si>
  <si>
    <t>C.P. facturación</t>
  </si>
  <si>
    <t>texto (máx 300)</t>
  </si>
  <si>
    <t>Notificar por email</t>
  </si>
  <si>
    <t>No / Sí</t>
  </si>
  <si>
    <t>Localizar por GPS</t>
  </si>
  <si>
    <t>Datos auxiliares para combos (NO BORRAR)</t>
  </si>
  <si>
    <t>No (0)</t>
  </si>
  <si>
    <t>Sí (1)</t>
  </si>
  <si>
    <t>set identity_insert cliente on;</t>
  </si>
  <si>
    <t>Indica si se debe capturar la posición GPS cada vez que se inicie / finalice una orden en ese cliente</t>
  </si>
  <si>
    <t>Indica si se debe enviar un email al cliente cada vez que se finalice una de sus  órdenes</t>
  </si>
  <si>
    <t>No (1)</t>
  </si>
  <si>
    <t>Sí (0)</t>
  </si>
  <si>
    <t>Localizar por GPS (HAY_GESTION_LOPD)</t>
  </si>
  <si>
    <t>Hotel Sevilla IT</t>
  </si>
  <si>
    <t>Hoteles IT, S.A.</t>
  </si>
  <si>
    <t>B99999999</t>
  </si>
  <si>
    <t>B88888888</t>
  </si>
  <si>
    <t>B77777777</t>
  </si>
  <si>
    <t>Clínica del Aljarafe</t>
  </si>
  <si>
    <t>Clínicas Asociadas, S.L.</t>
  </si>
  <si>
    <t>info@itsoft.es</t>
  </si>
  <si>
    <t>Concesionario Plus</t>
  </si>
  <si>
    <t>Concesionarios del Sur</t>
  </si>
  <si>
    <t>C/ Mayor, 1</t>
  </si>
  <si>
    <t>Crtra de circunvalación, km 23</t>
  </si>
  <si>
    <t>Sevilla</t>
  </si>
  <si>
    <t>Mairena del Aljarafe</t>
  </si>
  <si>
    <t>Málaga</t>
  </si>
  <si>
    <t>Madrid</t>
  </si>
  <si>
    <t>Barcelona</t>
  </si>
  <si>
    <t>Paseo de La Castellana, 456</t>
  </si>
  <si>
    <t>Avda Diagonal, 321</t>
  </si>
  <si>
    <t>Plaza de Las Naciones, s/n</t>
  </si>
  <si>
    <t>C/ Sierpes, 97</t>
  </si>
  <si>
    <t>set identity_insert cliente off;</t>
  </si>
  <si>
    <t>Login</t>
  </si>
  <si>
    <t>Pwd</t>
  </si>
  <si>
    <t>Zona Horaria</t>
  </si>
  <si>
    <t xml:space="preserve">Teléfono </t>
  </si>
  <si>
    <t>Tipo asignación movilidad</t>
  </si>
  <si>
    <t>Sólo es necesario si el usuario va a hacer login. Los usuarios que sólo se utilicen para figurar como participantes de las órdenes no tienen por qué tener login / pwd</t>
  </si>
  <si>
    <t>Técnico 1</t>
  </si>
  <si>
    <t>Técnico 2</t>
  </si>
  <si>
    <t>Técnico 3</t>
  </si>
  <si>
    <t>tec1</t>
  </si>
  <si>
    <t>tec2</t>
  </si>
  <si>
    <t>tec3</t>
  </si>
  <si>
    <t>pwd.tec1</t>
  </si>
  <si>
    <t>pwd.tec2</t>
  </si>
  <si>
    <t>pwd.tec3</t>
  </si>
  <si>
    <t>tec1@itsoft.es</t>
  </si>
  <si>
    <t>tec2@itsoft.es</t>
  </si>
  <si>
    <t>tec3@itsoft.es</t>
  </si>
  <si>
    <t>Zona horaria</t>
  </si>
  <si>
    <t>Romance Standard Time</t>
  </si>
  <si>
    <t>A nadie (0)</t>
  </si>
  <si>
    <t>A mí mismo (1)</t>
  </si>
  <si>
    <t>A mi grupo (2)</t>
  </si>
  <si>
    <t>A cualquiera (3)</t>
  </si>
  <si>
    <t>tipo de asignación</t>
  </si>
  <si>
    <t>zona horaria</t>
  </si>
  <si>
    <t>set identity_insert tecnico on;</t>
  </si>
  <si>
    <t>set identity_insert tecnico off;</t>
  </si>
  <si>
    <t>Cliente</t>
  </si>
  <si>
    <t>texto (máx 200)</t>
  </si>
  <si>
    <t>cliente</t>
  </si>
  <si>
    <r>
      <t xml:space="preserve">Login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</si>
  <si>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Pwd </t>
    </r>
    <r>
      <rPr>
        <b/>
        <sz val="11"/>
        <color rgb="FFFF0000"/>
        <rFont val="Calibri"/>
        <family val="2"/>
        <scheme val="minor"/>
      </rPr>
      <t>*</t>
    </r>
  </si>
  <si>
    <t>id usuario fijo</t>
  </si>
  <si>
    <t>set identity_insert usuario_fijo on;</t>
  </si>
  <si>
    <t>set identity_insert usuario_fijo off;</t>
  </si>
  <si>
    <t>CLIENTES</t>
  </si>
  <si>
    <t>clientes</t>
  </si>
  <si>
    <t>id cliente</t>
  </si>
  <si>
    <t>id cliente del usuario fijo</t>
  </si>
  <si>
    <t>admin1</t>
  </si>
  <si>
    <t>admin2</t>
  </si>
  <si>
    <t>hotelsevillaIT</t>
  </si>
  <si>
    <t>pwd.hotelsevillaIT</t>
  </si>
  <si>
    <t>pwd.admin1</t>
  </si>
  <si>
    <t>pwd.admin2</t>
  </si>
  <si>
    <t>Usuario para que acceda el cl iente Hotel Sevilla IT</t>
  </si>
  <si>
    <t>Administrador</t>
  </si>
  <si>
    <t>admin1@itsoft.es</t>
  </si>
  <si>
    <t>admin2@itsoft.es</t>
  </si>
  <si>
    <t>info@hotelsevillait.es</t>
  </si>
  <si>
    <t>Opcional. A rellenar sólo si el usuario fijo se asigna a un cliente. Todos los usuarios no asignados a clientes tendrán rol de administrador.</t>
  </si>
  <si>
    <t>insert into cliente (id_cliente, nombre, codigo_cliente, razon_social, nif, email, telefono1, telefono2, direccion, nombre_localidad, nombre_provincia, codigo_postal, direccion_facturacion, nombre_localidad_facturacion, nombre_provincia_facturacion, codigo_postal_facturacion, observaciones, notificar_por_email_cierre_aviso, hay_gestion_lopd, esta_activo) values (</t>
  </si>
  <si>
    <t>Nombre</t>
  </si>
  <si>
    <t>Código</t>
  </si>
  <si>
    <t>GMT Standard Time</t>
  </si>
  <si>
    <t>Para España seleccionar "Romance Standar Time".
Para Canarias seleccionar "GMT Standard Time"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</si>
</sst>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Border="1"/>
    <xf numFmtId="0" fontId="3" fillId="0" borderId="0" xfId="1"/>
    <xf numFmtId="0" fontId="9" fillId="3" borderId="0" xfId="0" applyFont="1" applyFill="1"/>
    <xf numFmtId="0" fontId="9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49" fontId="3" fillId="0" borderId="0" xfId="1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9" fillId="0" borderId="0" xfId="0" applyNumberFormat="1" applyFont="1" applyFill="1" applyBorder="1"/>
    <xf numFmtId="0" fontId="1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center" wrapText="1"/>
    </xf>
    <xf numFmtId="0" fontId="0" fillId="0" borderId="0" xfId="0" applyProtection="1"/>
    <xf numFmtId="0" fontId="9" fillId="0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0" fillId="0" borderId="0" xfId="0" applyBorder="1" applyProtection="1"/>
    <xf numFmtId="0" fontId="8" fillId="0" borderId="0" xfId="0" applyFont="1" applyAlignment="1" applyProtection="1">
      <alignment vertical="center" wrapText="1"/>
      <protection locked="0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165" fontId="0" fillId="0" borderId="1" xfId="2" applyNumberFormat="1" applyFont="1" applyBorder="1" applyAlignment="1" applyProtection="1">
      <alignment horizontal="left" vertical="center" wrapText="1"/>
      <protection locked="0"/>
    </xf>
    <xf numFmtId="165" fontId="2" fillId="0" borderId="1" xfId="2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165" fontId="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165" fontId="2" fillId="0" borderId="0" xfId="2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165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3" fillId="0" borderId="0" xfId="0" applyFont="1" applyFill="1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 indent="1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5" fillId="2" borderId="2" xfId="0" applyNumberFormat="1" applyFont="1" applyFill="1" applyBorder="1" applyProtection="1">
      <protection locked="0"/>
    </xf>
    <xf numFmtId="0" fontId="16" fillId="3" borderId="1" xfId="1" applyFont="1" applyFill="1" applyBorder="1" applyProtection="1">
      <protection locked="0"/>
    </xf>
    <xf numFmtId="49" fontId="9" fillId="3" borderId="1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16" fillId="0" borderId="1" xfId="1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3" fillId="0" borderId="1" xfId="1" applyNumberFormat="1" applyFill="1" applyBorder="1" applyAlignment="1" applyProtection="1">
      <alignment horizontal="left"/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0" fontId="3" fillId="3" borderId="1" xfId="1" applyFill="1" applyBorder="1" applyProtection="1"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tsoft.es" TargetMode="External"/><Relationship Id="rId2" Type="http://schemas.openxmlformats.org/officeDocument/2006/relationships/hyperlink" Target="mailto:info@itsoft.es" TargetMode="External"/><Relationship Id="rId1" Type="http://schemas.openxmlformats.org/officeDocument/2006/relationships/hyperlink" Target="mailto:info@itsoft.es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ec3@itsoft.es" TargetMode="External"/><Relationship Id="rId2" Type="http://schemas.openxmlformats.org/officeDocument/2006/relationships/hyperlink" Target="mailto:tec2@itsoft.es" TargetMode="External"/><Relationship Id="rId1" Type="http://schemas.openxmlformats.org/officeDocument/2006/relationships/hyperlink" Target="mailto:tec1@itsoft.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otelsevillait.es" TargetMode="External"/><Relationship Id="rId2" Type="http://schemas.openxmlformats.org/officeDocument/2006/relationships/hyperlink" Target="mailto:admin2@itsoft.es" TargetMode="External"/><Relationship Id="rId1" Type="http://schemas.openxmlformats.org/officeDocument/2006/relationships/hyperlink" Target="mailto:admin1@itsoft.es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Z287"/>
  <sheetViews>
    <sheetView workbookViewId="0">
      <selection activeCell="H15" sqref="H15"/>
    </sheetView>
  </sheetViews>
  <sheetFormatPr baseColWidth="10" defaultRowHeight="15" x14ac:dyDescent="0.25"/>
  <cols>
    <col min="1" max="1" width="11.42578125" style="5"/>
    <col min="2" max="2" width="31.85546875" style="29" customWidth="1"/>
    <col min="3" max="3" width="27" style="29" customWidth="1"/>
    <col min="4" max="76" width="11.42578125" style="5"/>
    <col min="77" max="77" width="23.85546875" style="35" customWidth="1"/>
    <col min="78" max="78" width="15.85546875" style="35" customWidth="1"/>
    <col min="79" max="16384" width="11.42578125" style="5"/>
  </cols>
  <sheetData>
    <row r="1" spans="1:78" ht="31.5" x14ac:dyDescent="0.25">
      <c r="BY1" s="30" t="s">
        <v>23</v>
      </c>
      <c r="BZ1" s="75" t="s">
        <v>19</v>
      </c>
    </row>
    <row r="2" spans="1:78" x14ac:dyDescent="0.25">
      <c r="BY2" s="31"/>
      <c r="BZ2" s="75"/>
    </row>
    <row r="3" spans="1:78" x14ac:dyDescent="0.25">
      <c r="B3" s="36" t="s">
        <v>9</v>
      </c>
      <c r="C3" s="36" t="s">
        <v>11</v>
      </c>
      <c r="BY3" s="31"/>
      <c r="BZ3" s="75"/>
    </row>
    <row r="4" spans="1:78" x14ac:dyDescent="0.25">
      <c r="B4" s="37" t="s">
        <v>10</v>
      </c>
      <c r="C4" s="38" t="s">
        <v>8</v>
      </c>
      <c r="BY4" s="32" t="s">
        <v>20</v>
      </c>
      <c r="BZ4" s="33" t="s">
        <v>21</v>
      </c>
    </row>
    <row r="5" spans="1:78" x14ac:dyDescent="0.25">
      <c r="A5" s="7" t="s">
        <v>12</v>
      </c>
      <c r="B5" s="39" t="s">
        <v>16</v>
      </c>
      <c r="C5" s="39" t="s">
        <v>13</v>
      </c>
      <c r="BY5" s="32">
        <v>1</v>
      </c>
      <c r="BZ5" s="34" t="str">
        <f>IF(ISBLANK(B5),"",CONCATENATE("insert into tipo_aviso (id_tipo_aviso, descripcion, descripcion_corta, color, esta_activo, es_preventivo) values (",BY5,",'",SUBSTITUTE(SUBSTITUTE(LEFT(B5,50),"'","."),";","."),"','",LEFT(C5,15),"','000000',1,0);insert into tipo_aviso_visibilidad (id_tipo_aviso) values (",BY5,");"))</f>
        <v>insert into tipo_aviso (id_tipo_aviso, descripcion, descripcion_corta, color, esta_activo, es_preventivo) values (1,'Instalación','INST','000000',1,0);insert into tipo_aviso_visibilidad (id_tipo_aviso) values (1);</v>
      </c>
    </row>
    <row r="6" spans="1:78" x14ac:dyDescent="0.25">
      <c r="A6" s="7" t="s">
        <v>12</v>
      </c>
      <c r="B6" s="39" t="s">
        <v>17</v>
      </c>
      <c r="C6" s="39" t="s">
        <v>14</v>
      </c>
      <c r="BY6" s="32">
        <f>IF(BY5+1=3,4,BY5+1)</f>
        <v>2</v>
      </c>
      <c r="BZ6" s="34" t="str">
        <f t="shared" ref="BZ6:BZ53" si="0">IF(ISBLANK(B6),"",CONCATENATE("insert into tipo_aviso (id_tipo_aviso, descripcion, descripcion_corta, color, esta_activo, es_preventivo) values (",BY6,",'",SUBSTITUTE(SUBSTITUTE(LEFT(B6,50),"'","."),";","."),"','",LEFT(C6,15),"','000000',1,0);insert into tipo_aviso_visibilidad (id_tipo_aviso) values (",BY6,");"))</f>
        <v>insert into tipo_aviso (id_tipo_aviso, descripcion, descripcion_corta, color, esta_activo, es_preventivo) values (2,'Reparación','REPA','000000',1,0);insert into tipo_aviso_visibilidad (id_tipo_aviso) values (2);</v>
      </c>
    </row>
    <row r="7" spans="1:78" x14ac:dyDescent="0.25">
      <c r="A7" s="7" t="s">
        <v>12</v>
      </c>
      <c r="B7" s="39" t="s">
        <v>18</v>
      </c>
      <c r="C7" s="39" t="s">
        <v>15</v>
      </c>
      <c r="BY7" s="32">
        <f t="shared" ref="BY7:BY53" si="1">IF(BY6+1=3,4,BY6+1)</f>
        <v>4</v>
      </c>
      <c r="BZ7" s="34" t="str">
        <f t="shared" si="0"/>
        <v>insert into tipo_aviso (id_tipo_aviso, descripcion, descripcion_corta, color, esta_activo, es_preventivo) values (4,'Tarea de mantenimiento','MANT','000000',1,0);insert into tipo_aviso_visibilidad (id_tipo_aviso) values (4);</v>
      </c>
    </row>
    <row r="8" spans="1:78" x14ac:dyDescent="0.25">
      <c r="B8" s="40"/>
      <c r="C8" s="41"/>
      <c r="BY8" s="32">
        <f t="shared" si="1"/>
        <v>5</v>
      </c>
      <c r="BZ8" s="34" t="str">
        <f t="shared" si="0"/>
        <v/>
      </c>
    </row>
    <row r="9" spans="1:78" x14ac:dyDescent="0.25">
      <c r="B9" s="40"/>
      <c r="C9" s="41"/>
      <c r="BY9" s="32">
        <f t="shared" si="1"/>
        <v>6</v>
      </c>
      <c r="BZ9" s="34" t="str">
        <f t="shared" si="0"/>
        <v/>
      </c>
    </row>
    <row r="10" spans="1:78" x14ac:dyDescent="0.25">
      <c r="B10" s="40"/>
      <c r="C10" s="41"/>
      <c r="BY10" s="32">
        <f t="shared" si="1"/>
        <v>7</v>
      </c>
      <c r="BZ10" s="34" t="str">
        <f t="shared" si="0"/>
        <v/>
      </c>
    </row>
    <row r="11" spans="1:78" x14ac:dyDescent="0.25">
      <c r="B11" s="40"/>
      <c r="C11" s="41"/>
      <c r="BY11" s="32">
        <f t="shared" si="1"/>
        <v>8</v>
      </c>
      <c r="BZ11" s="34" t="str">
        <f t="shared" si="0"/>
        <v/>
      </c>
    </row>
    <row r="12" spans="1:78" x14ac:dyDescent="0.25">
      <c r="B12" s="40"/>
      <c r="C12" s="41"/>
      <c r="BY12" s="32">
        <f t="shared" si="1"/>
        <v>9</v>
      </c>
      <c r="BZ12" s="34" t="str">
        <f t="shared" si="0"/>
        <v/>
      </c>
    </row>
    <row r="13" spans="1:78" x14ac:dyDescent="0.25">
      <c r="B13" s="40"/>
      <c r="C13" s="41"/>
      <c r="BY13" s="32">
        <f t="shared" si="1"/>
        <v>10</v>
      </c>
      <c r="BZ13" s="34" t="str">
        <f t="shared" si="0"/>
        <v/>
      </c>
    </row>
    <row r="14" spans="1:78" x14ac:dyDescent="0.25">
      <c r="B14" s="40"/>
      <c r="C14" s="41"/>
      <c r="BY14" s="32">
        <f t="shared" si="1"/>
        <v>11</v>
      </c>
      <c r="BZ14" s="34" t="str">
        <f t="shared" si="0"/>
        <v/>
      </c>
    </row>
    <row r="15" spans="1:78" x14ac:dyDescent="0.25">
      <c r="B15" s="40"/>
      <c r="C15" s="41"/>
      <c r="BY15" s="32">
        <f t="shared" si="1"/>
        <v>12</v>
      </c>
      <c r="BZ15" s="34" t="str">
        <f t="shared" si="0"/>
        <v/>
      </c>
    </row>
    <row r="16" spans="1:78" x14ac:dyDescent="0.25">
      <c r="B16" s="40"/>
      <c r="C16" s="41"/>
      <c r="BY16" s="32">
        <f t="shared" si="1"/>
        <v>13</v>
      </c>
      <c r="BZ16" s="34" t="str">
        <f t="shared" si="0"/>
        <v/>
      </c>
    </row>
    <row r="17" spans="2:78" x14ac:dyDescent="0.25">
      <c r="B17" s="40"/>
      <c r="C17" s="41"/>
      <c r="BY17" s="32">
        <f t="shared" si="1"/>
        <v>14</v>
      </c>
      <c r="BZ17" s="34" t="str">
        <f t="shared" si="0"/>
        <v/>
      </c>
    </row>
    <row r="18" spans="2:78" x14ac:dyDescent="0.25">
      <c r="B18" s="40"/>
      <c r="C18" s="41"/>
      <c r="BY18" s="32">
        <f t="shared" si="1"/>
        <v>15</v>
      </c>
      <c r="BZ18" s="34" t="str">
        <f t="shared" si="0"/>
        <v/>
      </c>
    </row>
    <row r="19" spans="2:78" x14ac:dyDescent="0.25">
      <c r="B19" s="40"/>
      <c r="C19" s="41"/>
      <c r="BY19" s="32">
        <f t="shared" si="1"/>
        <v>16</v>
      </c>
      <c r="BZ19" s="34" t="str">
        <f t="shared" si="0"/>
        <v/>
      </c>
    </row>
    <row r="20" spans="2:78" x14ac:dyDescent="0.25">
      <c r="B20" s="40"/>
      <c r="C20" s="41"/>
      <c r="BY20" s="32">
        <f t="shared" si="1"/>
        <v>17</v>
      </c>
      <c r="BZ20" s="34" t="str">
        <f t="shared" si="0"/>
        <v/>
      </c>
    </row>
    <row r="21" spans="2:78" x14ac:dyDescent="0.25">
      <c r="B21" s="40"/>
      <c r="C21" s="41"/>
      <c r="BY21" s="32">
        <f t="shared" si="1"/>
        <v>18</v>
      </c>
      <c r="BZ21" s="34" t="str">
        <f t="shared" si="0"/>
        <v/>
      </c>
    </row>
    <row r="22" spans="2:78" x14ac:dyDescent="0.25">
      <c r="B22" s="40"/>
      <c r="C22" s="41"/>
      <c r="BY22" s="32">
        <f t="shared" si="1"/>
        <v>19</v>
      </c>
      <c r="BZ22" s="34" t="str">
        <f t="shared" si="0"/>
        <v/>
      </c>
    </row>
    <row r="23" spans="2:78" x14ac:dyDescent="0.25">
      <c r="B23" s="40"/>
      <c r="C23" s="41"/>
      <c r="BY23" s="32">
        <f t="shared" si="1"/>
        <v>20</v>
      </c>
      <c r="BZ23" s="34" t="str">
        <f t="shared" si="0"/>
        <v/>
      </c>
    </row>
    <row r="24" spans="2:78" x14ac:dyDescent="0.25">
      <c r="B24" s="40"/>
      <c r="C24" s="41"/>
      <c r="BY24" s="32">
        <f t="shared" si="1"/>
        <v>21</v>
      </c>
      <c r="BZ24" s="34" t="str">
        <f t="shared" si="0"/>
        <v/>
      </c>
    </row>
    <row r="25" spans="2:78" x14ac:dyDescent="0.25">
      <c r="B25" s="40"/>
      <c r="C25" s="41"/>
      <c r="BY25" s="32">
        <f t="shared" si="1"/>
        <v>22</v>
      </c>
      <c r="BZ25" s="34" t="str">
        <f t="shared" si="0"/>
        <v/>
      </c>
    </row>
    <row r="26" spans="2:78" x14ac:dyDescent="0.25">
      <c r="B26" s="40"/>
      <c r="C26" s="41"/>
      <c r="BY26" s="32">
        <f t="shared" si="1"/>
        <v>23</v>
      </c>
      <c r="BZ26" s="34" t="str">
        <f t="shared" si="0"/>
        <v/>
      </c>
    </row>
    <row r="27" spans="2:78" x14ac:dyDescent="0.25">
      <c r="B27" s="40"/>
      <c r="C27" s="41"/>
      <c r="BY27" s="32">
        <f t="shared" si="1"/>
        <v>24</v>
      </c>
      <c r="BZ27" s="34" t="str">
        <f t="shared" si="0"/>
        <v/>
      </c>
    </row>
    <row r="28" spans="2:78" x14ac:dyDescent="0.25">
      <c r="B28" s="40"/>
      <c r="C28" s="42"/>
      <c r="BY28" s="32">
        <f t="shared" si="1"/>
        <v>25</v>
      </c>
      <c r="BZ28" s="34" t="str">
        <f t="shared" si="0"/>
        <v/>
      </c>
    </row>
    <row r="29" spans="2:78" x14ac:dyDescent="0.25">
      <c r="B29" s="40"/>
      <c r="C29" s="42"/>
      <c r="BY29" s="32">
        <f t="shared" si="1"/>
        <v>26</v>
      </c>
      <c r="BZ29" s="34" t="str">
        <f t="shared" si="0"/>
        <v/>
      </c>
    </row>
    <row r="30" spans="2:78" x14ac:dyDescent="0.25">
      <c r="B30" s="40"/>
      <c r="C30" s="42"/>
      <c r="BY30" s="32">
        <f t="shared" si="1"/>
        <v>27</v>
      </c>
      <c r="BZ30" s="34" t="str">
        <f t="shared" si="0"/>
        <v/>
      </c>
    </row>
    <row r="31" spans="2:78" x14ac:dyDescent="0.25">
      <c r="B31" s="40"/>
      <c r="C31" s="42"/>
      <c r="BY31" s="32">
        <f t="shared" si="1"/>
        <v>28</v>
      </c>
      <c r="BZ31" s="34" t="str">
        <f t="shared" si="0"/>
        <v/>
      </c>
    </row>
    <row r="32" spans="2:78" x14ac:dyDescent="0.25">
      <c r="B32" s="40"/>
      <c r="C32" s="42"/>
      <c r="BY32" s="32">
        <f t="shared" si="1"/>
        <v>29</v>
      </c>
      <c r="BZ32" s="34" t="str">
        <f t="shared" si="0"/>
        <v/>
      </c>
    </row>
    <row r="33" spans="2:78" x14ac:dyDescent="0.25">
      <c r="B33" s="40"/>
      <c r="C33" s="42"/>
      <c r="BY33" s="32">
        <f t="shared" si="1"/>
        <v>30</v>
      </c>
      <c r="BZ33" s="34" t="str">
        <f t="shared" si="0"/>
        <v/>
      </c>
    </row>
    <row r="34" spans="2:78" x14ac:dyDescent="0.25">
      <c r="B34" s="40"/>
      <c r="C34" s="42"/>
      <c r="BY34" s="32">
        <f t="shared" si="1"/>
        <v>31</v>
      </c>
      <c r="BZ34" s="34" t="str">
        <f t="shared" si="0"/>
        <v/>
      </c>
    </row>
    <row r="35" spans="2:78" x14ac:dyDescent="0.25">
      <c r="B35" s="40"/>
      <c r="C35" s="42"/>
      <c r="BY35" s="32">
        <f t="shared" si="1"/>
        <v>32</v>
      </c>
      <c r="BZ35" s="34" t="str">
        <f t="shared" si="0"/>
        <v/>
      </c>
    </row>
    <row r="36" spans="2:78" x14ac:dyDescent="0.25">
      <c r="B36" s="40"/>
      <c r="C36" s="42"/>
      <c r="BY36" s="32">
        <f t="shared" si="1"/>
        <v>33</v>
      </c>
      <c r="BZ36" s="34" t="str">
        <f t="shared" si="0"/>
        <v/>
      </c>
    </row>
    <row r="37" spans="2:78" x14ac:dyDescent="0.25">
      <c r="B37" s="40"/>
      <c r="C37" s="42"/>
      <c r="BY37" s="32">
        <f t="shared" si="1"/>
        <v>34</v>
      </c>
      <c r="BZ37" s="34" t="str">
        <f t="shared" si="0"/>
        <v/>
      </c>
    </row>
    <row r="38" spans="2:78" x14ac:dyDescent="0.25">
      <c r="B38" s="40"/>
      <c r="C38" s="42"/>
      <c r="BY38" s="32">
        <f t="shared" si="1"/>
        <v>35</v>
      </c>
      <c r="BZ38" s="34" t="str">
        <f t="shared" si="0"/>
        <v/>
      </c>
    </row>
    <row r="39" spans="2:78" x14ac:dyDescent="0.25">
      <c r="B39" s="40"/>
      <c r="C39" s="42"/>
      <c r="BY39" s="32">
        <f t="shared" si="1"/>
        <v>36</v>
      </c>
      <c r="BZ39" s="34" t="str">
        <f t="shared" si="0"/>
        <v/>
      </c>
    </row>
    <row r="40" spans="2:78" x14ac:dyDescent="0.25">
      <c r="B40" s="40"/>
      <c r="C40" s="42"/>
      <c r="BY40" s="32">
        <f t="shared" si="1"/>
        <v>37</v>
      </c>
      <c r="BZ40" s="34" t="str">
        <f t="shared" si="0"/>
        <v/>
      </c>
    </row>
    <row r="41" spans="2:78" x14ac:dyDescent="0.25">
      <c r="B41" s="43"/>
      <c r="C41" s="44"/>
      <c r="BY41" s="32">
        <f t="shared" si="1"/>
        <v>38</v>
      </c>
      <c r="BZ41" s="34" t="str">
        <f t="shared" si="0"/>
        <v/>
      </c>
    </row>
    <row r="42" spans="2:78" x14ac:dyDescent="0.25">
      <c r="B42" s="40"/>
      <c r="C42" s="42"/>
      <c r="BY42" s="32">
        <f t="shared" si="1"/>
        <v>39</v>
      </c>
      <c r="BZ42" s="34" t="str">
        <f t="shared" si="0"/>
        <v/>
      </c>
    </row>
    <row r="43" spans="2:78" x14ac:dyDescent="0.25">
      <c r="B43" s="40"/>
      <c r="C43" s="42"/>
      <c r="BY43" s="32">
        <f t="shared" si="1"/>
        <v>40</v>
      </c>
      <c r="BZ43" s="34" t="str">
        <f t="shared" si="0"/>
        <v/>
      </c>
    </row>
    <row r="44" spans="2:78" x14ac:dyDescent="0.25">
      <c r="B44" s="40"/>
      <c r="C44" s="42"/>
      <c r="BY44" s="32">
        <f t="shared" si="1"/>
        <v>41</v>
      </c>
      <c r="BZ44" s="34" t="str">
        <f t="shared" si="0"/>
        <v/>
      </c>
    </row>
    <row r="45" spans="2:78" x14ac:dyDescent="0.25">
      <c r="B45" s="40"/>
      <c r="C45" s="42"/>
      <c r="BY45" s="32">
        <f t="shared" si="1"/>
        <v>42</v>
      </c>
      <c r="BZ45" s="34" t="str">
        <f t="shared" si="0"/>
        <v/>
      </c>
    </row>
    <row r="46" spans="2:78" x14ac:dyDescent="0.25">
      <c r="B46" s="40"/>
      <c r="C46" s="42"/>
      <c r="BY46" s="32">
        <f t="shared" si="1"/>
        <v>43</v>
      </c>
      <c r="BZ46" s="34" t="str">
        <f t="shared" si="0"/>
        <v/>
      </c>
    </row>
    <row r="47" spans="2:78" x14ac:dyDescent="0.25">
      <c r="B47" s="40"/>
      <c r="C47" s="42"/>
      <c r="BY47" s="32">
        <f t="shared" si="1"/>
        <v>44</v>
      </c>
      <c r="BZ47" s="34" t="str">
        <f t="shared" si="0"/>
        <v/>
      </c>
    </row>
    <row r="48" spans="2:78" x14ac:dyDescent="0.25">
      <c r="B48" s="40"/>
      <c r="C48" s="42"/>
      <c r="BY48" s="32">
        <f t="shared" si="1"/>
        <v>45</v>
      </c>
      <c r="BZ48" s="34" t="str">
        <f t="shared" si="0"/>
        <v/>
      </c>
    </row>
    <row r="49" spans="2:78" x14ac:dyDescent="0.25">
      <c r="B49" s="40"/>
      <c r="C49" s="42"/>
      <c r="BY49" s="32">
        <f t="shared" si="1"/>
        <v>46</v>
      </c>
      <c r="BZ49" s="34" t="str">
        <f t="shared" si="0"/>
        <v/>
      </c>
    </row>
    <row r="50" spans="2:78" x14ac:dyDescent="0.25">
      <c r="B50" s="40"/>
      <c r="C50" s="42"/>
      <c r="BY50" s="32">
        <f t="shared" si="1"/>
        <v>47</v>
      </c>
      <c r="BZ50" s="34" t="str">
        <f t="shared" si="0"/>
        <v/>
      </c>
    </row>
    <row r="51" spans="2:78" x14ac:dyDescent="0.25">
      <c r="B51" s="40"/>
      <c r="C51" s="42"/>
      <c r="BY51" s="32">
        <f t="shared" si="1"/>
        <v>48</v>
      </c>
      <c r="BZ51" s="34" t="str">
        <f t="shared" si="0"/>
        <v/>
      </c>
    </row>
    <row r="52" spans="2:78" x14ac:dyDescent="0.25">
      <c r="B52" s="40"/>
      <c r="C52" s="42"/>
      <c r="BY52" s="32">
        <f t="shared" si="1"/>
        <v>49</v>
      </c>
      <c r="BZ52" s="34" t="str">
        <f t="shared" si="0"/>
        <v/>
      </c>
    </row>
    <row r="53" spans="2:78" x14ac:dyDescent="0.25">
      <c r="B53" s="40"/>
      <c r="C53" s="42"/>
      <c r="BY53" s="32">
        <f t="shared" si="1"/>
        <v>50</v>
      </c>
      <c r="BZ53" s="34" t="str">
        <f t="shared" si="0"/>
        <v/>
      </c>
    </row>
    <row r="54" spans="2:78" x14ac:dyDescent="0.25">
      <c r="B54" s="45"/>
      <c r="C54" s="46"/>
      <c r="BY54" s="31"/>
    </row>
    <row r="55" spans="2:78" x14ac:dyDescent="0.25">
      <c r="B55" s="45"/>
      <c r="C55" s="46"/>
      <c r="BZ55" s="33" t="s">
        <v>22</v>
      </c>
    </row>
    <row r="56" spans="2:78" x14ac:dyDescent="0.25">
      <c r="B56" s="47"/>
      <c r="C56" s="48"/>
    </row>
    <row r="57" spans="2:78" x14ac:dyDescent="0.25">
      <c r="B57" s="47"/>
      <c r="C57" s="48"/>
    </row>
    <row r="58" spans="2:78" x14ac:dyDescent="0.25">
      <c r="B58" s="47"/>
      <c r="C58" s="48"/>
    </row>
    <row r="59" spans="2:78" x14ac:dyDescent="0.25">
      <c r="B59" s="45"/>
      <c r="C59" s="46"/>
    </row>
    <row r="60" spans="2:78" x14ac:dyDescent="0.25">
      <c r="B60" s="45"/>
      <c r="C60" s="46"/>
    </row>
    <row r="61" spans="2:78" x14ac:dyDescent="0.25">
      <c r="B61" s="47"/>
      <c r="C61" s="48"/>
    </row>
    <row r="62" spans="2:78" x14ac:dyDescent="0.25">
      <c r="B62" s="45"/>
      <c r="C62" s="46"/>
    </row>
    <row r="63" spans="2:78" x14ac:dyDescent="0.25">
      <c r="B63" s="45"/>
      <c r="C63" s="46"/>
    </row>
    <row r="64" spans="2:78" x14ac:dyDescent="0.25">
      <c r="B64" s="45"/>
      <c r="C64" s="46"/>
    </row>
    <row r="65" spans="2:3" x14ac:dyDescent="0.25">
      <c r="B65" s="45"/>
      <c r="C65" s="46"/>
    </row>
    <row r="66" spans="2:3" x14ac:dyDescent="0.25">
      <c r="B66" s="45"/>
      <c r="C66" s="46"/>
    </row>
    <row r="67" spans="2:3" x14ac:dyDescent="0.25">
      <c r="B67" s="47"/>
      <c r="C67" s="48"/>
    </row>
    <row r="68" spans="2:3" x14ac:dyDescent="0.25">
      <c r="B68" s="45"/>
      <c r="C68" s="46"/>
    </row>
    <row r="69" spans="2:3" x14ac:dyDescent="0.25">
      <c r="B69" s="45"/>
      <c r="C69" s="46"/>
    </row>
    <row r="70" spans="2:3" x14ac:dyDescent="0.25">
      <c r="B70" s="45"/>
      <c r="C70" s="46"/>
    </row>
    <row r="71" spans="2:3" x14ac:dyDescent="0.25">
      <c r="B71" s="45"/>
      <c r="C71" s="46"/>
    </row>
    <row r="72" spans="2:3" x14ac:dyDescent="0.25">
      <c r="B72" s="45"/>
      <c r="C72" s="46"/>
    </row>
    <row r="73" spans="2:3" x14ac:dyDescent="0.25">
      <c r="B73" s="45"/>
      <c r="C73" s="46"/>
    </row>
    <row r="74" spans="2:3" x14ac:dyDescent="0.25">
      <c r="B74" s="45"/>
      <c r="C74" s="46"/>
    </row>
    <row r="75" spans="2:3" x14ac:dyDescent="0.25">
      <c r="B75" s="47"/>
      <c r="C75" s="48"/>
    </row>
    <row r="76" spans="2:3" x14ac:dyDescent="0.25">
      <c r="B76" s="45"/>
      <c r="C76" s="46"/>
    </row>
    <row r="77" spans="2:3" x14ac:dyDescent="0.25">
      <c r="B77" s="47"/>
      <c r="C77" s="48"/>
    </row>
    <row r="78" spans="2:3" x14ac:dyDescent="0.25">
      <c r="B78" s="47"/>
      <c r="C78" s="48"/>
    </row>
    <row r="79" spans="2:3" x14ac:dyDescent="0.25">
      <c r="B79" s="47"/>
      <c r="C79" s="48"/>
    </row>
    <row r="80" spans="2:3" x14ac:dyDescent="0.25">
      <c r="B80" s="47"/>
      <c r="C80" s="48"/>
    </row>
    <row r="81" spans="2:3" x14ac:dyDescent="0.25">
      <c r="B81" s="47"/>
      <c r="C81" s="48"/>
    </row>
    <row r="82" spans="2:3" x14ac:dyDescent="0.25">
      <c r="B82" s="47"/>
      <c r="C82" s="48"/>
    </row>
    <row r="83" spans="2:3" x14ac:dyDescent="0.25">
      <c r="B83" s="47"/>
      <c r="C83" s="48"/>
    </row>
    <row r="84" spans="2:3" x14ac:dyDescent="0.25">
      <c r="B84" s="47"/>
      <c r="C84" s="48"/>
    </row>
    <row r="85" spans="2:3" x14ac:dyDescent="0.25">
      <c r="B85" s="47"/>
      <c r="C85" s="48"/>
    </row>
    <row r="86" spans="2:3" x14ac:dyDescent="0.25">
      <c r="B86" s="47"/>
      <c r="C86" s="48"/>
    </row>
    <row r="87" spans="2:3" x14ac:dyDescent="0.25">
      <c r="B87" s="47"/>
      <c r="C87" s="48"/>
    </row>
    <row r="88" spans="2:3" x14ac:dyDescent="0.25">
      <c r="B88" s="45"/>
      <c r="C88" s="46"/>
    </row>
    <row r="89" spans="2:3" x14ac:dyDescent="0.25">
      <c r="B89" s="45"/>
      <c r="C89" s="46"/>
    </row>
    <row r="90" spans="2:3" x14ac:dyDescent="0.25">
      <c r="B90" s="45"/>
      <c r="C90" s="46"/>
    </row>
    <row r="91" spans="2:3" x14ac:dyDescent="0.25">
      <c r="B91" s="45"/>
      <c r="C91" s="46"/>
    </row>
    <row r="92" spans="2:3" x14ac:dyDescent="0.25">
      <c r="B92" s="47"/>
      <c r="C92" s="48"/>
    </row>
    <row r="93" spans="2:3" x14ac:dyDescent="0.25">
      <c r="B93" s="45"/>
      <c r="C93" s="46"/>
    </row>
    <row r="94" spans="2:3" x14ac:dyDescent="0.25">
      <c r="B94" s="45"/>
      <c r="C94" s="46"/>
    </row>
    <row r="95" spans="2:3" x14ac:dyDescent="0.25">
      <c r="B95" s="45"/>
      <c r="C95" s="46"/>
    </row>
    <row r="96" spans="2:3" x14ac:dyDescent="0.25">
      <c r="B96" s="47"/>
      <c r="C96" s="48"/>
    </row>
    <row r="97" spans="2:3" x14ac:dyDescent="0.25">
      <c r="B97" s="45"/>
      <c r="C97" s="46"/>
    </row>
    <row r="98" spans="2:3" x14ac:dyDescent="0.25">
      <c r="B98" s="45"/>
      <c r="C98" s="46"/>
    </row>
    <row r="99" spans="2:3" x14ac:dyDescent="0.25">
      <c r="B99" s="45"/>
      <c r="C99" s="46"/>
    </row>
    <row r="100" spans="2:3" x14ac:dyDescent="0.25">
      <c r="B100" s="45"/>
      <c r="C100" s="46"/>
    </row>
    <row r="101" spans="2:3" x14ac:dyDescent="0.25">
      <c r="B101" s="47"/>
      <c r="C101" s="48"/>
    </row>
    <row r="102" spans="2:3" x14ac:dyDescent="0.25">
      <c r="B102" s="47"/>
      <c r="C102" s="48"/>
    </row>
    <row r="103" spans="2:3" x14ac:dyDescent="0.25">
      <c r="B103" s="47"/>
      <c r="C103" s="48"/>
    </row>
    <row r="104" spans="2:3" x14ac:dyDescent="0.25">
      <c r="B104" s="45"/>
      <c r="C104" s="46"/>
    </row>
    <row r="105" spans="2:3" x14ac:dyDescent="0.25">
      <c r="B105" s="45"/>
      <c r="C105" s="46"/>
    </row>
    <row r="106" spans="2:3" x14ac:dyDescent="0.25">
      <c r="B106" s="45"/>
      <c r="C106" s="46"/>
    </row>
    <row r="107" spans="2:3" x14ac:dyDescent="0.25">
      <c r="B107" s="47"/>
      <c r="C107" s="48"/>
    </row>
    <row r="108" spans="2:3" x14ac:dyDescent="0.25">
      <c r="B108" s="45"/>
      <c r="C108" s="46"/>
    </row>
    <row r="109" spans="2:3" x14ac:dyDescent="0.25">
      <c r="B109" s="45"/>
      <c r="C109" s="46"/>
    </row>
    <row r="110" spans="2:3" x14ac:dyDescent="0.25">
      <c r="B110" s="45"/>
      <c r="C110" s="46"/>
    </row>
    <row r="111" spans="2:3" x14ac:dyDescent="0.25">
      <c r="B111" s="45"/>
      <c r="C111" s="46"/>
    </row>
    <row r="112" spans="2:3" x14ac:dyDescent="0.25">
      <c r="B112" s="45"/>
      <c r="C112" s="46"/>
    </row>
    <row r="113" spans="2:3" x14ac:dyDescent="0.25">
      <c r="B113" s="47"/>
      <c r="C113" s="48"/>
    </row>
    <row r="114" spans="2:3" x14ac:dyDescent="0.25">
      <c r="B114" s="47"/>
      <c r="C114" s="48"/>
    </row>
    <row r="115" spans="2:3" x14ac:dyDescent="0.25">
      <c r="B115" s="47"/>
      <c r="C115" s="48"/>
    </row>
    <row r="116" spans="2:3" x14ac:dyDescent="0.25">
      <c r="B116" s="45"/>
      <c r="C116" s="46"/>
    </row>
    <row r="117" spans="2:3" x14ac:dyDescent="0.25">
      <c r="B117" s="45"/>
      <c r="C117" s="46"/>
    </row>
    <row r="118" spans="2:3" x14ac:dyDescent="0.25">
      <c r="B118" s="45"/>
      <c r="C118" s="46"/>
    </row>
    <row r="119" spans="2:3" x14ac:dyDescent="0.25">
      <c r="B119" s="45"/>
      <c r="C119" s="46"/>
    </row>
    <row r="120" spans="2:3" x14ac:dyDescent="0.25">
      <c r="B120" s="45"/>
      <c r="C120" s="46"/>
    </row>
    <row r="121" spans="2:3" x14ac:dyDescent="0.25">
      <c r="B121" s="47"/>
      <c r="C121" s="48"/>
    </row>
    <row r="122" spans="2:3" x14ac:dyDescent="0.25">
      <c r="B122" s="47"/>
      <c r="C122" s="48"/>
    </row>
    <row r="123" spans="2:3" x14ac:dyDescent="0.25">
      <c r="B123" s="47"/>
      <c r="C123" s="48"/>
    </row>
    <row r="124" spans="2:3" x14ac:dyDescent="0.25">
      <c r="B124" s="45"/>
      <c r="C124" s="46"/>
    </row>
    <row r="125" spans="2:3" x14ac:dyDescent="0.25">
      <c r="B125" s="45"/>
      <c r="C125" s="46"/>
    </row>
    <row r="126" spans="2:3" x14ac:dyDescent="0.25">
      <c r="B126" s="45"/>
      <c r="C126" s="46"/>
    </row>
    <row r="127" spans="2:3" x14ac:dyDescent="0.25">
      <c r="B127" s="45"/>
      <c r="C127" s="46"/>
    </row>
    <row r="128" spans="2:3" x14ac:dyDescent="0.25">
      <c r="B128" s="45"/>
      <c r="C128" s="46"/>
    </row>
    <row r="129" spans="2:3" x14ac:dyDescent="0.25">
      <c r="B129" s="45"/>
      <c r="C129" s="46"/>
    </row>
    <row r="130" spans="2:3" x14ac:dyDescent="0.25">
      <c r="B130" s="45"/>
      <c r="C130" s="46"/>
    </row>
    <row r="131" spans="2:3" x14ac:dyDescent="0.25">
      <c r="B131" s="45"/>
      <c r="C131" s="46"/>
    </row>
    <row r="132" spans="2:3" x14ac:dyDescent="0.25">
      <c r="B132" s="45"/>
      <c r="C132" s="46"/>
    </row>
    <row r="133" spans="2:3" x14ac:dyDescent="0.25">
      <c r="B133" s="45"/>
      <c r="C133" s="46"/>
    </row>
    <row r="134" spans="2:3" x14ac:dyDescent="0.25">
      <c r="B134" s="45"/>
      <c r="C134" s="46"/>
    </row>
    <row r="135" spans="2:3" x14ac:dyDescent="0.25">
      <c r="B135" s="45"/>
      <c r="C135" s="46"/>
    </row>
    <row r="136" spans="2:3" x14ac:dyDescent="0.25">
      <c r="B136" s="47"/>
      <c r="C136" s="48"/>
    </row>
    <row r="137" spans="2:3" x14ac:dyDescent="0.25">
      <c r="B137" s="47"/>
      <c r="C137" s="48"/>
    </row>
    <row r="138" spans="2:3" x14ac:dyDescent="0.25">
      <c r="B138" s="45"/>
      <c r="C138" s="46"/>
    </row>
    <row r="139" spans="2:3" x14ac:dyDescent="0.25">
      <c r="B139" s="47"/>
      <c r="C139" s="48"/>
    </row>
    <row r="140" spans="2:3" x14ac:dyDescent="0.25">
      <c r="B140" s="45"/>
      <c r="C140" s="46"/>
    </row>
    <row r="141" spans="2:3" x14ac:dyDescent="0.25">
      <c r="B141" s="47"/>
      <c r="C141" s="48"/>
    </row>
    <row r="142" spans="2:3" x14ac:dyDescent="0.25">
      <c r="B142" s="47"/>
      <c r="C142" s="48"/>
    </row>
    <row r="143" spans="2:3" x14ac:dyDescent="0.25">
      <c r="B143" s="47"/>
      <c r="C143" s="48"/>
    </row>
    <row r="144" spans="2:3" x14ac:dyDescent="0.25">
      <c r="B144" s="47"/>
      <c r="C144" s="48"/>
    </row>
    <row r="145" spans="2:3" x14ac:dyDescent="0.25">
      <c r="B145" s="47"/>
      <c r="C145" s="48"/>
    </row>
    <row r="146" spans="2:3" x14ac:dyDescent="0.25">
      <c r="B146" s="47"/>
      <c r="C146" s="48"/>
    </row>
    <row r="147" spans="2:3" x14ac:dyDescent="0.25">
      <c r="B147" s="47"/>
      <c r="C147" s="48"/>
    </row>
    <row r="148" spans="2:3" x14ac:dyDescent="0.25">
      <c r="B148" s="45"/>
      <c r="C148" s="46"/>
    </row>
    <row r="149" spans="2:3" x14ac:dyDescent="0.25">
      <c r="B149" s="45"/>
      <c r="C149" s="46"/>
    </row>
    <row r="150" spans="2:3" x14ac:dyDescent="0.25">
      <c r="B150" s="47"/>
      <c r="C150" s="48"/>
    </row>
    <row r="151" spans="2:3" x14ac:dyDescent="0.25">
      <c r="B151" s="45"/>
      <c r="C151" s="46"/>
    </row>
    <row r="152" spans="2:3" x14ac:dyDescent="0.25">
      <c r="B152" s="47"/>
      <c r="C152" s="48"/>
    </row>
    <row r="153" spans="2:3" x14ac:dyDescent="0.25">
      <c r="B153" s="45"/>
      <c r="C153" s="46"/>
    </row>
    <row r="154" spans="2:3" x14ac:dyDescent="0.25">
      <c r="B154" s="45"/>
      <c r="C154" s="46"/>
    </row>
    <row r="155" spans="2:3" x14ac:dyDescent="0.25">
      <c r="B155" s="45"/>
      <c r="C155" s="46"/>
    </row>
    <row r="156" spans="2:3" x14ac:dyDescent="0.25">
      <c r="B156" s="47"/>
      <c r="C156" s="48"/>
    </row>
    <row r="157" spans="2:3" x14ac:dyDescent="0.25">
      <c r="B157" s="45"/>
      <c r="C157" s="46"/>
    </row>
    <row r="158" spans="2:3" x14ac:dyDescent="0.25">
      <c r="B158" s="47"/>
      <c r="C158" s="48"/>
    </row>
    <row r="159" spans="2:3" x14ac:dyDescent="0.25">
      <c r="B159" s="47"/>
      <c r="C159" s="48"/>
    </row>
    <row r="160" spans="2:3" x14ac:dyDescent="0.25">
      <c r="B160" s="45"/>
      <c r="C160" s="46"/>
    </row>
    <row r="161" spans="2:3" x14ac:dyDescent="0.25">
      <c r="B161" s="45"/>
      <c r="C161" s="46"/>
    </row>
    <row r="162" spans="2:3" x14ac:dyDescent="0.25">
      <c r="B162" s="45"/>
      <c r="C162" s="46"/>
    </row>
    <row r="163" spans="2:3" x14ac:dyDescent="0.25">
      <c r="B163" s="47"/>
      <c r="C163" s="48"/>
    </row>
    <row r="164" spans="2:3" x14ac:dyDescent="0.25">
      <c r="B164" s="45"/>
      <c r="C164" s="46"/>
    </row>
    <row r="165" spans="2:3" x14ac:dyDescent="0.25">
      <c r="B165" s="45"/>
      <c r="C165" s="46"/>
    </row>
    <row r="166" spans="2:3" x14ac:dyDescent="0.25">
      <c r="B166" s="45"/>
      <c r="C166" s="46"/>
    </row>
    <row r="167" spans="2:3" x14ac:dyDescent="0.25">
      <c r="B167" s="45"/>
      <c r="C167" s="46"/>
    </row>
    <row r="168" spans="2:3" x14ac:dyDescent="0.25">
      <c r="B168" s="47"/>
      <c r="C168" s="48"/>
    </row>
    <row r="169" spans="2:3" x14ac:dyDescent="0.25">
      <c r="B169" s="47"/>
      <c r="C169" s="48"/>
    </row>
    <row r="170" spans="2:3" x14ac:dyDescent="0.25">
      <c r="B170" s="45"/>
      <c r="C170" s="46"/>
    </row>
    <row r="171" spans="2:3" x14ac:dyDescent="0.25">
      <c r="B171" s="45"/>
      <c r="C171" s="46"/>
    </row>
    <row r="172" spans="2:3" x14ac:dyDescent="0.25">
      <c r="B172" s="47"/>
      <c r="C172" s="48"/>
    </row>
    <row r="173" spans="2:3" x14ac:dyDescent="0.25">
      <c r="B173" s="45"/>
      <c r="C173" s="46"/>
    </row>
    <row r="174" spans="2:3" x14ac:dyDescent="0.25">
      <c r="B174" s="47"/>
      <c r="C174" s="48"/>
    </row>
    <row r="175" spans="2:3" x14ac:dyDescent="0.25">
      <c r="B175" s="45"/>
      <c r="C175" s="46"/>
    </row>
    <row r="176" spans="2:3" x14ac:dyDescent="0.25">
      <c r="B176" s="45"/>
      <c r="C176" s="46"/>
    </row>
    <row r="177" spans="2:3" x14ac:dyDescent="0.25">
      <c r="B177" s="45"/>
      <c r="C177" s="46"/>
    </row>
    <row r="178" spans="2:3" x14ac:dyDescent="0.25">
      <c r="B178" s="45"/>
      <c r="C178" s="46"/>
    </row>
    <row r="179" spans="2:3" x14ac:dyDescent="0.25">
      <c r="B179" s="47"/>
      <c r="C179" s="48"/>
    </row>
    <row r="180" spans="2:3" x14ac:dyDescent="0.25">
      <c r="B180" s="45"/>
      <c r="C180" s="46"/>
    </row>
    <row r="181" spans="2:3" x14ac:dyDescent="0.25">
      <c r="B181" s="45"/>
      <c r="C181" s="46"/>
    </row>
    <row r="182" spans="2:3" x14ac:dyDescent="0.25">
      <c r="B182" s="47"/>
      <c r="C182" s="48"/>
    </row>
    <row r="183" spans="2:3" x14ac:dyDescent="0.25">
      <c r="B183" s="45"/>
      <c r="C183" s="46"/>
    </row>
    <row r="184" spans="2:3" x14ac:dyDescent="0.25">
      <c r="B184" s="45"/>
      <c r="C184" s="46"/>
    </row>
    <row r="185" spans="2:3" x14ac:dyDescent="0.25">
      <c r="B185" s="45"/>
      <c r="C185" s="46"/>
    </row>
    <row r="186" spans="2:3" x14ac:dyDescent="0.25">
      <c r="B186" s="45"/>
      <c r="C186" s="46"/>
    </row>
    <row r="187" spans="2:3" x14ac:dyDescent="0.25">
      <c r="B187" s="45"/>
      <c r="C187" s="46"/>
    </row>
    <row r="188" spans="2:3" x14ac:dyDescent="0.25">
      <c r="B188" s="45"/>
      <c r="C188" s="46"/>
    </row>
    <row r="189" spans="2:3" x14ac:dyDescent="0.25">
      <c r="B189" s="45"/>
      <c r="C189" s="46"/>
    </row>
    <row r="190" spans="2:3" x14ac:dyDescent="0.25">
      <c r="B190" s="45"/>
      <c r="C190" s="46"/>
    </row>
    <row r="191" spans="2:3" x14ac:dyDescent="0.25">
      <c r="B191" s="47"/>
      <c r="C191" s="48"/>
    </row>
    <row r="192" spans="2:3" x14ac:dyDescent="0.25">
      <c r="B192" s="45"/>
      <c r="C192" s="46"/>
    </row>
    <row r="193" spans="2:3" x14ac:dyDescent="0.25">
      <c r="B193" s="45"/>
      <c r="C193" s="46"/>
    </row>
    <row r="194" spans="2:3" x14ac:dyDescent="0.25">
      <c r="B194" s="45"/>
      <c r="C194" s="46"/>
    </row>
    <row r="195" spans="2:3" x14ac:dyDescent="0.25">
      <c r="B195" s="45"/>
      <c r="C195" s="46"/>
    </row>
    <row r="196" spans="2:3" x14ac:dyDescent="0.25">
      <c r="B196" s="45"/>
      <c r="C196" s="46"/>
    </row>
    <row r="197" spans="2:3" x14ac:dyDescent="0.25">
      <c r="B197" s="45"/>
      <c r="C197" s="46"/>
    </row>
    <row r="198" spans="2:3" x14ac:dyDescent="0.25">
      <c r="B198" s="45"/>
      <c r="C198" s="46"/>
    </row>
    <row r="199" spans="2:3" x14ac:dyDescent="0.25">
      <c r="B199" s="45"/>
      <c r="C199" s="46"/>
    </row>
    <row r="200" spans="2:3" x14ac:dyDescent="0.25">
      <c r="B200" s="45"/>
      <c r="C200" s="46"/>
    </row>
    <row r="201" spans="2:3" x14ac:dyDescent="0.25">
      <c r="B201" s="45"/>
      <c r="C201" s="46"/>
    </row>
    <row r="202" spans="2:3" x14ac:dyDescent="0.25">
      <c r="B202" s="45"/>
      <c r="C202" s="46"/>
    </row>
    <row r="203" spans="2:3" x14ac:dyDescent="0.25">
      <c r="B203" s="47"/>
      <c r="C203" s="48"/>
    </row>
    <row r="204" spans="2:3" x14ac:dyDescent="0.25">
      <c r="B204" s="45"/>
      <c r="C204" s="46"/>
    </row>
    <row r="205" spans="2:3" x14ac:dyDescent="0.25">
      <c r="B205" s="45"/>
      <c r="C205" s="46"/>
    </row>
    <row r="206" spans="2:3" x14ac:dyDescent="0.25">
      <c r="B206" s="45"/>
      <c r="C206" s="46"/>
    </row>
    <row r="207" spans="2:3" x14ac:dyDescent="0.25">
      <c r="B207" s="45"/>
      <c r="C207" s="46"/>
    </row>
    <row r="208" spans="2:3" x14ac:dyDescent="0.25">
      <c r="B208" s="47"/>
      <c r="C208" s="48"/>
    </row>
    <row r="209" spans="2:3" x14ac:dyDescent="0.25">
      <c r="B209" s="45"/>
      <c r="C209" s="46"/>
    </row>
    <row r="210" spans="2:3" x14ac:dyDescent="0.25">
      <c r="B210" s="45"/>
      <c r="C210" s="46"/>
    </row>
    <row r="211" spans="2:3" x14ac:dyDescent="0.25">
      <c r="B211" s="45"/>
      <c r="C211" s="46"/>
    </row>
    <row r="212" spans="2:3" x14ac:dyDescent="0.25">
      <c r="B212" s="47"/>
      <c r="C212" s="48"/>
    </row>
    <row r="213" spans="2:3" x14ac:dyDescent="0.25">
      <c r="B213" s="45"/>
      <c r="C213" s="46"/>
    </row>
    <row r="214" spans="2:3" x14ac:dyDescent="0.25">
      <c r="B214" s="45"/>
      <c r="C214" s="46"/>
    </row>
    <row r="215" spans="2:3" x14ac:dyDescent="0.25">
      <c r="B215" s="47"/>
      <c r="C215" s="48"/>
    </row>
    <row r="216" spans="2:3" x14ac:dyDescent="0.25">
      <c r="B216" s="45"/>
      <c r="C216" s="46"/>
    </row>
    <row r="217" spans="2:3" x14ac:dyDescent="0.25">
      <c r="B217" s="45"/>
      <c r="C217" s="46"/>
    </row>
    <row r="218" spans="2:3" x14ac:dyDescent="0.25">
      <c r="B218" s="45"/>
      <c r="C218" s="46"/>
    </row>
    <row r="219" spans="2:3" x14ac:dyDescent="0.25">
      <c r="B219" s="45"/>
      <c r="C219" s="46"/>
    </row>
    <row r="220" spans="2:3" x14ac:dyDescent="0.25">
      <c r="B220" s="45"/>
      <c r="C220" s="46"/>
    </row>
    <row r="221" spans="2:3" x14ac:dyDescent="0.25">
      <c r="B221" s="45"/>
      <c r="C221" s="46"/>
    </row>
    <row r="222" spans="2:3" x14ac:dyDescent="0.25">
      <c r="B222" s="45"/>
      <c r="C222" s="46"/>
    </row>
    <row r="223" spans="2:3" x14ac:dyDescent="0.25">
      <c r="B223" s="47"/>
      <c r="C223" s="48"/>
    </row>
    <row r="224" spans="2:3" x14ac:dyDescent="0.25">
      <c r="B224" s="45"/>
      <c r="C224" s="46"/>
    </row>
    <row r="225" spans="2:3" x14ac:dyDescent="0.25">
      <c r="B225" s="47"/>
      <c r="C225" s="48"/>
    </row>
    <row r="226" spans="2:3" x14ac:dyDescent="0.25">
      <c r="B226" s="45"/>
      <c r="C226" s="46"/>
    </row>
    <row r="227" spans="2:3" x14ac:dyDescent="0.25">
      <c r="B227" s="45"/>
      <c r="C227" s="46"/>
    </row>
    <row r="228" spans="2:3" x14ac:dyDescent="0.25">
      <c r="B228" s="47"/>
      <c r="C228" s="48"/>
    </row>
    <row r="229" spans="2:3" x14ac:dyDescent="0.25">
      <c r="B229" s="45"/>
      <c r="C229" s="46"/>
    </row>
    <row r="230" spans="2:3" x14ac:dyDescent="0.25">
      <c r="B230" s="45"/>
      <c r="C230" s="46"/>
    </row>
    <row r="231" spans="2:3" x14ac:dyDescent="0.25">
      <c r="B231" s="45"/>
      <c r="C231" s="46"/>
    </row>
    <row r="232" spans="2:3" x14ac:dyDescent="0.25">
      <c r="B232" s="47"/>
      <c r="C232" s="48"/>
    </row>
    <row r="233" spans="2:3" x14ac:dyDescent="0.25">
      <c r="B233" s="47"/>
      <c r="C233" s="48"/>
    </row>
    <row r="234" spans="2:3" x14ac:dyDescent="0.25">
      <c r="B234" s="47"/>
      <c r="C234" s="48"/>
    </row>
    <row r="235" spans="2:3" x14ac:dyDescent="0.25">
      <c r="B235" s="45"/>
      <c r="C235" s="46"/>
    </row>
    <row r="236" spans="2:3" x14ac:dyDescent="0.25">
      <c r="B236" s="45"/>
      <c r="C236" s="46"/>
    </row>
    <row r="237" spans="2:3" x14ac:dyDescent="0.25">
      <c r="B237" s="45"/>
      <c r="C237" s="46"/>
    </row>
    <row r="238" spans="2:3" x14ac:dyDescent="0.25">
      <c r="B238" s="47"/>
      <c r="C238" s="48"/>
    </row>
    <row r="239" spans="2:3" x14ac:dyDescent="0.25">
      <c r="B239" s="47"/>
      <c r="C239" s="48"/>
    </row>
    <row r="240" spans="2:3" x14ac:dyDescent="0.25">
      <c r="B240" s="47"/>
      <c r="C240" s="48"/>
    </row>
    <row r="241" spans="2:3" x14ac:dyDescent="0.25">
      <c r="B241" s="47"/>
      <c r="C241" s="48"/>
    </row>
    <row r="242" spans="2:3" x14ac:dyDescent="0.25">
      <c r="B242" s="47"/>
      <c r="C242" s="48"/>
    </row>
    <row r="243" spans="2:3" x14ac:dyDescent="0.25">
      <c r="B243" s="45"/>
      <c r="C243" s="46"/>
    </row>
    <row r="244" spans="2:3" x14ac:dyDescent="0.25">
      <c r="B244" s="45"/>
      <c r="C244" s="46"/>
    </row>
    <row r="245" spans="2:3" x14ac:dyDescent="0.25">
      <c r="B245" s="45"/>
      <c r="C245" s="46"/>
    </row>
    <row r="246" spans="2:3" x14ac:dyDescent="0.25">
      <c r="B246" s="45"/>
      <c r="C246" s="46"/>
    </row>
    <row r="247" spans="2:3" x14ac:dyDescent="0.25">
      <c r="B247" s="45"/>
      <c r="C247" s="46"/>
    </row>
    <row r="248" spans="2:3" x14ac:dyDescent="0.25">
      <c r="B248" s="47"/>
      <c r="C248" s="48"/>
    </row>
    <row r="249" spans="2:3" x14ac:dyDescent="0.25">
      <c r="B249" s="47"/>
      <c r="C249" s="48"/>
    </row>
    <row r="250" spans="2:3" x14ac:dyDescent="0.25">
      <c r="B250" s="45"/>
      <c r="C250" s="46"/>
    </row>
    <row r="251" spans="2:3" x14ac:dyDescent="0.25">
      <c r="B251" s="45"/>
      <c r="C251" s="46"/>
    </row>
    <row r="252" spans="2:3" x14ac:dyDescent="0.25">
      <c r="B252" s="45"/>
      <c r="C252" s="46"/>
    </row>
    <row r="253" spans="2:3" x14ac:dyDescent="0.25">
      <c r="B253" s="45"/>
      <c r="C253" s="46"/>
    </row>
    <row r="254" spans="2:3" x14ac:dyDescent="0.25">
      <c r="B254" s="49"/>
      <c r="C254" s="48"/>
    </row>
    <row r="255" spans="2:3" x14ac:dyDescent="0.25">
      <c r="B255" s="45"/>
      <c r="C255" s="46"/>
    </row>
    <row r="256" spans="2:3" x14ac:dyDescent="0.25">
      <c r="B256" s="45"/>
      <c r="C256" s="46"/>
    </row>
    <row r="257" spans="2:3" x14ac:dyDescent="0.25">
      <c r="B257" s="45"/>
      <c r="C257" s="46"/>
    </row>
    <row r="258" spans="2:3" x14ac:dyDescent="0.25">
      <c r="B258" s="45"/>
      <c r="C258" s="46"/>
    </row>
    <row r="259" spans="2:3" x14ac:dyDescent="0.25">
      <c r="B259" s="45"/>
      <c r="C259" s="46"/>
    </row>
    <row r="260" spans="2:3" x14ac:dyDescent="0.25">
      <c r="B260" s="47"/>
      <c r="C260" s="48"/>
    </row>
    <row r="261" spans="2:3" x14ac:dyDescent="0.25">
      <c r="B261" s="45"/>
      <c r="C261" s="46"/>
    </row>
    <row r="262" spans="2:3" x14ac:dyDescent="0.25">
      <c r="B262" s="45"/>
      <c r="C262" s="48"/>
    </row>
    <row r="263" spans="2:3" x14ac:dyDescent="0.25">
      <c r="B263" s="45"/>
      <c r="C263" s="46"/>
    </row>
    <row r="264" spans="2:3" x14ac:dyDescent="0.25">
      <c r="B264" s="45"/>
      <c r="C264" s="46"/>
    </row>
    <row r="265" spans="2:3" x14ac:dyDescent="0.25">
      <c r="B265" s="45"/>
      <c r="C265" s="46"/>
    </row>
    <row r="266" spans="2:3" x14ac:dyDescent="0.25">
      <c r="B266" s="45"/>
      <c r="C266" s="46"/>
    </row>
    <row r="267" spans="2:3" x14ac:dyDescent="0.25">
      <c r="B267" s="45"/>
      <c r="C267" s="46"/>
    </row>
    <row r="268" spans="2:3" x14ac:dyDescent="0.25">
      <c r="B268" s="45"/>
      <c r="C268" s="46"/>
    </row>
    <row r="269" spans="2:3" x14ac:dyDescent="0.25">
      <c r="B269" s="45"/>
      <c r="C269" s="46"/>
    </row>
    <row r="270" spans="2:3" x14ac:dyDescent="0.25">
      <c r="B270" s="45"/>
      <c r="C270" s="46"/>
    </row>
    <row r="271" spans="2:3" x14ac:dyDescent="0.25">
      <c r="B271" s="45"/>
      <c r="C271" s="46"/>
    </row>
    <row r="272" spans="2:3" x14ac:dyDescent="0.25">
      <c r="B272" s="45"/>
      <c r="C272" s="46"/>
    </row>
    <row r="273" spans="2:3" x14ac:dyDescent="0.25">
      <c r="B273" s="47"/>
      <c r="C273" s="48"/>
    </row>
    <row r="274" spans="2:3" x14ac:dyDescent="0.25">
      <c r="B274" s="45"/>
      <c r="C274" s="46"/>
    </row>
    <row r="275" spans="2:3" x14ac:dyDescent="0.25">
      <c r="B275" s="47"/>
      <c r="C275" s="48"/>
    </row>
    <row r="276" spans="2:3" x14ac:dyDescent="0.25">
      <c r="B276" s="47"/>
      <c r="C276" s="48"/>
    </row>
    <row r="277" spans="2:3" x14ac:dyDescent="0.25">
      <c r="B277" s="47"/>
      <c r="C277" s="48"/>
    </row>
    <row r="278" spans="2:3" x14ac:dyDescent="0.25">
      <c r="B278" s="47"/>
      <c r="C278" s="48"/>
    </row>
    <row r="279" spans="2:3" x14ac:dyDescent="0.25">
      <c r="B279" s="45"/>
      <c r="C279" s="46"/>
    </row>
    <row r="280" spans="2:3" x14ac:dyDescent="0.25">
      <c r="B280" s="45"/>
      <c r="C280" s="46"/>
    </row>
    <row r="281" spans="2:3" x14ac:dyDescent="0.25">
      <c r="B281" s="45"/>
      <c r="C281" s="46"/>
    </row>
    <row r="282" spans="2:3" x14ac:dyDescent="0.25">
      <c r="B282" s="45"/>
      <c r="C282" s="46"/>
    </row>
    <row r="283" spans="2:3" x14ac:dyDescent="0.25">
      <c r="B283" s="47"/>
      <c r="C283" s="48"/>
    </row>
    <row r="284" spans="2:3" x14ac:dyDescent="0.25">
      <c r="B284" s="47"/>
      <c r="C284" s="48"/>
    </row>
    <row r="285" spans="2:3" x14ac:dyDescent="0.25">
      <c r="B285" s="45"/>
      <c r="C285" s="46"/>
    </row>
    <row r="286" spans="2:3" x14ac:dyDescent="0.25">
      <c r="B286" s="45"/>
      <c r="C286" s="46"/>
    </row>
    <row r="287" spans="2:3" x14ac:dyDescent="0.25">
      <c r="B287" s="47"/>
      <c r="C287" s="48"/>
    </row>
  </sheetData>
  <sheetProtection algorithmName="SHA-512" hashValue="8pY3hXvDqkD6uDEtyBFBltRTH2rBFiHet4UYzATq5GHlMnoYinaeD1jGHEvLVvPeKHtP1KMQFstYOOVcIhJ1xQ==" saltValue="Iy0aF9t7YswagK85FEwUsw==" spinCount="100000" sheet="1" objects="1" scenarios="1"/>
  <mergeCells count="1">
    <mergeCell ref="BZ1:BZ3"/>
  </mergeCells>
  <dataValidations count="2">
    <dataValidation type="textLength" operator="lessThanOrEqual" allowBlank="1" showInputMessage="1" showErrorMessage="1" sqref="B5:B53" xr:uid="{00000000-0002-0000-0000-000000000000}">
      <formula1>50</formula1>
    </dataValidation>
    <dataValidation type="textLength" operator="lessThanOrEqual" allowBlank="1" showInputMessage="1" showErrorMessage="1" sqref="C5:C53" xr:uid="{00000000-0002-0000-0000-000001000000}">
      <formula1>15</formula1>
    </dataValidation>
  </dataValidations>
  <pageMargins left="0.75" right="0.75" top="1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Z55"/>
  <sheetViews>
    <sheetView workbookViewId="0">
      <selection activeCell="D5" sqref="D5"/>
    </sheetView>
  </sheetViews>
  <sheetFormatPr baseColWidth="10" defaultRowHeight="15" x14ac:dyDescent="0.25"/>
  <cols>
    <col min="1" max="1" width="11.42578125" style="2"/>
    <col min="2" max="2" width="23.140625" style="28" bestFit="1" customWidth="1"/>
    <col min="3" max="3" width="39.7109375" style="28" customWidth="1"/>
    <col min="4" max="4" width="25.140625" style="28" customWidth="1"/>
    <col min="74" max="75" width="11.42578125" style="2"/>
    <col min="76" max="76" width="20.28515625" style="2" bestFit="1" customWidth="1"/>
    <col min="77" max="78" width="11.42578125" style="2"/>
  </cols>
  <sheetData>
    <row r="1" spans="1:78" s="2" customFormat="1" x14ac:dyDescent="0.25">
      <c r="B1" s="28"/>
      <c r="C1" s="28"/>
      <c r="D1" s="28"/>
      <c r="BZ1" s="76" t="s">
        <v>19</v>
      </c>
    </row>
    <row r="2" spans="1:78" s="2" customFormat="1" x14ac:dyDescent="0.25">
      <c r="B2" s="28"/>
      <c r="C2" s="28"/>
      <c r="D2" s="28"/>
      <c r="BZ2" s="76"/>
    </row>
    <row r="3" spans="1:78" s="2" customFormat="1" x14ac:dyDescent="0.25">
      <c r="B3" s="36" t="s">
        <v>24</v>
      </c>
      <c r="C3" s="36" t="s">
        <v>26</v>
      </c>
      <c r="D3" s="36" t="s">
        <v>27</v>
      </c>
      <c r="BV3" s="77" t="s">
        <v>28</v>
      </c>
      <c r="BW3" s="77"/>
      <c r="BZ3" s="76"/>
    </row>
    <row r="4" spans="1:78" x14ac:dyDescent="0.25">
      <c r="B4" s="37" t="s">
        <v>10</v>
      </c>
      <c r="C4" s="37" t="s">
        <v>25</v>
      </c>
      <c r="D4" s="38" t="s">
        <v>8</v>
      </c>
      <c r="BV4" s="8" t="s">
        <v>24</v>
      </c>
      <c r="BW4" s="8" t="s">
        <v>29</v>
      </c>
      <c r="BX4" s="11" t="s">
        <v>30</v>
      </c>
      <c r="BY4" s="8" t="s">
        <v>31</v>
      </c>
      <c r="BZ4" s="10" t="s">
        <v>32</v>
      </c>
    </row>
    <row r="5" spans="1:78" x14ac:dyDescent="0.25">
      <c r="A5" s="7" t="s">
        <v>12</v>
      </c>
      <c r="B5" s="39" t="s">
        <v>16</v>
      </c>
      <c r="C5" s="39" t="s">
        <v>34</v>
      </c>
      <c r="D5" s="39" t="s">
        <v>37</v>
      </c>
      <c r="BV5" s="11" t="str">
        <f>IF(ISBLANK(TIPOS_DE_ORDEN!B5),"",TIPOS_DE_ORDEN!B5)</f>
        <v>Instalación</v>
      </c>
      <c r="BW5" s="11">
        <f>TIPOS_DE_ORDEN!BY5</f>
        <v>1</v>
      </c>
      <c r="BX5" s="11">
        <f>IF(ISBLANK(B5),"NULL",VLOOKUP(B5,$BV$5:$BW$44,2,FALSE))</f>
        <v>1</v>
      </c>
      <c r="BY5" s="8">
        <v>1</v>
      </c>
      <c r="BZ5" s="9" t="str">
        <f>IF(ISNUMBER(BX5),IF(ISBLANK(B5),"",CONCATENATE("insert into tipo_trabajo (id_tipo_trabajo, id_tipo_aviso, descripcion, descripcion_corta, esta_activo) values (",BY5,",",BX5,",'",SUBSTITUTE(SUBSTITUTE(LEFT(C5,150),"'","."),";","."),"','",SUBSTITUTE(SUBSTITUTE(LEFT(D5,5),"'","."),";","."),"',1);")),"")</f>
        <v>insert into tipo_trabajo (id_tipo_trabajo, id_tipo_aviso, descripcion, descripcion_corta, esta_activo) values (1,1,'Instalación electricidad','ELE',1);</v>
      </c>
    </row>
    <row r="6" spans="1:78" x14ac:dyDescent="0.25">
      <c r="A6" s="7" t="s">
        <v>12</v>
      </c>
      <c r="B6" s="39" t="s">
        <v>16</v>
      </c>
      <c r="C6" s="39" t="s">
        <v>35</v>
      </c>
      <c r="D6" s="39" t="s">
        <v>38</v>
      </c>
      <c r="BV6" s="11" t="str">
        <f>IF(ISBLANK(TIPOS_DE_ORDEN!B6),"",TIPOS_DE_ORDEN!B6)</f>
        <v>Reparación</v>
      </c>
      <c r="BW6" s="11">
        <f>TIPOS_DE_ORDEN!BY6</f>
        <v>2</v>
      </c>
      <c r="BX6" s="11">
        <f>IF(ISBLANK(B6),"NULL",VLOOKUP(B6,$BV$5:$BW$44,2,FALSE))</f>
        <v>1</v>
      </c>
      <c r="BY6" s="8">
        <f>BY5+1</f>
        <v>2</v>
      </c>
      <c r="BZ6" s="9" t="str">
        <f t="shared" ref="BZ6:BZ53" si="0">IF(ISNUMBER(BX6),IF(ISBLANK(B6),"",CONCATENATE("insert into tipo_trabajo (id_tipo_trabajo, id_tipo_aviso, descripcion, descripcion_corta, esta_activo) values (",BY6,",",BX6,",'",SUBSTITUTE(SUBSTITUTE(LEFT(C6,150),"'","."),";","."),"','",SUBSTITUTE(SUBSTITUTE(LEFT(D6,5),"'","."),";","."),"',1);")),"")</f>
        <v>insert into tipo_trabajo (id_tipo_trabajo, id_tipo_aviso, descripcion, descripcion_corta, esta_activo) values (2,1,'Instalación fontanería','FON',1);</v>
      </c>
    </row>
    <row r="7" spans="1:78" x14ac:dyDescent="0.25">
      <c r="A7" s="7" t="s">
        <v>12</v>
      </c>
      <c r="B7" s="39" t="s">
        <v>18</v>
      </c>
      <c r="C7" s="39" t="s">
        <v>36</v>
      </c>
      <c r="D7" s="39" t="s">
        <v>39</v>
      </c>
      <c r="BV7" s="11" t="str">
        <f>IF(ISBLANK(TIPOS_DE_ORDEN!B7),"",TIPOS_DE_ORDEN!B7)</f>
        <v>Tarea de mantenimiento</v>
      </c>
      <c r="BW7" s="11">
        <f>TIPOS_DE_ORDEN!BY7</f>
        <v>4</v>
      </c>
      <c r="BX7" s="11">
        <f>IF(ISBLANK(B7),"NULL",VLOOKUP(B7,$BV$5:$BW$44,2,FALSE))</f>
        <v>4</v>
      </c>
      <c r="BY7" s="8">
        <f t="shared" ref="BY7:BY53" si="1">BY6+1</f>
        <v>3</v>
      </c>
      <c r="BZ7" s="9" t="str">
        <f t="shared" si="0"/>
        <v>insert into tipo_trabajo (id_tipo_trabajo, id_tipo_aviso, descripcion, descripcion_corta, esta_activo) values (3,4,'Mantenimiento albañilería','ALB',1);</v>
      </c>
    </row>
    <row r="8" spans="1:78" x14ac:dyDescent="0.25">
      <c r="B8" s="50"/>
      <c r="C8" s="50"/>
      <c r="D8" s="51"/>
      <c r="BV8" s="11" t="str">
        <f>IF(ISBLANK(TIPOS_DE_ORDEN!B8),"",TIPOS_DE_ORDEN!B8)</f>
        <v/>
      </c>
      <c r="BW8" s="11">
        <f>TIPOS_DE_ORDEN!BY8</f>
        <v>5</v>
      </c>
      <c r="BX8" s="11" t="str">
        <f t="shared" ref="BX8:BX46" si="2">IF(ISBLANK(B8),"NULL",VLOOKUP(B8,$BV$5:$BW$44,2,FALSE))</f>
        <v>NULL</v>
      </c>
      <c r="BY8" s="8">
        <f t="shared" si="1"/>
        <v>4</v>
      </c>
      <c r="BZ8" s="9" t="str">
        <f t="shared" si="0"/>
        <v/>
      </c>
    </row>
    <row r="9" spans="1:78" x14ac:dyDescent="0.25">
      <c r="B9" s="50"/>
      <c r="C9" s="51"/>
      <c r="D9" s="51"/>
      <c r="G9" s="2"/>
      <c r="BV9" s="11" t="str">
        <f>IF(ISBLANK(TIPOS_DE_ORDEN!B9),"",TIPOS_DE_ORDEN!B9)</f>
        <v/>
      </c>
      <c r="BW9" s="11">
        <f>TIPOS_DE_ORDEN!BY9</f>
        <v>6</v>
      </c>
      <c r="BX9" s="11" t="str">
        <f t="shared" si="2"/>
        <v>NULL</v>
      </c>
      <c r="BY9" s="8">
        <f t="shared" si="1"/>
        <v>5</v>
      </c>
      <c r="BZ9" s="9" t="str">
        <f t="shared" si="0"/>
        <v/>
      </c>
    </row>
    <row r="10" spans="1:78" x14ac:dyDescent="0.25">
      <c r="B10" s="51"/>
      <c r="C10" s="51"/>
      <c r="D10" s="51"/>
      <c r="BV10" s="11" t="str">
        <f>IF(ISBLANK(TIPOS_DE_ORDEN!B10),"",TIPOS_DE_ORDEN!B10)</f>
        <v/>
      </c>
      <c r="BW10" s="11">
        <f>TIPOS_DE_ORDEN!BY10</f>
        <v>7</v>
      </c>
      <c r="BX10" s="11" t="str">
        <f t="shared" si="2"/>
        <v>NULL</v>
      </c>
      <c r="BY10" s="8">
        <f t="shared" si="1"/>
        <v>6</v>
      </c>
      <c r="BZ10" s="9" t="str">
        <f t="shared" si="0"/>
        <v/>
      </c>
    </row>
    <row r="11" spans="1:78" x14ac:dyDescent="0.25">
      <c r="B11" s="51"/>
      <c r="C11" s="51"/>
      <c r="D11" s="51"/>
      <c r="BV11" s="11" t="str">
        <f>IF(ISBLANK(TIPOS_DE_ORDEN!B11),"",TIPOS_DE_ORDEN!B11)</f>
        <v/>
      </c>
      <c r="BW11" s="11">
        <f>TIPOS_DE_ORDEN!BY11</f>
        <v>8</v>
      </c>
      <c r="BX11" s="11" t="str">
        <f t="shared" si="2"/>
        <v>NULL</v>
      </c>
      <c r="BY11" s="8">
        <f t="shared" si="1"/>
        <v>7</v>
      </c>
      <c r="BZ11" s="9" t="str">
        <f t="shared" si="0"/>
        <v/>
      </c>
    </row>
    <row r="12" spans="1:78" s="2" customFormat="1" x14ac:dyDescent="0.25">
      <c r="B12" s="51"/>
      <c r="C12" s="51"/>
      <c r="D12" s="51"/>
      <c r="BV12" s="11" t="str">
        <f>IF(ISBLANK(TIPOS_DE_ORDEN!B12),"",TIPOS_DE_ORDEN!B12)</f>
        <v/>
      </c>
      <c r="BW12" s="11">
        <f>TIPOS_DE_ORDEN!BY12</f>
        <v>9</v>
      </c>
      <c r="BX12" s="11" t="str">
        <f t="shared" si="2"/>
        <v>NULL</v>
      </c>
      <c r="BY12" s="8">
        <f t="shared" si="1"/>
        <v>8</v>
      </c>
      <c r="BZ12" s="9" t="str">
        <f t="shared" si="0"/>
        <v/>
      </c>
    </row>
    <row r="13" spans="1:78" s="2" customFormat="1" x14ac:dyDescent="0.25">
      <c r="B13" s="51"/>
      <c r="C13" s="51"/>
      <c r="D13" s="51"/>
      <c r="BV13" s="11" t="str">
        <f>IF(ISBLANK(TIPOS_DE_ORDEN!B13),"",TIPOS_DE_ORDEN!B13)</f>
        <v/>
      </c>
      <c r="BW13" s="11">
        <f>TIPOS_DE_ORDEN!BY13</f>
        <v>10</v>
      </c>
      <c r="BX13" s="11" t="str">
        <f t="shared" si="2"/>
        <v>NULL</v>
      </c>
      <c r="BY13" s="8">
        <f t="shared" si="1"/>
        <v>9</v>
      </c>
      <c r="BZ13" s="9" t="str">
        <f t="shared" si="0"/>
        <v/>
      </c>
    </row>
    <row r="14" spans="1:78" s="2" customFormat="1" x14ac:dyDescent="0.25">
      <c r="B14" s="51"/>
      <c r="C14" s="51"/>
      <c r="D14" s="51"/>
      <c r="BV14" s="11" t="str">
        <f>IF(ISBLANK(TIPOS_DE_ORDEN!B14),"",TIPOS_DE_ORDEN!B14)</f>
        <v/>
      </c>
      <c r="BW14" s="11">
        <f>TIPOS_DE_ORDEN!BY14</f>
        <v>11</v>
      </c>
      <c r="BX14" s="11" t="str">
        <f t="shared" si="2"/>
        <v>NULL</v>
      </c>
      <c r="BY14" s="8">
        <f t="shared" si="1"/>
        <v>10</v>
      </c>
      <c r="BZ14" s="9" t="str">
        <f t="shared" si="0"/>
        <v/>
      </c>
    </row>
    <row r="15" spans="1:78" s="2" customFormat="1" x14ac:dyDescent="0.25">
      <c r="B15" s="51"/>
      <c r="C15" s="51"/>
      <c r="D15" s="51"/>
      <c r="BV15" s="11" t="str">
        <f>IF(ISBLANK(TIPOS_DE_ORDEN!B15),"",TIPOS_DE_ORDEN!B15)</f>
        <v/>
      </c>
      <c r="BW15" s="11">
        <f>TIPOS_DE_ORDEN!BY15</f>
        <v>12</v>
      </c>
      <c r="BX15" s="11" t="str">
        <f t="shared" si="2"/>
        <v>NULL</v>
      </c>
      <c r="BY15" s="8">
        <f t="shared" si="1"/>
        <v>11</v>
      </c>
      <c r="BZ15" s="9" t="str">
        <f t="shared" si="0"/>
        <v/>
      </c>
    </row>
    <row r="16" spans="1:78" s="2" customFormat="1" x14ac:dyDescent="0.25">
      <c r="B16" s="51"/>
      <c r="C16" s="51"/>
      <c r="D16" s="51"/>
      <c r="BV16" s="11" t="str">
        <f>IF(ISBLANK(TIPOS_DE_ORDEN!B16),"",TIPOS_DE_ORDEN!B16)</f>
        <v/>
      </c>
      <c r="BW16" s="11">
        <f>TIPOS_DE_ORDEN!BY16</f>
        <v>13</v>
      </c>
      <c r="BX16" s="11" t="str">
        <f t="shared" si="2"/>
        <v>NULL</v>
      </c>
      <c r="BY16" s="8">
        <f t="shared" si="1"/>
        <v>12</v>
      </c>
      <c r="BZ16" s="9" t="str">
        <f t="shared" si="0"/>
        <v/>
      </c>
    </row>
    <row r="17" spans="2:78" s="2" customFormat="1" x14ac:dyDescent="0.25">
      <c r="B17" s="51"/>
      <c r="C17" s="51"/>
      <c r="D17" s="51"/>
      <c r="BV17" s="11" t="str">
        <f>IF(ISBLANK(TIPOS_DE_ORDEN!B17),"",TIPOS_DE_ORDEN!B17)</f>
        <v/>
      </c>
      <c r="BW17" s="11">
        <f>TIPOS_DE_ORDEN!BY17</f>
        <v>14</v>
      </c>
      <c r="BX17" s="11" t="str">
        <f t="shared" si="2"/>
        <v>NULL</v>
      </c>
      <c r="BY17" s="8">
        <f t="shared" si="1"/>
        <v>13</v>
      </c>
      <c r="BZ17" s="9" t="str">
        <f t="shared" si="0"/>
        <v/>
      </c>
    </row>
    <row r="18" spans="2:78" s="2" customFormat="1" x14ac:dyDescent="0.25">
      <c r="B18" s="51"/>
      <c r="C18" s="51"/>
      <c r="D18" s="51"/>
      <c r="BV18" s="11" t="str">
        <f>IF(ISBLANK(TIPOS_DE_ORDEN!B18),"",TIPOS_DE_ORDEN!B18)</f>
        <v/>
      </c>
      <c r="BW18" s="11">
        <f>TIPOS_DE_ORDEN!BY18</f>
        <v>15</v>
      </c>
      <c r="BX18" s="11" t="str">
        <f t="shared" si="2"/>
        <v>NULL</v>
      </c>
      <c r="BY18" s="8">
        <f t="shared" si="1"/>
        <v>14</v>
      </c>
      <c r="BZ18" s="9" t="str">
        <f t="shared" si="0"/>
        <v/>
      </c>
    </row>
    <row r="19" spans="2:78" s="2" customFormat="1" x14ac:dyDescent="0.25">
      <c r="B19" s="51"/>
      <c r="C19" s="51"/>
      <c r="D19" s="51"/>
      <c r="BV19" s="11" t="str">
        <f>IF(ISBLANK(TIPOS_DE_ORDEN!B19),"",TIPOS_DE_ORDEN!B19)</f>
        <v/>
      </c>
      <c r="BW19" s="11">
        <f>TIPOS_DE_ORDEN!BY19</f>
        <v>16</v>
      </c>
      <c r="BX19" s="11" t="str">
        <f t="shared" si="2"/>
        <v>NULL</v>
      </c>
      <c r="BY19" s="8">
        <f t="shared" si="1"/>
        <v>15</v>
      </c>
      <c r="BZ19" s="9" t="str">
        <f t="shared" si="0"/>
        <v/>
      </c>
    </row>
    <row r="20" spans="2:78" s="2" customFormat="1" x14ac:dyDescent="0.25">
      <c r="B20" s="51"/>
      <c r="C20" s="51"/>
      <c r="D20" s="51"/>
      <c r="BV20" s="11" t="str">
        <f>IF(ISBLANK(TIPOS_DE_ORDEN!B20),"",TIPOS_DE_ORDEN!B20)</f>
        <v/>
      </c>
      <c r="BW20" s="11">
        <f>TIPOS_DE_ORDEN!BY20</f>
        <v>17</v>
      </c>
      <c r="BX20" s="11" t="str">
        <f t="shared" si="2"/>
        <v>NULL</v>
      </c>
      <c r="BY20" s="8">
        <f t="shared" si="1"/>
        <v>16</v>
      </c>
      <c r="BZ20" s="9" t="str">
        <f t="shared" si="0"/>
        <v/>
      </c>
    </row>
    <row r="21" spans="2:78" s="2" customFormat="1" x14ac:dyDescent="0.25">
      <c r="B21" s="51"/>
      <c r="C21" s="51"/>
      <c r="D21" s="51"/>
      <c r="BV21" s="11" t="str">
        <f>IF(ISBLANK(TIPOS_DE_ORDEN!B21),"",TIPOS_DE_ORDEN!B21)</f>
        <v/>
      </c>
      <c r="BW21" s="11">
        <f>TIPOS_DE_ORDEN!BY21</f>
        <v>18</v>
      </c>
      <c r="BX21" s="11" t="str">
        <f t="shared" si="2"/>
        <v>NULL</v>
      </c>
      <c r="BY21" s="8">
        <f t="shared" si="1"/>
        <v>17</v>
      </c>
      <c r="BZ21" s="9" t="str">
        <f t="shared" si="0"/>
        <v/>
      </c>
    </row>
    <row r="22" spans="2:78" s="2" customFormat="1" x14ac:dyDescent="0.25">
      <c r="B22" s="51"/>
      <c r="C22" s="51"/>
      <c r="D22" s="51"/>
      <c r="BV22" s="11" t="str">
        <f>IF(ISBLANK(TIPOS_DE_ORDEN!B22),"",TIPOS_DE_ORDEN!B22)</f>
        <v/>
      </c>
      <c r="BW22" s="11">
        <f>TIPOS_DE_ORDEN!BY22</f>
        <v>19</v>
      </c>
      <c r="BX22" s="11" t="str">
        <f t="shared" si="2"/>
        <v>NULL</v>
      </c>
      <c r="BY22" s="8">
        <f t="shared" si="1"/>
        <v>18</v>
      </c>
      <c r="BZ22" s="9" t="str">
        <f t="shared" si="0"/>
        <v/>
      </c>
    </row>
    <row r="23" spans="2:78" s="2" customFormat="1" x14ac:dyDescent="0.25">
      <c r="B23" s="51"/>
      <c r="C23" s="51"/>
      <c r="D23" s="51"/>
      <c r="BV23" s="11" t="str">
        <f>IF(ISBLANK(TIPOS_DE_ORDEN!B23),"",TIPOS_DE_ORDEN!B23)</f>
        <v/>
      </c>
      <c r="BW23" s="11">
        <f>TIPOS_DE_ORDEN!BY23</f>
        <v>20</v>
      </c>
      <c r="BX23" s="11" t="str">
        <f t="shared" si="2"/>
        <v>NULL</v>
      </c>
      <c r="BY23" s="8">
        <f t="shared" si="1"/>
        <v>19</v>
      </c>
      <c r="BZ23" s="9" t="str">
        <f t="shared" si="0"/>
        <v/>
      </c>
    </row>
    <row r="24" spans="2:78" s="2" customFormat="1" x14ac:dyDescent="0.25">
      <c r="B24" s="51"/>
      <c r="C24" s="51"/>
      <c r="D24" s="51"/>
      <c r="BV24" s="11" t="str">
        <f>IF(ISBLANK(TIPOS_DE_ORDEN!B24),"",TIPOS_DE_ORDEN!B24)</f>
        <v/>
      </c>
      <c r="BW24" s="11">
        <f>TIPOS_DE_ORDEN!BY24</f>
        <v>21</v>
      </c>
      <c r="BX24" s="11" t="str">
        <f t="shared" si="2"/>
        <v>NULL</v>
      </c>
      <c r="BY24" s="8">
        <f t="shared" si="1"/>
        <v>20</v>
      </c>
      <c r="BZ24" s="9" t="str">
        <f t="shared" si="0"/>
        <v/>
      </c>
    </row>
    <row r="25" spans="2:78" s="2" customFormat="1" x14ac:dyDescent="0.25">
      <c r="B25" s="51"/>
      <c r="C25" s="51"/>
      <c r="D25" s="51"/>
      <c r="BV25" s="11" t="str">
        <f>IF(ISBLANK(TIPOS_DE_ORDEN!B25),"",TIPOS_DE_ORDEN!B25)</f>
        <v/>
      </c>
      <c r="BW25" s="11">
        <f>TIPOS_DE_ORDEN!BY25</f>
        <v>22</v>
      </c>
      <c r="BX25" s="11" t="str">
        <f t="shared" si="2"/>
        <v>NULL</v>
      </c>
      <c r="BY25" s="8">
        <f t="shared" si="1"/>
        <v>21</v>
      </c>
      <c r="BZ25" s="9" t="str">
        <f t="shared" si="0"/>
        <v/>
      </c>
    </row>
    <row r="26" spans="2:78" s="2" customFormat="1" x14ac:dyDescent="0.25">
      <c r="B26" s="51"/>
      <c r="C26" s="51"/>
      <c r="D26" s="51"/>
      <c r="BV26" s="11" t="str">
        <f>IF(ISBLANK(TIPOS_DE_ORDEN!B26),"",TIPOS_DE_ORDEN!B26)</f>
        <v/>
      </c>
      <c r="BW26" s="11">
        <f>TIPOS_DE_ORDEN!BY26</f>
        <v>23</v>
      </c>
      <c r="BX26" s="11" t="str">
        <f t="shared" si="2"/>
        <v>NULL</v>
      </c>
      <c r="BY26" s="8">
        <f t="shared" si="1"/>
        <v>22</v>
      </c>
      <c r="BZ26" s="9" t="str">
        <f t="shared" si="0"/>
        <v/>
      </c>
    </row>
    <row r="27" spans="2:78" s="2" customFormat="1" x14ac:dyDescent="0.25">
      <c r="B27" s="51"/>
      <c r="C27" s="51"/>
      <c r="D27" s="51"/>
      <c r="BV27" s="11" t="str">
        <f>IF(ISBLANK(TIPOS_DE_ORDEN!B27),"",TIPOS_DE_ORDEN!B27)</f>
        <v/>
      </c>
      <c r="BW27" s="11">
        <f>TIPOS_DE_ORDEN!BY27</f>
        <v>24</v>
      </c>
      <c r="BX27" s="11" t="str">
        <f t="shared" si="2"/>
        <v>NULL</v>
      </c>
      <c r="BY27" s="8">
        <f t="shared" si="1"/>
        <v>23</v>
      </c>
      <c r="BZ27" s="9" t="str">
        <f t="shared" si="0"/>
        <v/>
      </c>
    </row>
    <row r="28" spans="2:78" s="2" customFormat="1" x14ac:dyDescent="0.25">
      <c r="B28" s="51"/>
      <c r="C28" s="51"/>
      <c r="D28" s="51"/>
      <c r="BV28" s="11" t="str">
        <f>IF(ISBLANK(TIPOS_DE_ORDEN!B28),"",TIPOS_DE_ORDEN!B28)</f>
        <v/>
      </c>
      <c r="BW28" s="11">
        <f>TIPOS_DE_ORDEN!BY28</f>
        <v>25</v>
      </c>
      <c r="BX28" s="11" t="str">
        <f t="shared" si="2"/>
        <v>NULL</v>
      </c>
      <c r="BY28" s="8">
        <f t="shared" si="1"/>
        <v>24</v>
      </c>
      <c r="BZ28" s="9" t="str">
        <f t="shared" si="0"/>
        <v/>
      </c>
    </row>
    <row r="29" spans="2:78" s="2" customFormat="1" x14ac:dyDescent="0.25">
      <c r="B29" s="51"/>
      <c r="C29" s="51"/>
      <c r="D29" s="51"/>
      <c r="BV29" s="11" t="str">
        <f>IF(ISBLANK(TIPOS_DE_ORDEN!B29),"",TIPOS_DE_ORDEN!B29)</f>
        <v/>
      </c>
      <c r="BW29" s="11">
        <f>TIPOS_DE_ORDEN!BY29</f>
        <v>26</v>
      </c>
      <c r="BX29" s="11" t="str">
        <f t="shared" si="2"/>
        <v>NULL</v>
      </c>
      <c r="BY29" s="8">
        <f t="shared" si="1"/>
        <v>25</v>
      </c>
      <c r="BZ29" s="9" t="str">
        <f t="shared" si="0"/>
        <v/>
      </c>
    </row>
    <row r="30" spans="2:78" s="2" customFormat="1" x14ac:dyDescent="0.25">
      <c r="B30" s="51"/>
      <c r="C30" s="51"/>
      <c r="D30" s="51"/>
      <c r="BV30" s="11" t="str">
        <f>IF(ISBLANK(TIPOS_DE_ORDEN!B30),"",TIPOS_DE_ORDEN!B30)</f>
        <v/>
      </c>
      <c r="BW30" s="11">
        <f>TIPOS_DE_ORDEN!BY30</f>
        <v>27</v>
      </c>
      <c r="BX30" s="11" t="str">
        <f t="shared" si="2"/>
        <v>NULL</v>
      </c>
      <c r="BY30" s="8">
        <f t="shared" si="1"/>
        <v>26</v>
      </c>
      <c r="BZ30" s="9" t="str">
        <f t="shared" si="0"/>
        <v/>
      </c>
    </row>
    <row r="31" spans="2:78" x14ac:dyDescent="0.25">
      <c r="B31" s="51"/>
      <c r="C31" s="51"/>
      <c r="D31" s="51"/>
      <c r="BV31" s="11" t="str">
        <f>IF(ISBLANK(TIPOS_DE_ORDEN!B31),"",TIPOS_DE_ORDEN!B31)</f>
        <v/>
      </c>
      <c r="BW31" s="11">
        <f>TIPOS_DE_ORDEN!BY31</f>
        <v>28</v>
      </c>
      <c r="BX31" s="11" t="str">
        <f t="shared" si="2"/>
        <v>NULL</v>
      </c>
      <c r="BY31" s="8">
        <f t="shared" si="1"/>
        <v>27</v>
      </c>
      <c r="BZ31" s="9" t="str">
        <f t="shared" si="0"/>
        <v/>
      </c>
    </row>
    <row r="32" spans="2:78" x14ac:dyDescent="0.25">
      <c r="B32" s="51"/>
      <c r="C32" s="51"/>
      <c r="D32" s="51"/>
      <c r="BV32" s="11" t="str">
        <f>IF(ISBLANK(TIPOS_DE_ORDEN!B32),"",TIPOS_DE_ORDEN!B32)</f>
        <v/>
      </c>
      <c r="BW32" s="11">
        <f>TIPOS_DE_ORDEN!BY32</f>
        <v>29</v>
      </c>
      <c r="BX32" s="11" t="str">
        <f t="shared" si="2"/>
        <v>NULL</v>
      </c>
      <c r="BY32" s="8">
        <f t="shared" si="1"/>
        <v>28</v>
      </c>
      <c r="BZ32" s="9" t="str">
        <f t="shared" si="0"/>
        <v/>
      </c>
    </row>
    <row r="33" spans="2:78" x14ac:dyDescent="0.25">
      <c r="B33" s="51"/>
      <c r="C33" s="51"/>
      <c r="D33" s="51"/>
      <c r="BV33" s="11" t="str">
        <f>IF(ISBLANK(TIPOS_DE_ORDEN!B33),"",TIPOS_DE_ORDEN!B33)</f>
        <v/>
      </c>
      <c r="BW33" s="11">
        <f>TIPOS_DE_ORDEN!BY33</f>
        <v>30</v>
      </c>
      <c r="BX33" s="11" t="str">
        <f t="shared" si="2"/>
        <v>NULL</v>
      </c>
      <c r="BY33" s="8">
        <f t="shared" si="1"/>
        <v>29</v>
      </c>
      <c r="BZ33" s="9" t="str">
        <f t="shared" si="0"/>
        <v/>
      </c>
    </row>
    <row r="34" spans="2:78" x14ac:dyDescent="0.25">
      <c r="B34" s="51"/>
      <c r="C34" s="51"/>
      <c r="D34" s="51"/>
      <c r="BV34" s="11" t="str">
        <f>IF(ISBLANK(TIPOS_DE_ORDEN!B34),"",TIPOS_DE_ORDEN!B34)</f>
        <v/>
      </c>
      <c r="BW34" s="11">
        <f>TIPOS_DE_ORDEN!BY34</f>
        <v>31</v>
      </c>
      <c r="BX34" s="11" t="str">
        <f t="shared" si="2"/>
        <v>NULL</v>
      </c>
      <c r="BY34" s="8">
        <f t="shared" si="1"/>
        <v>30</v>
      </c>
      <c r="BZ34" s="9" t="str">
        <f t="shared" si="0"/>
        <v/>
      </c>
    </row>
    <row r="35" spans="2:78" x14ac:dyDescent="0.25">
      <c r="B35" s="51"/>
      <c r="C35" s="51"/>
      <c r="D35" s="51"/>
      <c r="BV35" s="11" t="str">
        <f>IF(ISBLANK(TIPOS_DE_ORDEN!B35),"",TIPOS_DE_ORDEN!B35)</f>
        <v/>
      </c>
      <c r="BW35" s="11">
        <f>TIPOS_DE_ORDEN!BY35</f>
        <v>32</v>
      </c>
      <c r="BX35" s="11" t="str">
        <f t="shared" si="2"/>
        <v>NULL</v>
      </c>
      <c r="BY35" s="8">
        <f t="shared" si="1"/>
        <v>31</v>
      </c>
      <c r="BZ35" s="9" t="str">
        <f t="shared" si="0"/>
        <v/>
      </c>
    </row>
    <row r="36" spans="2:78" x14ac:dyDescent="0.25">
      <c r="B36" s="51"/>
      <c r="C36" s="51"/>
      <c r="D36" s="51"/>
      <c r="BV36" s="11" t="str">
        <f>IF(ISBLANK(TIPOS_DE_ORDEN!B36),"",TIPOS_DE_ORDEN!B36)</f>
        <v/>
      </c>
      <c r="BW36" s="11">
        <f>TIPOS_DE_ORDEN!BY36</f>
        <v>33</v>
      </c>
      <c r="BX36" s="11" t="str">
        <f t="shared" si="2"/>
        <v>NULL</v>
      </c>
      <c r="BY36" s="8">
        <f t="shared" si="1"/>
        <v>32</v>
      </c>
      <c r="BZ36" s="9" t="str">
        <f t="shared" si="0"/>
        <v/>
      </c>
    </row>
    <row r="37" spans="2:78" x14ac:dyDescent="0.25">
      <c r="B37" s="51"/>
      <c r="C37" s="51"/>
      <c r="D37" s="51"/>
      <c r="BV37" s="11" t="str">
        <f>IF(ISBLANK(TIPOS_DE_ORDEN!B37),"",TIPOS_DE_ORDEN!B37)</f>
        <v/>
      </c>
      <c r="BW37" s="11">
        <f>TIPOS_DE_ORDEN!BY37</f>
        <v>34</v>
      </c>
      <c r="BX37" s="11" t="str">
        <f t="shared" si="2"/>
        <v>NULL</v>
      </c>
      <c r="BY37" s="8">
        <f t="shared" si="1"/>
        <v>33</v>
      </c>
      <c r="BZ37" s="9" t="str">
        <f t="shared" si="0"/>
        <v/>
      </c>
    </row>
    <row r="38" spans="2:78" x14ac:dyDescent="0.25">
      <c r="B38" s="51"/>
      <c r="C38" s="51"/>
      <c r="D38" s="51"/>
      <c r="BV38" s="11" t="str">
        <f>IF(ISBLANK(TIPOS_DE_ORDEN!B38),"",TIPOS_DE_ORDEN!B38)</f>
        <v/>
      </c>
      <c r="BW38" s="11">
        <f>TIPOS_DE_ORDEN!BY38</f>
        <v>35</v>
      </c>
      <c r="BX38" s="11" t="str">
        <f t="shared" si="2"/>
        <v>NULL</v>
      </c>
      <c r="BY38" s="8">
        <f t="shared" si="1"/>
        <v>34</v>
      </c>
      <c r="BZ38" s="9" t="str">
        <f t="shared" si="0"/>
        <v/>
      </c>
    </row>
    <row r="39" spans="2:78" x14ac:dyDescent="0.25">
      <c r="B39" s="51"/>
      <c r="C39" s="51"/>
      <c r="D39" s="51"/>
      <c r="BV39" s="11" t="str">
        <f>IF(ISBLANK(TIPOS_DE_ORDEN!B39),"",TIPOS_DE_ORDEN!B39)</f>
        <v/>
      </c>
      <c r="BW39" s="11">
        <f>TIPOS_DE_ORDEN!BY39</f>
        <v>36</v>
      </c>
      <c r="BX39" s="11" t="str">
        <f t="shared" si="2"/>
        <v>NULL</v>
      </c>
      <c r="BY39" s="8">
        <f t="shared" si="1"/>
        <v>35</v>
      </c>
      <c r="BZ39" s="9" t="str">
        <f t="shared" si="0"/>
        <v/>
      </c>
    </row>
    <row r="40" spans="2:78" x14ac:dyDescent="0.25">
      <c r="B40" s="51"/>
      <c r="C40" s="51"/>
      <c r="D40" s="51"/>
      <c r="BV40" s="11" t="str">
        <f>IF(ISBLANK(TIPOS_DE_ORDEN!B40),"",TIPOS_DE_ORDEN!B40)</f>
        <v/>
      </c>
      <c r="BW40" s="11">
        <f>TIPOS_DE_ORDEN!BY40</f>
        <v>37</v>
      </c>
      <c r="BX40" s="11" t="str">
        <f t="shared" si="2"/>
        <v>NULL</v>
      </c>
      <c r="BY40" s="8">
        <f t="shared" si="1"/>
        <v>36</v>
      </c>
      <c r="BZ40" s="9" t="str">
        <f t="shared" si="0"/>
        <v/>
      </c>
    </row>
    <row r="41" spans="2:78" x14ac:dyDescent="0.25">
      <c r="B41" s="51"/>
      <c r="C41" s="51"/>
      <c r="D41" s="51"/>
      <c r="BV41" s="11" t="str">
        <f>IF(ISBLANK(TIPOS_DE_ORDEN!B41),"",TIPOS_DE_ORDEN!B41)</f>
        <v/>
      </c>
      <c r="BW41" s="11">
        <f>TIPOS_DE_ORDEN!BY41</f>
        <v>38</v>
      </c>
      <c r="BX41" s="11" t="str">
        <f t="shared" si="2"/>
        <v>NULL</v>
      </c>
      <c r="BY41" s="8">
        <f t="shared" si="1"/>
        <v>37</v>
      </c>
      <c r="BZ41" s="9" t="str">
        <f t="shared" si="0"/>
        <v/>
      </c>
    </row>
    <row r="42" spans="2:78" x14ac:dyDescent="0.25">
      <c r="B42" s="51"/>
      <c r="C42" s="51"/>
      <c r="D42" s="51"/>
      <c r="BV42" s="11" t="str">
        <f>IF(ISBLANK(TIPOS_DE_ORDEN!B42),"",TIPOS_DE_ORDEN!B42)</f>
        <v/>
      </c>
      <c r="BW42" s="11">
        <f>TIPOS_DE_ORDEN!BY42</f>
        <v>39</v>
      </c>
      <c r="BX42" s="11" t="str">
        <f t="shared" si="2"/>
        <v>NULL</v>
      </c>
      <c r="BY42" s="8">
        <f t="shared" si="1"/>
        <v>38</v>
      </c>
      <c r="BZ42" s="9" t="str">
        <f t="shared" si="0"/>
        <v/>
      </c>
    </row>
    <row r="43" spans="2:78" x14ac:dyDescent="0.25">
      <c r="B43" s="51"/>
      <c r="C43" s="51"/>
      <c r="D43" s="51"/>
      <c r="BV43" s="11" t="str">
        <f>IF(ISBLANK(TIPOS_DE_ORDEN!B43),"",TIPOS_DE_ORDEN!B43)</f>
        <v/>
      </c>
      <c r="BW43" s="11">
        <f>TIPOS_DE_ORDEN!BY43</f>
        <v>40</v>
      </c>
      <c r="BX43" s="11" t="str">
        <f t="shared" si="2"/>
        <v>NULL</v>
      </c>
      <c r="BY43" s="8">
        <f t="shared" si="1"/>
        <v>39</v>
      </c>
      <c r="BZ43" s="9" t="str">
        <f t="shared" si="0"/>
        <v/>
      </c>
    </row>
    <row r="44" spans="2:78" x14ac:dyDescent="0.25">
      <c r="B44" s="51"/>
      <c r="C44" s="51"/>
      <c r="D44" s="51"/>
      <c r="BV44" s="11" t="str">
        <f>IF(ISBLANK(TIPOS_DE_ORDEN!B44),"",TIPOS_DE_ORDEN!B44)</f>
        <v/>
      </c>
      <c r="BW44" s="11">
        <f>TIPOS_DE_ORDEN!BY44</f>
        <v>41</v>
      </c>
      <c r="BX44" s="11" t="str">
        <f t="shared" si="2"/>
        <v>NULL</v>
      </c>
      <c r="BY44" s="8">
        <f t="shared" si="1"/>
        <v>40</v>
      </c>
      <c r="BZ44" s="9" t="str">
        <f t="shared" si="0"/>
        <v/>
      </c>
    </row>
    <row r="45" spans="2:78" x14ac:dyDescent="0.25">
      <c r="B45" s="51"/>
      <c r="C45" s="51"/>
      <c r="D45" s="51"/>
      <c r="BV45" s="11" t="str">
        <f>IF(ISBLANK(TIPOS_DE_ORDEN!B45),"",TIPOS_DE_ORDEN!B45)</f>
        <v/>
      </c>
      <c r="BW45" s="11">
        <f>TIPOS_DE_ORDEN!BY45</f>
        <v>42</v>
      </c>
      <c r="BX45" s="11" t="str">
        <f t="shared" si="2"/>
        <v>NULL</v>
      </c>
      <c r="BY45" s="8">
        <f t="shared" si="1"/>
        <v>41</v>
      </c>
      <c r="BZ45" s="9" t="str">
        <f t="shared" si="0"/>
        <v/>
      </c>
    </row>
    <row r="46" spans="2:78" x14ac:dyDescent="0.25">
      <c r="B46" s="51"/>
      <c r="C46" s="51"/>
      <c r="D46" s="51"/>
      <c r="BV46" s="11" t="str">
        <f>IF(ISBLANK(TIPOS_DE_ORDEN!B46),"",TIPOS_DE_ORDEN!B46)</f>
        <v/>
      </c>
      <c r="BW46" s="11">
        <f>TIPOS_DE_ORDEN!BY46</f>
        <v>43</v>
      </c>
      <c r="BX46" s="11" t="str">
        <f t="shared" si="2"/>
        <v>NULL</v>
      </c>
      <c r="BY46" s="8">
        <f t="shared" si="1"/>
        <v>42</v>
      </c>
      <c r="BZ46" s="9" t="str">
        <f t="shared" si="0"/>
        <v/>
      </c>
    </row>
    <row r="47" spans="2:78" s="2" customFormat="1" x14ac:dyDescent="0.25">
      <c r="B47" s="51"/>
      <c r="C47" s="51"/>
      <c r="D47" s="51"/>
      <c r="BV47" s="11" t="str">
        <f>IF(ISBLANK(TIPOS_DE_ORDEN!B47),"",TIPOS_DE_ORDEN!B47)</f>
        <v/>
      </c>
      <c r="BW47" s="11">
        <f>TIPOS_DE_ORDEN!BY47</f>
        <v>44</v>
      </c>
      <c r="BX47" s="11" t="str">
        <f t="shared" ref="BX47:BX53" si="3">IF(ISBLANK(B47),"NULL",VLOOKUP(B47,$BV$5:$BW$44,2,FALSE))</f>
        <v>NULL</v>
      </c>
      <c r="BY47" s="8">
        <f t="shared" si="1"/>
        <v>43</v>
      </c>
      <c r="BZ47" s="9" t="str">
        <f t="shared" si="0"/>
        <v/>
      </c>
    </row>
    <row r="48" spans="2:78" s="2" customFormat="1" x14ac:dyDescent="0.25">
      <c r="B48" s="51"/>
      <c r="C48" s="51"/>
      <c r="D48" s="51"/>
      <c r="BV48" s="11" t="str">
        <f>IF(ISBLANK(TIPOS_DE_ORDEN!B48),"",TIPOS_DE_ORDEN!B48)</f>
        <v/>
      </c>
      <c r="BW48" s="11">
        <f>TIPOS_DE_ORDEN!BY48</f>
        <v>45</v>
      </c>
      <c r="BX48" s="11" t="str">
        <f t="shared" si="3"/>
        <v>NULL</v>
      </c>
      <c r="BY48" s="8">
        <f t="shared" si="1"/>
        <v>44</v>
      </c>
      <c r="BZ48" s="9" t="str">
        <f t="shared" si="0"/>
        <v/>
      </c>
    </row>
    <row r="49" spans="2:78" s="2" customFormat="1" x14ac:dyDescent="0.25">
      <c r="B49" s="51"/>
      <c r="C49" s="51"/>
      <c r="D49" s="51"/>
      <c r="BV49" s="11" t="str">
        <f>IF(ISBLANK(TIPOS_DE_ORDEN!B49),"",TIPOS_DE_ORDEN!B49)</f>
        <v/>
      </c>
      <c r="BW49" s="11">
        <f>TIPOS_DE_ORDEN!BY49</f>
        <v>46</v>
      </c>
      <c r="BX49" s="11" t="str">
        <f t="shared" si="3"/>
        <v>NULL</v>
      </c>
      <c r="BY49" s="8">
        <f t="shared" si="1"/>
        <v>45</v>
      </c>
      <c r="BZ49" s="9" t="str">
        <f t="shared" si="0"/>
        <v/>
      </c>
    </row>
    <row r="50" spans="2:78" s="2" customFormat="1" x14ac:dyDescent="0.25">
      <c r="B50" s="51"/>
      <c r="C50" s="51"/>
      <c r="D50" s="51"/>
      <c r="BV50" s="11" t="str">
        <f>IF(ISBLANK(TIPOS_DE_ORDEN!B50),"",TIPOS_DE_ORDEN!B50)</f>
        <v/>
      </c>
      <c r="BW50" s="11">
        <f>TIPOS_DE_ORDEN!BY50</f>
        <v>47</v>
      </c>
      <c r="BX50" s="11" t="str">
        <f t="shared" si="3"/>
        <v>NULL</v>
      </c>
      <c r="BY50" s="8">
        <f t="shared" si="1"/>
        <v>46</v>
      </c>
      <c r="BZ50" s="9" t="str">
        <f t="shared" si="0"/>
        <v/>
      </c>
    </row>
    <row r="51" spans="2:78" x14ac:dyDescent="0.25">
      <c r="B51" s="51"/>
      <c r="C51" s="51"/>
      <c r="D51" s="51"/>
      <c r="BV51" s="11" t="str">
        <f>IF(ISBLANK(TIPOS_DE_ORDEN!B51),"",TIPOS_DE_ORDEN!B51)</f>
        <v/>
      </c>
      <c r="BW51" s="11">
        <f>TIPOS_DE_ORDEN!BY51</f>
        <v>48</v>
      </c>
      <c r="BX51" s="11" t="str">
        <f t="shared" si="3"/>
        <v>NULL</v>
      </c>
      <c r="BY51" s="8">
        <f t="shared" si="1"/>
        <v>47</v>
      </c>
      <c r="BZ51" s="9" t="str">
        <f t="shared" si="0"/>
        <v/>
      </c>
    </row>
    <row r="52" spans="2:78" x14ac:dyDescent="0.25">
      <c r="B52" s="51"/>
      <c r="C52" s="51"/>
      <c r="D52" s="51"/>
      <c r="BV52" s="11" t="str">
        <f>IF(ISBLANK(TIPOS_DE_ORDEN!B52),"",TIPOS_DE_ORDEN!B52)</f>
        <v/>
      </c>
      <c r="BW52" s="11">
        <f>TIPOS_DE_ORDEN!BY52</f>
        <v>49</v>
      </c>
      <c r="BX52" s="11" t="str">
        <f t="shared" si="3"/>
        <v>NULL</v>
      </c>
      <c r="BY52" s="8">
        <f t="shared" si="1"/>
        <v>48</v>
      </c>
      <c r="BZ52" s="9" t="str">
        <f t="shared" si="0"/>
        <v/>
      </c>
    </row>
    <row r="53" spans="2:78" s="2" customFormat="1" x14ac:dyDescent="0.25">
      <c r="B53" s="51"/>
      <c r="C53" s="51"/>
      <c r="D53" s="51"/>
      <c r="BV53" s="11" t="str">
        <f>IF(ISBLANK(TIPOS_DE_ORDEN!B53),"",TIPOS_DE_ORDEN!B53)</f>
        <v/>
      </c>
      <c r="BW53" s="11">
        <f>TIPOS_DE_ORDEN!BY53</f>
        <v>50</v>
      </c>
      <c r="BX53" s="11" t="str">
        <f t="shared" si="3"/>
        <v>NULL</v>
      </c>
      <c r="BY53" s="8">
        <f t="shared" si="1"/>
        <v>49</v>
      </c>
      <c r="BZ53" s="9" t="str">
        <f t="shared" si="0"/>
        <v/>
      </c>
    </row>
    <row r="54" spans="2:78" x14ac:dyDescent="0.25">
      <c r="BZ54" s="3"/>
    </row>
    <row r="55" spans="2:78" x14ac:dyDescent="0.25">
      <c r="BZ55" s="10" t="s">
        <v>33</v>
      </c>
    </row>
  </sheetData>
  <sheetProtection algorithmName="SHA-512" hashValue="Pc/tS0hFT6HAoT/aplL6gWfIO1qMwCoskPTBYUyXTpE4ARtxVmKKC2PkgbZ3tiAZidDIWDcojZRPOm5Tpz4TzA==" saltValue="PKcxoAeiMb4lAaPARv4xzg==" spinCount="100000" sheet="1" objects="1" scenarios="1"/>
  <mergeCells count="2">
    <mergeCell ref="BZ1:BZ3"/>
    <mergeCell ref="BV3:BW3"/>
  </mergeCells>
  <dataValidations count="3">
    <dataValidation type="textLength" operator="lessThanOrEqual" allowBlank="1" showInputMessage="1" showErrorMessage="1" sqref="C5:C53" xr:uid="{00000000-0002-0000-0100-000000000000}">
      <formula1>150</formula1>
    </dataValidation>
    <dataValidation type="textLength" operator="lessThanOrEqual" allowBlank="1" showInputMessage="1" showErrorMessage="1" sqref="D5:D53" xr:uid="{00000000-0002-0000-0100-000001000000}">
      <formula1>5</formula1>
    </dataValidation>
    <dataValidation type="list" allowBlank="1" showInputMessage="1" showErrorMessage="1" sqref="B5:B53" xr:uid="{00000000-0002-0000-0100-000002000000}">
      <formula1>$BV$5:$BV$44</formula1>
    </dataValidation>
  </dataValidations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D3193"/>
  <sheetViews>
    <sheetView tabSelected="1" topLeftCell="BS1" workbookViewId="0">
      <selection activeCell="BZ5" sqref="BZ5"/>
    </sheetView>
  </sheetViews>
  <sheetFormatPr baseColWidth="10" defaultRowHeight="15" x14ac:dyDescent="0.25"/>
  <cols>
    <col min="1" max="1" width="9.42578125" style="2" customWidth="1"/>
    <col min="2" max="2" width="22.5703125" style="53" customWidth="1"/>
    <col min="3" max="3" width="21.5703125" style="54" bestFit="1" customWidth="1"/>
    <col min="4" max="4" width="14.85546875" style="55" customWidth="1"/>
    <col min="5" max="5" width="15.28515625" style="55" customWidth="1"/>
    <col min="6" max="6" width="14.85546875" style="55" customWidth="1"/>
    <col min="7" max="7" width="16.5703125" style="55" customWidth="1"/>
    <col min="8" max="8" width="28" style="55" bestFit="1" customWidth="1"/>
    <col min="9" max="9" width="19.5703125" style="55" bestFit="1" customWidth="1"/>
    <col min="10" max="10" width="12.7109375" style="55" bestFit="1" customWidth="1"/>
    <col min="11" max="11" width="11.5703125" style="55" customWidth="1"/>
    <col min="12" max="12" width="29.85546875" style="55" bestFit="1" customWidth="1"/>
    <col min="13" max="13" width="20.140625" style="55" bestFit="1" customWidth="1"/>
    <col min="14" max="14" width="19.5703125" style="55" bestFit="1" customWidth="1"/>
    <col min="15" max="15" width="14.7109375" style="55" bestFit="1" customWidth="1"/>
    <col min="16" max="16" width="14.7109375" style="55" customWidth="1"/>
    <col min="17" max="17" width="25.7109375" style="56" customWidth="1"/>
    <col min="18" max="18" width="28.5703125" style="56" customWidth="1"/>
    <col min="19" max="19" width="31" style="19" customWidth="1"/>
    <col min="67" max="67" width="5" bestFit="1" customWidth="1"/>
    <col min="73" max="73" width="17.85546875" bestFit="1" customWidth="1"/>
    <col min="74" max="74" width="16.5703125" bestFit="1" customWidth="1"/>
  </cols>
  <sheetData>
    <row r="1" spans="1:82" s="2" customFormat="1" x14ac:dyDescent="0.25">
      <c r="B1" s="53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  <c r="R1" s="56"/>
      <c r="S1" s="19"/>
      <c r="BY1" s="76" t="s">
        <v>19</v>
      </c>
      <c r="BZ1" s="12" t="s">
        <v>53</v>
      </c>
      <c r="CA1" s="13"/>
      <c r="CB1" s="13"/>
    </row>
    <row r="2" spans="1:82" s="2" customFormat="1" ht="38.25" x14ac:dyDescent="0.25"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7" t="s">
        <v>58</v>
      </c>
      <c r="R2" s="57" t="s">
        <v>57</v>
      </c>
      <c r="S2" s="20"/>
      <c r="BX2" s="2" t="s">
        <v>136</v>
      </c>
      <c r="BY2" s="76"/>
      <c r="BZ2" s="14" t="s">
        <v>50</v>
      </c>
      <c r="CA2" s="13" t="s">
        <v>54</v>
      </c>
      <c r="CB2" s="13" t="s">
        <v>55</v>
      </c>
      <c r="CD2" s="13"/>
    </row>
    <row r="3" spans="1:82" s="2" customFormat="1" x14ac:dyDescent="0.25">
      <c r="B3" s="36" t="s">
        <v>9</v>
      </c>
      <c r="C3" s="36" t="s">
        <v>9</v>
      </c>
      <c r="D3" s="36" t="s">
        <v>9</v>
      </c>
      <c r="E3" s="36" t="s">
        <v>26</v>
      </c>
      <c r="F3" s="36" t="s">
        <v>9</v>
      </c>
      <c r="G3" s="36" t="s">
        <v>9</v>
      </c>
      <c r="H3" s="36" t="s">
        <v>26</v>
      </c>
      <c r="I3" s="36" t="s">
        <v>9</v>
      </c>
      <c r="J3" s="36" t="s">
        <v>9</v>
      </c>
      <c r="K3" s="58" t="s">
        <v>27</v>
      </c>
      <c r="L3" s="36" t="s">
        <v>26</v>
      </c>
      <c r="M3" s="36" t="s">
        <v>9</v>
      </c>
      <c r="N3" s="36" t="s">
        <v>9</v>
      </c>
      <c r="O3" s="58" t="s">
        <v>27</v>
      </c>
      <c r="P3" s="36" t="s">
        <v>49</v>
      </c>
      <c r="Q3" s="36" t="s">
        <v>51</v>
      </c>
      <c r="R3" s="36" t="s">
        <v>51</v>
      </c>
      <c r="S3" s="21"/>
      <c r="BY3" s="76"/>
      <c r="BZ3" s="14" t="s">
        <v>61</v>
      </c>
      <c r="CA3" s="13" t="s">
        <v>59</v>
      </c>
      <c r="CB3" s="13" t="s">
        <v>60</v>
      </c>
      <c r="CD3" s="13"/>
    </row>
    <row r="4" spans="1:82" s="1" customFormat="1" x14ac:dyDescent="0.25">
      <c r="B4" s="37" t="s">
        <v>40</v>
      </c>
      <c r="C4" s="37" t="s">
        <v>5</v>
      </c>
      <c r="D4" s="37" t="s">
        <v>41</v>
      </c>
      <c r="E4" s="37" t="s">
        <v>4</v>
      </c>
      <c r="F4" s="37" t="s">
        <v>42</v>
      </c>
      <c r="G4" s="37" t="s">
        <v>43</v>
      </c>
      <c r="H4" s="37" t="s">
        <v>0</v>
      </c>
      <c r="I4" s="37" t="s">
        <v>2</v>
      </c>
      <c r="J4" s="37" t="s">
        <v>3</v>
      </c>
      <c r="K4" s="59" t="s">
        <v>1</v>
      </c>
      <c r="L4" s="37" t="s">
        <v>45</v>
      </c>
      <c r="M4" s="37" t="s">
        <v>46</v>
      </c>
      <c r="N4" s="37" t="s">
        <v>47</v>
      </c>
      <c r="O4" s="59" t="s">
        <v>48</v>
      </c>
      <c r="P4" s="37" t="s">
        <v>44</v>
      </c>
      <c r="Q4" s="37" t="s">
        <v>50</v>
      </c>
      <c r="R4" s="38" t="s">
        <v>52</v>
      </c>
      <c r="S4" s="23"/>
      <c r="BE4" s="8" t="s">
        <v>137</v>
      </c>
      <c r="BF4" s="8" t="s">
        <v>138</v>
      </c>
      <c r="BG4" s="8" t="s">
        <v>5</v>
      </c>
      <c r="BH4" s="8" t="s">
        <v>41</v>
      </c>
      <c r="BI4" s="8" t="s">
        <v>4</v>
      </c>
      <c r="BJ4" s="8" t="s">
        <v>42</v>
      </c>
      <c r="BK4" s="8" t="s">
        <v>43</v>
      </c>
      <c r="BL4" s="8" t="s">
        <v>0</v>
      </c>
      <c r="BM4" s="8" t="s">
        <v>2</v>
      </c>
      <c r="BN4" s="8" t="s">
        <v>3</v>
      </c>
      <c r="BO4" s="8" t="s">
        <v>1</v>
      </c>
      <c r="BP4" s="8" t="s">
        <v>45</v>
      </c>
      <c r="BQ4" s="8" t="s">
        <v>46</v>
      </c>
      <c r="BR4" s="8" t="s">
        <v>47</v>
      </c>
      <c r="BS4" s="8" t="s">
        <v>48</v>
      </c>
      <c r="BT4" s="8" t="s">
        <v>44</v>
      </c>
      <c r="BU4" s="8" t="s">
        <v>50</v>
      </c>
      <c r="BV4" s="8" t="s">
        <v>52</v>
      </c>
      <c r="BX4" s="8" t="s">
        <v>20</v>
      </c>
      <c r="BY4" s="10" t="s">
        <v>56</v>
      </c>
      <c r="BZ4" s="14"/>
      <c r="CA4" s="13"/>
      <c r="CB4" s="13"/>
    </row>
    <row r="5" spans="1:82" s="4" customFormat="1" x14ac:dyDescent="0.25">
      <c r="A5" s="7" t="s">
        <v>12</v>
      </c>
      <c r="B5" s="39" t="s">
        <v>62</v>
      </c>
      <c r="C5" s="39" t="s">
        <v>63</v>
      </c>
      <c r="D5" s="39" t="s">
        <v>64</v>
      </c>
      <c r="E5" s="60" t="s">
        <v>69</v>
      </c>
      <c r="F5" s="39">
        <v>677777777</v>
      </c>
      <c r="G5" s="39">
        <v>6888888</v>
      </c>
      <c r="H5" s="39" t="s">
        <v>72</v>
      </c>
      <c r="I5" s="39" t="s">
        <v>74</v>
      </c>
      <c r="J5" s="39" t="s">
        <v>74</v>
      </c>
      <c r="K5" s="61">
        <v>48003</v>
      </c>
      <c r="L5" s="39" t="s">
        <v>79</v>
      </c>
      <c r="M5" s="39" t="s">
        <v>77</v>
      </c>
      <c r="N5" s="39" t="s">
        <v>77</v>
      </c>
      <c r="O5" s="61">
        <v>28080</v>
      </c>
      <c r="P5" s="39"/>
      <c r="Q5" s="39" t="s">
        <v>54</v>
      </c>
      <c r="R5" s="39" t="s">
        <v>59</v>
      </c>
      <c r="S5" s="26"/>
      <c r="T5" s="6"/>
      <c r="BE5" s="52" t="str">
        <f>SUBSTITUTE(SUBSTITUTE(LEFT(TRIM(B5),50),"'","."),";",".")</f>
        <v>Hotel Sevilla IT</v>
      </c>
      <c r="BF5" s="52">
        <f>BX5</f>
        <v>1</v>
      </c>
      <c r="BG5" s="52" t="str">
        <f t="shared" ref="BG5:BR5" si="0">SUBSTITUTE(SUBSTITUTE(LEFT(TRIM(C5),50),"'","."),";",".")</f>
        <v>Hoteles IT, S.A.</v>
      </c>
      <c r="BH5" s="52" t="str">
        <f t="shared" si="0"/>
        <v>B99999999</v>
      </c>
      <c r="BI5" s="52" t="str">
        <f>SUBSTITUTE(SUBSTITUTE(LEFT(TRIM(E5),150),"'","."),";",".")</f>
        <v>info@itsoft.es</v>
      </c>
      <c r="BJ5" s="52" t="str">
        <f t="shared" si="0"/>
        <v>677777777</v>
      </c>
      <c r="BK5" s="52" t="str">
        <f t="shared" si="0"/>
        <v>6888888</v>
      </c>
      <c r="BL5" s="52" t="str">
        <f>SUBSTITUTE(SUBSTITUTE(LEFT(TRIM(H5),150),"'","."),";",".")</f>
        <v>C/ Mayor, 1</v>
      </c>
      <c r="BM5" s="52" t="str">
        <f t="shared" si="0"/>
        <v>Sevilla</v>
      </c>
      <c r="BN5" s="52" t="str">
        <f t="shared" si="0"/>
        <v>Sevilla</v>
      </c>
      <c r="BO5" s="52" t="str">
        <f>SUBSTITUTE(SUBSTITUTE(LEFT(TRIM(K5),5),"'","."),";",".")</f>
        <v>48003</v>
      </c>
      <c r="BP5" s="52" t="str">
        <f>SUBSTITUTE(SUBSTITUTE(LEFT(TRIM(L5),150),"'","."),";",".")</f>
        <v>Paseo de La Castellana, 456</v>
      </c>
      <c r="BQ5" s="52" t="str">
        <f t="shared" si="0"/>
        <v>Madrid</v>
      </c>
      <c r="BR5" s="52" t="str">
        <f t="shared" si="0"/>
        <v>Madrid</v>
      </c>
      <c r="BS5" s="52" t="str">
        <f>SUBSTITUTE(SUBSTITUTE(LEFT(TRIM(O5),5),"'","."),";",".")</f>
        <v>28080</v>
      </c>
      <c r="BT5" s="52" t="str">
        <f>SUBSTITUTE(SUBSTITUTE(LEFT(TRIM(P5),300),"'","."),";",".")</f>
        <v/>
      </c>
      <c r="BU5" s="52" t="str">
        <f>MID(Q5,FIND("(",Q5)+1,(FIND(")",Q5)-FIND("(",Q5)-1))</f>
        <v>0</v>
      </c>
      <c r="BV5" s="52" t="str">
        <f>MID(R5,FIND("(",R5)+1,(FIND(")",R5)-FIND("(",R5)-1))</f>
        <v>1</v>
      </c>
      <c r="BX5" s="8">
        <v>1</v>
      </c>
      <c r="BY5" s="9" t="str">
        <f>IF(OR(ISBLANK(B5),ISBLANK(BX5)),"",CONCATENATE($BX$2,BX5,",'",BE5,"','",BF5,"','",BG5,"','",BH5,"','",BI5,"','",BJ5,"','",BK5,"','",BL5,"','",BM5,"','",BN5,"','",BO5,"','",BP5,"','",BQ5,"','",BR5,"','",BS5,"','",BT5,"',",IF(AND(BU5&lt;&gt;0,BU5&lt;&gt;1),0,BU5),",",IF(AND(VALUE(BV5)&lt;&gt;0,VALUE(BV5)&lt;&gt;1),0,BV5),",1);"))</f>
        <v>insert into cliente (id_cliente, nombre, codigo_cliente, razon_social, nif, email, telefono1, telefono2, direccion, nombre_localidad, nombre_provincia, codigo_postal, direccion_facturacion, nombre_localidad_facturacion, nombre_provincia_facturacion, codigo_postal_facturacion, observaciones, notificar_por_email_cierre_aviso, hay_gestion_lopd, esta_activo) values (1,'Hotel Sevilla IT','1','Hoteles IT, S.A.','B99999999','info@itsoft.es','677777777','6888888','C/ Mayor, 1','Sevilla','Sevilla','48003','Paseo de La Castellana, 456','Madrid','Madrid','28080','',0,1,1);</v>
      </c>
      <c r="BZ5" s="14"/>
      <c r="CA5" s="13"/>
      <c r="CB5" s="13"/>
    </row>
    <row r="6" spans="1:82" s="4" customFormat="1" x14ac:dyDescent="0.25">
      <c r="A6" s="7" t="s">
        <v>12</v>
      </c>
      <c r="B6" s="39" t="s">
        <v>67</v>
      </c>
      <c r="C6" s="39" t="s">
        <v>68</v>
      </c>
      <c r="D6" s="39" t="s">
        <v>65</v>
      </c>
      <c r="E6" s="60" t="s">
        <v>69</v>
      </c>
      <c r="F6" s="39">
        <v>655555555</v>
      </c>
      <c r="G6" s="39">
        <v>6444444</v>
      </c>
      <c r="H6" s="39" t="s">
        <v>81</v>
      </c>
      <c r="I6" s="39" t="s">
        <v>75</v>
      </c>
      <c r="J6" s="39" t="s">
        <v>74</v>
      </c>
      <c r="K6" s="61">
        <v>48001</v>
      </c>
      <c r="L6" s="39" t="s">
        <v>80</v>
      </c>
      <c r="M6" s="39" t="s">
        <v>78</v>
      </c>
      <c r="N6" s="39" t="s">
        <v>78</v>
      </c>
      <c r="O6" s="61" t="s">
        <v>6</v>
      </c>
      <c r="P6" s="39"/>
      <c r="Q6" s="39" t="s">
        <v>54</v>
      </c>
      <c r="R6" s="39" t="s">
        <v>59</v>
      </c>
      <c r="S6" s="26"/>
      <c r="BE6" s="52" t="str">
        <f>SUBSTITUTE(SUBSTITUTE(LEFT(TRIM(B6),50),"'","."),";",".")</f>
        <v>Clínica del Aljarafe</v>
      </c>
      <c r="BF6" s="52">
        <f t="shared" ref="BF6:BF69" si="1">BX6</f>
        <v>2</v>
      </c>
      <c r="BG6" s="52" t="str">
        <f t="shared" ref="BG6:BG69" si="2">SUBSTITUTE(SUBSTITUTE(LEFT(TRIM(C6),50),"'","."),";",".")</f>
        <v>Clínicas Asociadas, S.L.</v>
      </c>
      <c r="BH6" s="52" t="str">
        <f t="shared" ref="BH6:BH69" si="3">SUBSTITUTE(SUBSTITUTE(LEFT(TRIM(D6),50),"'","."),";",".")</f>
        <v>B88888888</v>
      </c>
      <c r="BI6" s="52" t="str">
        <f t="shared" ref="BI6:BI69" si="4">SUBSTITUTE(SUBSTITUTE(LEFT(TRIM(E6),150),"'","."),";",".")</f>
        <v>info@itsoft.es</v>
      </c>
      <c r="BJ6" s="52" t="str">
        <f t="shared" ref="BJ6:BJ69" si="5">SUBSTITUTE(SUBSTITUTE(LEFT(TRIM(F6),50),"'","."),";",".")</f>
        <v>655555555</v>
      </c>
      <c r="BK6" s="52" t="str">
        <f t="shared" ref="BK6:BK69" si="6">SUBSTITUTE(SUBSTITUTE(LEFT(TRIM(G6),50),"'","."),";",".")</f>
        <v>6444444</v>
      </c>
      <c r="BL6" s="52" t="str">
        <f t="shared" ref="BL6:BL69" si="7">SUBSTITUTE(SUBSTITUTE(LEFT(TRIM(H6),150),"'","."),";",".")</f>
        <v>Plaza de Las Naciones, s/n</v>
      </c>
      <c r="BM6" s="52" t="str">
        <f t="shared" ref="BM6:BM69" si="8">SUBSTITUTE(SUBSTITUTE(LEFT(TRIM(I6),50),"'","."),";",".")</f>
        <v>Mairena del Aljarafe</v>
      </c>
      <c r="BN6" s="52" t="str">
        <f t="shared" ref="BN6:BN69" si="9">SUBSTITUTE(SUBSTITUTE(LEFT(TRIM(J6),50),"'","."),";",".")</f>
        <v>Sevilla</v>
      </c>
      <c r="BO6" s="52" t="str">
        <f t="shared" ref="BO6:BO69" si="10">SUBSTITUTE(SUBSTITUTE(LEFT(TRIM(K6),5),"'","."),";",".")</f>
        <v>48001</v>
      </c>
      <c r="BP6" s="52" t="str">
        <f t="shared" ref="BP6:BP69" si="11">SUBSTITUTE(SUBSTITUTE(LEFT(TRIM(L6),150),"'","."),";",".")</f>
        <v>Avda Diagonal, 321</v>
      </c>
      <c r="BQ6" s="52" t="str">
        <f t="shared" ref="BQ6:BQ69" si="12">SUBSTITUTE(SUBSTITUTE(LEFT(TRIM(M6),50),"'","."),";",".")</f>
        <v>Barcelona</v>
      </c>
      <c r="BR6" s="52" t="str">
        <f t="shared" ref="BR6:BR69" si="13">SUBSTITUTE(SUBSTITUTE(LEFT(TRIM(N6),50),"'","."),";",".")</f>
        <v>Barcelona</v>
      </c>
      <c r="BS6" s="52" t="str">
        <f t="shared" ref="BS6:BS69" si="14">SUBSTITUTE(SUBSTITUTE(LEFT(TRIM(O6),5),"'","."),";",".")</f>
        <v>08014</v>
      </c>
      <c r="BT6" s="52" t="str">
        <f t="shared" ref="BT6:BT69" si="15">SUBSTITUTE(SUBSTITUTE(LEFT(TRIM(P6),300),"'","."),";",".")</f>
        <v/>
      </c>
      <c r="BU6" s="52" t="str">
        <f t="shared" ref="BU6:BU69" si="16">MID(Q6,FIND("(",Q6)+1,(FIND(")",Q6)-FIND("(",Q6)-1))</f>
        <v>0</v>
      </c>
      <c r="BV6" s="52" t="str">
        <f t="shared" ref="BV6:BV69" si="17">MID(R6,FIND("(",R6)+1,(FIND(")",R6)-FIND("(",R6)-1))</f>
        <v>1</v>
      </c>
      <c r="BX6" s="8">
        <v>2</v>
      </c>
      <c r="BY6" s="9" t="str">
        <f t="shared" ref="BY6:BY69" si="18">IF(OR(ISBLANK(B6),ISBLANK(BX6)),"",CONCATENATE($BX$2,BX6,",'",BE6,"','",BF6,"','",BG6,"','",BH6,"','",BI6,"','",BJ6,"','",BK6,"','",BL6,"','",BM6,"','",BN6,"','",BO6,"','",BP6,"','",BQ6,"','",BR6,"','",BS6,"','",BT6,"',",IF(AND(BU6&lt;&gt;0,BU6&lt;&gt;1),0,BU6),",",IF(AND(VALUE(BV6)&lt;&gt;0,VALUE(BV6)&lt;&gt;1),0,BV6),",1);"))</f>
        <v>insert into cliente (id_cliente, nombre, codigo_cliente, razon_social, nif, email, telefono1, telefono2, direccion, nombre_localidad, nombre_provincia, codigo_postal, direccion_facturacion, nombre_localidad_facturacion, nombre_provincia_facturacion, codigo_postal_facturacion, observaciones, notificar_por_email_cierre_aviso, hay_gestion_lopd, esta_activo) values (2,'Clínica del Aljarafe','2','Clínicas Asociadas, S.L.','B88888888','info@itsoft.es','655555555','6444444','Plaza de Las Naciones, s/n','Mairena del Aljarafe','Sevilla','48001','Avda Diagonal, 321','Barcelona','Barcelona','08014','',0,1,1);</v>
      </c>
      <c r="BZ6" s="14"/>
      <c r="CA6" s="13"/>
      <c r="CB6" s="13"/>
    </row>
    <row r="7" spans="1:82" s="4" customFormat="1" x14ac:dyDescent="0.25">
      <c r="A7" s="7" t="s">
        <v>12</v>
      </c>
      <c r="B7" s="39" t="s">
        <v>70</v>
      </c>
      <c r="C7" s="39" t="s">
        <v>71</v>
      </c>
      <c r="D7" s="39" t="s">
        <v>66</v>
      </c>
      <c r="E7" s="60" t="s">
        <v>69</v>
      </c>
      <c r="F7" s="39">
        <v>633333333</v>
      </c>
      <c r="G7" s="39">
        <v>6222222</v>
      </c>
      <c r="H7" s="39" t="s">
        <v>73</v>
      </c>
      <c r="I7" s="39" t="s">
        <v>76</v>
      </c>
      <c r="J7" s="39" t="s">
        <v>76</v>
      </c>
      <c r="K7" s="61" t="s">
        <v>7</v>
      </c>
      <c r="L7" s="39" t="s">
        <v>82</v>
      </c>
      <c r="M7" s="39" t="s">
        <v>74</v>
      </c>
      <c r="N7" s="39" t="s">
        <v>74</v>
      </c>
      <c r="O7" s="61">
        <v>48001</v>
      </c>
      <c r="P7" s="39"/>
      <c r="Q7" s="39" t="s">
        <v>54</v>
      </c>
      <c r="R7" s="39" t="s">
        <v>59</v>
      </c>
      <c r="S7" s="26"/>
      <c r="BE7" s="52" t="str">
        <f>SUBSTITUTE(SUBSTITUTE(LEFT(TRIM(B7),50),"'","."),";",".")</f>
        <v>Concesionario Plus</v>
      </c>
      <c r="BF7" s="52">
        <f t="shared" si="1"/>
        <v>3</v>
      </c>
      <c r="BG7" s="52" t="str">
        <f t="shared" si="2"/>
        <v>Concesionarios del Sur</v>
      </c>
      <c r="BH7" s="52" t="str">
        <f t="shared" si="3"/>
        <v>B77777777</v>
      </c>
      <c r="BI7" s="52" t="str">
        <f t="shared" si="4"/>
        <v>info@itsoft.es</v>
      </c>
      <c r="BJ7" s="52" t="str">
        <f t="shared" si="5"/>
        <v>633333333</v>
      </c>
      <c r="BK7" s="52" t="str">
        <f t="shared" si="6"/>
        <v>6222222</v>
      </c>
      <c r="BL7" s="52" t="str">
        <f t="shared" si="7"/>
        <v>Crtra de circunvalación, km 23</v>
      </c>
      <c r="BM7" s="52" t="str">
        <f t="shared" si="8"/>
        <v>Málaga</v>
      </c>
      <c r="BN7" s="52" t="str">
        <f t="shared" si="9"/>
        <v>Málaga</v>
      </c>
      <c r="BO7" s="52" t="str">
        <f t="shared" si="10"/>
        <v>29004</v>
      </c>
      <c r="BP7" s="52" t="str">
        <f t="shared" si="11"/>
        <v>C/ Sierpes, 97</v>
      </c>
      <c r="BQ7" s="52" t="str">
        <f t="shared" si="12"/>
        <v>Sevilla</v>
      </c>
      <c r="BR7" s="52" t="str">
        <f t="shared" si="13"/>
        <v>Sevilla</v>
      </c>
      <c r="BS7" s="52" t="str">
        <f t="shared" si="14"/>
        <v>48001</v>
      </c>
      <c r="BT7" s="52" t="str">
        <f t="shared" si="15"/>
        <v/>
      </c>
      <c r="BU7" s="52" t="str">
        <f t="shared" si="16"/>
        <v>0</v>
      </c>
      <c r="BV7" s="52" t="str">
        <f t="shared" si="17"/>
        <v>1</v>
      </c>
      <c r="BX7" s="8">
        <v>3</v>
      </c>
      <c r="BY7" s="9" t="str">
        <f t="shared" si="18"/>
        <v>insert into cliente (id_cliente, nombre, codigo_cliente, razon_social, nif, email, telefono1, telefono2, direccion, nombre_localidad, nombre_provincia, codigo_postal, direccion_facturacion, nombre_localidad_facturacion, nombre_provincia_facturacion, codigo_postal_facturacion, observaciones, notificar_por_email_cierre_aviso, hay_gestion_lopd, esta_activo) values (3,'Concesionario Plus','3','Concesionarios del Sur','B77777777','info@itsoft.es','633333333','6222222','Crtra de circunvalación, km 23','Málaga','Málaga','29004','C/ Sierpes, 97','Sevilla','Sevilla','48001','',0,1,1);</v>
      </c>
      <c r="BZ7" s="14"/>
      <c r="CA7" s="13"/>
      <c r="CB7" s="13"/>
    </row>
    <row r="8" spans="1:82" x14ac:dyDescent="0.25">
      <c r="B8" s="51"/>
      <c r="C8" s="63"/>
      <c r="D8" s="64"/>
      <c r="E8" s="65"/>
      <c r="F8" s="66"/>
      <c r="G8" s="67"/>
      <c r="H8" s="64"/>
      <c r="I8" s="64"/>
      <c r="J8" s="64"/>
      <c r="K8" s="64"/>
      <c r="L8" s="64"/>
      <c r="M8" s="64"/>
      <c r="N8" s="64"/>
      <c r="O8" s="64"/>
      <c r="P8" s="64"/>
      <c r="Q8" s="68" t="s">
        <v>54</v>
      </c>
      <c r="R8" s="68" t="s">
        <v>59</v>
      </c>
      <c r="S8" s="16"/>
      <c r="BE8" s="52" t="str">
        <f>SUBSTITUTE(SUBSTITUTE(LEFT(TRIM(B8),50),"'","."),";",".")</f>
        <v/>
      </c>
      <c r="BF8" s="52">
        <f t="shared" si="1"/>
        <v>4</v>
      </c>
      <c r="BG8" s="52" t="str">
        <f t="shared" si="2"/>
        <v/>
      </c>
      <c r="BH8" s="52" t="str">
        <f t="shared" si="3"/>
        <v/>
      </c>
      <c r="BI8" s="52" t="str">
        <f t="shared" si="4"/>
        <v/>
      </c>
      <c r="BJ8" s="52" t="str">
        <f t="shared" si="5"/>
        <v/>
      </c>
      <c r="BK8" s="52" t="str">
        <f t="shared" si="6"/>
        <v/>
      </c>
      <c r="BL8" s="52" t="str">
        <f t="shared" si="7"/>
        <v/>
      </c>
      <c r="BM8" s="52" t="str">
        <f t="shared" si="8"/>
        <v/>
      </c>
      <c r="BN8" s="52" t="str">
        <f t="shared" si="9"/>
        <v/>
      </c>
      <c r="BO8" s="52" t="str">
        <f t="shared" si="10"/>
        <v/>
      </c>
      <c r="BP8" s="52" t="str">
        <f t="shared" si="11"/>
        <v/>
      </c>
      <c r="BQ8" s="52" t="str">
        <f t="shared" si="12"/>
        <v/>
      </c>
      <c r="BR8" s="52" t="str">
        <f t="shared" si="13"/>
        <v/>
      </c>
      <c r="BS8" s="52" t="str">
        <f t="shared" si="14"/>
        <v/>
      </c>
      <c r="BT8" s="52" t="str">
        <f t="shared" si="15"/>
        <v/>
      </c>
      <c r="BU8" s="52" t="str">
        <f t="shared" si="16"/>
        <v>0</v>
      </c>
      <c r="BV8" s="52" t="str">
        <f t="shared" si="17"/>
        <v>1</v>
      </c>
      <c r="BX8" s="8">
        <v>4</v>
      </c>
      <c r="BY8" s="9" t="str">
        <f t="shared" si="18"/>
        <v/>
      </c>
      <c r="BZ8" s="2"/>
      <c r="CA8" s="2"/>
      <c r="CB8" s="2"/>
    </row>
    <row r="9" spans="1:82" s="2" customFormat="1" x14ac:dyDescent="0.25">
      <c r="B9" s="51"/>
      <c r="C9" s="63"/>
      <c r="D9" s="64"/>
      <c r="E9" s="65"/>
      <c r="F9" s="66"/>
      <c r="G9" s="67"/>
      <c r="H9" s="64"/>
      <c r="I9" s="64"/>
      <c r="J9" s="64"/>
      <c r="K9" s="64"/>
      <c r="L9" s="64"/>
      <c r="M9" s="64"/>
      <c r="N9" s="64"/>
      <c r="O9" s="64"/>
      <c r="P9" s="64"/>
      <c r="Q9" s="68" t="s">
        <v>54</v>
      </c>
      <c r="R9" s="68" t="s">
        <v>59</v>
      </c>
      <c r="S9" s="16"/>
      <c r="BE9" s="52" t="str">
        <f>SUBSTITUTE(SUBSTITUTE(LEFT(TRIM(B9),50),"'","."),";",".")</f>
        <v/>
      </c>
      <c r="BF9" s="52">
        <f t="shared" si="1"/>
        <v>5</v>
      </c>
      <c r="BG9" s="52" t="str">
        <f t="shared" si="2"/>
        <v/>
      </c>
      <c r="BH9" s="52" t="str">
        <f t="shared" si="3"/>
        <v/>
      </c>
      <c r="BI9" s="52" t="str">
        <f t="shared" si="4"/>
        <v/>
      </c>
      <c r="BJ9" s="52" t="str">
        <f t="shared" si="5"/>
        <v/>
      </c>
      <c r="BK9" s="52" t="str">
        <f t="shared" si="6"/>
        <v/>
      </c>
      <c r="BL9" s="52" t="str">
        <f t="shared" si="7"/>
        <v/>
      </c>
      <c r="BM9" s="52" t="str">
        <f t="shared" si="8"/>
        <v/>
      </c>
      <c r="BN9" s="52" t="str">
        <f t="shared" si="9"/>
        <v/>
      </c>
      <c r="BO9" s="52" t="str">
        <f t="shared" si="10"/>
        <v/>
      </c>
      <c r="BP9" s="52" t="str">
        <f t="shared" si="11"/>
        <v/>
      </c>
      <c r="BQ9" s="52" t="str">
        <f t="shared" si="12"/>
        <v/>
      </c>
      <c r="BR9" s="52" t="str">
        <f t="shared" si="13"/>
        <v/>
      </c>
      <c r="BS9" s="52" t="str">
        <f t="shared" si="14"/>
        <v/>
      </c>
      <c r="BT9" s="52" t="str">
        <f t="shared" si="15"/>
        <v/>
      </c>
      <c r="BU9" s="52" t="str">
        <f t="shared" si="16"/>
        <v>0</v>
      </c>
      <c r="BV9" s="52" t="str">
        <f t="shared" si="17"/>
        <v>1</v>
      </c>
      <c r="BX9" s="8">
        <v>5</v>
      </c>
      <c r="BY9" s="9" t="str">
        <f t="shared" si="18"/>
        <v/>
      </c>
    </row>
    <row r="10" spans="1:82" s="2" customFormat="1" x14ac:dyDescent="0.25">
      <c r="B10" s="51"/>
      <c r="C10" s="63"/>
      <c r="D10" s="64"/>
      <c r="E10" s="65"/>
      <c r="F10" s="66"/>
      <c r="G10" s="67"/>
      <c r="H10" s="64"/>
      <c r="I10" s="64"/>
      <c r="J10" s="64"/>
      <c r="K10" s="64"/>
      <c r="L10" s="64"/>
      <c r="M10" s="64"/>
      <c r="N10" s="64"/>
      <c r="O10" s="64"/>
      <c r="P10" s="64"/>
      <c r="Q10" s="68" t="s">
        <v>54</v>
      </c>
      <c r="R10" s="68" t="s">
        <v>59</v>
      </c>
      <c r="S10" s="16"/>
      <c r="BE10" s="52" t="str">
        <f>SUBSTITUTE(SUBSTITUTE(LEFT(TRIM(B10),50),"'","."),";",".")</f>
        <v/>
      </c>
      <c r="BF10" s="52">
        <f t="shared" si="1"/>
        <v>6</v>
      </c>
      <c r="BG10" s="52" t="str">
        <f t="shared" si="2"/>
        <v/>
      </c>
      <c r="BH10" s="52" t="str">
        <f t="shared" si="3"/>
        <v/>
      </c>
      <c r="BI10" s="52" t="str">
        <f t="shared" si="4"/>
        <v/>
      </c>
      <c r="BJ10" s="52" t="str">
        <f t="shared" si="5"/>
        <v/>
      </c>
      <c r="BK10" s="52" t="str">
        <f t="shared" si="6"/>
        <v/>
      </c>
      <c r="BL10" s="52" t="str">
        <f t="shared" si="7"/>
        <v/>
      </c>
      <c r="BM10" s="52" t="str">
        <f t="shared" si="8"/>
        <v/>
      </c>
      <c r="BN10" s="52" t="str">
        <f t="shared" si="9"/>
        <v/>
      </c>
      <c r="BO10" s="52" t="str">
        <f t="shared" si="10"/>
        <v/>
      </c>
      <c r="BP10" s="52" t="str">
        <f t="shared" si="11"/>
        <v/>
      </c>
      <c r="BQ10" s="52" t="str">
        <f t="shared" si="12"/>
        <v/>
      </c>
      <c r="BR10" s="52" t="str">
        <f t="shared" si="13"/>
        <v/>
      </c>
      <c r="BS10" s="52" t="str">
        <f t="shared" si="14"/>
        <v/>
      </c>
      <c r="BT10" s="52" t="str">
        <f t="shared" si="15"/>
        <v/>
      </c>
      <c r="BU10" s="52" t="str">
        <f t="shared" si="16"/>
        <v>0</v>
      </c>
      <c r="BV10" s="52" t="str">
        <f t="shared" si="17"/>
        <v>1</v>
      </c>
      <c r="BX10" s="8">
        <v>6</v>
      </c>
      <c r="BY10" s="9" t="str">
        <f t="shared" si="18"/>
        <v/>
      </c>
    </row>
    <row r="11" spans="1:82" s="2" customFormat="1" x14ac:dyDescent="0.25">
      <c r="B11" s="51"/>
      <c r="C11" s="63"/>
      <c r="D11" s="64"/>
      <c r="E11" s="65"/>
      <c r="F11" s="66"/>
      <c r="G11" s="67"/>
      <c r="H11" s="64"/>
      <c r="I11" s="64"/>
      <c r="J11" s="64"/>
      <c r="K11" s="64"/>
      <c r="L11" s="64"/>
      <c r="M11" s="64"/>
      <c r="N11" s="64"/>
      <c r="O11" s="64"/>
      <c r="P11" s="64"/>
      <c r="Q11" s="68" t="s">
        <v>54</v>
      </c>
      <c r="R11" s="68" t="s">
        <v>59</v>
      </c>
      <c r="S11" s="16"/>
      <c r="BE11" s="52" t="str">
        <f>SUBSTITUTE(SUBSTITUTE(LEFT(TRIM(B11),50),"'","."),";",".")</f>
        <v/>
      </c>
      <c r="BF11" s="52">
        <f t="shared" si="1"/>
        <v>7</v>
      </c>
      <c r="BG11" s="52" t="str">
        <f t="shared" si="2"/>
        <v/>
      </c>
      <c r="BH11" s="52" t="str">
        <f t="shared" si="3"/>
        <v/>
      </c>
      <c r="BI11" s="52" t="str">
        <f t="shared" si="4"/>
        <v/>
      </c>
      <c r="BJ11" s="52" t="str">
        <f t="shared" si="5"/>
        <v/>
      </c>
      <c r="BK11" s="52" t="str">
        <f t="shared" si="6"/>
        <v/>
      </c>
      <c r="BL11" s="52" t="str">
        <f t="shared" si="7"/>
        <v/>
      </c>
      <c r="BM11" s="52" t="str">
        <f t="shared" si="8"/>
        <v/>
      </c>
      <c r="BN11" s="52" t="str">
        <f t="shared" si="9"/>
        <v/>
      </c>
      <c r="BO11" s="52" t="str">
        <f t="shared" si="10"/>
        <v/>
      </c>
      <c r="BP11" s="52" t="str">
        <f t="shared" si="11"/>
        <v/>
      </c>
      <c r="BQ11" s="52" t="str">
        <f t="shared" si="12"/>
        <v/>
      </c>
      <c r="BR11" s="52" t="str">
        <f t="shared" si="13"/>
        <v/>
      </c>
      <c r="BS11" s="52" t="str">
        <f t="shared" si="14"/>
        <v/>
      </c>
      <c r="BT11" s="52" t="str">
        <f t="shared" si="15"/>
        <v/>
      </c>
      <c r="BU11" s="52" t="str">
        <f t="shared" si="16"/>
        <v>0</v>
      </c>
      <c r="BV11" s="52" t="str">
        <f t="shared" si="17"/>
        <v>1</v>
      </c>
      <c r="BX11" s="8">
        <v>7</v>
      </c>
      <c r="BY11" s="9" t="str">
        <f t="shared" si="18"/>
        <v/>
      </c>
    </row>
    <row r="12" spans="1:82" s="2" customFormat="1" x14ac:dyDescent="0.25">
      <c r="B12" s="51"/>
      <c r="C12" s="63"/>
      <c r="D12" s="64"/>
      <c r="E12" s="65"/>
      <c r="F12" s="66"/>
      <c r="G12" s="67"/>
      <c r="H12" s="64"/>
      <c r="I12" s="64"/>
      <c r="J12" s="64"/>
      <c r="K12" s="64"/>
      <c r="L12" s="64"/>
      <c r="M12" s="64"/>
      <c r="N12" s="64"/>
      <c r="O12" s="64"/>
      <c r="P12" s="64"/>
      <c r="Q12" s="68" t="s">
        <v>54</v>
      </c>
      <c r="R12" s="68" t="s">
        <v>59</v>
      </c>
      <c r="S12" s="16"/>
      <c r="BE12" s="52" t="str">
        <f>SUBSTITUTE(SUBSTITUTE(LEFT(TRIM(B12),50),"'","."),";",".")</f>
        <v/>
      </c>
      <c r="BF12" s="52">
        <f t="shared" si="1"/>
        <v>8</v>
      </c>
      <c r="BG12" s="52" t="str">
        <f t="shared" si="2"/>
        <v/>
      </c>
      <c r="BH12" s="52" t="str">
        <f t="shared" si="3"/>
        <v/>
      </c>
      <c r="BI12" s="52" t="str">
        <f t="shared" si="4"/>
        <v/>
      </c>
      <c r="BJ12" s="52" t="str">
        <f t="shared" si="5"/>
        <v/>
      </c>
      <c r="BK12" s="52" t="str">
        <f t="shared" si="6"/>
        <v/>
      </c>
      <c r="BL12" s="52" t="str">
        <f t="shared" si="7"/>
        <v/>
      </c>
      <c r="BM12" s="52" t="str">
        <f t="shared" si="8"/>
        <v/>
      </c>
      <c r="BN12" s="52" t="str">
        <f t="shared" si="9"/>
        <v/>
      </c>
      <c r="BO12" s="52" t="str">
        <f t="shared" si="10"/>
        <v/>
      </c>
      <c r="BP12" s="52" t="str">
        <f t="shared" si="11"/>
        <v/>
      </c>
      <c r="BQ12" s="52" t="str">
        <f t="shared" si="12"/>
        <v/>
      </c>
      <c r="BR12" s="52" t="str">
        <f t="shared" si="13"/>
        <v/>
      </c>
      <c r="BS12" s="52" t="str">
        <f t="shared" si="14"/>
        <v/>
      </c>
      <c r="BT12" s="52" t="str">
        <f t="shared" si="15"/>
        <v/>
      </c>
      <c r="BU12" s="52" t="str">
        <f t="shared" si="16"/>
        <v>0</v>
      </c>
      <c r="BV12" s="52" t="str">
        <f t="shared" si="17"/>
        <v>1</v>
      </c>
      <c r="BX12" s="8">
        <v>8</v>
      </c>
      <c r="BY12" s="9" t="str">
        <f t="shared" si="18"/>
        <v/>
      </c>
    </row>
    <row r="13" spans="1:82" s="2" customFormat="1" x14ac:dyDescent="0.25">
      <c r="B13" s="51"/>
      <c r="C13" s="63"/>
      <c r="D13" s="64"/>
      <c r="E13" s="65"/>
      <c r="F13" s="66"/>
      <c r="G13" s="67"/>
      <c r="H13" s="64"/>
      <c r="I13" s="64"/>
      <c r="J13" s="64"/>
      <c r="K13" s="64"/>
      <c r="L13" s="64"/>
      <c r="M13" s="64"/>
      <c r="N13" s="64"/>
      <c r="O13" s="64"/>
      <c r="P13" s="64"/>
      <c r="Q13" s="68" t="s">
        <v>54</v>
      </c>
      <c r="R13" s="68" t="s">
        <v>59</v>
      </c>
      <c r="S13" s="16"/>
      <c r="BE13" s="52" t="str">
        <f>SUBSTITUTE(SUBSTITUTE(LEFT(TRIM(B13),50),"'","."),";",".")</f>
        <v/>
      </c>
      <c r="BF13" s="52">
        <f t="shared" si="1"/>
        <v>9</v>
      </c>
      <c r="BG13" s="52" t="str">
        <f t="shared" si="2"/>
        <v/>
      </c>
      <c r="BH13" s="52" t="str">
        <f t="shared" si="3"/>
        <v/>
      </c>
      <c r="BI13" s="52" t="str">
        <f t="shared" si="4"/>
        <v/>
      </c>
      <c r="BJ13" s="52" t="str">
        <f t="shared" si="5"/>
        <v/>
      </c>
      <c r="BK13" s="52" t="str">
        <f t="shared" si="6"/>
        <v/>
      </c>
      <c r="BL13" s="52" t="str">
        <f t="shared" si="7"/>
        <v/>
      </c>
      <c r="BM13" s="52" t="str">
        <f t="shared" si="8"/>
        <v/>
      </c>
      <c r="BN13" s="52" t="str">
        <f t="shared" si="9"/>
        <v/>
      </c>
      <c r="BO13" s="52" t="str">
        <f t="shared" si="10"/>
        <v/>
      </c>
      <c r="BP13" s="52" t="str">
        <f t="shared" si="11"/>
        <v/>
      </c>
      <c r="BQ13" s="52" t="str">
        <f t="shared" si="12"/>
        <v/>
      </c>
      <c r="BR13" s="52" t="str">
        <f t="shared" si="13"/>
        <v/>
      </c>
      <c r="BS13" s="52" t="str">
        <f t="shared" si="14"/>
        <v/>
      </c>
      <c r="BT13" s="52" t="str">
        <f t="shared" si="15"/>
        <v/>
      </c>
      <c r="BU13" s="52" t="str">
        <f t="shared" si="16"/>
        <v>0</v>
      </c>
      <c r="BV13" s="52" t="str">
        <f t="shared" si="17"/>
        <v>1</v>
      </c>
      <c r="BX13" s="8">
        <v>9</v>
      </c>
      <c r="BY13" s="9" t="str">
        <f t="shared" si="18"/>
        <v/>
      </c>
    </row>
    <row r="14" spans="1:82" s="2" customFormat="1" x14ac:dyDescent="0.25">
      <c r="B14" s="51"/>
      <c r="C14" s="63"/>
      <c r="D14" s="64"/>
      <c r="E14" s="65"/>
      <c r="F14" s="66"/>
      <c r="G14" s="67"/>
      <c r="H14" s="64"/>
      <c r="I14" s="64"/>
      <c r="J14" s="64"/>
      <c r="K14" s="64"/>
      <c r="L14" s="64"/>
      <c r="M14" s="64"/>
      <c r="N14" s="64"/>
      <c r="O14" s="64"/>
      <c r="P14" s="64"/>
      <c r="Q14" s="68" t="s">
        <v>54</v>
      </c>
      <c r="R14" s="68" t="s">
        <v>59</v>
      </c>
      <c r="S14" s="16"/>
      <c r="BE14" s="52" t="str">
        <f>SUBSTITUTE(SUBSTITUTE(LEFT(TRIM(B14),50),"'","."),";",".")</f>
        <v/>
      </c>
      <c r="BF14" s="52">
        <f t="shared" si="1"/>
        <v>10</v>
      </c>
      <c r="BG14" s="52" t="str">
        <f t="shared" si="2"/>
        <v/>
      </c>
      <c r="BH14" s="52" t="str">
        <f t="shared" si="3"/>
        <v/>
      </c>
      <c r="BI14" s="52" t="str">
        <f t="shared" si="4"/>
        <v/>
      </c>
      <c r="BJ14" s="52" t="str">
        <f t="shared" si="5"/>
        <v/>
      </c>
      <c r="BK14" s="52" t="str">
        <f t="shared" si="6"/>
        <v/>
      </c>
      <c r="BL14" s="52" t="str">
        <f t="shared" si="7"/>
        <v/>
      </c>
      <c r="BM14" s="52" t="str">
        <f t="shared" si="8"/>
        <v/>
      </c>
      <c r="BN14" s="52" t="str">
        <f t="shared" si="9"/>
        <v/>
      </c>
      <c r="BO14" s="52" t="str">
        <f t="shared" si="10"/>
        <v/>
      </c>
      <c r="BP14" s="52" t="str">
        <f t="shared" si="11"/>
        <v/>
      </c>
      <c r="BQ14" s="52" t="str">
        <f t="shared" si="12"/>
        <v/>
      </c>
      <c r="BR14" s="52" t="str">
        <f t="shared" si="13"/>
        <v/>
      </c>
      <c r="BS14" s="52" t="str">
        <f t="shared" si="14"/>
        <v/>
      </c>
      <c r="BT14" s="52" t="str">
        <f t="shared" si="15"/>
        <v/>
      </c>
      <c r="BU14" s="52" t="str">
        <f t="shared" si="16"/>
        <v>0</v>
      </c>
      <c r="BV14" s="52" t="str">
        <f t="shared" si="17"/>
        <v>1</v>
      </c>
      <c r="BX14" s="8">
        <v>10</v>
      </c>
      <c r="BY14" s="9" t="str">
        <f t="shared" si="18"/>
        <v/>
      </c>
    </row>
    <row r="15" spans="1:82" s="2" customFormat="1" x14ac:dyDescent="0.25">
      <c r="B15" s="51"/>
      <c r="C15" s="63"/>
      <c r="D15" s="64"/>
      <c r="E15" s="65"/>
      <c r="F15" s="66"/>
      <c r="G15" s="67"/>
      <c r="H15" s="64"/>
      <c r="I15" s="64"/>
      <c r="J15" s="64"/>
      <c r="K15" s="64"/>
      <c r="L15" s="64"/>
      <c r="M15" s="64"/>
      <c r="N15" s="64"/>
      <c r="O15" s="64"/>
      <c r="P15" s="64"/>
      <c r="Q15" s="68" t="s">
        <v>54</v>
      </c>
      <c r="R15" s="68" t="s">
        <v>59</v>
      </c>
      <c r="S15" s="16"/>
      <c r="BE15" s="52" t="str">
        <f>SUBSTITUTE(SUBSTITUTE(LEFT(TRIM(B15),50),"'","."),";",".")</f>
        <v/>
      </c>
      <c r="BF15" s="52">
        <f t="shared" si="1"/>
        <v>11</v>
      </c>
      <c r="BG15" s="52" t="str">
        <f t="shared" si="2"/>
        <v/>
      </c>
      <c r="BH15" s="52" t="str">
        <f t="shared" si="3"/>
        <v/>
      </c>
      <c r="BI15" s="52" t="str">
        <f t="shared" si="4"/>
        <v/>
      </c>
      <c r="BJ15" s="52" t="str">
        <f t="shared" si="5"/>
        <v/>
      </c>
      <c r="BK15" s="52" t="str">
        <f t="shared" si="6"/>
        <v/>
      </c>
      <c r="BL15" s="52" t="str">
        <f t="shared" si="7"/>
        <v/>
      </c>
      <c r="BM15" s="52" t="str">
        <f t="shared" si="8"/>
        <v/>
      </c>
      <c r="BN15" s="52" t="str">
        <f t="shared" si="9"/>
        <v/>
      </c>
      <c r="BO15" s="52" t="str">
        <f t="shared" si="10"/>
        <v/>
      </c>
      <c r="BP15" s="52" t="str">
        <f t="shared" si="11"/>
        <v/>
      </c>
      <c r="BQ15" s="52" t="str">
        <f t="shared" si="12"/>
        <v/>
      </c>
      <c r="BR15" s="52" t="str">
        <f t="shared" si="13"/>
        <v/>
      </c>
      <c r="BS15" s="52" t="str">
        <f t="shared" si="14"/>
        <v/>
      </c>
      <c r="BT15" s="52" t="str">
        <f t="shared" si="15"/>
        <v/>
      </c>
      <c r="BU15" s="52" t="str">
        <f t="shared" si="16"/>
        <v>0</v>
      </c>
      <c r="BV15" s="52" t="str">
        <f t="shared" si="17"/>
        <v>1</v>
      </c>
      <c r="BX15" s="8">
        <v>11</v>
      </c>
      <c r="BY15" s="9" t="str">
        <f t="shared" si="18"/>
        <v/>
      </c>
    </row>
    <row r="16" spans="1:82" s="2" customFormat="1" x14ac:dyDescent="0.25">
      <c r="B16" s="51"/>
      <c r="C16" s="63"/>
      <c r="D16" s="64"/>
      <c r="E16" s="65"/>
      <c r="F16" s="66"/>
      <c r="G16" s="67"/>
      <c r="H16" s="64"/>
      <c r="I16" s="64"/>
      <c r="J16" s="64"/>
      <c r="K16" s="64"/>
      <c r="L16" s="64"/>
      <c r="M16" s="64"/>
      <c r="N16" s="64"/>
      <c r="O16" s="64"/>
      <c r="P16" s="64"/>
      <c r="Q16" s="68" t="s">
        <v>54</v>
      </c>
      <c r="R16" s="68" t="s">
        <v>59</v>
      </c>
      <c r="S16" s="16"/>
      <c r="BE16" s="52" t="str">
        <f>SUBSTITUTE(SUBSTITUTE(LEFT(TRIM(B16),50),"'","."),";",".")</f>
        <v/>
      </c>
      <c r="BF16" s="52">
        <f t="shared" si="1"/>
        <v>12</v>
      </c>
      <c r="BG16" s="52" t="str">
        <f t="shared" si="2"/>
        <v/>
      </c>
      <c r="BH16" s="52" t="str">
        <f t="shared" si="3"/>
        <v/>
      </c>
      <c r="BI16" s="52" t="str">
        <f t="shared" si="4"/>
        <v/>
      </c>
      <c r="BJ16" s="52" t="str">
        <f t="shared" si="5"/>
        <v/>
      </c>
      <c r="BK16" s="52" t="str">
        <f t="shared" si="6"/>
        <v/>
      </c>
      <c r="BL16" s="52" t="str">
        <f t="shared" si="7"/>
        <v/>
      </c>
      <c r="BM16" s="52" t="str">
        <f t="shared" si="8"/>
        <v/>
      </c>
      <c r="BN16" s="52" t="str">
        <f t="shared" si="9"/>
        <v/>
      </c>
      <c r="BO16" s="52" t="str">
        <f t="shared" si="10"/>
        <v/>
      </c>
      <c r="BP16" s="52" t="str">
        <f t="shared" si="11"/>
        <v/>
      </c>
      <c r="BQ16" s="52" t="str">
        <f t="shared" si="12"/>
        <v/>
      </c>
      <c r="BR16" s="52" t="str">
        <f t="shared" si="13"/>
        <v/>
      </c>
      <c r="BS16" s="52" t="str">
        <f t="shared" si="14"/>
        <v/>
      </c>
      <c r="BT16" s="52" t="str">
        <f t="shared" si="15"/>
        <v/>
      </c>
      <c r="BU16" s="52" t="str">
        <f t="shared" si="16"/>
        <v>0</v>
      </c>
      <c r="BV16" s="52" t="str">
        <f t="shared" si="17"/>
        <v>1</v>
      </c>
      <c r="BX16" s="8">
        <v>12</v>
      </c>
      <c r="BY16" s="9" t="str">
        <f t="shared" si="18"/>
        <v/>
      </c>
    </row>
    <row r="17" spans="2:77" s="2" customFormat="1" x14ac:dyDescent="0.25">
      <c r="B17" s="51"/>
      <c r="C17" s="63"/>
      <c r="D17" s="64"/>
      <c r="E17" s="65"/>
      <c r="F17" s="66"/>
      <c r="G17" s="67"/>
      <c r="H17" s="64"/>
      <c r="I17" s="64"/>
      <c r="J17" s="64"/>
      <c r="K17" s="64"/>
      <c r="L17" s="64"/>
      <c r="M17" s="64"/>
      <c r="N17" s="64"/>
      <c r="O17" s="64"/>
      <c r="P17" s="64"/>
      <c r="Q17" s="68" t="s">
        <v>54</v>
      </c>
      <c r="R17" s="68" t="s">
        <v>59</v>
      </c>
      <c r="S17" s="16"/>
      <c r="BE17" s="52" t="str">
        <f>SUBSTITUTE(SUBSTITUTE(LEFT(TRIM(B17),50),"'","."),";",".")</f>
        <v/>
      </c>
      <c r="BF17" s="52">
        <f t="shared" si="1"/>
        <v>13</v>
      </c>
      <c r="BG17" s="52" t="str">
        <f t="shared" si="2"/>
        <v/>
      </c>
      <c r="BH17" s="52" t="str">
        <f t="shared" si="3"/>
        <v/>
      </c>
      <c r="BI17" s="52" t="str">
        <f t="shared" si="4"/>
        <v/>
      </c>
      <c r="BJ17" s="52" t="str">
        <f t="shared" si="5"/>
        <v/>
      </c>
      <c r="BK17" s="52" t="str">
        <f t="shared" si="6"/>
        <v/>
      </c>
      <c r="BL17" s="52" t="str">
        <f t="shared" si="7"/>
        <v/>
      </c>
      <c r="BM17" s="52" t="str">
        <f t="shared" si="8"/>
        <v/>
      </c>
      <c r="BN17" s="52" t="str">
        <f t="shared" si="9"/>
        <v/>
      </c>
      <c r="BO17" s="52" t="str">
        <f t="shared" si="10"/>
        <v/>
      </c>
      <c r="BP17" s="52" t="str">
        <f t="shared" si="11"/>
        <v/>
      </c>
      <c r="BQ17" s="52" t="str">
        <f t="shared" si="12"/>
        <v/>
      </c>
      <c r="BR17" s="52" t="str">
        <f t="shared" si="13"/>
        <v/>
      </c>
      <c r="BS17" s="52" t="str">
        <f t="shared" si="14"/>
        <v/>
      </c>
      <c r="BT17" s="52" t="str">
        <f t="shared" si="15"/>
        <v/>
      </c>
      <c r="BU17" s="52" t="str">
        <f t="shared" si="16"/>
        <v>0</v>
      </c>
      <c r="BV17" s="52" t="str">
        <f t="shared" si="17"/>
        <v>1</v>
      </c>
      <c r="BX17" s="8">
        <v>13</v>
      </c>
      <c r="BY17" s="9" t="str">
        <f t="shared" si="18"/>
        <v/>
      </c>
    </row>
    <row r="18" spans="2:77" s="2" customFormat="1" x14ac:dyDescent="0.25">
      <c r="B18" s="51"/>
      <c r="C18" s="63"/>
      <c r="D18" s="64"/>
      <c r="E18" s="65"/>
      <c r="F18" s="66"/>
      <c r="G18" s="67"/>
      <c r="H18" s="64"/>
      <c r="I18" s="64"/>
      <c r="J18" s="64"/>
      <c r="K18" s="64"/>
      <c r="L18" s="64"/>
      <c r="M18" s="64"/>
      <c r="N18" s="64"/>
      <c r="O18" s="64"/>
      <c r="P18" s="64"/>
      <c r="Q18" s="68" t="s">
        <v>54</v>
      </c>
      <c r="R18" s="68" t="s">
        <v>59</v>
      </c>
      <c r="S18" s="16"/>
      <c r="BE18" s="52" t="str">
        <f>SUBSTITUTE(SUBSTITUTE(LEFT(TRIM(B18),50),"'","."),";",".")</f>
        <v/>
      </c>
      <c r="BF18" s="52">
        <f t="shared" si="1"/>
        <v>14</v>
      </c>
      <c r="BG18" s="52" t="str">
        <f t="shared" si="2"/>
        <v/>
      </c>
      <c r="BH18" s="52" t="str">
        <f t="shared" si="3"/>
        <v/>
      </c>
      <c r="BI18" s="52" t="str">
        <f t="shared" si="4"/>
        <v/>
      </c>
      <c r="BJ18" s="52" t="str">
        <f t="shared" si="5"/>
        <v/>
      </c>
      <c r="BK18" s="52" t="str">
        <f t="shared" si="6"/>
        <v/>
      </c>
      <c r="BL18" s="52" t="str">
        <f t="shared" si="7"/>
        <v/>
      </c>
      <c r="BM18" s="52" t="str">
        <f t="shared" si="8"/>
        <v/>
      </c>
      <c r="BN18" s="52" t="str">
        <f t="shared" si="9"/>
        <v/>
      </c>
      <c r="BO18" s="52" t="str">
        <f t="shared" si="10"/>
        <v/>
      </c>
      <c r="BP18" s="52" t="str">
        <f t="shared" si="11"/>
        <v/>
      </c>
      <c r="BQ18" s="52" t="str">
        <f t="shared" si="12"/>
        <v/>
      </c>
      <c r="BR18" s="52" t="str">
        <f t="shared" si="13"/>
        <v/>
      </c>
      <c r="BS18" s="52" t="str">
        <f t="shared" si="14"/>
        <v/>
      </c>
      <c r="BT18" s="52" t="str">
        <f t="shared" si="15"/>
        <v/>
      </c>
      <c r="BU18" s="52" t="str">
        <f t="shared" si="16"/>
        <v>0</v>
      </c>
      <c r="BV18" s="52" t="str">
        <f t="shared" si="17"/>
        <v>1</v>
      </c>
      <c r="BX18" s="8">
        <v>14</v>
      </c>
      <c r="BY18" s="9" t="str">
        <f t="shared" si="18"/>
        <v/>
      </c>
    </row>
    <row r="19" spans="2:77" s="2" customFormat="1" x14ac:dyDescent="0.25">
      <c r="B19" s="51"/>
      <c r="C19" s="63"/>
      <c r="D19" s="64"/>
      <c r="E19" s="65"/>
      <c r="F19" s="66"/>
      <c r="G19" s="67"/>
      <c r="H19" s="64"/>
      <c r="I19" s="64"/>
      <c r="J19" s="64"/>
      <c r="K19" s="64"/>
      <c r="L19" s="64"/>
      <c r="M19" s="64"/>
      <c r="N19" s="64"/>
      <c r="O19" s="64"/>
      <c r="P19" s="64"/>
      <c r="Q19" s="68" t="s">
        <v>54</v>
      </c>
      <c r="R19" s="68" t="s">
        <v>59</v>
      </c>
      <c r="S19" s="16"/>
      <c r="BE19" s="52" t="str">
        <f>SUBSTITUTE(SUBSTITUTE(LEFT(TRIM(B19),50),"'","."),";",".")</f>
        <v/>
      </c>
      <c r="BF19" s="52">
        <f t="shared" si="1"/>
        <v>15</v>
      </c>
      <c r="BG19" s="52" t="str">
        <f t="shared" si="2"/>
        <v/>
      </c>
      <c r="BH19" s="52" t="str">
        <f t="shared" si="3"/>
        <v/>
      </c>
      <c r="BI19" s="52" t="str">
        <f t="shared" si="4"/>
        <v/>
      </c>
      <c r="BJ19" s="52" t="str">
        <f t="shared" si="5"/>
        <v/>
      </c>
      <c r="BK19" s="52" t="str">
        <f t="shared" si="6"/>
        <v/>
      </c>
      <c r="BL19" s="52" t="str">
        <f t="shared" si="7"/>
        <v/>
      </c>
      <c r="BM19" s="52" t="str">
        <f t="shared" si="8"/>
        <v/>
      </c>
      <c r="BN19" s="52" t="str">
        <f t="shared" si="9"/>
        <v/>
      </c>
      <c r="BO19" s="52" t="str">
        <f t="shared" si="10"/>
        <v/>
      </c>
      <c r="BP19" s="52" t="str">
        <f t="shared" si="11"/>
        <v/>
      </c>
      <c r="BQ19" s="52" t="str">
        <f t="shared" si="12"/>
        <v/>
      </c>
      <c r="BR19" s="52" t="str">
        <f t="shared" si="13"/>
        <v/>
      </c>
      <c r="BS19" s="52" t="str">
        <f t="shared" si="14"/>
        <v/>
      </c>
      <c r="BT19" s="52" t="str">
        <f t="shared" si="15"/>
        <v/>
      </c>
      <c r="BU19" s="52" t="str">
        <f t="shared" si="16"/>
        <v>0</v>
      </c>
      <c r="BV19" s="52" t="str">
        <f t="shared" si="17"/>
        <v>1</v>
      </c>
      <c r="BX19" s="8">
        <v>15</v>
      </c>
      <c r="BY19" s="9" t="str">
        <f t="shared" si="18"/>
        <v/>
      </c>
    </row>
    <row r="20" spans="2:77" s="2" customFormat="1" x14ac:dyDescent="0.25">
      <c r="B20" s="51"/>
      <c r="C20" s="63"/>
      <c r="D20" s="64"/>
      <c r="E20" s="65"/>
      <c r="F20" s="66"/>
      <c r="G20" s="67"/>
      <c r="H20" s="64"/>
      <c r="I20" s="64"/>
      <c r="J20" s="64"/>
      <c r="K20" s="64"/>
      <c r="L20" s="64"/>
      <c r="M20" s="64"/>
      <c r="N20" s="64"/>
      <c r="O20" s="64"/>
      <c r="P20" s="64"/>
      <c r="Q20" s="68" t="s">
        <v>54</v>
      </c>
      <c r="R20" s="68" t="s">
        <v>59</v>
      </c>
      <c r="S20" s="16"/>
      <c r="BE20" s="52" t="str">
        <f>SUBSTITUTE(SUBSTITUTE(LEFT(TRIM(B20),50),"'","."),";",".")</f>
        <v/>
      </c>
      <c r="BF20" s="52">
        <f t="shared" si="1"/>
        <v>16</v>
      </c>
      <c r="BG20" s="52" t="str">
        <f t="shared" si="2"/>
        <v/>
      </c>
      <c r="BH20" s="52" t="str">
        <f t="shared" si="3"/>
        <v/>
      </c>
      <c r="BI20" s="52" t="str">
        <f t="shared" si="4"/>
        <v/>
      </c>
      <c r="BJ20" s="52" t="str">
        <f t="shared" si="5"/>
        <v/>
      </c>
      <c r="BK20" s="52" t="str">
        <f t="shared" si="6"/>
        <v/>
      </c>
      <c r="BL20" s="52" t="str">
        <f t="shared" si="7"/>
        <v/>
      </c>
      <c r="BM20" s="52" t="str">
        <f t="shared" si="8"/>
        <v/>
      </c>
      <c r="BN20" s="52" t="str">
        <f t="shared" si="9"/>
        <v/>
      </c>
      <c r="BO20" s="52" t="str">
        <f t="shared" si="10"/>
        <v/>
      </c>
      <c r="BP20" s="52" t="str">
        <f t="shared" si="11"/>
        <v/>
      </c>
      <c r="BQ20" s="52" t="str">
        <f t="shared" si="12"/>
        <v/>
      </c>
      <c r="BR20" s="52" t="str">
        <f t="shared" si="13"/>
        <v/>
      </c>
      <c r="BS20" s="52" t="str">
        <f t="shared" si="14"/>
        <v/>
      </c>
      <c r="BT20" s="52" t="str">
        <f t="shared" si="15"/>
        <v/>
      </c>
      <c r="BU20" s="52" t="str">
        <f t="shared" si="16"/>
        <v>0</v>
      </c>
      <c r="BV20" s="52" t="str">
        <f t="shared" si="17"/>
        <v>1</v>
      </c>
      <c r="BX20" s="8">
        <v>16</v>
      </c>
      <c r="BY20" s="9" t="str">
        <f t="shared" si="18"/>
        <v/>
      </c>
    </row>
    <row r="21" spans="2:77" s="2" customFormat="1" x14ac:dyDescent="0.25">
      <c r="B21" s="51"/>
      <c r="C21" s="63"/>
      <c r="D21" s="64"/>
      <c r="E21" s="65"/>
      <c r="F21" s="66"/>
      <c r="G21" s="67"/>
      <c r="H21" s="64"/>
      <c r="I21" s="64"/>
      <c r="J21" s="64"/>
      <c r="K21" s="64"/>
      <c r="L21" s="64"/>
      <c r="M21" s="64"/>
      <c r="N21" s="64"/>
      <c r="O21" s="64"/>
      <c r="P21" s="64"/>
      <c r="Q21" s="68" t="s">
        <v>54</v>
      </c>
      <c r="R21" s="68" t="s">
        <v>59</v>
      </c>
      <c r="S21" s="16"/>
      <c r="BE21" s="52" t="str">
        <f>SUBSTITUTE(SUBSTITUTE(LEFT(TRIM(B21),50),"'","."),";",".")</f>
        <v/>
      </c>
      <c r="BF21" s="52">
        <f t="shared" si="1"/>
        <v>17</v>
      </c>
      <c r="BG21" s="52" t="str">
        <f t="shared" si="2"/>
        <v/>
      </c>
      <c r="BH21" s="52" t="str">
        <f t="shared" si="3"/>
        <v/>
      </c>
      <c r="BI21" s="52" t="str">
        <f t="shared" si="4"/>
        <v/>
      </c>
      <c r="BJ21" s="52" t="str">
        <f t="shared" si="5"/>
        <v/>
      </c>
      <c r="BK21" s="52" t="str">
        <f t="shared" si="6"/>
        <v/>
      </c>
      <c r="BL21" s="52" t="str">
        <f t="shared" si="7"/>
        <v/>
      </c>
      <c r="BM21" s="52" t="str">
        <f t="shared" si="8"/>
        <v/>
      </c>
      <c r="BN21" s="52" t="str">
        <f t="shared" si="9"/>
        <v/>
      </c>
      <c r="BO21" s="52" t="str">
        <f t="shared" si="10"/>
        <v/>
      </c>
      <c r="BP21" s="52" t="str">
        <f t="shared" si="11"/>
        <v/>
      </c>
      <c r="BQ21" s="52" t="str">
        <f t="shared" si="12"/>
        <v/>
      </c>
      <c r="BR21" s="52" t="str">
        <f t="shared" si="13"/>
        <v/>
      </c>
      <c r="BS21" s="52" t="str">
        <f t="shared" si="14"/>
        <v/>
      </c>
      <c r="BT21" s="52" t="str">
        <f t="shared" si="15"/>
        <v/>
      </c>
      <c r="BU21" s="52" t="str">
        <f t="shared" si="16"/>
        <v>0</v>
      </c>
      <c r="BV21" s="52" t="str">
        <f t="shared" si="17"/>
        <v>1</v>
      </c>
      <c r="BX21" s="8">
        <v>17</v>
      </c>
      <c r="BY21" s="9" t="str">
        <f t="shared" si="18"/>
        <v/>
      </c>
    </row>
    <row r="22" spans="2:77" s="2" customFormat="1" x14ac:dyDescent="0.25">
      <c r="B22" s="51"/>
      <c r="C22" s="63"/>
      <c r="D22" s="64"/>
      <c r="E22" s="65"/>
      <c r="F22" s="66"/>
      <c r="G22" s="67"/>
      <c r="H22" s="64"/>
      <c r="I22" s="64"/>
      <c r="J22" s="64"/>
      <c r="K22" s="64"/>
      <c r="L22" s="64"/>
      <c r="M22" s="64"/>
      <c r="N22" s="64"/>
      <c r="O22" s="64"/>
      <c r="P22" s="64"/>
      <c r="Q22" s="68" t="s">
        <v>54</v>
      </c>
      <c r="R22" s="68" t="s">
        <v>59</v>
      </c>
      <c r="S22" s="16"/>
      <c r="BE22" s="52" t="str">
        <f>SUBSTITUTE(SUBSTITUTE(LEFT(TRIM(B22),50),"'","."),";",".")</f>
        <v/>
      </c>
      <c r="BF22" s="52">
        <f t="shared" si="1"/>
        <v>18</v>
      </c>
      <c r="BG22" s="52" t="str">
        <f t="shared" si="2"/>
        <v/>
      </c>
      <c r="BH22" s="52" t="str">
        <f t="shared" si="3"/>
        <v/>
      </c>
      <c r="BI22" s="52" t="str">
        <f t="shared" si="4"/>
        <v/>
      </c>
      <c r="BJ22" s="52" t="str">
        <f t="shared" si="5"/>
        <v/>
      </c>
      <c r="BK22" s="52" t="str">
        <f t="shared" si="6"/>
        <v/>
      </c>
      <c r="BL22" s="52" t="str">
        <f t="shared" si="7"/>
        <v/>
      </c>
      <c r="BM22" s="52" t="str">
        <f t="shared" si="8"/>
        <v/>
      </c>
      <c r="BN22" s="52" t="str">
        <f t="shared" si="9"/>
        <v/>
      </c>
      <c r="BO22" s="52" t="str">
        <f t="shared" si="10"/>
        <v/>
      </c>
      <c r="BP22" s="52" t="str">
        <f t="shared" si="11"/>
        <v/>
      </c>
      <c r="BQ22" s="52" t="str">
        <f t="shared" si="12"/>
        <v/>
      </c>
      <c r="BR22" s="52" t="str">
        <f t="shared" si="13"/>
        <v/>
      </c>
      <c r="BS22" s="52" t="str">
        <f t="shared" si="14"/>
        <v/>
      </c>
      <c r="BT22" s="52" t="str">
        <f t="shared" si="15"/>
        <v/>
      </c>
      <c r="BU22" s="52" t="str">
        <f t="shared" si="16"/>
        <v>0</v>
      </c>
      <c r="BV22" s="52" t="str">
        <f t="shared" si="17"/>
        <v>1</v>
      </c>
      <c r="BX22" s="8">
        <v>18</v>
      </c>
      <c r="BY22" s="9" t="str">
        <f t="shared" si="18"/>
        <v/>
      </c>
    </row>
    <row r="23" spans="2:77" s="2" customFormat="1" x14ac:dyDescent="0.25">
      <c r="B23" s="51"/>
      <c r="C23" s="63"/>
      <c r="D23" s="64"/>
      <c r="E23" s="65"/>
      <c r="F23" s="66"/>
      <c r="G23" s="67"/>
      <c r="H23" s="64"/>
      <c r="I23" s="64"/>
      <c r="J23" s="64"/>
      <c r="K23" s="64"/>
      <c r="L23" s="64"/>
      <c r="M23" s="64"/>
      <c r="N23" s="64"/>
      <c r="O23" s="64"/>
      <c r="P23" s="64"/>
      <c r="Q23" s="68" t="s">
        <v>54</v>
      </c>
      <c r="R23" s="68" t="s">
        <v>59</v>
      </c>
      <c r="S23" s="16"/>
      <c r="BE23" s="52" t="str">
        <f>SUBSTITUTE(SUBSTITUTE(LEFT(TRIM(B23),50),"'","."),";",".")</f>
        <v/>
      </c>
      <c r="BF23" s="52">
        <f t="shared" si="1"/>
        <v>19</v>
      </c>
      <c r="BG23" s="52" t="str">
        <f t="shared" si="2"/>
        <v/>
      </c>
      <c r="BH23" s="52" t="str">
        <f t="shared" si="3"/>
        <v/>
      </c>
      <c r="BI23" s="52" t="str">
        <f t="shared" si="4"/>
        <v/>
      </c>
      <c r="BJ23" s="52" t="str">
        <f t="shared" si="5"/>
        <v/>
      </c>
      <c r="BK23" s="52" t="str">
        <f t="shared" si="6"/>
        <v/>
      </c>
      <c r="BL23" s="52" t="str">
        <f t="shared" si="7"/>
        <v/>
      </c>
      <c r="BM23" s="52" t="str">
        <f t="shared" si="8"/>
        <v/>
      </c>
      <c r="BN23" s="52" t="str">
        <f t="shared" si="9"/>
        <v/>
      </c>
      <c r="BO23" s="52" t="str">
        <f t="shared" si="10"/>
        <v/>
      </c>
      <c r="BP23" s="52" t="str">
        <f t="shared" si="11"/>
        <v/>
      </c>
      <c r="BQ23" s="52" t="str">
        <f t="shared" si="12"/>
        <v/>
      </c>
      <c r="BR23" s="52" t="str">
        <f t="shared" si="13"/>
        <v/>
      </c>
      <c r="BS23" s="52" t="str">
        <f t="shared" si="14"/>
        <v/>
      </c>
      <c r="BT23" s="52" t="str">
        <f t="shared" si="15"/>
        <v/>
      </c>
      <c r="BU23" s="52" t="str">
        <f t="shared" si="16"/>
        <v>0</v>
      </c>
      <c r="BV23" s="52" t="str">
        <f t="shared" si="17"/>
        <v>1</v>
      </c>
      <c r="BX23" s="8">
        <v>19</v>
      </c>
      <c r="BY23" s="9" t="str">
        <f t="shared" si="18"/>
        <v/>
      </c>
    </row>
    <row r="24" spans="2:77" s="2" customFormat="1" x14ac:dyDescent="0.25">
      <c r="B24" s="51"/>
      <c r="C24" s="63"/>
      <c r="D24" s="64"/>
      <c r="E24" s="65"/>
      <c r="F24" s="66"/>
      <c r="G24" s="67"/>
      <c r="H24" s="64"/>
      <c r="I24" s="64"/>
      <c r="J24" s="64"/>
      <c r="K24" s="64"/>
      <c r="L24" s="64"/>
      <c r="M24" s="64"/>
      <c r="N24" s="64"/>
      <c r="O24" s="64"/>
      <c r="P24" s="64"/>
      <c r="Q24" s="68" t="s">
        <v>54</v>
      </c>
      <c r="R24" s="68" t="s">
        <v>59</v>
      </c>
      <c r="S24" s="16"/>
      <c r="BE24" s="52" t="str">
        <f>SUBSTITUTE(SUBSTITUTE(LEFT(TRIM(B24),50),"'","."),";",".")</f>
        <v/>
      </c>
      <c r="BF24" s="52">
        <f t="shared" si="1"/>
        <v>20</v>
      </c>
      <c r="BG24" s="52" t="str">
        <f t="shared" si="2"/>
        <v/>
      </c>
      <c r="BH24" s="52" t="str">
        <f t="shared" si="3"/>
        <v/>
      </c>
      <c r="BI24" s="52" t="str">
        <f t="shared" si="4"/>
        <v/>
      </c>
      <c r="BJ24" s="52" t="str">
        <f t="shared" si="5"/>
        <v/>
      </c>
      <c r="BK24" s="52" t="str">
        <f t="shared" si="6"/>
        <v/>
      </c>
      <c r="BL24" s="52" t="str">
        <f t="shared" si="7"/>
        <v/>
      </c>
      <c r="BM24" s="52" t="str">
        <f t="shared" si="8"/>
        <v/>
      </c>
      <c r="BN24" s="52" t="str">
        <f t="shared" si="9"/>
        <v/>
      </c>
      <c r="BO24" s="52" t="str">
        <f t="shared" si="10"/>
        <v/>
      </c>
      <c r="BP24" s="52" t="str">
        <f t="shared" si="11"/>
        <v/>
      </c>
      <c r="BQ24" s="52" t="str">
        <f t="shared" si="12"/>
        <v/>
      </c>
      <c r="BR24" s="52" t="str">
        <f t="shared" si="13"/>
        <v/>
      </c>
      <c r="BS24" s="52" t="str">
        <f t="shared" si="14"/>
        <v/>
      </c>
      <c r="BT24" s="52" t="str">
        <f t="shared" si="15"/>
        <v/>
      </c>
      <c r="BU24" s="52" t="str">
        <f t="shared" si="16"/>
        <v>0</v>
      </c>
      <c r="BV24" s="52" t="str">
        <f t="shared" si="17"/>
        <v>1</v>
      </c>
      <c r="BX24" s="8">
        <v>20</v>
      </c>
      <c r="BY24" s="9" t="str">
        <f t="shared" si="18"/>
        <v/>
      </c>
    </row>
    <row r="25" spans="2:77" s="2" customFormat="1" x14ac:dyDescent="0.25">
      <c r="B25" s="51"/>
      <c r="C25" s="63"/>
      <c r="D25" s="64"/>
      <c r="E25" s="65"/>
      <c r="F25" s="66"/>
      <c r="G25" s="67"/>
      <c r="H25" s="64"/>
      <c r="I25" s="64"/>
      <c r="J25" s="64"/>
      <c r="K25" s="64"/>
      <c r="L25" s="64"/>
      <c r="M25" s="64"/>
      <c r="N25" s="64"/>
      <c r="O25" s="64"/>
      <c r="P25" s="64"/>
      <c r="Q25" s="68" t="s">
        <v>54</v>
      </c>
      <c r="R25" s="68" t="s">
        <v>59</v>
      </c>
      <c r="S25" s="16"/>
      <c r="BE25" s="52" t="str">
        <f>SUBSTITUTE(SUBSTITUTE(LEFT(TRIM(B25),50),"'","."),";",".")</f>
        <v/>
      </c>
      <c r="BF25" s="52">
        <f t="shared" si="1"/>
        <v>21</v>
      </c>
      <c r="BG25" s="52" t="str">
        <f t="shared" si="2"/>
        <v/>
      </c>
      <c r="BH25" s="52" t="str">
        <f t="shared" si="3"/>
        <v/>
      </c>
      <c r="BI25" s="52" t="str">
        <f t="shared" si="4"/>
        <v/>
      </c>
      <c r="BJ25" s="52" t="str">
        <f t="shared" si="5"/>
        <v/>
      </c>
      <c r="BK25" s="52" t="str">
        <f t="shared" si="6"/>
        <v/>
      </c>
      <c r="BL25" s="52" t="str">
        <f t="shared" si="7"/>
        <v/>
      </c>
      <c r="BM25" s="52" t="str">
        <f t="shared" si="8"/>
        <v/>
      </c>
      <c r="BN25" s="52" t="str">
        <f t="shared" si="9"/>
        <v/>
      </c>
      <c r="BO25" s="52" t="str">
        <f t="shared" si="10"/>
        <v/>
      </c>
      <c r="BP25" s="52" t="str">
        <f t="shared" si="11"/>
        <v/>
      </c>
      <c r="BQ25" s="52" t="str">
        <f t="shared" si="12"/>
        <v/>
      </c>
      <c r="BR25" s="52" t="str">
        <f t="shared" si="13"/>
        <v/>
      </c>
      <c r="BS25" s="52" t="str">
        <f t="shared" si="14"/>
        <v/>
      </c>
      <c r="BT25" s="52" t="str">
        <f t="shared" si="15"/>
        <v/>
      </c>
      <c r="BU25" s="52" t="str">
        <f t="shared" si="16"/>
        <v>0</v>
      </c>
      <c r="BV25" s="52" t="str">
        <f t="shared" si="17"/>
        <v>1</v>
      </c>
      <c r="BX25" s="8">
        <v>21</v>
      </c>
      <c r="BY25" s="9" t="str">
        <f t="shared" si="18"/>
        <v/>
      </c>
    </row>
    <row r="26" spans="2:77" s="2" customFormat="1" x14ac:dyDescent="0.25">
      <c r="B26" s="51"/>
      <c r="C26" s="63"/>
      <c r="D26" s="64"/>
      <c r="E26" s="65"/>
      <c r="F26" s="66"/>
      <c r="G26" s="67"/>
      <c r="H26" s="64"/>
      <c r="I26" s="64"/>
      <c r="J26" s="64"/>
      <c r="K26" s="64"/>
      <c r="L26" s="64"/>
      <c r="M26" s="64"/>
      <c r="N26" s="64"/>
      <c r="O26" s="64"/>
      <c r="P26" s="64"/>
      <c r="Q26" s="68" t="s">
        <v>54</v>
      </c>
      <c r="R26" s="68" t="s">
        <v>59</v>
      </c>
      <c r="S26" s="16"/>
      <c r="BE26" s="52" t="str">
        <f>SUBSTITUTE(SUBSTITUTE(LEFT(TRIM(B26),50),"'","."),";",".")</f>
        <v/>
      </c>
      <c r="BF26" s="52">
        <f t="shared" si="1"/>
        <v>22</v>
      </c>
      <c r="BG26" s="52" t="str">
        <f t="shared" si="2"/>
        <v/>
      </c>
      <c r="BH26" s="52" t="str">
        <f t="shared" si="3"/>
        <v/>
      </c>
      <c r="BI26" s="52" t="str">
        <f t="shared" si="4"/>
        <v/>
      </c>
      <c r="BJ26" s="52" t="str">
        <f t="shared" si="5"/>
        <v/>
      </c>
      <c r="BK26" s="52" t="str">
        <f t="shared" si="6"/>
        <v/>
      </c>
      <c r="BL26" s="52" t="str">
        <f t="shared" si="7"/>
        <v/>
      </c>
      <c r="BM26" s="52" t="str">
        <f t="shared" si="8"/>
        <v/>
      </c>
      <c r="BN26" s="52" t="str">
        <f t="shared" si="9"/>
        <v/>
      </c>
      <c r="BO26" s="52" t="str">
        <f t="shared" si="10"/>
        <v/>
      </c>
      <c r="BP26" s="52" t="str">
        <f t="shared" si="11"/>
        <v/>
      </c>
      <c r="BQ26" s="52" t="str">
        <f t="shared" si="12"/>
        <v/>
      </c>
      <c r="BR26" s="52" t="str">
        <f t="shared" si="13"/>
        <v/>
      </c>
      <c r="BS26" s="52" t="str">
        <f t="shared" si="14"/>
        <v/>
      </c>
      <c r="BT26" s="52" t="str">
        <f t="shared" si="15"/>
        <v/>
      </c>
      <c r="BU26" s="52" t="str">
        <f t="shared" si="16"/>
        <v>0</v>
      </c>
      <c r="BV26" s="52" t="str">
        <f t="shared" si="17"/>
        <v>1</v>
      </c>
      <c r="BX26" s="8">
        <v>22</v>
      </c>
      <c r="BY26" s="9" t="str">
        <f t="shared" si="18"/>
        <v/>
      </c>
    </row>
    <row r="27" spans="2:77" s="2" customFormat="1" x14ac:dyDescent="0.25">
      <c r="B27" s="51"/>
      <c r="C27" s="63"/>
      <c r="D27" s="64"/>
      <c r="E27" s="65"/>
      <c r="F27" s="66"/>
      <c r="G27" s="67"/>
      <c r="H27" s="64"/>
      <c r="I27" s="64"/>
      <c r="J27" s="64"/>
      <c r="K27" s="64"/>
      <c r="L27" s="64"/>
      <c r="M27" s="64"/>
      <c r="N27" s="64"/>
      <c r="O27" s="64"/>
      <c r="P27" s="64"/>
      <c r="Q27" s="68" t="s">
        <v>54</v>
      </c>
      <c r="R27" s="68" t="s">
        <v>59</v>
      </c>
      <c r="S27" s="16"/>
      <c r="BE27" s="52" t="str">
        <f>SUBSTITUTE(SUBSTITUTE(LEFT(TRIM(B27),50),"'","."),";",".")</f>
        <v/>
      </c>
      <c r="BF27" s="52">
        <f t="shared" si="1"/>
        <v>23</v>
      </c>
      <c r="BG27" s="52" t="str">
        <f t="shared" si="2"/>
        <v/>
      </c>
      <c r="BH27" s="52" t="str">
        <f t="shared" si="3"/>
        <v/>
      </c>
      <c r="BI27" s="52" t="str">
        <f t="shared" si="4"/>
        <v/>
      </c>
      <c r="BJ27" s="52" t="str">
        <f t="shared" si="5"/>
        <v/>
      </c>
      <c r="BK27" s="52" t="str">
        <f t="shared" si="6"/>
        <v/>
      </c>
      <c r="BL27" s="52" t="str">
        <f t="shared" si="7"/>
        <v/>
      </c>
      <c r="BM27" s="52" t="str">
        <f t="shared" si="8"/>
        <v/>
      </c>
      <c r="BN27" s="52" t="str">
        <f t="shared" si="9"/>
        <v/>
      </c>
      <c r="BO27" s="52" t="str">
        <f t="shared" si="10"/>
        <v/>
      </c>
      <c r="BP27" s="52" t="str">
        <f t="shared" si="11"/>
        <v/>
      </c>
      <c r="BQ27" s="52" t="str">
        <f t="shared" si="12"/>
        <v/>
      </c>
      <c r="BR27" s="52" t="str">
        <f t="shared" si="13"/>
        <v/>
      </c>
      <c r="BS27" s="52" t="str">
        <f t="shared" si="14"/>
        <v/>
      </c>
      <c r="BT27" s="52" t="str">
        <f t="shared" si="15"/>
        <v/>
      </c>
      <c r="BU27" s="52" t="str">
        <f t="shared" si="16"/>
        <v>0</v>
      </c>
      <c r="BV27" s="52" t="str">
        <f t="shared" si="17"/>
        <v>1</v>
      </c>
      <c r="BX27" s="8">
        <v>23</v>
      </c>
      <c r="BY27" s="9" t="str">
        <f t="shared" si="18"/>
        <v/>
      </c>
    </row>
    <row r="28" spans="2:77" s="2" customFormat="1" x14ac:dyDescent="0.25">
      <c r="B28" s="51"/>
      <c r="C28" s="63"/>
      <c r="D28" s="64"/>
      <c r="E28" s="65"/>
      <c r="F28" s="66"/>
      <c r="G28" s="67"/>
      <c r="H28" s="64"/>
      <c r="I28" s="64"/>
      <c r="J28" s="64"/>
      <c r="K28" s="64"/>
      <c r="L28" s="64"/>
      <c r="M28" s="64"/>
      <c r="N28" s="64"/>
      <c r="O28" s="64"/>
      <c r="P28" s="64"/>
      <c r="Q28" s="68" t="s">
        <v>54</v>
      </c>
      <c r="R28" s="68" t="s">
        <v>59</v>
      </c>
      <c r="S28" s="16"/>
      <c r="BE28" s="52" t="str">
        <f>SUBSTITUTE(SUBSTITUTE(LEFT(TRIM(B28),50),"'","."),";",".")</f>
        <v/>
      </c>
      <c r="BF28" s="52">
        <f t="shared" si="1"/>
        <v>24</v>
      </c>
      <c r="BG28" s="52" t="str">
        <f t="shared" si="2"/>
        <v/>
      </c>
      <c r="BH28" s="52" t="str">
        <f t="shared" si="3"/>
        <v/>
      </c>
      <c r="BI28" s="52" t="str">
        <f t="shared" si="4"/>
        <v/>
      </c>
      <c r="BJ28" s="52" t="str">
        <f t="shared" si="5"/>
        <v/>
      </c>
      <c r="BK28" s="52" t="str">
        <f t="shared" si="6"/>
        <v/>
      </c>
      <c r="BL28" s="52" t="str">
        <f t="shared" si="7"/>
        <v/>
      </c>
      <c r="BM28" s="52" t="str">
        <f t="shared" si="8"/>
        <v/>
      </c>
      <c r="BN28" s="52" t="str">
        <f t="shared" si="9"/>
        <v/>
      </c>
      <c r="BO28" s="52" t="str">
        <f t="shared" si="10"/>
        <v/>
      </c>
      <c r="BP28" s="52" t="str">
        <f t="shared" si="11"/>
        <v/>
      </c>
      <c r="BQ28" s="52" t="str">
        <f t="shared" si="12"/>
        <v/>
      </c>
      <c r="BR28" s="52" t="str">
        <f t="shared" si="13"/>
        <v/>
      </c>
      <c r="BS28" s="52" t="str">
        <f t="shared" si="14"/>
        <v/>
      </c>
      <c r="BT28" s="52" t="str">
        <f t="shared" si="15"/>
        <v/>
      </c>
      <c r="BU28" s="52" t="str">
        <f t="shared" si="16"/>
        <v>0</v>
      </c>
      <c r="BV28" s="52" t="str">
        <f t="shared" si="17"/>
        <v>1</v>
      </c>
      <c r="BX28" s="8">
        <v>24</v>
      </c>
      <c r="BY28" s="9" t="str">
        <f t="shared" si="18"/>
        <v/>
      </c>
    </row>
    <row r="29" spans="2:77" s="2" customFormat="1" x14ac:dyDescent="0.25">
      <c r="B29" s="51"/>
      <c r="C29" s="63"/>
      <c r="D29" s="64"/>
      <c r="E29" s="65"/>
      <c r="F29" s="66"/>
      <c r="G29" s="67"/>
      <c r="H29" s="64"/>
      <c r="I29" s="64"/>
      <c r="J29" s="64"/>
      <c r="K29" s="64"/>
      <c r="L29" s="64"/>
      <c r="M29" s="64"/>
      <c r="N29" s="64"/>
      <c r="O29" s="64"/>
      <c r="P29" s="64"/>
      <c r="Q29" s="68" t="s">
        <v>54</v>
      </c>
      <c r="R29" s="68" t="s">
        <v>59</v>
      </c>
      <c r="S29" s="16"/>
      <c r="BE29" s="52" t="str">
        <f>SUBSTITUTE(SUBSTITUTE(LEFT(TRIM(B29),50),"'","."),";",".")</f>
        <v/>
      </c>
      <c r="BF29" s="52">
        <f t="shared" si="1"/>
        <v>25</v>
      </c>
      <c r="BG29" s="52" t="str">
        <f t="shared" si="2"/>
        <v/>
      </c>
      <c r="BH29" s="52" t="str">
        <f t="shared" si="3"/>
        <v/>
      </c>
      <c r="BI29" s="52" t="str">
        <f t="shared" si="4"/>
        <v/>
      </c>
      <c r="BJ29" s="52" t="str">
        <f t="shared" si="5"/>
        <v/>
      </c>
      <c r="BK29" s="52" t="str">
        <f t="shared" si="6"/>
        <v/>
      </c>
      <c r="BL29" s="52" t="str">
        <f t="shared" si="7"/>
        <v/>
      </c>
      <c r="BM29" s="52" t="str">
        <f t="shared" si="8"/>
        <v/>
      </c>
      <c r="BN29" s="52" t="str">
        <f t="shared" si="9"/>
        <v/>
      </c>
      <c r="BO29" s="52" t="str">
        <f t="shared" si="10"/>
        <v/>
      </c>
      <c r="BP29" s="52" t="str">
        <f t="shared" si="11"/>
        <v/>
      </c>
      <c r="BQ29" s="52" t="str">
        <f t="shared" si="12"/>
        <v/>
      </c>
      <c r="BR29" s="52" t="str">
        <f t="shared" si="13"/>
        <v/>
      </c>
      <c r="BS29" s="52" t="str">
        <f t="shared" si="14"/>
        <v/>
      </c>
      <c r="BT29" s="52" t="str">
        <f t="shared" si="15"/>
        <v/>
      </c>
      <c r="BU29" s="52" t="str">
        <f t="shared" si="16"/>
        <v>0</v>
      </c>
      <c r="BV29" s="52" t="str">
        <f t="shared" si="17"/>
        <v>1</v>
      </c>
      <c r="BX29" s="8">
        <v>25</v>
      </c>
      <c r="BY29" s="9" t="str">
        <f t="shared" si="18"/>
        <v/>
      </c>
    </row>
    <row r="30" spans="2:77" s="2" customFormat="1" x14ac:dyDescent="0.25">
      <c r="B30" s="51"/>
      <c r="C30" s="63"/>
      <c r="D30" s="64"/>
      <c r="E30" s="65"/>
      <c r="F30" s="66"/>
      <c r="G30" s="67"/>
      <c r="H30" s="64"/>
      <c r="I30" s="64"/>
      <c r="J30" s="64"/>
      <c r="K30" s="64"/>
      <c r="L30" s="64"/>
      <c r="M30" s="64"/>
      <c r="N30" s="64"/>
      <c r="O30" s="64"/>
      <c r="P30" s="64"/>
      <c r="Q30" s="68" t="s">
        <v>54</v>
      </c>
      <c r="R30" s="68" t="s">
        <v>59</v>
      </c>
      <c r="S30" s="16"/>
      <c r="BE30" s="52" t="str">
        <f>SUBSTITUTE(SUBSTITUTE(LEFT(TRIM(B30),50),"'","."),";",".")</f>
        <v/>
      </c>
      <c r="BF30" s="52">
        <f t="shared" si="1"/>
        <v>26</v>
      </c>
      <c r="BG30" s="52" t="str">
        <f t="shared" si="2"/>
        <v/>
      </c>
      <c r="BH30" s="52" t="str">
        <f t="shared" si="3"/>
        <v/>
      </c>
      <c r="BI30" s="52" t="str">
        <f t="shared" si="4"/>
        <v/>
      </c>
      <c r="BJ30" s="52" t="str">
        <f t="shared" si="5"/>
        <v/>
      </c>
      <c r="BK30" s="52" t="str">
        <f t="shared" si="6"/>
        <v/>
      </c>
      <c r="BL30" s="52" t="str">
        <f t="shared" si="7"/>
        <v/>
      </c>
      <c r="BM30" s="52" t="str">
        <f t="shared" si="8"/>
        <v/>
      </c>
      <c r="BN30" s="52" t="str">
        <f t="shared" si="9"/>
        <v/>
      </c>
      <c r="BO30" s="52" t="str">
        <f t="shared" si="10"/>
        <v/>
      </c>
      <c r="BP30" s="52" t="str">
        <f t="shared" si="11"/>
        <v/>
      </c>
      <c r="BQ30" s="52" t="str">
        <f t="shared" si="12"/>
        <v/>
      </c>
      <c r="BR30" s="52" t="str">
        <f t="shared" si="13"/>
        <v/>
      </c>
      <c r="BS30" s="52" t="str">
        <f t="shared" si="14"/>
        <v/>
      </c>
      <c r="BT30" s="52" t="str">
        <f t="shared" si="15"/>
        <v/>
      </c>
      <c r="BU30" s="52" t="str">
        <f t="shared" si="16"/>
        <v>0</v>
      </c>
      <c r="BV30" s="52" t="str">
        <f t="shared" si="17"/>
        <v>1</v>
      </c>
      <c r="BX30" s="8">
        <v>26</v>
      </c>
      <c r="BY30" s="9" t="str">
        <f t="shared" si="18"/>
        <v/>
      </c>
    </row>
    <row r="31" spans="2:77" s="2" customFormat="1" x14ac:dyDescent="0.25">
      <c r="B31" s="51"/>
      <c r="C31" s="63"/>
      <c r="D31" s="64"/>
      <c r="E31" s="65"/>
      <c r="F31" s="66"/>
      <c r="G31" s="67"/>
      <c r="H31" s="64"/>
      <c r="I31" s="64"/>
      <c r="J31" s="64"/>
      <c r="K31" s="64"/>
      <c r="L31" s="64"/>
      <c r="M31" s="64"/>
      <c r="N31" s="64"/>
      <c r="O31" s="64"/>
      <c r="P31" s="64"/>
      <c r="Q31" s="68" t="s">
        <v>54</v>
      </c>
      <c r="R31" s="68" t="s">
        <v>59</v>
      </c>
      <c r="S31" s="16"/>
      <c r="BE31" s="52" t="str">
        <f>SUBSTITUTE(SUBSTITUTE(LEFT(TRIM(B31),50),"'","."),";",".")</f>
        <v/>
      </c>
      <c r="BF31" s="52">
        <f t="shared" si="1"/>
        <v>27</v>
      </c>
      <c r="BG31" s="52" t="str">
        <f t="shared" si="2"/>
        <v/>
      </c>
      <c r="BH31" s="52" t="str">
        <f t="shared" si="3"/>
        <v/>
      </c>
      <c r="BI31" s="52" t="str">
        <f t="shared" si="4"/>
        <v/>
      </c>
      <c r="BJ31" s="52" t="str">
        <f t="shared" si="5"/>
        <v/>
      </c>
      <c r="BK31" s="52" t="str">
        <f t="shared" si="6"/>
        <v/>
      </c>
      <c r="BL31" s="52" t="str">
        <f t="shared" si="7"/>
        <v/>
      </c>
      <c r="BM31" s="52" t="str">
        <f t="shared" si="8"/>
        <v/>
      </c>
      <c r="BN31" s="52" t="str">
        <f t="shared" si="9"/>
        <v/>
      </c>
      <c r="BO31" s="52" t="str">
        <f t="shared" si="10"/>
        <v/>
      </c>
      <c r="BP31" s="52" t="str">
        <f t="shared" si="11"/>
        <v/>
      </c>
      <c r="BQ31" s="52" t="str">
        <f t="shared" si="12"/>
        <v/>
      </c>
      <c r="BR31" s="52" t="str">
        <f t="shared" si="13"/>
        <v/>
      </c>
      <c r="BS31" s="52" t="str">
        <f t="shared" si="14"/>
        <v/>
      </c>
      <c r="BT31" s="52" t="str">
        <f t="shared" si="15"/>
        <v/>
      </c>
      <c r="BU31" s="52" t="str">
        <f t="shared" si="16"/>
        <v>0</v>
      </c>
      <c r="BV31" s="52" t="str">
        <f t="shared" si="17"/>
        <v>1</v>
      </c>
      <c r="BX31" s="8">
        <v>27</v>
      </c>
      <c r="BY31" s="9" t="str">
        <f t="shared" si="18"/>
        <v/>
      </c>
    </row>
    <row r="32" spans="2:77" s="2" customFormat="1" x14ac:dyDescent="0.25">
      <c r="B32" s="51"/>
      <c r="C32" s="63"/>
      <c r="D32" s="64"/>
      <c r="E32" s="65"/>
      <c r="F32" s="66"/>
      <c r="G32" s="67"/>
      <c r="H32" s="64"/>
      <c r="I32" s="64"/>
      <c r="J32" s="64"/>
      <c r="K32" s="64"/>
      <c r="L32" s="64"/>
      <c r="M32" s="64"/>
      <c r="N32" s="64"/>
      <c r="O32" s="64"/>
      <c r="P32" s="64"/>
      <c r="Q32" s="68" t="s">
        <v>54</v>
      </c>
      <c r="R32" s="68" t="s">
        <v>59</v>
      </c>
      <c r="S32" s="16"/>
      <c r="BE32" s="52" t="str">
        <f>SUBSTITUTE(SUBSTITUTE(LEFT(TRIM(B32),50),"'","."),";",".")</f>
        <v/>
      </c>
      <c r="BF32" s="52">
        <f t="shared" si="1"/>
        <v>28</v>
      </c>
      <c r="BG32" s="52" t="str">
        <f t="shared" si="2"/>
        <v/>
      </c>
      <c r="BH32" s="52" t="str">
        <f t="shared" si="3"/>
        <v/>
      </c>
      <c r="BI32" s="52" t="str">
        <f t="shared" si="4"/>
        <v/>
      </c>
      <c r="BJ32" s="52" t="str">
        <f t="shared" si="5"/>
        <v/>
      </c>
      <c r="BK32" s="52" t="str">
        <f t="shared" si="6"/>
        <v/>
      </c>
      <c r="BL32" s="52" t="str">
        <f t="shared" si="7"/>
        <v/>
      </c>
      <c r="BM32" s="52" t="str">
        <f t="shared" si="8"/>
        <v/>
      </c>
      <c r="BN32" s="52" t="str">
        <f t="shared" si="9"/>
        <v/>
      </c>
      <c r="BO32" s="52" t="str">
        <f t="shared" si="10"/>
        <v/>
      </c>
      <c r="BP32" s="52" t="str">
        <f t="shared" si="11"/>
        <v/>
      </c>
      <c r="BQ32" s="52" t="str">
        <f t="shared" si="12"/>
        <v/>
      </c>
      <c r="BR32" s="52" t="str">
        <f t="shared" si="13"/>
        <v/>
      </c>
      <c r="BS32" s="52" t="str">
        <f t="shared" si="14"/>
        <v/>
      </c>
      <c r="BT32" s="52" t="str">
        <f t="shared" si="15"/>
        <v/>
      </c>
      <c r="BU32" s="52" t="str">
        <f t="shared" si="16"/>
        <v>0</v>
      </c>
      <c r="BV32" s="52" t="str">
        <f t="shared" si="17"/>
        <v>1</v>
      </c>
      <c r="BX32" s="8">
        <v>28</v>
      </c>
      <c r="BY32" s="9" t="str">
        <f t="shared" si="18"/>
        <v/>
      </c>
    </row>
    <row r="33" spans="2:77" s="2" customFormat="1" x14ac:dyDescent="0.25">
      <c r="B33" s="51"/>
      <c r="C33" s="63"/>
      <c r="D33" s="64"/>
      <c r="E33" s="65"/>
      <c r="F33" s="66"/>
      <c r="G33" s="67"/>
      <c r="H33" s="64"/>
      <c r="I33" s="64"/>
      <c r="J33" s="64"/>
      <c r="K33" s="64"/>
      <c r="L33" s="64"/>
      <c r="M33" s="64"/>
      <c r="N33" s="64"/>
      <c r="O33" s="64"/>
      <c r="P33" s="64"/>
      <c r="Q33" s="68" t="s">
        <v>54</v>
      </c>
      <c r="R33" s="68" t="s">
        <v>59</v>
      </c>
      <c r="S33" s="16"/>
      <c r="BE33" s="52" t="str">
        <f>SUBSTITUTE(SUBSTITUTE(LEFT(TRIM(B33),50),"'","."),";",".")</f>
        <v/>
      </c>
      <c r="BF33" s="52">
        <f t="shared" si="1"/>
        <v>29</v>
      </c>
      <c r="BG33" s="52" t="str">
        <f t="shared" si="2"/>
        <v/>
      </c>
      <c r="BH33" s="52" t="str">
        <f t="shared" si="3"/>
        <v/>
      </c>
      <c r="BI33" s="52" t="str">
        <f t="shared" si="4"/>
        <v/>
      </c>
      <c r="BJ33" s="52" t="str">
        <f t="shared" si="5"/>
        <v/>
      </c>
      <c r="BK33" s="52" t="str">
        <f t="shared" si="6"/>
        <v/>
      </c>
      <c r="BL33" s="52" t="str">
        <f t="shared" si="7"/>
        <v/>
      </c>
      <c r="BM33" s="52" t="str">
        <f t="shared" si="8"/>
        <v/>
      </c>
      <c r="BN33" s="52" t="str">
        <f t="shared" si="9"/>
        <v/>
      </c>
      <c r="BO33" s="52" t="str">
        <f t="shared" si="10"/>
        <v/>
      </c>
      <c r="BP33" s="52" t="str">
        <f t="shared" si="11"/>
        <v/>
      </c>
      <c r="BQ33" s="52" t="str">
        <f t="shared" si="12"/>
        <v/>
      </c>
      <c r="BR33" s="52" t="str">
        <f t="shared" si="13"/>
        <v/>
      </c>
      <c r="BS33" s="52" t="str">
        <f t="shared" si="14"/>
        <v/>
      </c>
      <c r="BT33" s="52" t="str">
        <f t="shared" si="15"/>
        <v/>
      </c>
      <c r="BU33" s="52" t="str">
        <f t="shared" si="16"/>
        <v>0</v>
      </c>
      <c r="BV33" s="52" t="str">
        <f t="shared" si="17"/>
        <v>1</v>
      </c>
      <c r="BX33" s="8">
        <v>29</v>
      </c>
      <c r="BY33" s="9" t="str">
        <f t="shared" si="18"/>
        <v/>
      </c>
    </row>
    <row r="34" spans="2:77" s="2" customFormat="1" x14ac:dyDescent="0.25">
      <c r="B34" s="51"/>
      <c r="C34" s="63"/>
      <c r="D34" s="64"/>
      <c r="E34" s="65"/>
      <c r="F34" s="66"/>
      <c r="G34" s="67"/>
      <c r="H34" s="64"/>
      <c r="I34" s="64"/>
      <c r="J34" s="64"/>
      <c r="K34" s="64"/>
      <c r="L34" s="64"/>
      <c r="M34" s="64"/>
      <c r="N34" s="64"/>
      <c r="O34" s="64"/>
      <c r="P34" s="64"/>
      <c r="Q34" s="68" t="s">
        <v>54</v>
      </c>
      <c r="R34" s="68" t="s">
        <v>59</v>
      </c>
      <c r="S34" s="16"/>
      <c r="BE34" s="52" t="str">
        <f>SUBSTITUTE(SUBSTITUTE(LEFT(TRIM(B34),50),"'","."),";",".")</f>
        <v/>
      </c>
      <c r="BF34" s="52">
        <f t="shared" si="1"/>
        <v>30</v>
      </c>
      <c r="BG34" s="52" t="str">
        <f t="shared" si="2"/>
        <v/>
      </c>
      <c r="BH34" s="52" t="str">
        <f t="shared" si="3"/>
        <v/>
      </c>
      <c r="BI34" s="52" t="str">
        <f t="shared" si="4"/>
        <v/>
      </c>
      <c r="BJ34" s="52" t="str">
        <f t="shared" si="5"/>
        <v/>
      </c>
      <c r="BK34" s="52" t="str">
        <f t="shared" si="6"/>
        <v/>
      </c>
      <c r="BL34" s="52" t="str">
        <f t="shared" si="7"/>
        <v/>
      </c>
      <c r="BM34" s="52" t="str">
        <f t="shared" si="8"/>
        <v/>
      </c>
      <c r="BN34" s="52" t="str">
        <f t="shared" si="9"/>
        <v/>
      </c>
      <c r="BO34" s="52" t="str">
        <f t="shared" si="10"/>
        <v/>
      </c>
      <c r="BP34" s="52" t="str">
        <f t="shared" si="11"/>
        <v/>
      </c>
      <c r="BQ34" s="52" t="str">
        <f t="shared" si="12"/>
        <v/>
      </c>
      <c r="BR34" s="52" t="str">
        <f t="shared" si="13"/>
        <v/>
      </c>
      <c r="BS34" s="52" t="str">
        <f t="shared" si="14"/>
        <v/>
      </c>
      <c r="BT34" s="52" t="str">
        <f t="shared" si="15"/>
        <v/>
      </c>
      <c r="BU34" s="52" t="str">
        <f t="shared" si="16"/>
        <v>0</v>
      </c>
      <c r="BV34" s="52" t="str">
        <f t="shared" si="17"/>
        <v>1</v>
      </c>
      <c r="BX34" s="8">
        <v>30</v>
      </c>
      <c r="BY34" s="9" t="str">
        <f t="shared" si="18"/>
        <v/>
      </c>
    </row>
    <row r="35" spans="2:77" s="2" customFormat="1" x14ac:dyDescent="0.25">
      <c r="B35" s="51"/>
      <c r="C35" s="63"/>
      <c r="D35" s="64"/>
      <c r="E35" s="65"/>
      <c r="F35" s="66"/>
      <c r="G35" s="67"/>
      <c r="H35" s="64"/>
      <c r="I35" s="64"/>
      <c r="J35" s="64"/>
      <c r="K35" s="64"/>
      <c r="L35" s="64"/>
      <c r="M35" s="64"/>
      <c r="N35" s="64"/>
      <c r="O35" s="64"/>
      <c r="P35" s="64"/>
      <c r="Q35" s="68" t="s">
        <v>54</v>
      </c>
      <c r="R35" s="68" t="s">
        <v>59</v>
      </c>
      <c r="S35" s="16"/>
      <c r="BE35" s="52" t="str">
        <f>SUBSTITUTE(SUBSTITUTE(LEFT(TRIM(B35),50),"'","."),";",".")</f>
        <v/>
      </c>
      <c r="BF35" s="52">
        <f t="shared" si="1"/>
        <v>31</v>
      </c>
      <c r="BG35" s="52" t="str">
        <f t="shared" si="2"/>
        <v/>
      </c>
      <c r="BH35" s="52" t="str">
        <f t="shared" si="3"/>
        <v/>
      </c>
      <c r="BI35" s="52" t="str">
        <f t="shared" si="4"/>
        <v/>
      </c>
      <c r="BJ35" s="52" t="str">
        <f t="shared" si="5"/>
        <v/>
      </c>
      <c r="BK35" s="52" t="str">
        <f t="shared" si="6"/>
        <v/>
      </c>
      <c r="BL35" s="52" t="str">
        <f t="shared" si="7"/>
        <v/>
      </c>
      <c r="BM35" s="52" t="str">
        <f t="shared" si="8"/>
        <v/>
      </c>
      <c r="BN35" s="52" t="str">
        <f t="shared" si="9"/>
        <v/>
      </c>
      <c r="BO35" s="52" t="str">
        <f t="shared" si="10"/>
        <v/>
      </c>
      <c r="BP35" s="52" t="str">
        <f t="shared" si="11"/>
        <v/>
      </c>
      <c r="BQ35" s="52" t="str">
        <f t="shared" si="12"/>
        <v/>
      </c>
      <c r="BR35" s="52" t="str">
        <f t="shared" si="13"/>
        <v/>
      </c>
      <c r="BS35" s="52" t="str">
        <f t="shared" si="14"/>
        <v/>
      </c>
      <c r="BT35" s="52" t="str">
        <f t="shared" si="15"/>
        <v/>
      </c>
      <c r="BU35" s="52" t="str">
        <f t="shared" si="16"/>
        <v>0</v>
      </c>
      <c r="BV35" s="52" t="str">
        <f t="shared" si="17"/>
        <v>1</v>
      </c>
      <c r="BX35" s="8">
        <v>31</v>
      </c>
      <c r="BY35" s="9" t="str">
        <f t="shared" si="18"/>
        <v/>
      </c>
    </row>
    <row r="36" spans="2:77" s="2" customFormat="1" x14ac:dyDescent="0.25">
      <c r="B36" s="51"/>
      <c r="C36" s="63"/>
      <c r="D36" s="64"/>
      <c r="E36" s="65"/>
      <c r="F36" s="66"/>
      <c r="G36" s="67"/>
      <c r="H36" s="64"/>
      <c r="I36" s="64"/>
      <c r="J36" s="64"/>
      <c r="K36" s="64"/>
      <c r="L36" s="64"/>
      <c r="M36" s="64"/>
      <c r="N36" s="64"/>
      <c r="O36" s="64"/>
      <c r="P36" s="64"/>
      <c r="Q36" s="68" t="s">
        <v>54</v>
      </c>
      <c r="R36" s="68" t="s">
        <v>59</v>
      </c>
      <c r="S36" s="16"/>
      <c r="BE36" s="52" t="str">
        <f>SUBSTITUTE(SUBSTITUTE(LEFT(TRIM(B36),50),"'","."),";",".")</f>
        <v/>
      </c>
      <c r="BF36" s="52">
        <f t="shared" si="1"/>
        <v>32</v>
      </c>
      <c r="BG36" s="52" t="str">
        <f t="shared" si="2"/>
        <v/>
      </c>
      <c r="BH36" s="52" t="str">
        <f t="shared" si="3"/>
        <v/>
      </c>
      <c r="BI36" s="52" t="str">
        <f t="shared" si="4"/>
        <v/>
      </c>
      <c r="BJ36" s="52" t="str">
        <f t="shared" si="5"/>
        <v/>
      </c>
      <c r="BK36" s="52" t="str">
        <f t="shared" si="6"/>
        <v/>
      </c>
      <c r="BL36" s="52" t="str">
        <f t="shared" si="7"/>
        <v/>
      </c>
      <c r="BM36" s="52" t="str">
        <f t="shared" si="8"/>
        <v/>
      </c>
      <c r="BN36" s="52" t="str">
        <f t="shared" si="9"/>
        <v/>
      </c>
      <c r="BO36" s="52" t="str">
        <f t="shared" si="10"/>
        <v/>
      </c>
      <c r="BP36" s="52" t="str">
        <f t="shared" si="11"/>
        <v/>
      </c>
      <c r="BQ36" s="52" t="str">
        <f t="shared" si="12"/>
        <v/>
      </c>
      <c r="BR36" s="52" t="str">
        <f t="shared" si="13"/>
        <v/>
      </c>
      <c r="BS36" s="52" t="str">
        <f t="shared" si="14"/>
        <v/>
      </c>
      <c r="BT36" s="52" t="str">
        <f t="shared" si="15"/>
        <v/>
      </c>
      <c r="BU36" s="52" t="str">
        <f t="shared" si="16"/>
        <v>0</v>
      </c>
      <c r="BV36" s="52" t="str">
        <f t="shared" si="17"/>
        <v>1</v>
      </c>
      <c r="BX36" s="8">
        <v>32</v>
      </c>
      <c r="BY36" s="9" t="str">
        <f t="shared" si="18"/>
        <v/>
      </c>
    </row>
    <row r="37" spans="2:77" s="2" customFormat="1" x14ac:dyDescent="0.25">
      <c r="B37" s="51"/>
      <c r="C37" s="63"/>
      <c r="D37" s="64"/>
      <c r="E37" s="65"/>
      <c r="F37" s="66"/>
      <c r="G37" s="67"/>
      <c r="H37" s="64"/>
      <c r="I37" s="64"/>
      <c r="J37" s="64"/>
      <c r="K37" s="64"/>
      <c r="L37" s="64"/>
      <c r="M37" s="64"/>
      <c r="N37" s="64"/>
      <c r="O37" s="64"/>
      <c r="P37" s="64"/>
      <c r="Q37" s="68" t="s">
        <v>54</v>
      </c>
      <c r="R37" s="68" t="s">
        <v>59</v>
      </c>
      <c r="S37" s="16"/>
      <c r="BE37" s="52" t="str">
        <f>SUBSTITUTE(SUBSTITUTE(LEFT(TRIM(B37),50),"'","."),";",".")</f>
        <v/>
      </c>
      <c r="BF37" s="52">
        <f t="shared" si="1"/>
        <v>33</v>
      </c>
      <c r="BG37" s="52" t="str">
        <f t="shared" si="2"/>
        <v/>
      </c>
      <c r="BH37" s="52" t="str">
        <f t="shared" si="3"/>
        <v/>
      </c>
      <c r="BI37" s="52" t="str">
        <f t="shared" si="4"/>
        <v/>
      </c>
      <c r="BJ37" s="52" t="str">
        <f t="shared" si="5"/>
        <v/>
      </c>
      <c r="BK37" s="52" t="str">
        <f t="shared" si="6"/>
        <v/>
      </c>
      <c r="BL37" s="52" t="str">
        <f t="shared" si="7"/>
        <v/>
      </c>
      <c r="BM37" s="52" t="str">
        <f t="shared" si="8"/>
        <v/>
      </c>
      <c r="BN37" s="52" t="str">
        <f t="shared" si="9"/>
        <v/>
      </c>
      <c r="BO37" s="52" t="str">
        <f t="shared" si="10"/>
        <v/>
      </c>
      <c r="BP37" s="52" t="str">
        <f t="shared" si="11"/>
        <v/>
      </c>
      <c r="BQ37" s="52" t="str">
        <f t="shared" si="12"/>
        <v/>
      </c>
      <c r="BR37" s="52" t="str">
        <f t="shared" si="13"/>
        <v/>
      </c>
      <c r="BS37" s="52" t="str">
        <f t="shared" si="14"/>
        <v/>
      </c>
      <c r="BT37" s="52" t="str">
        <f t="shared" si="15"/>
        <v/>
      </c>
      <c r="BU37" s="52" t="str">
        <f t="shared" si="16"/>
        <v>0</v>
      </c>
      <c r="BV37" s="52" t="str">
        <f t="shared" si="17"/>
        <v>1</v>
      </c>
      <c r="BX37" s="8">
        <v>33</v>
      </c>
      <c r="BY37" s="9" t="str">
        <f t="shared" si="18"/>
        <v/>
      </c>
    </row>
    <row r="38" spans="2:77" s="2" customFormat="1" x14ac:dyDescent="0.25">
      <c r="B38" s="51"/>
      <c r="C38" s="63"/>
      <c r="D38" s="64"/>
      <c r="E38" s="65"/>
      <c r="F38" s="66"/>
      <c r="G38" s="67"/>
      <c r="H38" s="64"/>
      <c r="I38" s="64"/>
      <c r="J38" s="64"/>
      <c r="K38" s="64"/>
      <c r="L38" s="64"/>
      <c r="M38" s="64"/>
      <c r="N38" s="64"/>
      <c r="O38" s="64"/>
      <c r="P38" s="64"/>
      <c r="Q38" s="68" t="s">
        <v>54</v>
      </c>
      <c r="R38" s="68" t="s">
        <v>59</v>
      </c>
      <c r="S38" s="16"/>
      <c r="BE38" s="52" t="str">
        <f>SUBSTITUTE(SUBSTITUTE(LEFT(TRIM(B38),50),"'","."),";",".")</f>
        <v/>
      </c>
      <c r="BF38" s="52">
        <f t="shared" si="1"/>
        <v>34</v>
      </c>
      <c r="BG38" s="52" t="str">
        <f t="shared" si="2"/>
        <v/>
      </c>
      <c r="BH38" s="52" t="str">
        <f t="shared" si="3"/>
        <v/>
      </c>
      <c r="BI38" s="52" t="str">
        <f t="shared" si="4"/>
        <v/>
      </c>
      <c r="BJ38" s="52" t="str">
        <f t="shared" si="5"/>
        <v/>
      </c>
      <c r="BK38" s="52" t="str">
        <f t="shared" si="6"/>
        <v/>
      </c>
      <c r="BL38" s="52" t="str">
        <f t="shared" si="7"/>
        <v/>
      </c>
      <c r="BM38" s="52" t="str">
        <f t="shared" si="8"/>
        <v/>
      </c>
      <c r="BN38" s="52" t="str">
        <f t="shared" si="9"/>
        <v/>
      </c>
      <c r="BO38" s="52" t="str">
        <f t="shared" si="10"/>
        <v/>
      </c>
      <c r="BP38" s="52" t="str">
        <f t="shared" si="11"/>
        <v/>
      </c>
      <c r="BQ38" s="52" t="str">
        <f t="shared" si="12"/>
        <v/>
      </c>
      <c r="BR38" s="52" t="str">
        <f t="shared" si="13"/>
        <v/>
      </c>
      <c r="BS38" s="52" t="str">
        <f t="shared" si="14"/>
        <v/>
      </c>
      <c r="BT38" s="52" t="str">
        <f t="shared" si="15"/>
        <v/>
      </c>
      <c r="BU38" s="52" t="str">
        <f t="shared" si="16"/>
        <v>0</v>
      </c>
      <c r="BV38" s="52" t="str">
        <f t="shared" si="17"/>
        <v>1</v>
      </c>
      <c r="BX38" s="8">
        <v>34</v>
      </c>
      <c r="BY38" s="9" t="str">
        <f t="shared" si="18"/>
        <v/>
      </c>
    </row>
    <row r="39" spans="2:77" s="2" customFormat="1" x14ac:dyDescent="0.25">
      <c r="B39" s="51"/>
      <c r="C39" s="63"/>
      <c r="D39" s="64"/>
      <c r="E39" s="65"/>
      <c r="F39" s="66"/>
      <c r="G39" s="67"/>
      <c r="H39" s="64"/>
      <c r="I39" s="64"/>
      <c r="J39" s="64"/>
      <c r="K39" s="64"/>
      <c r="L39" s="64"/>
      <c r="M39" s="64"/>
      <c r="N39" s="64"/>
      <c r="O39" s="64"/>
      <c r="P39" s="64"/>
      <c r="Q39" s="68" t="s">
        <v>54</v>
      </c>
      <c r="R39" s="68" t="s">
        <v>59</v>
      </c>
      <c r="S39" s="16"/>
      <c r="BE39" s="52" t="str">
        <f>SUBSTITUTE(SUBSTITUTE(LEFT(TRIM(B39),50),"'","."),";",".")</f>
        <v/>
      </c>
      <c r="BF39" s="52">
        <f t="shared" si="1"/>
        <v>35</v>
      </c>
      <c r="BG39" s="52" t="str">
        <f t="shared" si="2"/>
        <v/>
      </c>
      <c r="BH39" s="52" t="str">
        <f t="shared" si="3"/>
        <v/>
      </c>
      <c r="BI39" s="52" t="str">
        <f t="shared" si="4"/>
        <v/>
      </c>
      <c r="BJ39" s="52" t="str">
        <f t="shared" si="5"/>
        <v/>
      </c>
      <c r="BK39" s="52" t="str">
        <f t="shared" si="6"/>
        <v/>
      </c>
      <c r="BL39" s="52" t="str">
        <f t="shared" si="7"/>
        <v/>
      </c>
      <c r="BM39" s="52" t="str">
        <f t="shared" si="8"/>
        <v/>
      </c>
      <c r="BN39" s="52" t="str">
        <f t="shared" si="9"/>
        <v/>
      </c>
      <c r="BO39" s="52" t="str">
        <f t="shared" si="10"/>
        <v/>
      </c>
      <c r="BP39" s="52" t="str">
        <f t="shared" si="11"/>
        <v/>
      </c>
      <c r="BQ39" s="52" t="str">
        <f t="shared" si="12"/>
        <v/>
      </c>
      <c r="BR39" s="52" t="str">
        <f t="shared" si="13"/>
        <v/>
      </c>
      <c r="BS39" s="52" t="str">
        <f t="shared" si="14"/>
        <v/>
      </c>
      <c r="BT39" s="52" t="str">
        <f t="shared" si="15"/>
        <v/>
      </c>
      <c r="BU39" s="52" t="str">
        <f t="shared" si="16"/>
        <v>0</v>
      </c>
      <c r="BV39" s="52" t="str">
        <f t="shared" si="17"/>
        <v>1</v>
      </c>
      <c r="BX39" s="8">
        <v>35</v>
      </c>
      <c r="BY39" s="9" t="str">
        <f t="shared" si="18"/>
        <v/>
      </c>
    </row>
    <row r="40" spans="2:77" s="2" customFormat="1" x14ac:dyDescent="0.25">
      <c r="B40" s="51"/>
      <c r="C40" s="63"/>
      <c r="D40" s="64"/>
      <c r="E40" s="65"/>
      <c r="F40" s="66"/>
      <c r="G40" s="67"/>
      <c r="H40" s="64"/>
      <c r="I40" s="64"/>
      <c r="J40" s="64"/>
      <c r="K40" s="64"/>
      <c r="L40" s="64"/>
      <c r="M40" s="64"/>
      <c r="N40" s="64"/>
      <c r="O40" s="64"/>
      <c r="P40" s="64"/>
      <c r="Q40" s="68" t="s">
        <v>54</v>
      </c>
      <c r="R40" s="68" t="s">
        <v>59</v>
      </c>
      <c r="S40" s="16"/>
      <c r="BE40" s="52" t="str">
        <f>SUBSTITUTE(SUBSTITUTE(LEFT(TRIM(B40),50),"'","."),";",".")</f>
        <v/>
      </c>
      <c r="BF40" s="52">
        <f t="shared" si="1"/>
        <v>36</v>
      </c>
      <c r="BG40" s="52" t="str">
        <f t="shared" si="2"/>
        <v/>
      </c>
      <c r="BH40" s="52" t="str">
        <f t="shared" si="3"/>
        <v/>
      </c>
      <c r="BI40" s="52" t="str">
        <f t="shared" si="4"/>
        <v/>
      </c>
      <c r="BJ40" s="52" t="str">
        <f t="shared" si="5"/>
        <v/>
      </c>
      <c r="BK40" s="52" t="str">
        <f t="shared" si="6"/>
        <v/>
      </c>
      <c r="BL40" s="52" t="str">
        <f t="shared" si="7"/>
        <v/>
      </c>
      <c r="BM40" s="52" t="str">
        <f t="shared" si="8"/>
        <v/>
      </c>
      <c r="BN40" s="52" t="str">
        <f t="shared" si="9"/>
        <v/>
      </c>
      <c r="BO40" s="52" t="str">
        <f t="shared" si="10"/>
        <v/>
      </c>
      <c r="BP40" s="52" t="str">
        <f t="shared" si="11"/>
        <v/>
      </c>
      <c r="BQ40" s="52" t="str">
        <f t="shared" si="12"/>
        <v/>
      </c>
      <c r="BR40" s="52" t="str">
        <f t="shared" si="13"/>
        <v/>
      </c>
      <c r="BS40" s="52" t="str">
        <f t="shared" si="14"/>
        <v/>
      </c>
      <c r="BT40" s="52" t="str">
        <f t="shared" si="15"/>
        <v/>
      </c>
      <c r="BU40" s="52" t="str">
        <f t="shared" si="16"/>
        <v>0</v>
      </c>
      <c r="BV40" s="52" t="str">
        <f t="shared" si="17"/>
        <v>1</v>
      </c>
      <c r="BX40" s="8">
        <v>36</v>
      </c>
      <c r="BY40" s="9" t="str">
        <f t="shared" si="18"/>
        <v/>
      </c>
    </row>
    <row r="41" spans="2:77" s="2" customFormat="1" x14ac:dyDescent="0.25">
      <c r="B41" s="51"/>
      <c r="C41" s="63"/>
      <c r="D41" s="64"/>
      <c r="E41" s="65"/>
      <c r="F41" s="66"/>
      <c r="G41" s="67"/>
      <c r="H41" s="64"/>
      <c r="I41" s="64"/>
      <c r="J41" s="64"/>
      <c r="K41" s="64"/>
      <c r="L41" s="64"/>
      <c r="M41" s="64"/>
      <c r="N41" s="64"/>
      <c r="O41" s="64"/>
      <c r="P41" s="64"/>
      <c r="Q41" s="68" t="s">
        <v>54</v>
      </c>
      <c r="R41" s="68" t="s">
        <v>59</v>
      </c>
      <c r="S41" s="16"/>
      <c r="BE41" s="52" t="str">
        <f>SUBSTITUTE(SUBSTITUTE(LEFT(TRIM(B41),50),"'","."),";",".")</f>
        <v/>
      </c>
      <c r="BF41" s="52">
        <f t="shared" si="1"/>
        <v>37</v>
      </c>
      <c r="BG41" s="52" t="str">
        <f t="shared" si="2"/>
        <v/>
      </c>
      <c r="BH41" s="52" t="str">
        <f t="shared" si="3"/>
        <v/>
      </c>
      <c r="BI41" s="52" t="str">
        <f t="shared" si="4"/>
        <v/>
      </c>
      <c r="BJ41" s="52" t="str">
        <f t="shared" si="5"/>
        <v/>
      </c>
      <c r="BK41" s="52" t="str">
        <f t="shared" si="6"/>
        <v/>
      </c>
      <c r="BL41" s="52" t="str">
        <f t="shared" si="7"/>
        <v/>
      </c>
      <c r="BM41" s="52" t="str">
        <f t="shared" si="8"/>
        <v/>
      </c>
      <c r="BN41" s="52" t="str">
        <f t="shared" si="9"/>
        <v/>
      </c>
      <c r="BO41" s="52" t="str">
        <f t="shared" si="10"/>
        <v/>
      </c>
      <c r="BP41" s="52" t="str">
        <f t="shared" si="11"/>
        <v/>
      </c>
      <c r="BQ41" s="52" t="str">
        <f t="shared" si="12"/>
        <v/>
      </c>
      <c r="BR41" s="52" t="str">
        <f t="shared" si="13"/>
        <v/>
      </c>
      <c r="BS41" s="52" t="str">
        <f t="shared" si="14"/>
        <v/>
      </c>
      <c r="BT41" s="52" t="str">
        <f t="shared" si="15"/>
        <v/>
      </c>
      <c r="BU41" s="52" t="str">
        <f t="shared" si="16"/>
        <v>0</v>
      </c>
      <c r="BV41" s="52" t="str">
        <f t="shared" si="17"/>
        <v>1</v>
      </c>
      <c r="BX41" s="8">
        <v>37</v>
      </c>
      <c r="BY41" s="9" t="str">
        <f t="shared" si="18"/>
        <v/>
      </c>
    </row>
    <row r="42" spans="2:77" s="2" customFormat="1" x14ac:dyDescent="0.25">
      <c r="B42" s="51"/>
      <c r="C42" s="63"/>
      <c r="D42" s="64"/>
      <c r="E42" s="65"/>
      <c r="F42" s="66"/>
      <c r="G42" s="67"/>
      <c r="H42" s="64"/>
      <c r="I42" s="64"/>
      <c r="J42" s="64"/>
      <c r="K42" s="64"/>
      <c r="L42" s="64"/>
      <c r="M42" s="64"/>
      <c r="N42" s="64"/>
      <c r="O42" s="64"/>
      <c r="P42" s="64"/>
      <c r="Q42" s="68" t="s">
        <v>54</v>
      </c>
      <c r="R42" s="68" t="s">
        <v>59</v>
      </c>
      <c r="S42" s="16"/>
      <c r="BE42" s="52" t="str">
        <f>SUBSTITUTE(SUBSTITUTE(LEFT(TRIM(B42),50),"'","."),";",".")</f>
        <v/>
      </c>
      <c r="BF42" s="52">
        <f t="shared" si="1"/>
        <v>38</v>
      </c>
      <c r="BG42" s="52" t="str">
        <f t="shared" si="2"/>
        <v/>
      </c>
      <c r="BH42" s="52" t="str">
        <f t="shared" si="3"/>
        <v/>
      </c>
      <c r="BI42" s="52" t="str">
        <f t="shared" si="4"/>
        <v/>
      </c>
      <c r="BJ42" s="52" t="str">
        <f t="shared" si="5"/>
        <v/>
      </c>
      <c r="BK42" s="52" t="str">
        <f t="shared" si="6"/>
        <v/>
      </c>
      <c r="BL42" s="52" t="str">
        <f t="shared" si="7"/>
        <v/>
      </c>
      <c r="BM42" s="52" t="str">
        <f t="shared" si="8"/>
        <v/>
      </c>
      <c r="BN42" s="52" t="str">
        <f t="shared" si="9"/>
        <v/>
      </c>
      <c r="BO42" s="52" t="str">
        <f t="shared" si="10"/>
        <v/>
      </c>
      <c r="BP42" s="52" t="str">
        <f t="shared" si="11"/>
        <v/>
      </c>
      <c r="BQ42" s="52" t="str">
        <f t="shared" si="12"/>
        <v/>
      </c>
      <c r="BR42" s="52" t="str">
        <f t="shared" si="13"/>
        <v/>
      </c>
      <c r="BS42" s="52" t="str">
        <f t="shared" si="14"/>
        <v/>
      </c>
      <c r="BT42" s="52" t="str">
        <f t="shared" si="15"/>
        <v/>
      </c>
      <c r="BU42" s="52" t="str">
        <f t="shared" si="16"/>
        <v>0</v>
      </c>
      <c r="BV42" s="52" t="str">
        <f t="shared" si="17"/>
        <v>1</v>
      </c>
      <c r="BX42" s="8">
        <v>38</v>
      </c>
      <c r="BY42" s="9" t="str">
        <f t="shared" si="18"/>
        <v/>
      </c>
    </row>
    <row r="43" spans="2:77" s="2" customFormat="1" x14ac:dyDescent="0.25">
      <c r="B43" s="51"/>
      <c r="C43" s="63"/>
      <c r="D43" s="64"/>
      <c r="E43" s="65"/>
      <c r="F43" s="66"/>
      <c r="G43" s="67"/>
      <c r="H43" s="64"/>
      <c r="I43" s="64"/>
      <c r="J43" s="64"/>
      <c r="K43" s="64"/>
      <c r="L43" s="64"/>
      <c r="M43" s="64"/>
      <c r="N43" s="64"/>
      <c r="O43" s="64"/>
      <c r="P43" s="64"/>
      <c r="Q43" s="68" t="s">
        <v>54</v>
      </c>
      <c r="R43" s="68" t="s">
        <v>59</v>
      </c>
      <c r="S43" s="16"/>
      <c r="BE43" s="52" t="str">
        <f>SUBSTITUTE(SUBSTITUTE(LEFT(TRIM(B43),50),"'","."),";",".")</f>
        <v/>
      </c>
      <c r="BF43" s="52">
        <f t="shared" si="1"/>
        <v>39</v>
      </c>
      <c r="BG43" s="52" t="str">
        <f t="shared" si="2"/>
        <v/>
      </c>
      <c r="BH43" s="52" t="str">
        <f t="shared" si="3"/>
        <v/>
      </c>
      <c r="BI43" s="52" t="str">
        <f t="shared" si="4"/>
        <v/>
      </c>
      <c r="BJ43" s="52" t="str">
        <f t="shared" si="5"/>
        <v/>
      </c>
      <c r="BK43" s="52" t="str">
        <f t="shared" si="6"/>
        <v/>
      </c>
      <c r="BL43" s="52" t="str">
        <f t="shared" si="7"/>
        <v/>
      </c>
      <c r="BM43" s="52" t="str">
        <f t="shared" si="8"/>
        <v/>
      </c>
      <c r="BN43" s="52" t="str">
        <f t="shared" si="9"/>
        <v/>
      </c>
      <c r="BO43" s="52" t="str">
        <f t="shared" si="10"/>
        <v/>
      </c>
      <c r="BP43" s="52" t="str">
        <f t="shared" si="11"/>
        <v/>
      </c>
      <c r="BQ43" s="52" t="str">
        <f t="shared" si="12"/>
        <v/>
      </c>
      <c r="BR43" s="52" t="str">
        <f t="shared" si="13"/>
        <v/>
      </c>
      <c r="BS43" s="52" t="str">
        <f t="shared" si="14"/>
        <v/>
      </c>
      <c r="BT43" s="52" t="str">
        <f t="shared" si="15"/>
        <v/>
      </c>
      <c r="BU43" s="52" t="str">
        <f t="shared" si="16"/>
        <v>0</v>
      </c>
      <c r="BV43" s="52" t="str">
        <f t="shared" si="17"/>
        <v>1</v>
      </c>
      <c r="BX43" s="8">
        <v>39</v>
      </c>
      <c r="BY43" s="9" t="str">
        <f t="shared" si="18"/>
        <v/>
      </c>
    </row>
    <row r="44" spans="2:77" s="2" customFormat="1" x14ac:dyDescent="0.25">
      <c r="B44" s="51"/>
      <c r="C44" s="63"/>
      <c r="D44" s="64"/>
      <c r="E44" s="65"/>
      <c r="F44" s="66"/>
      <c r="G44" s="67"/>
      <c r="H44" s="64"/>
      <c r="I44" s="64"/>
      <c r="J44" s="64"/>
      <c r="K44" s="64"/>
      <c r="L44" s="64"/>
      <c r="M44" s="64"/>
      <c r="N44" s="64"/>
      <c r="O44" s="64"/>
      <c r="P44" s="64"/>
      <c r="Q44" s="68" t="s">
        <v>54</v>
      </c>
      <c r="R44" s="68" t="s">
        <v>59</v>
      </c>
      <c r="S44" s="16"/>
      <c r="BE44" s="52" t="str">
        <f>SUBSTITUTE(SUBSTITUTE(LEFT(TRIM(B44),50),"'","."),";",".")</f>
        <v/>
      </c>
      <c r="BF44" s="52">
        <f t="shared" si="1"/>
        <v>40</v>
      </c>
      <c r="BG44" s="52" t="str">
        <f t="shared" si="2"/>
        <v/>
      </c>
      <c r="BH44" s="52" t="str">
        <f t="shared" si="3"/>
        <v/>
      </c>
      <c r="BI44" s="52" t="str">
        <f t="shared" si="4"/>
        <v/>
      </c>
      <c r="BJ44" s="52" t="str">
        <f t="shared" si="5"/>
        <v/>
      </c>
      <c r="BK44" s="52" t="str">
        <f t="shared" si="6"/>
        <v/>
      </c>
      <c r="BL44" s="52" t="str">
        <f t="shared" si="7"/>
        <v/>
      </c>
      <c r="BM44" s="52" t="str">
        <f t="shared" si="8"/>
        <v/>
      </c>
      <c r="BN44" s="52" t="str">
        <f t="shared" si="9"/>
        <v/>
      </c>
      <c r="BO44" s="52" t="str">
        <f t="shared" si="10"/>
        <v/>
      </c>
      <c r="BP44" s="52" t="str">
        <f t="shared" si="11"/>
        <v/>
      </c>
      <c r="BQ44" s="52" t="str">
        <f t="shared" si="12"/>
        <v/>
      </c>
      <c r="BR44" s="52" t="str">
        <f t="shared" si="13"/>
        <v/>
      </c>
      <c r="BS44" s="52" t="str">
        <f t="shared" si="14"/>
        <v/>
      </c>
      <c r="BT44" s="52" t="str">
        <f t="shared" si="15"/>
        <v/>
      </c>
      <c r="BU44" s="52" t="str">
        <f t="shared" si="16"/>
        <v>0</v>
      </c>
      <c r="BV44" s="52" t="str">
        <f t="shared" si="17"/>
        <v>1</v>
      </c>
      <c r="BX44" s="8">
        <v>40</v>
      </c>
      <c r="BY44" s="9" t="str">
        <f t="shared" si="18"/>
        <v/>
      </c>
    </row>
    <row r="45" spans="2:77" s="2" customFormat="1" x14ac:dyDescent="0.25">
      <c r="B45" s="51"/>
      <c r="C45" s="63"/>
      <c r="D45" s="64"/>
      <c r="E45" s="65"/>
      <c r="F45" s="66"/>
      <c r="G45" s="67"/>
      <c r="H45" s="64"/>
      <c r="I45" s="64"/>
      <c r="J45" s="64"/>
      <c r="K45" s="64"/>
      <c r="L45" s="64"/>
      <c r="M45" s="64"/>
      <c r="N45" s="64"/>
      <c r="O45" s="64"/>
      <c r="P45" s="64"/>
      <c r="Q45" s="68" t="s">
        <v>54</v>
      </c>
      <c r="R45" s="68" t="s">
        <v>59</v>
      </c>
      <c r="S45" s="16"/>
      <c r="BE45" s="52" t="str">
        <f>SUBSTITUTE(SUBSTITUTE(LEFT(TRIM(B45),50),"'","."),";",".")</f>
        <v/>
      </c>
      <c r="BF45" s="52">
        <f t="shared" si="1"/>
        <v>41</v>
      </c>
      <c r="BG45" s="52" t="str">
        <f t="shared" si="2"/>
        <v/>
      </c>
      <c r="BH45" s="52" t="str">
        <f t="shared" si="3"/>
        <v/>
      </c>
      <c r="BI45" s="52" t="str">
        <f t="shared" si="4"/>
        <v/>
      </c>
      <c r="BJ45" s="52" t="str">
        <f t="shared" si="5"/>
        <v/>
      </c>
      <c r="BK45" s="52" t="str">
        <f t="shared" si="6"/>
        <v/>
      </c>
      <c r="BL45" s="52" t="str">
        <f t="shared" si="7"/>
        <v/>
      </c>
      <c r="BM45" s="52" t="str">
        <f t="shared" si="8"/>
        <v/>
      </c>
      <c r="BN45" s="52" t="str">
        <f t="shared" si="9"/>
        <v/>
      </c>
      <c r="BO45" s="52" t="str">
        <f t="shared" si="10"/>
        <v/>
      </c>
      <c r="BP45" s="52" t="str">
        <f t="shared" si="11"/>
        <v/>
      </c>
      <c r="BQ45" s="52" t="str">
        <f t="shared" si="12"/>
        <v/>
      </c>
      <c r="BR45" s="52" t="str">
        <f t="shared" si="13"/>
        <v/>
      </c>
      <c r="BS45" s="52" t="str">
        <f t="shared" si="14"/>
        <v/>
      </c>
      <c r="BT45" s="52" t="str">
        <f t="shared" si="15"/>
        <v/>
      </c>
      <c r="BU45" s="52" t="str">
        <f t="shared" si="16"/>
        <v>0</v>
      </c>
      <c r="BV45" s="52" t="str">
        <f t="shared" si="17"/>
        <v>1</v>
      </c>
      <c r="BX45" s="8">
        <v>41</v>
      </c>
      <c r="BY45" s="9" t="str">
        <f t="shared" si="18"/>
        <v/>
      </c>
    </row>
    <row r="46" spans="2:77" s="2" customFormat="1" x14ac:dyDescent="0.25">
      <c r="B46" s="51"/>
      <c r="C46" s="63"/>
      <c r="D46" s="64"/>
      <c r="E46" s="65"/>
      <c r="F46" s="66"/>
      <c r="G46" s="67"/>
      <c r="H46" s="64"/>
      <c r="I46" s="64"/>
      <c r="J46" s="64"/>
      <c r="K46" s="64"/>
      <c r="L46" s="64"/>
      <c r="M46" s="64"/>
      <c r="N46" s="64"/>
      <c r="O46" s="64"/>
      <c r="P46" s="64"/>
      <c r="Q46" s="68" t="s">
        <v>54</v>
      </c>
      <c r="R46" s="68" t="s">
        <v>59</v>
      </c>
      <c r="S46" s="16"/>
      <c r="BE46" s="52" t="str">
        <f>SUBSTITUTE(SUBSTITUTE(LEFT(TRIM(B46),50),"'","."),";",".")</f>
        <v/>
      </c>
      <c r="BF46" s="52">
        <f t="shared" si="1"/>
        <v>42</v>
      </c>
      <c r="BG46" s="52" t="str">
        <f t="shared" si="2"/>
        <v/>
      </c>
      <c r="BH46" s="52" t="str">
        <f t="shared" si="3"/>
        <v/>
      </c>
      <c r="BI46" s="52" t="str">
        <f t="shared" si="4"/>
        <v/>
      </c>
      <c r="BJ46" s="52" t="str">
        <f t="shared" si="5"/>
        <v/>
      </c>
      <c r="BK46" s="52" t="str">
        <f t="shared" si="6"/>
        <v/>
      </c>
      <c r="BL46" s="52" t="str">
        <f t="shared" si="7"/>
        <v/>
      </c>
      <c r="BM46" s="52" t="str">
        <f t="shared" si="8"/>
        <v/>
      </c>
      <c r="BN46" s="52" t="str">
        <f t="shared" si="9"/>
        <v/>
      </c>
      <c r="BO46" s="52" t="str">
        <f t="shared" si="10"/>
        <v/>
      </c>
      <c r="BP46" s="52" t="str">
        <f t="shared" si="11"/>
        <v/>
      </c>
      <c r="BQ46" s="52" t="str">
        <f t="shared" si="12"/>
        <v/>
      </c>
      <c r="BR46" s="52" t="str">
        <f t="shared" si="13"/>
        <v/>
      </c>
      <c r="BS46" s="52" t="str">
        <f t="shared" si="14"/>
        <v/>
      </c>
      <c r="BT46" s="52" t="str">
        <f t="shared" si="15"/>
        <v/>
      </c>
      <c r="BU46" s="52" t="str">
        <f t="shared" si="16"/>
        <v>0</v>
      </c>
      <c r="BV46" s="52" t="str">
        <f t="shared" si="17"/>
        <v>1</v>
      </c>
      <c r="BX46" s="8">
        <v>42</v>
      </c>
      <c r="BY46" s="9" t="str">
        <f t="shared" si="18"/>
        <v/>
      </c>
    </row>
    <row r="47" spans="2:77" s="2" customFormat="1" x14ac:dyDescent="0.25">
      <c r="B47" s="51"/>
      <c r="C47" s="63"/>
      <c r="D47" s="64"/>
      <c r="E47" s="65"/>
      <c r="F47" s="66"/>
      <c r="G47" s="67"/>
      <c r="H47" s="64"/>
      <c r="I47" s="64"/>
      <c r="J47" s="64"/>
      <c r="K47" s="64"/>
      <c r="L47" s="64"/>
      <c r="M47" s="64"/>
      <c r="N47" s="64"/>
      <c r="O47" s="64"/>
      <c r="P47" s="64"/>
      <c r="Q47" s="68" t="s">
        <v>54</v>
      </c>
      <c r="R47" s="68" t="s">
        <v>59</v>
      </c>
      <c r="S47" s="16"/>
      <c r="BE47" s="52" t="str">
        <f>SUBSTITUTE(SUBSTITUTE(LEFT(TRIM(B47),50),"'","."),";",".")</f>
        <v/>
      </c>
      <c r="BF47" s="52">
        <f t="shared" si="1"/>
        <v>43</v>
      </c>
      <c r="BG47" s="52" t="str">
        <f t="shared" si="2"/>
        <v/>
      </c>
      <c r="BH47" s="52" t="str">
        <f t="shared" si="3"/>
        <v/>
      </c>
      <c r="BI47" s="52" t="str">
        <f t="shared" si="4"/>
        <v/>
      </c>
      <c r="BJ47" s="52" t="str">
        <f t="shared" si="5"/>
        <v/>
      </c>
      <c r="BK47" s="52" t="str">
        <f t="shared" si="6"/>
        <v/>
      </c>
      <c r="BL47" s="52" t="str">
        <f t="shared" si="7"/>
        <v/>
      </c>
      <c r="BM47" s="52" t="str">
        <f t="shared" si="8"/>
        <v/>
      </c>
      <c r="BN47" s="52" t="str">
        <f t="shared" si="9"/>
        <v/>
      </c>
      <c r="BO47" s="52" t="str">
        <f t="shared" si="10"/>
        <v/>
      </c>
      <c r="BP47" s="52" t="str">
        <f t="shared" si="11"/>
        <v/>
      </c>
      <c r="BQ47" s="52" t="str">
        <f t="shared" si="12"/>
        <v/>
      </c>
      <c r="BR47" s="52" t="str">
        <f t="shared" si="13"/>
        <v/>
      </c>
      <c r="BS47" s="52" t="str">
        <f t="shared" si="14"/>
        <v/>
      </c>
      <c r="BT47" s="52" t="str">
        <f t="shared" si="15"/>
        <v/>
      </c>
      <c r="BU47" s="52" t="str">
        <f t="shared" si="16"/>
        <v>0</v>
      </c>
      <c r="BV47" s="52" t="str">
        <f t="shared" si="17"/>
        <v>1</v>
      </c>
      <c r="BX47" s="8">
        <v>43</v>
      </c>
      <c r="BY47" s="9" t="str">
        <f t="shared" si="18"/>
        <v/>
      </c>
    </row>
    <row r="48" spans="2:77" s="2" customFormat="1" x14ac:dyDescent="0.25">
      <c r="B48" s="51"/>
      <c r="C48" s="63"/>
      <c r="D48" s="64"/>
      <c r="E48" s="65"/>
      <c r="F48" s="66"/>
      <c r="G48" s="67"/>
      <c r="H48" s="64"/>
      <c r="I48" s="64"/>
      <c r="J48" s="64"/>
      <c r="K48" s="64"/>
      <c r="L48" s="64"/>
      <c r="M48" s="64"/>
      <c r="N48" s="64"/>
      <c r="O48" s="64"/>
      <c r="P48" s="64"/>
      <c r="Q48" s="68" t="s">
        <v>54</v>
      </c>
      <c r="R48" s="68" t="s">
        <v>59</v>
      </c>
      <c r="S48" s="16"/>
      <c r="BE48" s="52" t="str">
        <f>SUBSTITUTE(SUBSTITUTE(LEFT(TRIM(B48),50),"'","."),";",".")</f>
        <v/>
      </c>
      <c r="BF48" s="52">
        <f t="shared" si="1"/>
        <v>44</v>
      </c>
      <c r="BG48" s="52" t="str">
        <f t="shared" si="2"/>
        <v/>
      </c>
      <c r="BH48" s="52" t="str">
        <f t="shared" si="3"/>
        <v/>
      </c>
      <c r="BI48" s="52" t="str">
        <f t="shared" si="4"/>
        <v/>
      </c>
      <c r="BJ48" s="52" t="str">
        <f t="shared" si="5"/>
        <v/>
      </c>
      <c r="BK48" s="52" t="str">
        <f t="shared" si="6"/>
        <v/>
      </c>
      <c r="BL48" s="52" t="str">
        <f t="shared" si="7"/>
        <v/>
      </c>
      <c r="BM48" s="52" t="str">
        <f t="shared" si="8"/>
        <v/>
      </c>
      <c r="BN48" s="52" t="str">
        <f t="shared" si="9"/>
        <v/>
      </c>
      <c r="BO48" s="52" t="str">
        <f t="shared" si="10"/>
        <v/>
      </c>
      <c r="BP48" s="52" t="str">
        <f t="shared" si="11"/>
        <v/>
      </c>
      <c r="BQ48" s="52" t="str">
        <f t="shared" si="12"/>
        <v/>
      </c>
      <c r="BR48" s="52" t="str">
        <f t="shared" si="13"/>
        <v/>
      </c>
      <c r="BS48" s="52" t="str">
        <f t="shared" si="14"/>
        <v/>
      </c>
      <c r="BT48" s="52" t="str">
        <f t="shared" si="15"/>
        <v/>
      </c>
      <c r="BU48" s="52" t="str">
        <f t="shared" si="16"/>
        <v>0</v>
      </c>
      <c r="BV48" s="52" t="str">
        <f t="shared" si="17"/>
        <v>1</v>
      </c>
      <c r="BX48" s="8">
        <v>44</v>
      </c>
      <c r="BY48" s="9" t="str">
        <f t="shared" si="18"/>
        <v/>
      </c>
    </row>
    <row r="49" spans="2:77" s="2" customFormat="1" x14ac:dyDescent="0.25">
      <c r="B49" s="51"/>
      <c r="C49" s="63"/>
      <c r="D49" s="64"/>
      <c r="E49" s="65"/>
      <c r="F49" s="66"/>
      <c r="G49" s="67"/>
      <c r="H49" s="64"/>
      <c r="I49" s="64"/>
      <c r="J49" s="64"/>
      <c r="K49" s="64"/>
      <c r="L49" s="64"/>
      <c r="M49" s="64"/>
      <c r="N49" s="64"/>
      <c r="O49" s="64"/>
      <c r="P49" s="64"/>
      <c r="Q49" s="68" t="s">
        <v>54</v>
      </c>
      <c r="R49" s="68" t="s">
        <v>59</v>
      </c>
      <c r="S49" s="16"/>
      <c r="BE49" s="52" t="str">
        <f>SUBSTITUTE(SUBSTITUTE(LEFT(TRIM(B49),50),"'","."),";",".")</f>
        <v/>
      </c>
      <c r="BF49" s="52">
        <f t="shared" si="1"/>
        <v>45</v>
      </c>
      <c r="BG49" s="52" t="str">
        <f t="shared" si="2"/>
        <v/>
      </c>
      <c r="BH49" s="52" t="str">
        <f t="shared" si="3"/>
        <v/>
      </c>
      <c r="BI49" s="52" t="str">
        <f t="shared" si="4"/>
        <v/>
      </c>
      <c r="BJ49" s="52" t="str">
        <f t="shared" si="5"/>
        <v/>
      </c>
      <c r="BK49" s="52" t="str">
        <f t="shared" si="6"/>
        <v/>
      </c>
      <c r="BL49" s="52" t="str">
        <f t="shared" si="7"/>
        <v/>
      </c>
      <c r="BM49" s="52" t="str">
        <f t="shared" si="8"/>
        <v/>
      </c>
      <c r="BN49" s="52" t="str">
        <f t="shared" si="9"/>
        <v/>
      </c>
      <c r="BO49" s="52" t="str">
        <f t="shared" si="10"/>
        <v/>
      </c>
      <c r="BP49" s="52" t="str">
        <f t="shared" si="11"/>
        <v/>
      </c>
      <c r="BQ49" s="52" t="str">
        <f t="shared" si="12"/>
        <v/>
      </c>
      <c r="BR49" s="52" t="str">
        <f t="shared" si="13"/>
        <v/>
      </c>
      <c r="BS49" s="52" t="str">
        <f t="shared" si="14"/>
        <v/>
      </c>
      <c r="BT49" s="52" t="str">
        <f t="shared" si="15"/>
        <v/>
      </c>
      <c r="BU49" s="52" t="str">
        <f t="shared" si="16"/>
        <v>0</v>
      </c>
      <c r="BV49" s="52" t="str">
        <f t="shared" si="17"/>
        <v>1</v>
      </c>
      <c r="BX49" s="8">
        <v>45</v>
      </c>
      <c r="BY49" s="9" t="str">
        <f t="shared" si="18"/>
        <v/>
      </c>
    </row>
    <row r="50" spans="2:77" s="2" customFormat="1" x14ac:dyDescent="0.25">
      <c r="B50" s="51"/>
      <c r="C50" s="63"/>
      <c r="D50" s="64"/>
      <c r="E50" s="65"/>
      <c r="F50" s="66"/>
      <c r="G50" s="67"/>
      <c r="H50" s="64"/>
      <c r="I50" s="64"/>
      <c r="J50" s="64"/>
      <c r="K50" s="64"/>
      <c r="L50" s="64"/>
      <c r="M50" s="64"/>
      <c r="N50" s="64"/>
      <c r="O50" s="64"/>
      <c r="P50" s="64"/>
      <c r="Q50" s="68" t="s">
        <v>54</v>
      </c>
      <c r="R50" s="68" t="s">
        <v>59</v>
      </c>
      <c r="S50" s="16"/>
      <c r="BE50" s="52" t="str">
        <f>SUBSTITUTE(SUBSTITUTE(LEFT(TRIM(B50),50),"'","."),";",".")</f>
        <v/>
      </c>
      <c r="BF50" s="52">
        <f t="shared" si="1"/>
        <v>46</v>
      </c>
      <c r="BG50" s="52" t="str">
        <f t="shared" si="2"/>
        <v/>
      </c>
      <c r="BH50" s="52" t="str">
        <f t="shared" si="3"/>
        <v/>
      </c>
      <c r="BI50" s="52" t="str">
        <f t="shared" si="4"/>
        <v/>
      </c>
      <c r="BJ50" s="52" t="str">
        <f t="shared" si="5"/>
        <v/>
      </c>
      <c r="BK50" s="52" t="str">
        <f t="shared" si="6"/>
        <v/>
      </c>
      <c r="BL50" s="52" t="str">
        <f t="shared" si="7"/>
        <v/>
      </c>
      <c r="BM50" s="52" t="str">
        <f t="shared" si="8"/>
        <v/>
      </c>
      <c r="BN50" s="52" t="str">
        <f t="shared" si="9"/>
        <v/>
      </c>
      <c r="BO50" s="52" t="str">
        <f t="shared" si="10"/>
        <v/>
      </c>
      <c r="BP50" s="52" t="str">
        <f t="shared" si="11"/>
        <v/>
      </c>
      <c r="BQ50" s="52" t="str">
        <f t="shared" si="12"/>
        <v/>
      </c>
      <c r="BR50" s="52" t="str">
        <f t="shared" si="13"/>
        <v/>
      </c>
      <c r="BS50" s="52" t="str">
        <f t="shared" si="14"/>
        <v/>
      </c>
      <c r="BT50" s="52" t="str">
        <f t="shared" si="15"/>
        <v/>
      </c>
      <c r="BU50" s="52" t="str">
        <f t="shared" si="16"/>
        <v>0</v>
      </c>
      <c r="BV50" s="52" t="str">
        <f t="shared" si="17"/>
        <v>1</v>
      </c>
      <c r="BX50" s="8">
        <v>46</v>
      </c>
      <c r="BY50" s="9" t="str">
        <f t="shared" si="18"/>
        <v/>
      </c>
    </row>
    <row r="51" spans="2:77" s="2" customFormat="1" x14ac:dyDescent="0.25">
      <c r="B51" s="51"/>
      <c r="C51" s="63"/>
      <c r="D51" s="64"/>
      <c r="E51" s="65"/>
      <c r="F51" s="66"/>
      <c r="G51" s="67"/>
      <c r="H51" s="64"/>
      <c r="I51" s="64"/>
      <c r="J51" s="64"/>
      <c r="K51" s="64"/>
      <c r="L51" s="64"/>
      <c r="M51" s="64"/>
      <c r="N51" s="64"/>
      <c r="O51" s="64"/>
      <c r="P51" s="64"/>
      <c r="Q51" s="68" t="s">
        <v>54</v>
      </c>
      <c r="R51" s="68" t="s">
        <v>59</v>
      </c>
      <c r="S51" s="16"/>
      <c r="BE51" s="52" t="str">
        <f>SUBSTITUTE(SUBSTITUTE(LEFT(TRIM(B51),50),"'","."),";",".")</f>
        <v/>
      </c>
      <c r="BF51" s="52">
        <f t="shared" si="1"/>
        <v>47</v>
      </c>
      <c r="BG51" s="52" t="str">
        <f t="shared" si="2"/>
        <v/>
      </c>
      <c r="BH51" s="52" t="str">
        <f t="shared" si="3"/>
        <v/>
      </c>
      <c r="BI51" s="52" t="str">
        <f t="shared" si="4"/>
        <v/>
      </c>
      <c r="BJ51" s="52" t="str">
        <f t="shared" si="5"/>
        <v/>
      </c>
      <c r="BK51" s="52" t="str">
        <f t="shared" si="6"/>
        <v/>
      </c>
      <c r="BL51" s="52" t="str">
        <f t="shared" si="7"/>
        <v/>
      </c>
      <c r="BM51" s="52" t="str">
        <f t="shared" si="8"/>
        <v/>
      </c>
      <c r="BN51" s="52" t="str">
        <f t="shared" si="9"/>
        <v/>
      </c>
      <c r="BO51" s="52" t="str">
        <f t="shared" si="10"/>
        <v/>
      </c>
      <c r="BP51" s="52" t="str">
        <f t="shared" si="11"/>
        <v/>
      </c>
      <c r="BQ51" s="52" t="str">
        <f t="shared" si="12"/>
        <v/>
      </c>
      <c r="BR51" s="52" t="str">
        <f t="shared" si="13"/>
        <v/>
      </c>
      <c r="BS51" s="52" t="str">
        <f t="shared" si="14"/>
        <v/>
      </c>
      <c r="BT51" s="52" t="str">
        <f t="shared" si="15"/>
        <v/>
      </c>
      <c r="BU51" s="52" t="str">
        <f t="shared" si="16"/>
        <v>0</v>
      </c>
      <c r="BV51" s="52" t="str">
        <f t="shared" si="17"/>
        <v>1</v>
      </c>
      <c r="BX51" s="8">
        <v>47</v>
      </c>
      <c r="BY51" s="9" t="str">
        <f t="shared" si="18"/>
        <v/>
      </c>
    </row>
    <row r="52" spans="2:77" s="2" customFormat="1" x14ac:dyDescent="0.25">
      <c r="B52" s="51"/>
      <c r="C52" s="63"/>
      <c r="D52" s="64"/>
      <c r="E52" s="65"/>
      <c r="F52" s="66"/>
      <c r="G52" s="67"/>
      <c r="H52" s="64"/>
      <c r="I52" s="64"/>
      <c r="J52" s="64"/>
      <c r="K52" s="64"/>
      <c r="L52" s="64"/>
      <c r="M52" s="64"/>
      <c r="N52" s="64"/>
      <c r="O52" s="64"/>
      <c r="P52" s="64"/>
      <c r="Q52" s="68" t="s">
        <v>54</v>
      </c>
      <c r="R52" s="68" t="s">
        <v>59</v>
      </c>
      <c r="S52" s="16"/>
      <c r="BE52" s="52" t="str">
        <f>SUBSTITUTE(SUBSTITUTE(LEFT(TRIM(B52),50),"'","."),";",".")</f>
        <v/>
      </c>
      <c r="BF52" s="52">
        <f t="shared" si="1"/>
        <v>48</v>
      </c>
      <c r="BG52" s="52" t="str">
        <f t="shared" si="2"/>
        <v/>
      </c>
      <c r="BH52" s="52" t="str">
        <f t="shared" si="3"/>
        <v/>
      </c>
      <c r="BI52" s="52" t="str">
        <f t="shared" si="4"/>
        <v/>
      </c>
      <c r="BJ52" s="52" t="str">
        <f t="shared" si="5"/>
        <v/>
      </c>
      <c r="BK52" s="52" t="str">
        <f t="shared" si="6"/>
        <v/>
      </c>
      <c r="BL52" s="52" t="str">
        <f t="shared" si="7"/>
        <v/>
      </c>
      <c r="BM52" s="52" t="str">
        <f t="shared" si="8"/>
        <v/>
      </c>
      <c r="BN52" s="52" t="str">
        <f t="shared" si="9"/>
        <v/>
      </c>
      <c r="BO52" s="52" t="str">
        <f t="shared" si="10"/>
        <v/>
      </c>
      <c r="BP52" s="52" t="str">
        <f t="shared" si="11"/>
        <v/>
      </c>
      <c r="BQ52" s="52" t="str">
        <f t="shared" si="12"/>
        <v/>
      </c>
      <c r="BR52" s="52" t="str">
        <f t="shared" si="13"/>
        <v/>
      </c>
      <c r="BS52" s="52" t="str">
        <f t="shared" si="14"/>
        <v/>
      </c>
      <c r="BT52" s="52" t="str">
        <f t="shared" si="15"/>
        <v/>
      </c>
      <c r="BU52" s="52" t="str">
        <f t="shared" si="16"/>
        <v>0</v>
      </c>
      <c r="BV52" s="52" t="str">
        <f t="shared" si="17"/>
        <v>1</v>
      </c>
      <c r="BX52" s="8">
        <v>48</v>
      </c>
      <c r="BY52" s="9" t="str">
        <f t="shared" si="18"/>
        <v/>
      </c>
    </row>
    <row r="53" spans="2:77" s="2" customFormat="1" x14ac:dyDescent="0.25">
      <c r="B53" s="51"/>
      <c r="C53" s="63"/>
      <c r="D53" s="64"/>
      <c r="E53" s="65"/>
      <c r="F53" s="66"/>
      <c r="G53" s="67"/>
      <c r="H53" s="64"/>
      <c r="I53" s="64"/>
      <c r="J53" s="64"/>
      <c r="K53" s="64"/>
      <c r="L53" s="64"/>
      <c r="M53" s="64"/>
      <c r="N53" s="64"/>
      <c r="O53" s="64"/>
      <c r="P53" s="64"/>
      <c r="Q53" s="68" t="s">
        <v>54</v>
      </c>
      <c r="R53" s="68" t="s">
        <v>59</v>
      </c>
      <c r="S53" s="16"/>
      <c r="BE53" s="52" t="str">
        <f>SUBSTITUTE(SUBSTITUTE(LEFT(TRIM(B53),50),"'","."),";",".")</f>
        <v/>
      </c>
      <c r="BF53" s="52">
        <f t="shared" si="1"/>
        <v>49</v>
      </c>
      <c r="BG53" s="52" t="str">
        <f t="shared" si="2"/>
        <v/>
      </c>
      <c r="BH53" s="52" t="str">
        <f t="shared" si="3"/>
        <v/>
      </c>
      <c r="BI53" s="52" t="str">
        <f t="shared" si="4"/>
        <v/>
      </c>
      <c r="BJ53" s="52" t="str">
        <f t="shared" si="5"/>
        <v/>
      </c>
      <c r="BK53" s="52" t="str">
        <f t="shared" si="6"/>
        <v/>
      </c>
      <c r="BL53" s="52" t="str">
        <f t="shared" si="7"/>
        <v/>
      </c>
      <c r="BM53" s="52" t="str">
        <f t="shared" si="8"/>
        <v/>
      </c>
      <c r="BN53" s="52" t="str">
        <f t="shared" si="9"/>
        <v/>
      </c>
      <c r="BO53" s="52" t="str">
        <f t="shared" si="10"/>
        <v/>
      </c>
      <c r="BP53" s="52" t="str">
        <f t="shared" si="11"/>
        <v/>
      </c>
      <c r="BQ53" s="52" t="str">
        <f t="shared" si="12"/>
        <v/>
      </c>
      <c r="BR53" s="52" t="str">
        <f t="shared" si="13"/>
        <v/>
      </c>
      <c r="BS53" s="52" t="str">
        <f t="shared" si="14"/>
        <v/>
      </c>
      <c r="BT53" s="52" t="str">
        <f t="shared" si="15"/>
        <v/>
      </c>
      <c r="BU53" s="52" t="str">
        <f t="shared" si="16"/>
        <v>0</v>
      </c>
      <c r="BV53" s="52" t="str">
        <f t="shared" si="17"/>
        <v>1</v>
      </c>
      <c r="BX53" s="8">
        <v>49</v>
      </c>
      <c r="BY53" s="9" t="str">
        <f t="shared" si="18"/>
        <v/>
      </c>
    </row>
    <row r="54" spans="2:77" s="2" customFormat="1" x14ac:dyDescent="0.25">
      <c r="B54" s="51"/>
      <c r="C54" s="63"/>
      <c r="D54" s="64"/>
      <c r="E54" s="65"/>
      <c r="F54" s="66"/>
      <c r="G54" s="67"/>
      <c r="H54" s="64"/>
      <c r="I54" s="64"/>
      <c r="J54" s="64"/>
      <c r="K54" s="64"/>
      <c r="L54" s="64"/>
      <c r="M54" s="64"/>
      <c r="N54" s="64"/>
      <c r="O54" s="64"/>
      <c r="P54" s="64"/>
      <c r="Q54" s="68" t="s">
        <v>54</v>
      </c>
      <c r="R54" s="68" t="s">
        <v>59</v>
      </c>
      <c r="S54" s="16"/>
      <c r="BE54" s="52" t="str">
        <f>SUBSTITUTE(SUBSTITUTE(LEFT(TRIM(B54),50),"'","."),";",".")</f>
        <v/>
      </c>
      <c r="BF54" s="52">
        <f t="shared" si="1"/>
        <v>50</v>
      </c>
      <c r="BG54" s="52" t="str">
        <f t="shared" si="2"/>
        <v/>
      </c>
      <c r="BH54" s="52" t="str">
        <f t="shared" si="3"/>
        <v/>
      </c>
      <c r="BI54" s="52" t="str">
        <f t="shared" si="4"/>
        <v/>
      </c>
      <c r="BJ54" s="52" t="str">
        <f t="shared" si="5"/>
        <v/>
      </c>
      <c r="BK54" s="52" t="str">
        <f t="shared" si="6"/>
        <v/>
      </c>
      <c r="BL54" s="52" t="str">
        <f t="shared" si="7"/>
        <v/>
      </c>
      <c r="BM54" s="52" t="str">
        <f t="shared" si="8"/>
        <v/>
      </c>
      <c r="BN54" s="52" t="str">
        <f t="shared" si="9"/>
        <v/>
      </c>
      <c r="BO54" s="52" t="str">
        <f t="shared" si="10"/>
        <v/>
      </c>
      <c r="BP54" s="52" t="str">
        <f t="shared" si="11"/>
        <v/>
      </c>
      <c r="BQ54" s="52" t="str">
        <f t="shared" si="12"/>
        <v/>
      </c>
      <c r="BR54" s="52" t="str">
        <f t="shared" si="13"/>
        <v/>
      </c>
      <c r="BS54" s="52" t="str">
        <f t="shared" si="14"/>
        <v/>
      </c>
      <c r="BT54" s="52" t="str">
        <f t="shared" si="15"/>
        <v/>
      </c>
      <c r="BU54" s="52" t="str">
        <f t="shared" si="16"/>
        <v>0</v>
      </c>
      <c r="BV54" s="52" t="str">
        <f t="shared" si="17"/>
        <v>1</v>
      </c>
      <c r="BX54" s="8">
        <v>50</v>
      </c>
      <c r="BY54" s="9" t="str">
        <f t="shared" si="18"/>
        <v/>
      </c>
    </row>
    <row r="55" spans="2:77" s="2" customFormat="1" x14ac:dyDescent="0.25">
      <c r="B55" s="51"/>
      <c r="C55" s="63"/>
      <c r="D55" s="64"/>
      <c r="E55" s="65"/>
      <c r="F55" s="66"/>
      <c r="G55" s="67"/>
      <c r="H55" s="64"/>
      <c r="I55" s="64"/>
      <c r="J55" s="64"/>
      <c r="K55" s="64"/>
      <c r="L55" s="64"/>
      <c r="M55" s="64"/>
      <c r="N55" s="64"/>
      <c r="O55" s="64"/>
      <c r="P55" s="64"/>
      <c r="Q55" s="68" t="s">
        <v>54</v>
      </c>
      <c r="R55" s="68" t="s">
        <v>59</v>
      </c>
      <c r="S55" s="16"/>
      <c r="BE55" s="52" t="str">
        <f>SUBSTITUTE(SUBSTITUTE(LEFT(TRIM(B55),50),"'","."),";",".")</f>
        <v/>
      </c>
      <c r="BF55" s="52">
        <f t="shared" si="1"/>
        <v>51</v>
      </c>
      <c r="BG55" s="52" t="str">
        <f t="shared" si="2"/>
        <v/>
      </c>
      <c r="BH55" s="52" t="str">
        <f t="shared" si="3"/>
        <v/>
      </c>
      <c r="BI55" s="52" t="str">
        <f t="shared" si="4"/>
        <v/>
      </c>
      <c r="BJ55" s="52" t="str">
        <f t="shared" si="5"/>
        <v/>
      </c>
      <c r="BK55" s="52" t="str">
        <f t="shared" si="6"/>
        <v/>
      </c>
      <c r="BL55" s="52" t="str">
        <f t="shared" si="7"/>
        <v/>
      </c>
      <c r="BM55" s="52" t="str">
        <f t="shared" si="8"/>
        <v/>
      </c>
      <c r="BN55" s="52" t="str">
        <f t="shared" si="9"/>
        <v/>
      </c>
      <c r="BO55" s="52" t="str">
        <f t="shared" si="10"/>
        <v/>
      </c>
      <c r="BP55" s="52" t="str">
        <f t="shared" si="11"/>
        <v/>
      </c>
      <c r="BQ55" s="52" t="str">
        <f t="shared" si="12"/>
        <v/>
      </c>
      <c r="BR55" s="52" t="str">
        <f t="shared" si="13"/>
        <v/>
      </c>
      <c r="BS55" s="52" t="str">
        <f t="shared" si="14"/>
        <v/>
      </c>
      <c r="BT55" s="52" t="str">
        <f t="shared" si="15"/>
        <v/>
      </c>
      <c r="BU55" s="52" t="str">
        <f t="shared" si="16"/>
        <v>0</v>
      </c>
      <c r="BV55" s="52" t="str">
        <f t="shared" si="17"/>
        <v>1</v>
      </c>
      <c r="BX55" s="8">
        <v>51</v>
      </c>
      <c r="BY55" s="9" t="str">
        <f t="shared" si="18"/>
        <v/>
      </c>
    </row>
    <row r="56" spans="2:77" s="2" customFormat="1" x14ac:dyDescent="0.25">
      <c r="B56" s="51"/>
      <c r="C56" s="63"/>
      <c r="D56" s="64"/>
      <c r="E56" s="65"/>
      <c r="F56" s="66"/>
      <c r="G56" s="67"/>
      <c r="H56" s="64"/>
      <c r="I56" s="64"/>
      <c r="J56" s="64"/>
      <c r="K56" s="64"/>
      <c r="L56" s="64"/>
      <c r="M56" s="64"/>
      <c r="N56" s="64"/>
      <c r="O56" s="64"/>
      <c r="P56" s="64"/>
      <c r="Q56" s="68" t="s">
        <v>54</v>
      </c>
      <c r="R56" s="68" t="s">
        <v>59</v>
      </c>
      <c r="S56" s="16"/>
      <c r="BE56" s="52" t="str">
        <f>SUBSTITUTE(SUBSTITUTE(LEFT(TRIM(B56),50),"'","."),";",".")</f>
        <v/>
      </c>
      <c r="BF56" s="52">
        <f t="shared" si="1"/>
        <v>52</v>
      </c>
      <c r="BG56" s="52" t="str">
        <f t="shared" si="2"/>
        <v/>
      </c>
      <c r="BH56" s="52" t="str">
        <f t="shared" si="3"/>
        <v/>
      </c>
      <c r="BI56" s="52" t="str">
        <f t="shared" si="4"/>
        <v/>
      </c>
      <c r="BJ56" s="52" t="str">
        <f t="shared" si="5"/>
        <v/>
      </c>
      <c r="BK56" s="52" t="str">
        <f t="shared" si="6"/>
        <v/>
      </c>
      <c r="BL56" s="52" t="str">
        <f t="shared" si="7"/>
        <v/>
      </c>
      <c r="BM56" s="52" t="str">
        <f t="shared" si="8"/>
        <v/>
      </c>
      <c r="BN56" s="52" t="str">
        <f t="shared" si="9"/>
        <v/>
      </c>
      <c r="BO56" s="52" t="str">
        <f t="shared" si="10"/>
        <v/>
      </c>
      <c r="BP56" s="52" t="str">
        <f t="shared" si="11"/>
        <v/>
      </c>
      <c r="BQ56" s="52" t="str">
        <f t="shared" si="12"/>
        <v/>
      </c>
      <c r="BR56" s="52" t="str">
        <f t="shared" si="13"/>
        <v/>
      </c>
      <c r="BS56" s="52" t="str">
        <f t="shared" si="14"/>
        <v/>
      </c>
      <c r="BT56" s="52" t="str">
        <f t="shared" si="15"/>
        <v/>
      </c>
      <c r="BU56" s="52" t="str">
        <f t="shared" si="16"/>
        <v>0</v>
      </c>
      <c r="BV56" s="52" t="str">
        <f t="shared" si="17"/>
        <v>1</v>
      </c>
      <c r="BX56" s="8">
        <v>52</v>
      </c>
      <c r="BY56" s="9" t="str">
        <f t="shared" si="18"/>
        <v/>
      </c>
    </row>
    <row r="57" spans="2:77" s="2" customFormat="1" x14ac:dyDescent="0.25">
      <c r="B57" s="51"/>
      <c r="C57" s="63"/>
      <c r="D57" s="64"/>
      <c r="E57" s="65"/>
      <c r="F57" s="66"/>
      <c r="G57" s="67"/>
      <c r="H57" s="64"/>
      <c r="I57" s="64"/>
      <c r="J57" s="64"/>
      <c r="K57" s="64"/>
      <c r="L57" s="64"/>
      <c r="M57" s="64"/>
      <c r="N57" s="64"/>
      <c r="O57" s="64"/>
      <c r="P57" s="64"/>
      <c r="Q57" s="68" t="s">
        <v>54</v>
      </c>
      <c r="R57" s="68" t="s">
        <v>59</v>
      </c>
      <c r="S57" s="16"/>
      <c r="BE57" s="52" t="str">
        <f>SUBSTITUTE(SUBSTITUTE(LEFT(TRIM(B57),50),"'","."),";",".")</f>
        <v/>
      </c>
      <c r="BF57" s="52">
        <f t="shared" si="1"/>
        <v>53</v>
      </c>
      <c r="BG57" s="52" t="str">
        <f t="shared" si="2"/>
        <v/>
      </c>
      <c r="BH57" s="52" t="str">
        <f t="shared" si="3"/>
        <v/>
      </c>
      <c r="BI57" s="52" t="str">
        <f t="shared" si="4"/>
        <v/>
      </c>
      <c r="BJ57" s="52" t="str">
        <f t="shared" si="5"/>
        <v/>
      </c>
      <c r="BK57" s="52" t="str">
        <f t="shared" si="6"/>
        <v/>
      </c>
      <c r="BL57" s="52" t="str">
        <f t="shared" si="7"/>
        <v/>
      </c>
      <c r="BM57" s="52" t="str">
        <f t="shared" si="8"/>
        <v/>
      </c>
      <c r="BN57" s="52" t="str">
        <f t="shared" si="9"/>
        <v/>
      </c>
      <c r="BO57" s="52" t="str">
        <f t="shared" si="10"/>
        <v/>
      </c>
      <c r="BP57" s="52" t="str">
        <f t="shared" si="11"/>
        <v/>
      </c>
      <c r="BQ57" s="52" t="str">
        <f t="shared" si="12"/>
        <v/>
      </c>
      <c r="BR57" s="52" t="str">
        <f t="shared" si="13"/>
        <v/>
      </c>
      <c r="BS57" s="52" t="str">
        <f t="shared" si="14"/>
        <v/>
      </c>
      <c r="BT57" s="52" t="str">
        <f t="shared" si="15"/>
        <v/>
      </c>
      <c r="BU57" s="52" t="str">
        <f t="shared" si="16"/>
        <v>0</v>
      </c>
      <c r="BV57" s="52" t="str">
        <f t="shared" si="17"/>
        <v>1</v>
      </c>
      <c r="BX57" s="8">
        <v>53</v>
      </c>
      <c r="BY57" s="9" t="str">
        <f t="shared" si="18"/>
        <v/>
      </c>
    </row>
    <row r="58" spans="2:77" s="2" customFormat="1" x14ac:dyDescent="0.25">
      <c r="B58" s="51"/>
      <c r="C58" s="63"/>
      <c r="D58" s="64"/>
      <c r="E58" s="65"/>
      <c r="F58" s="66"/>
      <c r="G58" s="67"/>
      <c r="H58" s="64"/>
      <c r="I58" s="64"/>
      <c r="J58" s="64"/>
      <c r="K58" s="64"/>
      <c r="L58" s="64"/>
      <c r="M58" s="64"/>
      <c r="N58" s="64"/>
      <c r="O58" s="64"/>
      <c r="P58" s="64"/>
      <c r="Q58" s="68" t="s">
        <v>54</v>
      </c>
      <c r="R58" s="68" t="s">
        <v>59</v>
      </c>
      <c r="S58" s="16"/>
      <c r="BE58" s="52" t="str">
        <f>SUBSTITUTE(SUBSTITUTE(LEFT(TRIM(B58),50),"'","."),";",".")</f>
        <v/>
      </c>
      <c r="BF58" s="52">
        <f t="shared" si="1"/>
        <v>54</v>
      </c>
      <c r="BG58" s="52" t="str">
        <f t="shared" si="2"/>
        <v/>
      </c>
      <c r="BH58" s="52" t="str">
        <f t="shared" si="3"/>
        <v/>
      </c>
      <c r="BI58" s="52" t="str">
        <f t="shared" si="4"/>
        <v/>
      </c>
      <c r="BJ58" s="52" t="str">
        <f t="shared" si="5"/>
        <v/>
      </c>
      <c r="BK58" s="52" t="str">
        <f t="shared" si="6"/>
        <v/>
      </c>
      <c r="BL58" s="52" t="str">
        <f t="shared" si="7"/>
        <v/>
      </c>
      <c r="BM58" s="52" t="str">
        <f t="shared" si="8"/>
        <v/>
      </c>
      <c r="BN58" s="52" t="str">
        <f t="shared" si="9"/>
        <v/>
      </c>
      <c r="BO58" s="52" t="str">
        <f t="shared" si="10"/>
        <v/>
      </c>
      <c r="BP58" s="52" t="str">
        <f t="shared" si="11"/>
        <v/>
      </c>
      <c r="BQ58" s="52" t="str">
        <f t="shared" si="12"/>
        <v/>
      </c>
      <c r="BR58" s="52" t="str">
        <f t="shared" si="13"/>
        <v/>
      </c>
      <c r="BS58" s="52" t="str">
        <f t="shared" si="14"/>
        <v/>
      </c>
      <c r="BT58" s="52" t="str">
        <f t="shared" si="15"/>
        <v/>
      </c>
      <c r="BU58" s="52" t="str">
        <f t="shared" si="16"/>
        <v>0</v>
      </c>
      <c r="BV58" s="52" t="str">
        <f t="shared" si="17"/>
        <v>1</v>
      </c>
      <c r="BX58" s="8">
        <v>54</v>
      </c>
      <c r="BY58" s="9" t="str">
        <f t="shared" si="18"/>
        <v/>
      </c>
    </row>
    <row r="59" spans="2:77" s="2" customFormat="1" x14ac:dyDescent="0.25">
      <c r="B59" s="51"/>
      <c r="C59" s="63"/>
      <c r="D59" s="64"/>
      <c r="E59" s="65"/>
      <c r="F59" s="66"/>
      <c r="G59" s="67"/>
      <c r="H59" s="64"/>
      <c r="I59" s="64"/>
      <c r="J59" s="64"/>
      <c r="K59" s="64"/>
      <c r="L59" s="64"/>
      <c r="M59" s="64"/>
      <c r="N59" s="64"/>
      <c r="O59" s="64"/>
      <c r="P59" s="64"/>
      <c r="Q59" s="68" t="s">
        <v>54</v>
      </c>
      <c r="R59" s="68" t="s">
        <v>59</v>
      </c>
      <c r="S59" s="16"/>
      <c r="BE59" s="52" t="str">
        <f>SUBSTITUTE(SUBSTITUTE(LEFT(TRIM(B59),50),"'","."),";",".")</f>
        <v/>
      </c>
      <c r="BF59" s="52">
        <f t="shared" si="1"/>
        <v>55</v>
      </c>
      <c r="BG59" s="52" t="str">
        <f t="shared" si="2"/>
        <v/>
      </c>
      <c r="BH59" s="52" t="str">
        <f t="shared" si="3"/>
        <v/>
      </c>
      <c r="BI59" s="52" t="str">
        <f t="shared" si="4"/>
        <v/>
      </c>
      <c r="BJ59" s="52" t="str">
        <f t="shared" si="5"/>
        <v/>
      </c>
      <c r="BK59" s="52" t="str">
        <f t="shared" si="6"/>
        <v/>
      </c>
      <c r="BL59" s="52" t="str">
        <f t="shared" si="7"/>
        <v/>
      </c>
      <c r="BM59" s="52" t="str">
        <f t="shared" si="8"/>
        <v/>
      </c>
      <c r="BN59" s="52" t="str">
        <f t="shared" si="9"/>
        <v/>
      </c>
      <c r="BO59" s="52" t="str">
        <f t="shared" si="10"/>
        <v/>
      </c>
      <c r="BP59" s="52" t="str">
        <f t="shared" si="11"/>
        <v/>
      </c>
      <c r="BQ59" s="52" t="str">
        <f t="shared" si="12"/>
        <v/>
      </c>
      <c r="BR59" s="52" t="str">
        <f t="shared" si="13"/>
        <v/>
      </c>
      <c r="BS59" s="52" t="str">
        <f t="shared" si="14"/>
        <v/>
      </c>
      <c r="BT59" s="52" t="str">
        <f t="shared" si="15"/>
        <v/>
      </c>
      <c r="BU59" s="52" t="str">
        <f t="shared" si="16"/>
        <v>0</v>
      </c>
      <c r="BV59" s="52" t="str">
        <f t="shared" si="17"/>
        <v>1</v>
      </c>
      <c r="BX59" s="8">
        <v>55</v>
      </c>
      <c r="BY59" s="9" t="str">
        <f t="shared" si="18"/>
        <v/>
      </c>
    </row>
    <row r="60" spans="2:77" s="2" customFormat="1" x14ac:dyDescent="0.25">
      <c r="B60" s="51"/>
      <c r="C60" s="63"/>
      <c r="D60" s="64"/>
      <c r="E60" s="65"/>
      <c r="F60" s="66"/>
      <c r="G60" s="67"/>
      <c r="H60" s="64"/>
      <c r="I60" s="64"/>
      <c r="J60" s="64"/>
      <c r="K60" s="64"/>
      <c r="L60" s="64"/>
      <c r="M60" s="64"/>
      <c r="N60" s="64"/>
      <c r="O60" s="64"/>
      <c r="P60" s="64"/>
      <c r="Q60" s="68" t="s">
        <v>54</v>
      </c>
      <c r="R60" s="68" t="s">
        <v>59</v>
      </c>
      <c r="S60" s="16"/>
      <c r="BE60" s="52" t="str">
        <f>SUBSTITUTE(SUBSTITUTE(LEFT(TRIM(B60),50),"'","."),";",".")</f>
        <v/>
      </c>
      <c r="BF60" s="52">
        <f t="shared" si="1"/>
        <v>56</v>
      </c>
      <c r="BG60" s="52" t="str">
        <f t="shared" si="2"/>
        <v/>
      </c>
      <c r="BH60" s="52" t="str">
        <f t="shared" si="3"/>
        <v/>
      </c>
      <c r="BI60" s="52" t="str">
        <f t="shared" si="4"/>
        <v/>
      </c>
      <c r="BJ60" s="52" t="str">
        <f t="shared" si="5"/>
        <v/>
      </c>
      <c r="BK60" s="52" t="str">
        <f t="shared" si="6"/>
        <v/>
      </c>
      <c r="BL60" s="52" t="str">
        <f t="shared" si="7"/>
        <v/>
      </c>
      <c r="BM60" s="52" t="str">
        <f t="shared" si="8"/>
        <v/>
      </c>
      <c r="BN60" s="52" t="str">
        <f t="shared" si="9"/>
        <v/>
      </c>
      <c r="BO60" s="52" t="str">
        <f t="shared" si="10"/>
        <v/>
      </c>
      <c r="BP60" s="52" t="str">
        <f t="shared" si="11"/>
        <v/>
      </c>
      <c r="BQ60" s="52" t="str">
        <f t="shared" si="12"/>
        <v/>
      </c>
      <c r="BR60" s="52" t="str">
        <f t="shared" si="13"/>
        <v/>
      </c>
      <c r="BS60" s="52" t="str">
        <f t="shared" si="14"/>
        <v/>
      </c>
      <c r="BT60" s="52" t="str">
        <f t="shared" si="15"/>
        <v/>
      </c>
      <c r="BU60" s="52" t="str">
        <f t="shared" si="16"/>
        <v>0</v>
      </c>
      <c r="BV60" s="52" t="str">
        <f t="shared" si="17"/>
        <v>1</v>
      </c>
      <c r="BX60" s="8">
        <v>56</v>
      </c>
      <c r="BY60" s="9" t="str">
        <f t="shared" si="18"/>
        <v/>
      </c>
    </row>
    <row r="61" spans="2:77" s="2" customFormat="1" x14ac:dyDescent="0.25">
      <c r="B61" s="51"/>
      <c r="C61" s="63"/>
      <c r="D61" s="64"/>
      <c r="E61" s="65"/>
      <c r="F61" s="66"/>
      <c r="G61" s="67"/>
      <c r="H61" s="64"/>
      <c r="I61" s="64"/>
      <c r="J61" s="64"/>
      <c r="K61" s="64"/>
      <c r="L61" s="64"/>
      <c r="M61" s="64"/>
      <c r="N61" s="64"/>
      <c r="O61" s="64"/>
      <c r="P61" s="64"/>
      <c r="Q61" s="68" t="s">
        <v>54</v>
      </c>
      <c r="R61" s="68" t="s">
        <v>59</v>
      </c>
      <c r="S61" s="16"/>
      <c r="BE61" s="52" t="str">
        <f>SUBSTITUTE(SUBSTITUTE(LEFT(TRIM(B61),50),"'","."),";",".")</f>
        <v/>
      </c>
      <c r="BF61" s="52">
        <f t="shared" si="1"/>
        <v>57</v>
      </c>
      <c r="BG61" s="52" t="str">
        <f t="shared" si="2"/>
        <v/>
      </c>
      <c r="BH61" s="52" t="str">
        <f t="shared" si="3"/>
        <v/>
      </c>
      <c r="BI61" s="52" t="str">
        <f t="shared" si="4"/>
        <v/>
      </c>
      <c r="BJ61" s="52" t="str">
        <f t="shared" si="5"/>
        <v/>
      </c>
      <c r="BK61" s="52" t="str">
        <f t="shared" si="6"/>
        <v/>
      </c>
      <c r="BL61" s="52" t="str">
        <f t="shared" si="7"/>
        <v/>
      </c>
      <c r="BM61" s="52" t="str">
        <f t="shared" si="8"/>
        <v/>
      </c>
      <c r="BN61" s="52" t="str">
        <f t="shared" si="9"/>
        <v/>
      </c>
      <c r="BO61" s="52" t="str">
        <f t="shared" si="10"/>
        <v/>
      </c>
      <c r="BP61" s="52" t="str">
        <f t="shared" si="11"/>
        <v/>
      </c>
      <c r="BQ61" s="52" t="str">
        <f t="shared" si="12"/>
        <v/>
      </c>
      <c r="BR61" s="52" t="str">
        <f t="shared" si="13"/>
        <v/>
      </c>
      <c r="BS61" s="52" t="str">
        <f t="shared" si="14"/>
        <v/>
      </c>
      <c r="BT61" s="52" t="str">
        <f t="shared" si="15"/>
        <v/>
      </c>
      <c r="BU61" s="52" t="str">
        <f t="shared" si="16"/>
        <v>0</v>
      </c>
      <c r="BV61" s="52" t="str">
        <f t="shared" si="17"/>
        <v>1</v>
      </c>
      <c r="BX61" s="8">
        <v>57</v>
      </c>
      <c r="BY61" s="9" t="str">
        <f t="shared" si="18"/>
        <v/>
      </c>
    </row>
    <row r="62" spans="2:77" s="2" customFormat="1" x14ac:dyDescent="0.25">
      <c r="B62" s="51"/>
      <c r="C62" s="63"/>
      <c r="D62" s="64"/>
      <c r="E62" s="65"/>
      <c r="F62" s="66"/>
      <c r="G62" s="67"/>
      <c r="H62" s="64"/>
      <c r="I62" s="64"/>
      <c r="J62" s="64"/>
      <c r="K62" s="64"/>
      <c r="L62" s="64"/>
      <c r="M62" s="64"/>
      <c r="N62" s="64"/>
      <c r="O62" s="64"/>
      <c r="P62" s="64"/>
      <c r="Q62" s="68" t="s">
        <v>54</v>
      </c>
      <c r="R62" s="68" t="s">
        <v>59</v>
      </c>
      <c r="S62" s="16"/>
      <c r="BE62" s="52" t="str">
        <f>SUBSTITUTE(SUBSTITUTE(LEFT(TRIM(B62),50),"'","."),";",".")</f>
        <v/>
      </c>
      <c r="BF62" s="52">
        <f t="shared" si="1"/>
        <v>58</v>
      </c>
      <c r="BG62" s="52" t="str">
        <f t="shared" si="2"/>
        <v/>
      </c>
      <c r="BH62" s="52" t="str">
        <f t="shared" si="3"/>
        <v/>
      </c>
      <c r="BI62" s="52" t="str">
        <f t="shared" si="4"/>
        <v/>
      </c>
      <c r="BJ62" s="52" t="str">
        <f t="shared" si="5"/>
        <v/>
      </c>
      <c r="BK62" s="52" t="str">
        <f t="shared" si="6"/>
        <v/>
      </c>
      <c r="BL62" s="52" t="str">
        <f t="shared" si="7"/>
        <v/>
      </c>
      <c r="BM62" s="52" t="str">
        <f t="shared" si="8"/>
        <v/>
      </c>
      <c r="BN62" s="52" t="str">
        <f t="shared" si="9"/>
        <v/>
      </c>
      <c r="BO62" s="52" t="str">
        <f t="shared" si="10"/>
        <v/>
      </c>
      <c r="BP62" s="52" t="str">
        <f t="shared" si="11"/>
        <v/>
      </c>
      <c r="BQ62" s="52" t="str">
        <f t="shared" si="12"/>
        <v/>
      </c>
      <c r="BR62" s="52" t="str">
        <f t="shared" si="13"/>
        <v/>
      </c>
      <c r="BS62" s="52" t="str">
        <f t="shared" si="14"/>
        <v/>
      </c>
      <c r="BT62" s="52" t="str">
        <f t="shared" si="15"/>
        <v/>
      </c>
      <c r="BU62" s="52" t="str">
        <f t="shared" si="16"/>
        <v>0</v>
      </c>
      <c r="BV62" s="52" t="str">
        <f t="shared" si="17"/>
        <v>1</v>
      </c>
      <c r="BX62" s="8">
        <v>58</v>
      </c>
      <c r="BY62" s="9" t="str">
        <f t="shared" si="18"/>
        <v/>
      </c>
    </row>
    <row r="63" spans="2:77" s="2" customFormat="1" x14ac:dyDescent="0.25">
      <c r="B63" s="51"/>
      <c r="C63" s="63"/>
      <c r="D63" s="64"/>
      <c r="E63" s="65"/>
      <c r="F63" s="66"/>
      <c r="G63" s="67"/>
      <c r="H63" s="64"/>
      <c r="I63" s="64"/>
      <c r="J63" s="64"/>
      <c r="K63" s="64"/>
      <c r="L63" s="64"/>
      <c r="M63" s="64"/>
      <c r="N63" s="64"/>
      <c r="O63" s="64"/>
      <c r="P63" s="64"/>
      <c r="Q63" s="68" t="s">
        <v>54</v>
      </c>
      <c r="R63" s="68" t="s">
        <v>59</v>
      </c>
      <c r="S63" s="16"/>
      <c r="BE63" s="52" t="str">
        <f>SUBSTITUTE(SUBSTITUTE(LEFT(TRIM(B63),50),"'","."),";",".")</f>
        <v/>
      </c>
      <c r="BF63" s="52">
        <f t="shared" si="1"/>
        <v>59</v>
      </c>
      <c r="BG63" s="52" t="str">
        <f t="shared" si="2"/>
        <v/>
      </c>
      <c r="BH63" s="52" t="str">
        <f t="shared" si="3"/>
        <v/>
      </c>
      <c r="BI63" s="52" t="str">
        <f t="shared" si="4"/>
        <v/>
      </c>
      <c r="BJ63" s="52" t="str">
        <f t="shared" si="5"/>
        <v/>
      </c>
      <c r="BK63" s="52" t="str">
        <f t="shared" si="6"/>
        <v/>
      </c>
      <c r="BL63" s="52" t="str">
        <f t="shared" si="7"/>
        <v/>
      </c>
      <c r="BM63" s="52" t="str">
        <f t="shared" si="8"/>
        <v/>
      </c>
      <c r="BN63" s="52" t="str">
        <f t="shared" si="9"/>
        <v/>
      </c>
      <c r="BO63" s="52" t="str">
        <f t="shared" si="10"/>
        <v/>
      </c>
      <c r="BP63" s="52" t="str">
        <f t="shared" si="11"/>
        <v/>
      </c>
      <c r="BQ63" s="52" t="str">
        <f t="shared" si="12"/>
        <v/>
      </c>
      <c r="BR63" s="52" t="str">
        <f t="shared" si="13"/>
        <v/>
      </c>
      <c r="BS63" s="52" t="str">
        <f t="shared" si="14"/>
        <v/>
      </c>
      <c r="BT63" s="52" t="str">
        <f t="shared" si="15"/>
        <v/>
      </c>
      <c r="BU63" s="52" t="str">
        <f t="shared" si="16"/>
        <v>0</v>
      </c>
      <c r="BV63" s="52" t="str">
        <f t="shared" si="17"/>
        <v>1</v>
      </c>
      <c r="BX63" s="8">
        <v>59</v>
      </c>
      <c r="BY63" s="9" t="str">
        <f t="shared" si="18"/>
        <v/>
      </c>
    </row>
    <row r="64" spans="2:77" s="2" customFormat="1" x14ac:dyDescent="0.25">
      <c r="B64" s="51"/>
      <c r="C64" s="63"/>
      <c r="D64" s="64"/>
      <c r="E64" s="65"/>
      <c r="F64" s="66"/>
      <c r="G64" s="67"/>
      <c r="H64" s="64"/>
      <c r="I64" s="64"/>
      <c r="J64" s="64"/>
      <c r="K64" s="64"/>
      <c r="L64" s="64"/>
      <c r="M64" s="64"/>
      <c r="N64" s="64"/>
      <c r="O64" s="64"/>
      <c r="P64" s="64"/>
      <c r="Q64" s="68" t="s">
        <v>54</v>
      </c>
      <c r="R64" s="68" t="s">
        <v>59</v>
      </c>
      <c r="S64" s="16"/>
      <c r="BE64" s="52" t="str">
        <f>SUBSTITUTE(SUBSTITUTE(LEFT(TRIM(B64),50),"'","."),";",".")</f>
        <v/>
      </c>
      <c r="BF64" s="52">
        <f t="shared" si="1"/>
        <v>60</v>
      </c>
      <c r="BG64" s="52" t="str">
        <f t="shared" si="2"/>
        <v/>
      </c>
      <c r="BH64" s="52" t="str">
        <f t="shared" si="3"/>
        <v/>
      </c>
      <c r="BI64" s="52" t="str">
        <f t="shared" si="4"/>
        <v/>
      </c>
      <c r="BJ64" s="52" t="str">
        <f t="shared" si="5"/>
        <v/>
      </c>
      <c r="BK64" s="52" t="str">
        <f t="shared" si="6"/>
        <v/>
      </c>
      <c r="BL64" s="52" t="str">
        <f t="shared" si="7"/>
        <v/>
      </c>
      <c r="BM64" s="52" t="str">
        <f t="shared" si="8"/>
        <v/>
      </c>
      <c r="BN64" s="52" t="str">
        <f t="shared" si="9"/>
        <v/>
      </c>
      <c r="BO64" s="52" t="str">
        <f t="shared" si="10"/>
        <v/>
      </c>
      <c r="BP64" s="52" t="str">
        <f t="shared" si="11"/>
        <v/>
      </c>
      <c r="BQ64" s="52" t="str">
        <f t="shared" si="12"/>
        <v/>
      </c>
      <c r="BR64" s="52" t="str">
        <f t="shared" si="13"/>
        <v/>
      </c>
      <c r="BS64" s="52" t="str">
        <f t="shared" si="14"/>
        <v/>
      </c>
      <c r="BT64" s="52" t="str">
        <f t="shared" si="15"/>
        <v/>
      </c>
      <c r="BU64" s="52" t="str">
        <f t="shared" si="16"/>
        <v>0</v>
      </c>
      <c r="BV64" s="52" t="str">
        <f t="shared" si="17"/>
        <v>1</v>
      </c>
      <c r="BX64" s="8">
        <v>60</v>
      </c>
      <c r="BY64" s="9" t="str">
        <f t="shared" si="18"/>
        <v/>
      </c>
    </row>
    <row r="65" spans="2:77" s="2" customFormat="1" x14ac:dyDescent="0.25">
      <c r="B65" s="51"/>
      <c r="C65" s="63"/>
      <c r="D65" s="64"/>
      <c r="E65" s="65"/>
      <c r="F65" s="66"/>
      <c r="G65" s="67"/>
      <c r="H65" s="64"/>
      <c r="I65" s="64"/>
      <c r="J65" s="64"/>
      <c r="K65" s="64"/>
      <c r="L65" s="64"/>
      <c r="M65" s="64"/>
      <c r="N65" s="64"/>
      <c r="O65" s="64"/>
      <c r="P65" s="64"/>
      <c r="Q65" s="68" t="s">
        <v>54</v>
      </c>
      <c r="R65" s="68" t="s">
        <v>59</v>
      </c>
      <c r="S65" s="16"/>
      <c r="BE65" s="52" t="str">
        <f>SUBSTITUTE(SUBSTITUTE(LEFT(TRIM(B65),50),"'","."),";",".")</f>
        <v/>
      </c>
      <c r="BF65" s="52">
        <f t="shared" si="1"/>
        <v>61</v>
      </c>
      <c r="BG65" s="52" t="str">
        <f t="shared" si="2"/>
        <v/>
      </c>
      <c r="BH65" s="52" t="str">
        <f t="shared" si="3"/>
        <v/>
      </c>
      <c r="BI65" s="52" t="str">
        <f t="shared" si="4"/>
        <v/>
      </c>
      <c r="BJ65" s="52" t="str">
        <f t="shared" si="5"/>
        <v/>
      </c>
      <c r="BK65" s="52" t="str">
        <f t="shared" si="6"/>
        <v/>
      </c>
      <c r="BL65" s="52" t="str">
        <f t="shared" si="7"/>
        <v/>
      </c>
      <c r="BM65" s="52" t="str">
        <f t="shared" si="8"/>
        <v/>
      </c>
      <c r="BN65" s="52" t="str">
        <f t="shared" si="9"/>
        <v/>
      </c>
      <c r="BO65" s="52" t="str">
        <f t="shared" si="10"/>
        <v/>
      </c>
      <c r="BP65" s="52" t="str">
        <f t="shared" si="11"/>
        <v/>
      </c>
      <c r="BQ65" s="52" t="str">
        <f t="shared" si="12"/>
        <v/>
      </c>
      <c r="BR65" s="52" t="str">
        <f t="shared" si="13"/>
        <v/>
      </c>
      <c r="BS65" s="52" t="str">
        <f t="shared" si="14"/>
        <v/>
      </c>
      <c r="BT65" s="52" t="str">
        <f t="shared" si="15"/>
        <v/>
      </c>
      <c r="BU65" s="52" t="str">
        <f t="shared" si="16"/>
        <v>0</v>
      </c>
      <c r="BV65" s="52" t="str">
        <f t="shared" si="17"/>
        <v>1</v>
      </c>
      <c r="BX65" s="8">
        <v>61</v>
      </c>
      <c r="BY65" s="9" t="str">
        <f t="shared" si="18"/>
        <v/>
      </c>
    </row>
    <row r="66" spans="2:77" s="2" customFormat="1" x14ac:dyDescent="0.25">
      <c r="B66" s="51"/>
      <c r="C66" s="63"/>
      <c r="D66" s="64"/>
      <c r="E66" s="65"/>
      <c r="F66" s="66"/>
      <c r="G66" s="67"/>
      <c r="H66" s="64"/>
      <c r="I66" s="64"/>
      <c r="J66" s="64"/>
      <c r="K66" s="64"/>
      <c r="L66" s="64"/>
      <c r="M66" s="64"/>
      <c r="N66" s="64"/>
      <c r="O66" s="64"/>
      <c r="P66" s="64"/>
      <c r="Q66" s="68" t="s">
        <v>54</v>
      </c>
      <c r="R66" s="68" t="s">
        <v>59</v>
      </c>
      <c r="S66" s="16"/>
      <c r="BE66" s="52" t="str">
        <f>SUBSTITUTE(SUBSTITUTE(LEFT(TRIM(B66),50),"'","."),";",".")</f>
        <v/>
      </c>
      <c r="BF66" s="52">
        <f t="shared" si="1"/>
        <v>62</v>
      </c>
      <c r="BG66" s="52" t="str">
        <f t="shared" si="2"/>
        <v/>
      </c>
      <c r="BH66" s="52" t="str">
        <f t="shared" si="3"/>
        <v/>
      </c>
      <c r="BI66" s="52" t="str">
        <f t="shared" si="4"/>
        <v/>
      </c>
      <c r="BJ66" s="52" t="str">
        <f t="shared" si="5"/>
        <v/>
      </c>
      <c r="BK66" s="52" t="str">
        <f t="shared" si="6"/>
        <v/>
      </c>
      <c r="BL66" s="52" t="str">
        <f t="shared" si="7"/>
        <v/>
      </c>
      <c r="BM66" s="52" t="str">
        <f t="shared" si="8"/>
        <v/>
      </c>
      <c r="BN66" s="52" t="str">
        <f t="shared" si="9"/>
        <v/>
      </c>
      <c r="BO66" s="52" t="str">
        <f t="shared" si="10"/>
        <v/>
      </c>
      <c r="BP66" s="52" t="str">
        <f t="shared" si="11"/>
        <v/>
      </c>
      <c r="BQ66" s="52" t="str">
        <f t="shared" si="12"/>
        <v/>
      </c>
      <c r="BR66" s="52" t="str">
        <f t="shared" si="13"/>
        <v/>
      </c>
      <c r="BS66" s="52" t="str">
        <f t="shared" si="14"/>
        <v/>
      </c>
      <c r="BT66" s="52" t="str">
        <f t="shared" si="15"/>
        <v/>
      </c>
      <c r="BU66" s="52" t="str">
        <f t="shared" si="16"/>
        <v>0</v>
      </c>
      <c r="BV66" s="52" t="str">
        <f t="shared" si="17"/>
        <v>1</v>
      </c>
      <c r="BX66" s="8">
        <v>62</v>
      </c>
      <c r="BY66" s="9" t="str">
        <f t="shared" si="18"/>
        <v/>
      </c>
    </row>
    <row r="67" spans="2:77" s="2" customFormat="1" x14ac:dyDescent="0.25">
      <c r="B67" s="51"/>
      <c r="C67" s="63"/>
      <c r="D67" s="64"/>
      <c r="E67" s="65"/>
      <c r="F67" s="66"/>
      <c r="G67" s="67"/>
      <c r="H67" s="64"/>
      <c r="I67" s="64"/>
      <c r="J67" s="64"/>
      <c r="K67" s="64"/>
      <c r="L67" s="64"/>
      <c r="M67" s="64"/>
      <c r="N67" s="64"/>
      <c r="O67" s="64"/>
      <c r="P67" s="64"/>
      <c r="Q67" s="68" t="s">
        <v>54</v>
      </c>
      <c r="R67" s="68" t="s">
        <v>59</v>
      </c>
      <c r="S67" s="16"/>
      <c r="BE67" s="52" t="str">
        <f>SUBSTITUTE(SUBSTITUTE(LEFT(TRIM(B67),50),"'","."),";",".")</f>
        <v/>
      </c>
      <c r="BF67" s="52">
        <f t="shared" si="1"/>
        <v>63</v>
      </c>
      <c r="BG67" s="52" t="str">
        <f t="shared" si="2"/>
        <v/>
      </c>
      <c r="BH67" s="52" t="str">
        <f t="shared" si="3"/>
        <v/>
      </c>
      <c r="BI67" s="52" t="str">
        <f t="shared" si="4"/>
        <v/>
      </c>
      <c r="BJ67" s="52" t="str">
        <f t="shared" si="5"/>
        <v/>
      </c>
      <c r="BK67" s="52" t="str">
        <f t="shared" si="6"/>
        <v/>
      </c>
      <c r="BL67" s="52" t="str">
        <f t="shared" si="7"/>
        <v/>
      </c>
      <c r="BM67" s="52" t="str">
        <f t="shared" si="8"/>
        <v/>
      </c>
      <c r="BN67" s="52" t="str">
        <f t="shared" si="9"/>
        <v/>
      </c>
      <c r="BO67" s="52" t="str">
        <f t="shared" si="10"/>
        <v/>
      </c>
      <c r="BP67" s="52" t="str">
        <f t="shared" si="11"/>
        <v/>
      </c>
      <c r="BQ67" s="52" t="str">
        <f t="shared" si="12"/>
        <v/>
      </c>
      <c r="BR67" s="52" t="str">
        <f t="shared" si="13"/>
        <v/>
      </c>
      <c r="BS67" s="52" t="str">
        <f t="shared" si="14"/>
        <v/>
      </c>
      <c r="BT67" s="52" t="str">
        <f t="shared" si="15"/>
        <v/>
      </c>
      <c r="BU67" s="52" t="str">
        <f t="shared" si="16"/>
        <v>0</v>
      </c>
      <c r="BV67" s="52" t="str">
        <f t="shared" si="17"/>
        <v>1</v>
      </c>
      <c r="BX67" s="8">
        <v>63</v>
      </c>
      <c r="BY67" s="9" t="str">
        <f t="shared" si="18"/>
        <v/>
      </c>
    </row>
    <row r="68" spans="2:77" s="2" customFormat="1" x14ac:dyDescent="0.25">
      <c r="B68" s="51"/>
      <c r="C68" s="63"/>
      <c r="D68" s="64"/>
      <c r="E68" s="65"/>
      <c r="F68" s="66"/>
      <c r="G68" s="67"/>
      <c r="H68" s="64"/>
      <c r="I68" s="64"/>
      <c r="J68" s="64"/>
      <c r="K68" s="64"/>
      <c r="L68" s="64"/>
      <c r="M68" s="64"/>
      <c r="N68" s="64"/>
      <c r="O68" s="64"/>
      <c r="P68" s="64"/>
      <c r="Q68" s="68" t="s">
        <v>54</v>
      </c>
      <c r="R68" s="68" t="s">
        <v>59</v>
      </c>
      <c r="S68" s="16"/>
      <c r="BE68" s="52" t="str">
        <f>SUBSTITUTE(SUBSTITUTE(LEFT(TRIM(B68),50),"'","."),";",".")</f>
        <v/>
      </c>
      <c r="BF68" s="52">
        <f t="shared" si="1"/>
        <v>64</v>
      </c>
      <c r="BG68" s="52" t="str">
        <f t="shared" si="2"/>
        <v/>
      </c>
      <c r="BH68" s="52" t="str">
        <f t="shared" si="3"/>
        <v/>
      </c>
      <c r="BI68" s="52" t="str">
        <f t="shared" si="4"/>
        <v/>
      </c>
      <c r="BJ68" s="52" t="str">
        <f t="shared" si="5"/>
        <v/>
      </c>
      <c r="BK68" s="52" t="str">
        <f t="shared" si="6"/>
        <v/>
      </c>
      <c r="BL68" s="52" t="str">
        <f t="shared" si="7"/>
        <v/>
      </c>
      <c r="BM68" s="52" t="str">
        <f t="shared" si="8"/>
        <v/>
      </c>
      <c r="BN68" s="52" t="str">
        <f t="shared" si="9"/>
        <v/>
      </c>
      <c r="BO68" s="52" t="str">
        <f t="shared" si="10"/>
        <v/>
      </c>
      <c r="BP68" s="52" t="str">
        <f t="shared" si="11"/>
        <v/>
      </c>
      <c r="BQ68" s="52" t="str">
        <f t="shared" si="12"/>
        <v/>
      </c>
      <c r="BR68" s="52" t="str">
        <f t="shared" si="13"/>
        <v/>
      </c>
      <c r="BS68" s="52" t="str">
        <f t="shared" si="14"/>
        <v/>
      </c>
      <c r="BT68" s="52" t="str">
        <f t="shared" si="15"/>
        <v/>
      </c>
      <c r="BU68" s="52" t="str">
        <f t="shared" si="16"/>
        <v>0</v>
      </c>
      <c r="BV68" s="52" t="str">
        <f t="shared" si="17"/>
        <v>1</v>
      </c>
      <c r="BX68" s="8">
        <v>64</v>
      </c>
      <c r="BY68" s="9" t="str">
        <f t="shared" si="18"/>
        <v/>
      </c>
    </row>
    <row r="69" spans="2:77" s="2" customFormat="1" x14ac:dyDescent="0.25">
      <c r="B69" s="51"/>
      <c r="C69" s="63"/>
      <c r="D69" s="64"/>
      <c r="E69" s="65"/>
      <c r="F69" s="66"/>
      <c r="G69" s="67"/>
      <c r="H69" s="64"/>
      <c r="I69" s="64"/>
      <c r="J69" s="64"/>
      <c r="K69" s="64"/>
      <c r="L69" s="64"/>
      <c r="M69" s="64"/>
      <c r="N69" s="64"/>
      <c r="O69" s="64"/>
      <c r="P69" s="64"/>
      <c r="Q69" s="68" t="s">
        <v>54</v>
      </c>
      <c r="R69" s="68" t="s">
        <v>59</v>
      </c>
      <c r="S69" s="16"/>
      <c r="BE69" s="52" t="str">
        <f>SUBSTITUTE(SUBSTITUTE(LEFT(TRIM(B69),50),"'","."),";",".")</f>
        <v/>
      </c>
      <c r="BF69" s="52">
        <f t="shared" si="1"/>
        <v>65</v>
      </c>
      <c r="BG69" s="52" t="str">
        <f t="shared" si="2"/>
        <v/>
      </c>
      <c r="BH69" s="52" t="str">
        <f t="shared" si="3"/>
        <v/>
      </c>
      <c r="BI69" s="52" t="str">
        <f t="shared" si="4"/>
        <v/>
      </c>
      <c r="BJ69" s="52" t="str">
        <f t="shared" si="5"/>
        <v/>
      </c>
      <c r="BK69" s="52" t="str">
        <f t="shared" si="6"/>
        <v/>
      </c>
      <c r="BL69" s="52" t="str">
        <f t="shared" si="7"/>
        <v/>
      </c>
      <c r="BM69" s="52" t="str">
        <f t="shared" si="8"/>
        <v/>
      </c>
      <c r="BN69" s="52" t="str">
        <f t="shared" si="9"/>
        <v/>
      </c>
      <c r="BO69" s="52" t="str">
        <f t="shared" si="10"/>
        <v/>
      </c>
      <c r="BP69" s="52" t="str">
        <f t="shared" si="11"/>
        <v/>
      </c>
      <c r="BQ69" s="52" t="str">
        <f t="shared" si="12"/>
        <v/>
      </c>
      <c r="BR69" s="52" t="str">
        <f t="shared" si="13"/>
        <v/>
      </c>
      <c r="BS69" s="52" t="str">
        <f t="shared" si="14"/>
        <v/>
      </c>
      <c r="BT69" s="52" t="str">
        <f t="shared" si="15"/>
        <v/>
      </c>
      <c r="BU69" s="52" t="str">
        <f t="shared" si="16"/>
        <v>0</v>
      </c>
      <c r="BV69" s="52" t="str">
        <f t="shared" si="17"/>
        <v>1</v>
      </c>
      <c r="BX69" s="8">
        <v>65</v>
      </c>
      <c r="BY69" s="9" t="str">
        <f t="shared" si="18"/>
        <v/>
      </c>
    </row>
    <row r="70" spans="2:77" s="2" customFormat="1" x14ac:dyDescent="0.25">
      <c r="B70" s="51"/>
      <c r="C70" s="63"/>
      <c r="D70" s="64"/>
      <c r="E70" s="65"/>
      <c r="F70" s="66"/>
      <c r="G70" s="67"/>
      <c r="H70" s="64"/>
      <c r="I70" s="64"/>
      <c r="J70" s="64"/>
      <c r="K70" s="64"/>
      <c r="L70" s="64"/>
      <c r="M70" s="64"/>
      <c r="N70" s="64"/>
      <c r="O70" s="64"/>
      <c r="P70" s="64"/>
      <c r="Q70" s="68" t="s">
        <v>54</v>
      </c>
      <c r="R70" s="68" t="s">
        <v>59</v>
      </c>
      <c r="S70" s="16"/>
      <c r="BE70" s="52" t="str">
        <f>SUBSTITUTE(SUBSTITUTE(LEFT(TRIM(B70),50),"'","."),";",".")</f>
        <v/>
      </c>
      <c r="BF70" s="52">
        <f t="shared" ref="BF70:BF133" si="19">BX70</f>
        <v>66</v>
      </c>
      <c r="BG70" s="52" t="str">
        <f t="shared" ref="BG70:BG133" si="20">SUBSTITUTE(SUBSTITUTE(LEFT(TRIM(C70),50),"'","."),";",".")</f>
        <v/>
      </c>
      <c r="BH70" s="52" t="str">
        <f t="shared" ref="BH70:BH133" si="21">SUBSTITUTE(SUBSTITUTE(LEFT(TRIM(D70),50),"'","."),";",".")</f>
        <v/>
      </c>
      <c r="BI70" s="52" t="str">
        <f t="shared" ref="BI70:BI133" si="22">SUBSTITUTE(SUBSTITUTE(LEFT(TRIM(E70),150),"'","."),";",".")</f>
        <v/>
      </c>
      <c r="BJ70" s="52" t="str">
        <f t="shared" ref="BJ70:BJ133" si="23">SUBSTITUTE(SUBSTITUTE(LEFT(TRIM(F70),50),"'","."),";",".")</f>
        <v/>
      </c>
      <c r="BK70" s="52" t="str">
        <f t="shared" ref="BK70:BK133" si="24">SUBSTITUTE(SUBSTITUTE(LEFT(TRIM(G70),50),"'","."),";",".")</f>
        <v/>
      </c>
      <c r="BL70" s="52" t="str">
        <f t="shared" ref="BL70:BL133" si="25">SUBSTITUTE(SUBSTITUTE(LEFT(TRIM(H70),150),"'","."),";",".")</f>
        <v/>
      </c>
      <c r="BM70" s="52" t="str">
        <f t="shared" ref="BM70:BM133" si="26">SUBSTITUTE(SUBSTITUTE(LEFT(TRIM(I70),50),"'","."),";",".")</f>
        <v/>
      </c>
      <c r="BN70" s="52" t="str">
        <f t="shared" ref="BN70:BN133" si="27">SUBSTITUTE(SUBSTITUTE(LEFT(TRIM(J70),50),"'","."),";",".")</f>
        <v/>
      </c>
      <c r="BO70" s="52" t="str">
        <f t="shared" ref="BO70:BO133" si="28">SUBSTITUTE(SUBSTITUTE(LEFT(TRIM(K70),5),"'","."),";",".")</f>
        <v/>
      </c>
      <c r="BP70" s="52" t="str">
        <f t="shared" ref="BP70:BP133" si="29">SUBSTITUTE(SUBSTITUTE(LEFT(TRIM(L70),150),"'","."),";",".")</f>
        <v/>
      </c>
      <c r="BQ70" s="52" t="str">
        <f t="shared" ref="BQ70:BQ133" si="30">SUBSTITUTE(SUBSTITUTE(LEFT(TRIM(M70),50),"'","."),";",".")</f>
        <v/>
      </c>
      <c r="BR70" s="52" t="str">
        <f t="shared" ref="BR70:BR133" si="31">SUBSTITUTE(SUBSTITUTE(LEFT(TRIM(N70),50),"'","."),";",".")</f>
        <v/>
      </c>
      <c r="BS70" s="52" t="str">
        <f t="shared" ref="BS70:BS133" si="32">SUBSTITUTE(SUBSTITUTE(LEFT(TRIM(O70),5),"'","."),";",".")</f>
        <v/>
      </c>
      <c r="BT70" s="52" t="str">
        <f t="shared" ref="BT70:BT133" si="33">SUBSTITUTE(SUBSTITUTE(LEFT(TRIM(P70),300),"'","."),";",".")</f>
        <v/>
      </c>
      <c r="BU70" s="52" t="str">
        <f t="shared" ref="BU70:BU133" si="34">MID(Q70,FIND("(",Q70)+1,(FIND(")",Q70)-FIND("(",Q70)-1))</f>
        <v>0</v>
      </c>
      <c r="BV70" s="52" t="str">
        <f t="shared" ref="BV70:BV133" si="35">MID(R70,FIND("(",R70)+1,(FIND(")",R70)-FIND("(",R70)-1))</f>
        <v>1</v>
      </c>
      <c r="BX70" s="8">
        <v>66</v>
      </c>
      <c r="BY70" s="9" t="str">
        <f t="shared" ref="BY70:BY133" si="36">IF(OR(ISBLANK(B70),ISBLANK(BX70)),"",CONCATENATE($BX$2,BX70,",'",BE70,"','",BF70,"','",BG70,"','",BH70,"','",BI70,"','",BJ70,"','",BK70,"','",BL70,"','",BM70,"','",BN70,"','",BO70,"','",BP70,"','",BQ70,"','",BR70,"','",BS70,"','",BT70,"',",IF(AND(BU70&lt;&gt;0,BU70&lt;&gt;1),0,BU70),",",IF(AND(VALUE(BV70)&lt;&gt;0,VALUE(BV70)&lt;&gt;1),0,BV70),",1);"))</f>
        <v/>
      </c>
    </row>
    <row r="71" spans="2:77" s="2" customFormat="1" x14ac:dyDescent="0.25">
      <c r="B71" s="51"/>
      <c r="C71" s="63"/>
      <c r="D71" s="64"/>
      <c r="E71" s="65"/>
      <c r="F71" s="66"/>
      <c r="G71" s="67"/>
      <c r="H71" s="64"/>
      <c r="I71" s="64"/>
      <c r="J71" s="64"/>
      <c r="K71" s="64"/>
      <c r="L71" s="64"/>
      <c r="M71" s="64"/>
      <c r="N71" s="64"/>
      <c r="O71" s="64"/>
      <c r="P71" s="64"/>
      <c r="Q71" s="68" t="s">
        <v>54</v>
      </c>
      <c r="R71" s="68" t="s">
        <v>59</v>
      </c>
      <c r="S71" s="16"/>
      <c r="BE71" s="52" t="str">
        <f>SUBSTITUTE(SUBSTITUTE(LEFT(TRIM(B71),50),"'","."),";",".")</f>
        <v/>
      </c>
      <c r="BF71" s="52">
        <f t="shared" si="19"/>
        <v>67</v>
      </c>
      <c r="BG71" s="52" t="str">
        <f t="shared" si="20"/>
        <v/>
      </c>
      <c r="BH71" s="52" t="str">
        <f t="shared" si="21"/>
        <v/>
      </c>
      <c r="BI71" s="52" t="str">
        <f t="shared" si="22"/>
        <v/>
      </c>
      <c r="BJ71" s="52" t="str">
        <f t="shared" si="23"/>
        <v/>
      </c>
      <c r="BK71" s="52" t="str">
        <f t="shared" si="24"/>
        <v/>
      </c>
      <c r="BL71" s="52" t="str">
        <f t="shared" si="25"/>
        <v/>
      </c>
      <c r="BM71" s="52" t="str">
        <f t="shared" si="26"/>
        <v/>
      </c>
      <c r="BN71" s="52" t="str">
        <f t="shared" si="27"/>
        <v/>
      </c>
      <c r="BO71" s="52" t="str">
        <f t="shared" si="28"/>
        <v/>
      </c>
      <c r="BP71" s="52" t="str">
        <f t="shared" si="29"/>
        <v/>
      </c>
      <c r="BQ71" s="52" t="str">
        <f t="shared" si="30"/>
        <v/>
      </c>
      <c r="BR71" s="52" t="str">
        <f t="shared" si="31"/>
        <v/>
      </c>
      <c r="BS71" s="52" t="str">
        <f t="shared" si="32"/>
        <v/>
      </c>
      <c r="BT71" s="52" t="str">
        <f t="shared" si="33"/>
        <v/>
      </c>
      <c r="BU71" s="52" t="str">
        <f t="shared" si="34"/>
        <v>0</v>
      </c>
      <c r="BV71" s="52" t="str">
        <f t="shared" si="35"/>
        <v>1</v>
      </c>
      <c r="BX71" s="8">
        <v>67</v>
      </c>
      <c r="BY71" s="9" t="str">
        <f t="shared" si="36"/>
        <v/>
      </c>
    </row>
    <row r="72" spans="2:77" s="2" customFormat="1" x14ac:dyDescent="0.25">
      <c r="B72" s="51"/>
      <c r="C72" s="63"/>
      <c r="D72" s="64"/>
      <c r="E72" s="65"/>
      <c r="F72" s="66"/>
      <c r="G72" s="67"/>
      <c r="H72" s="64"/>
      <c r="I72" s="64"/>
      <c r="J72" s="64"/>
      <c r="K72" s="64"/>
      <c r="L72" s="64"/>
      <c r="M72" s="64"/>
      <c r="N72" s="64"/>
      <c r="O72" s="64"/>
      <c r="P72" s="64"/>
      <c r="Q72" s="68" t="s">
        <v>54</v>
      </c>
      <c r="R72" s="68" t="s">
        <v>59</v>
      </c>
      <c r="S72" s="16"/>
      <c r="BE72" s="52" t="str">
        <f>SUBSTITUTE(SUBSTITUTE(LEFT(TRIM(B72),50),"'","."),";",".")</f>
        <v/>
      </c>
      <c r="BF72" s="52">
        <f t="shared" si="19"/>
        <v>68</v>
      </c>
      <c r="BG72" s="52" t="str">
        <f t="shared" si="20"/>
        <v/>
      </c>
      <c r="BH72" s="52" t="str">
        <f t="shared" si="21"/>
        <v/>
      </c>
      <c r="BI72" s="52" t="str">
        <f t="shared" si="22"/>
        <v/>
      </c>
      <c r="BJ72" s="52" t="str">
        <f t="shared" si="23"/>
        <v/>
      </c>
      <c r="BK72" s="52" t="str">
        <f t="shared" si="24"/>
        <v/>
      </c>
      <c r="BL72" s="52" t="str">
        <f t="shared" si="25"/>
        <v/>
      </c>
      <c r="BM72" s="52" t="str">
        <f t="shared" si="26"/>
        <v/>
      </c>
      <c r="BN72" s="52" t="str">
        <f t="shared" si="27"/>
        <v/>
      </c>
      <c r="BO72" s="52" t="str">
        <f t="shared" si="28"/>
        <v/>
      </c>
      <c r="BP72" s="52" t="str">
        <f t="shared" si="29"/>
        <v/>
      </c>
      <c r="BQ72" s="52" t="str">
        <f t="shared" si="30"/>
        <v/>
      </c>
      <c r="BR72" s="52" t="str">
        <f t="shared" si="31"/>
        <v/>
      </c>
      <c r="BS72" s="52" t="str">
        <f t="shared" si="32"/>
        <v/>
      </c>
      <c r="BT72" s="52" t="str">
        <f t="shared" si="33"/>
        <v/>
      </c>
      <c r="BU72" s="52" t="str">
        <f t="shared" si="34"/>
        <v>0</v>
      </c>
      <c r="BV72" s="52" t="str">
        <f t="shared" si="35"/>
        <v>1</v>
      </c>
      <c r="BX72" s="8">
        <v>68</v>
      </c>
      <c r="BY72" s="9" t="str">
        <f t="shared" si="36"/>
        <v/>
      </c>
    </row>
    <row r="73" spans="2:77" s="2" customFormat="1" x14ac:dyDescent="0.25">
      <c r="B73" s="51"/>
      <c r="C73" s="63"/>
      <c r="D73" s="64"/>
      <c r="E73" s="65"/>
      <c r="F73" s="66"/>
      <c r="G73" s="67"/>
      <c r="H73" s="64"/>
      <c r="I73" s="64"/>
      <c r="J73" s="64"/>
      <c r="K73" s="64"/>
      <c r="L73" s="64"/>
      <c r="M73" s="64"/>
      <c r="N73" s="64"/>
      <c r="O73" s="64"/>
      <c r="P73" s="64"/>
      <c r="Q73" s="68" t="s">
        <v>54</v>
      </c>
      <c r="R73" s="68" t="s">
        <v>59</v>
      </c>
      <c r="S73" s="16"/>
      <c r="BE73" s="52" t="str">
        <f>SUBSTITUTE(SUBSTITUTE(LEFT(TRIM(B73),50),"'","."),";",".")</f>
        <v/>
      </c>
      <c r="BF73" s="52">
        <f t="shared" si="19"/>
        <v>69</v>
      </c>
      <c r="BG73" s="52" t="str">
        <f t="shared" si="20"/>
        <v/>
      </c>
      <c r="BH73" s="52" t="str">
        <f t="shared" si="21"/>
        <v/>
      </c>
      <c r="BI73" s="52" t="str">
        <f t="shared" si="22"/>
        <v/>
      </c>
      <c r="BJ73" s="52" t="str">
        <f t="shared" si="23"/>
        <v/>
      </c>
      <c r="BK73" s="52" t="str">
        <f t="shared" si="24"/>
        <v/>
      </c>
      <c r="BL73" s="52" t="str">
        <f t="shared" si="25"/>
        <v/>
      </c>
      <c r="BM73" s="52" t="str">
        <f t="shared" si="26"/>
        <v/>
      </c>
      <c r="BN73" s="52" t="str">
        <f t="shared" si="27"/>
        <v/>
      </c>
      <c r="BO73" s="52" t="str">
        <f t="shared" si="28"/>
        <v/>
      </c>
      <c r="BP73" s="52" t="str">
        <f t="shared" si="29"/>
        <v/>
      </c>
      <c r="BQ73" s="52" t="str">
        <f t="shared" si="30"/>
        <v/>
      </c>
      <c r="BR73" s="52" t="str">
        <f t="shared" si="31"/>
        <v/>
      </c>
      <c r="BS73" s="52" t="str">
        <f t="shared" si="32"/>
        <v/>
      </c>
      <c r="BT73" s="52" t="str">
        <f t="shared" si="33"/>
        <v/>
      </c>
      <c r="BU73" s="52" t="str">
        <f t="shared" si="34"/>
        <v>0</v>
      </c>
      <c r="BV73" s="52" t="str">
        <f t="shared" si="35"/>
        <v>1</v>
      </c>
      <c r="BX73" s="8">
        <v>69</v>
      </c>
      <c r="BY73" s="9" t="str">
        <f t="shared" si="36"/>
        <v/>
      </c>
    </row>
    <row r="74" spans="2:77" s="2" customFormat="1" x14ac:dyDescent="0.25">
      <c r="B74" s="51"/>
      <c r="C74" s="63"/>
      <c r="D74" s="64"/>
      <c r="E74" s="65"/>
      <c r="F74" s="66"/>
      <c r="G74" s="67"/>
      <c r="H74" s="64"/>
      <c r="I74" s="64"/>
      <c r="J74" s="64"/>
      <c r="K74" s="64"/>
      <c r="L74" s="64"/>
      <c r="M74" s="64"/>
      <c r="N74" s="64"/>
      <c r="O74" s="64"/>
      <c r="P74" s="64"/>
      <c r="Q74" s="68" t="s">
        <v>54</v>
      </c>
      <c r="R74" s="68" t="s">
        <v>59</v>
      </c>
      <c r="S74" s="16"/>
      <c r="BE74" s="52" t="str">
        <f>SUBSTITUTE(SUBSTITUTE(LEFT(TRIM(B74),50),"'","."),";",".")</f>
        <v/>
      </c>
      <c r="BF74" s="52">
        <f t="shared" si="19"/>
        <v>70</v>
      </c>
      <c r="BG74" s="52" t="str">
        <f t="shared" si="20"/>
        <v/>
      </c>
      <c r="BH74" s="52" t="str">
        <f t="shared" si="21"/>
        <v/>
      </c>
      <c r="BI74" s="52" t="str">
        <f t="shared" si="22"/>
        <v/>
      </c>
      <c r="BJ74" s="52" t="str">
        <f t="shared" si="23"/>
        <v/>
      </c>
      <c r="BK74" s="52" t="str">
        <f t="shared" si="24"/>
        <v/>
      </c>
      <c r="BL74" s="52" t="str">
        <f t="shared" si="25"/>
        <v/>
      </c>
      <c r="BM74" s="52" t="str">
        <f t="shared" si="26"/>
        <v/>
      </c>
      <c r="BN74" s="52" t="str">
        <f t="shared" si="27"/>
        <v/>
      </c>
      <c r="BO74" s="52" t="str">
        <f t="shared" si="28"/>
        <v/>
      </c>
      <c r="BP74" s="52" t="str">
        <f t="shared" si="29"/>
        <v/>
      </c>
      <c r="BQ74" s="52" t="str">
        <f t="shared" si="30"/>
        <v/>
      </c>
      <c r="BR74" s="52" t="str">
        <f t="shared" si="31"/>
        <v/>
      </c>
      <c r="BS74" s="52" t="str">
        <f t="shared" si="32"/>
        <v/>
      </c>
      <c r="BT74" s="52" t="str">
        <f t="shared" si="33"/>
        <v/>
      </c>
      <c r="BU74" s="52" t="str">
        <f t="shared" si="34"/>
        <v>0</v>
      </c>
      <c r="BV74" s="52" t="str">
        <f t="shared" si="35"/>
        <v>1</v>
      </c>
      <c r="BX74" s="8">
        <v>70</v>
      </c>
      <c r="BY74" s="9" t="str">
        <f t="shared" si="36"/>
        <v/>
      </c>
    </row>
    <row r="75" spans="2:77" s="2" customFormat="1" x14ac:dyDescent="0.25">
      <c r="B75" s="51"/>
      <c r="C75" s="63"/>
      <c r="D75" s="64"/>
      <c r="E75" s="65"/>
      <c r="F75" s="66"/>
      <c r="G75" s="67"/>
      <c r="H75" s="64"/>
      <c r="I75" s="64"/>
      <c r="J75" s="64"/>
      <c r="K75" s="64"/>
      <c r="L75" s="64"/>
      <c r="M75" s="64"/>
      <c r="N75" s="64"/>
      <c r="O75" s="64"/>
      <c r="P75" s="64"/>
      <c r="Q75" s="68" t="s">
        <v>54</v>
      </c>
      <c r="R75" s="68" t="s">
        <v>59</v>
      </c>
      <c r="S75" s="16"/>
      <c r="BE75" s="52" t="str">
        <f>SUBSTITUTE(SUBSTITUTE(LEFT(TRIM(B75),50),"'","."),";",".")</f>
        <v/>
      </c>
      <c r="BF75" s="52">
        <f t="shared" si="19"/>
        <v>71</v>
      </c>
      <c r="BG75" s="52" t="str">
        <f t="shared" si="20"/>
        <v/>
      </c>
      <c r="BH75" s="52" t="str">
        <f t="shared" si="21"/>
        <v/>
      </c>
      <c r="BI75" s="52" t="str">
        <f t="shared" si="22"/>
        <v/>
      </c>
      <c r="BJ75" s="52" t="str">
        <f t="shared" si="23"/>
        <v/>
      </c>
      <c r="BK75" s="52" t="str">
        <f t="shared" si="24"/>
        <v/>
      </c>
      <c r="BL75" s="52" t="str">
        <f t="shared" si="25"/>
        <v/>
      </c>
      <c r="BM75" s="52" t="str">
        <f t="shared" si="26"/>
        <v/>
      </c>
      <c r="BN75" s="52" t="str">
        <f t="shared" si="27"/>
        <v/>
      </c>
      <c r="BO75" s="52" t="str">
        <f t="shared" si="28"/>
        <v/>
      </c>
      <c r="BP75" s="52" t="str">
        <f t="shared" si="29"/>
        <v/>
      </c>
      <c r="BQ75" s="52" t="str">
        <f t="shared" si="30"/>
        <v/>
      </c>
      <c r="BR75" s="52" t="str">
        <f t="shared" si="31"/>
        <v/>
      </c>
      <c r="BS75" s="52" t="str">
        <f t="shared" si="32"/>
        <v/>
      </c>
      <c r="BT75" s="52" t="str">
        <f t="shared" si="33"/>
        <v/>
      </c>
      <c r="BU75" s="52" t="str">
        <f t="shared" si="34"/>
        <v>0</v>
      </c>
      <c r="BV75" s="52" t="str">
        <f t="shared" si="35"/>
        <v>1</v>
      </c>
      <c r="BX75" s="8">
        <v>71</v>
      </c>
      <c r="BY75" s="9" t="str">
        <f t="shared" si="36"/>
        <v/>
      </c>
    </row>
    <row r="76" spans="2:77" s="2" customFormat="1" x14ac:dyDescent="0.25">
      <c r="B76" s="51"/>
      <c r="C76" s="63"/>
      <c r="D76" s="64"/>
      <c r="E76" s="65"/>
      <c r="F76" s="66"/>
      <c r="G76" s="67"/>
      <c r="H76" s="64"/>
      <c r="I76" s="64"/>
      <c r="J76" s="64"/>
      <c r="K76" s="64"/>
      <c r="L76" s="64"/>
      <c r="M76" s="64"/>
      <c r="N76" s="64"/>
      <c r="O76" s="64"/>
      <c r="P76" s="64"/>
      <c r="Q76" s="68" t="s">
        <v>54</v>
      </c>
      <c r="R76" s="68" t="s">
        <v>59</v>
      </c>
      <c r="S76" s="16"/>
      <c r="BE76" s="52" t="str">
        <f>SUBSTITUTE(SUBSTITUTE(LEFT(TRIM(B76),50),"'","."),";",".")</f>
        <v/>
      </c>
      <c r="BF76" s="52">
        <f t="shared" si="19"/>
        <v>72</v>
      </c>
      <c r="BG76" s="52" t="str">
        <f t="shared" si="20"/>
        <v/>
      </c>
      <c r="BH76" s="52" t="str">
        <f t="shared" si="21"/>
        <v/>
      </c>
      <c r="BI76" s="52" t="str">
        <f t="shared" si="22"/>
        <v/>
      </c>
      <c r="BJ76" s="52" t="str">
        <f t="shared" si="23"/>
        <v/>
      </c>
      <c r="BK76" s="52" t="str">
        <f t="shared" si="24"/>
        <v/>
      </c>
      <c r="BL76" s="52" t="str">
        <f t="shared" si="25"/>
        <v/>
      </c>
      <c r="BM76" s="52" t="str">
        <f t="shared" si="26"/>
        <v/>
      </c>
      <c r="BN76" s="52" t="str">
        <f t="shared" si="27"/>
        <v/>
      </c>
      <c r="BO76" s="52" t="str">
        <f t="shared" si="28"/>
        <v/>
      </c>
      <c r="BP76" s="52" t="str">
        <f t="shared" si="29"/>
        <v/>
      </c>
      <c r="BQ76" s="52" t="str">
        <f t="shared" si="30"/>
        <v/>
      </c>
      <c r="BR76" s="52" t="str">
        <f t="shared" si="31"/>
        <v/>
      </c>
      <c r="BS76" s="52" t="str">
        <f t="shared" si="32"/>
        <v/>
      </c>
      <c r="BT76" s="52" t="str">
        <f t="shared" si="33"/>
        <v/>
      </c>
      <c r="BU76" s="52" t="str">
        <f t="shared" si="34"/>
        <v>0</v>
      </c>
      <c r="BV76" s="52" t="str">
        <f t="shared" si="35"/>
        <v>1</v>
      </c>
      <c r="BX76" s="8">
        <v>72</v>
      </c>
      <c r="BY76" s="9" t="str">
        <f t="shared" si="36"/>
        <v/>
      </c>
    </row>
    <row r="77" spans="2:77" s="2" customFormat="1" x14ac:dyDescent="0.25">
      <c r="B77" s="51"/>
      <c r="C77" s="63"/>
      <c r="D77" s="64"/>
      <c r="E77" s="65"/>
      <c r="F77" s="66"/>
      <c r="G77" s="67"/>
      <c r="H77" s="64"/>
      <c r="I77" s="64"/>
      <c r="J77" s="64"/>
      <c r="K77" s="64"/>
      <c r="L77" s="64"/>
      <c r="M77" s="64"/>
      <c r="N77" s="64"/>
      <c r="O77" s="64"/>
      <c r="P77" s="64"/>
      <c r="Q77" s="68" t="s">
        <v>54</v>
      </c>
      <c r="R77" s="68" t="s">
        <v>59</v>
      </c>
      <c r="S77" s="16"/>
      <c r="BE77" s="52" t="str">
        <f>SUBSTITUTE(SUBSTITUTE(LEFT(TRIM(B77),50),"'","."),";",".")</f>
        <v/>
      </c>
      <c r="BF77" s="52">
        <f t="shared" si="19"/>
        <v>73</v>
      </c>
      <c r="BG77" s="52" t="str">
        <f t="shared" si="20"/>
        <v/>
      </c>
      <c r="BH77" s="52" t="str">
        <f t="shared" si="21"/>
        <v/>
      </c>
      <c r="BI77" s="52" t="str">
        <f t="shared" si="22"/>
        <v/>
      </c>
      <c r="BJ77" s="52" t="str">
        <f t="shared" si="23"/>
        <v/>
      </c>
      <c r="BK77" s="52" t="str">
        <f t="shared" si="24"/>
        <v/>
      </c>
      <c r="BL77" s="52" t="str">
        <f t="shared" si="25"/>
        <v/>
      </c>
      <c r="BM77" s="52" t="str">
        <f t="shared" si="26"/>
        <v/>
      </c>
      <c r="BN77" s="52" t="str">
        <f t="shared" si="27"/>
        <v/>
      </c>
      <c r="BO77" s="52" t="str">
        <f t="shared" si="28"/>
        <v/>
      </c>
      <c r="BP77" s="52" t="str">
        <f t="shared" si="29"/>
        <v/>
      </c>
      <c r="BQ77" s="52" t="str">
        <f t="shared" si="30"/>
        <v/>
      </c>
      <c r="BR77" s="52" t="str">
        <f t="shared" si="31"/>
        <v/>
      </c>
      <c r="BS77" s="52" t="str">
        <f t="shared" si="32"/>
        <v/>
      </c>
      <c r="BT77" s="52" t="str">
        <f t="shared" si="33"/>
        <v/>
      </c>
      <c r="BU77" s="52" t="str">
        <f t="shared" si="34"/>
        <v>0</v>
      </c>
      <c r="BV77" s="52" t="str">
        <f t="shared" si="35"/>
        <v>1</v>
      </c>
      <c r="BX77" s="8">
        <v>73</v>
      </c>
      <c r="BY77" s="9" t="str">
        <f t="shared" si="36"/>
        <v/>
      </c>
    </row>
    <row r="78" spans="2:77" s="2" customFormat="1" x14ac:dyDescent="0.25">
      <c r="B78" s="51"/>
      <c r="C78" s="63"/>
      <c r="D78" s="64"/>
      <c r="E78" s="65"/>
      <c r="F78" s="66"/>
      <c r="G78" s="67"/>
      <c r="H78" s="64"/>
      <c r="I78" s="64"/>
      <c r="J78" s="64"/>
      <c r="K78" s="64"/>
      <c r="L78" s="64"/>
      <c r="M78" s="64"/>
      <c r="N78" s="64"/>
      <c r="O78" s="64"/>
      <c r="P78" s="64"/>
      <c r="Q78" s="68" t="s">
        <v>54</v>
      </c>
      <c r="R78" s="68" t="s">
        <v>59</v>
      </c>
      <c r="S78" s="16"/>
      <c r="BE78" s="52" t="str">
        <f>SUBSTITUTE(SUBSTITUTE(LEFT(TRIM(B78),50),"'","."),";",".")</f>
        <v/>
      </c>
      <c r="BF78" s="52">
        <f t="shared" si="19"/>
        <v>74</v>
      </c>
      <c r="BG78" s="52" t="str">
        <f t="shared" si="20"/>
        <v/>
      </c>
      <c r="BH78" s="52" t="str">
        <f t="shared" si="21"/>
        <v/>
      </c>
      <c r="BI78" s="52" t="str">
        <f t="shared" si="22"/>
        <v/>
      </c>
      <c r="BJ78" s="52" t="str">
        <f t="shared" si="23"/>
        <v/>
      </c>
      <c r="BK78" s="52" t="str">
        <f t="shared" si="24"/>
        <v/>
      </c>
      <c r="BL78" s="52" t="str">
        <f t="shared" si="25"/>
        <v/>
      </c>
      <c r="BM78" s="52" t="str">
        <f t="shared" si="26"/>
        <v/>
      </c>
      <c r="BN78" s="52" t="str">
        <f t="shared" si="27"/>
        <v/>
      </c>
      <c r="BO78" s="52" t="str">
        <f t="shared" si="28"/>
        <v/>
      </c>
      <c r="BP78" s="52" t="str">
        <f t="shared" si="29"/>
        <v/>
      </c>
      <c r="BQ78" s="52" t="str">
        <f t="shared" si="30"/>
        <v/>
      </c>
      <c r="BR78" s="52" t="str">
        <f t="shared" si="31"/>
        <v/>
      </c>
      <c r="BS78" s="52" t="str">
        <f t="shared" si="32"/>
        <v/>
      </c>
      <c r="BT78" s="52" t="str">
        <f t="shared" si="33"/>
        <v/>
      </c>
      <c r="BU78" s="52" t="str">
        <f t="shared" si="34"/>
        <v>0</v>
      </c>
      <c r="BV78" s="52" t="str">
        <f t="shared" si="35"/>
        <v>1</v>
      </c>
      <c r="BX78" s="8">
        <v>74</v>
      </c>
      <c r="BY78" s="9" t="str">
        <f t="shared" si="36"/>
        <v/>
      </c>
    </row>
    <row r="79" spans="2:77" s="2" customFormat="1" x14ac:dyDescent="0.25">
      <c r="B79" s="51"/>
      <c r="C79" s="63"/>
      <c r="D79" s="64"/>
      <c r="E79" s="65"/>
      <c r="F79" s="66"/>
      <c r="G79" s="67"/>
      <c r="H79" s="64"/>
      <c r="I79" s="64"/>
      <c r="J79" s="64"/>
      <c r="K79" s="64"/>
      <c r="L79" s="64"/>
      <c r="M79" s="64"/>
      <c r="N79" s="64"/>
      <c r="O79" s="64"/>
      <c r="P79" s="64"/>
      <c r="Q79" s="68" t="s">
        <v>54</v>
      </c>
      <c r="R79" s="68" t="s">
        <v>59</v>
      </c>
      <c r="S79" s="16"/>
      <c r="BE79" s="52" t="str">
        <f>SUBSTITUTE(SUBSTITUTE(LEFT(TRIM(B79),50),"'","."),";",".")</f>
        <v/>
      </c>
      <c r="BF79" s="52">
        <f t="shared" si="19"/>
        <v>75</v>
      </c>
      <c r="BG79" s="52" t="str">
        <f t="shared" si="20"/>
        <v/>
      </c>
      <c r="BH79" s="52" t="str">
        <f t="shared" si="21"/>
        <v/>
      </c>
      <c r="BI79" s="52" t="str">
        <f t="shared" si="22"/>
        <v/>
      </c>
      <c r="BJ79" s="52" t="str">
        <f t="shared" si="23"/>
        <v/>
      </c>
      <c r="BK79" s="52" t="str">
        <f t="shared" si="24"/>
        <v/>
      </c>
      <c r="BL79" s="52" t="str">
        <f t="shared" si="25"/>
        <v/>
      </c>
      <c r="BM79" s="52" t="str">
        <f t="shared" si="26"/>
        <v/>
      </c>
      <c r="BN79" s="52" t="str">
        <f t="shared" si="27"/>
        <v/>
      </c>
      <c r="BO79" s="52" t="str">
        <f t="shared" si="28"/>
        <v/>
      </c>
      <c r="BP79" s="52" t="str">
        <f t="shared" si="29"/>
        <v/>
      </c>
      <c r="BQ79" s="52" t="str">
        <f t="shared" si="30"/>
        <v/>
      </c>
      <c r="BR79" s="52" t="str">
        <f t="shared" si="31"/>
        <v/>
      </c>
      <c r="BS79" s="52" t="str">
        <f t="shared" si="32"/>
        <v/>
      </c>
      <c r="BT79" s="52" t="str">
        <f t="shared" si="33"/>
        <v/>
      </c>
      <c r="BU79" s="52" t="str">
        <f t="shared" si="34"/>
        <v>0</v>
      </c>
      <c r="BV79" s="52" t="str">
        <f t="shared" si="35"/>
        <v>1</v>
      </c>
      <c r="BX79" s="8">
        <v>75</v>
      </c>
      <c r="BY79" s="9" t="str">
        <f t="shared" si="36"/>
        <v/>
      </c>
    </row>
    <row r="80" spans="2:77" s="2" customFormat="1" x14ac:dyDescent="0.25">
      <c r="B80" s="51"/>
      <c r="C80" s="63"/>
      <c r="D80" s="64"/>
      <c r="E80" s="65"/>
      <c r="F80" s="66"/>
      <c r="G80" s="67"/>
      <c r="H80" s="64"/>
      <c r="I80" s="64"/>
      <c r="J80" s="64"/>
      <c r="K80" s="64"/>
      <c r="L80" s="64"/>
      <c r="M80" s="64"/>
      <c r="N80" s="64"/>
      <c r="O80" s="64"/>
      <c r="P80" s="64"/>
      <c r="Q80" s="68" t="s">
        <v>54</v>
      </c>
      <c r="R80" s="68" t="s">
        <v>59</v>
      </c>
      <c r="S80" s="16"/>
      <c r="BE80" s="52" t="str">
        <f>SUBSTITUTE(SUBSTITUTE(LEFT(TRIM(B80),50),"'","."),";",".")</f>
        <v/>
      </c>
      <c r="BF80" s="52">
        <f t="shared" si="19"/>
        <v>76</v>
      </c>
      <c r="BG80" s="52" t="str">
        <f t="shared" si="20"/>
        <v/>
      </c>
      <c r="BH80" s="52" t="str">
        <f t="shared" si="21"/>
        <v/>
      </c>
      <c r="BI80" s="52" t="str">
        <f t="shared" si="22"/>
        <v/>
      </c>
      <c r="BJ80" s="52" t="str">
        <f t="shared" si="23"/>
        <v/>
      </c>
      <c r="BK80" s="52" t="str">
        <f t="shared" si="24"/>
        <v/>
      </c>
      <c r="BL80" s="52" t="str">
        <f t="shared" si="25"/>
        <v/>
      </c>
      <c r="BM80" s="52" t="str">
        <f t="shared" si="26"/>
        <v/>
      </c>
      <c r="BN80" s="52" t="str">
        <f t="shared" si="27"/>
        <v/>
      </c>
      <c r="BO80" s="52" t="str">
        <f t="shared" si="28"/>
        <v/>
      </c>
      <c r="BP80" s="52" t="str">
        <f t="shared" si="29"/>
        <v/>
      </c>
      <c r="BQ80" s="52" t="str">
        <f t="shared" si="30"/>
        <v/>
      </c>
      <c r="BR80" s="52" t="str">
        <f t="shared" si="31"/>
        <v/>
      </c>
      <c r="BS80" s="52" t="str">
        <f t="shared" si="32"/>
        <v/>
      </c>
      <c r="BT80" s="52" t="str">
        <f t="shared" si="33"/>
        <v/>
      </c>
      <c r="BU80" s="52" t="str">
        <f t="shared" si="34"/>
        <v>0</v>
      </c>
      <c r="BV80" s="52" t="str">
        <f t="shared" si="35"/>
        <v>1</v>
      </c>
      <c r="BX80" s="8">
        <v>76</v>
      </c>
      <c r="BY80" s="9" t="str">
        <f t="shared" si="36"/>
        <v/>
      </c>
    </row>
    <row r="81" spans="2:77" s="2" customFormat="1" x14ac:dyDescent="0.25">
      <c r="B81" s="51"/>
      <c r="C81" s="63"/>
      <c r="D81" s="64"/>
      <c r="E81" s="65"/>
      <c r="F81" s="66"/>
      <c r="G81" s="67"/>
      <c r="H81" s="64"/>
      <c r="I81" s="64"/>
      <c r="J81" s="64"/>
      <c r="K81" s="64"/>
      <c r="L81" s="64"/>
      <c r="M81" s="64"/>
      <c r="N81" s="64"/>
      <c r="O81" s="64"/>
      <c r="P81" s="64"/>
      <c r="Q81" s="68" t="s">
        <v>54</v>
      </c>
      <c r="R81" s="68" t="s">
        <v>59</v>
      </c>
      <c r="S81" s="16"/>
      <c r="BE81" s="52" t="str">
        <f>SUBSTITUTE(SUBSTITUTE(LEFT(TRIM(B81),50),"'","."),";",".")</f>
        <v/>
      </c>
      <c r="BF81" s="52">
        <f t="shared" si="19"/>
        <v>77</v>
      </c>
      <c r="BG81" s="52" t="str">
        <f t="shared" si="20"/>
        <v/>
      </c>
      <c r="BH81" s="52" t="str">
        <f t="shared" si="21"/>
        <v/>
      </c>
      <c r="BI81" s="52" t="str">
        <f t="shared" si="22"/>
        <v/>
      </c>
      <c r="BJ81" s="52" t="str">
        <f t="shared" si="23"/>
        <v/>
      </c>
      <c r="BK81" s="52" t="str">
        <f t="shared" si="24"/>
        <v/>
      </c>
      <c r="BL81" s="52" t="str">
        <f t="shared" si="25"/>
        <v/>
      </c>
      <c r="BM81" s="52" t="str">
        <f t="shared" si="26"/>
        <v/>
      </c>
      <c r="BN81" s="52" t="str">
        <f t="shared" si="27"/>
        <v/>
      </c>
      <c r="BO81" s="52" t="str">
        <f t="shared" si="28"/>
        <v/>
      </c>
      <c r="BP81" s="52" t="str">
        <f t="shared" si="29"/>
        <v/>
      </c>
      <c r="BQ81" s="52" t="str">
        <f t="shared" si="30"/>
        <v/>
      </c>
      <c r="BR81" s="52" t="str">
        <f t="shared" si="31"/>
        <v/>
      </c>
      <c r="BS81" s="52" t="str">
        <f t="shared" si="32"/>
        <v/>
      </c>
      <c r="BT81" s="52" t="str">
        <f t="shared" si="33"/>
        <v/>
      </c>
      <c r="BU81" s="52" t="str">
        <f t="shared" si="34"/>
        <v>0</v>
      </c>
      <c r="BV81" s="52" t="str">
        <f t="shared" si="35"/>
        <v>1</v>
      </c>
      <c r="BX81" s="8">
        <v>77</v>
      </c>
      <c r="BY81" s="9" t="str">
        <f t="shared" si="36"/>
        <v/>
      </c>
    </row>
    <row r="82" spans="2:77" s="2" customFormat="1" x14ac:dyDescent="0.25">
      <c r="B82" s="51"/>
      <c r="C82" s="63"/>
      <c r="D82" s="64"/>
      <c r="E82" s="65"/>
      <c r="F82" s="66"/>
      <c r="G82" s="67"/>
      <c r="H82" s="64"/>
      <c r="I82" s="64"/>
      <c r="J82" s="64"/>
      <c r="K82" s="64"/>
      <c r="L82" s="64"/>
      <c r="M82" s="64"/>
      <c r="N82" s="64"/>
      <c r="O82" s="64"/>
      <c r="P82" s="64"/>
      <c r="Q82" s="68" t="s">
        <v>54</v>
      </c>
      <c r="R82" s="68" t="s">
        <v>59</v>
      </c>
      <c r="S82" s="16"/>
      <c r="BE82" s="52" t="str">
        <f>SUBSTITUTE(SUBSTITUTE(LEFT(TRIM(B82),50),"'","."),";",".")</f>
        <v/>
      </c>
      <c r="BF82" s="52">
        <f t="shared" si="19"/>
        <v>78</v>
      </c>
      <c r="BG82" s="52" t="str">
        <f t="shared" si="20"/>
        <v/>
      </c>
      <c r="BH82" s="52" t="str">
        <f t="shared" si="21"/>
        <v/>
      </c>
      <c r="BI82" s="52" t="str">
        <f t="shared" si="22"/>
        <v/>
      </c>
      <c r="BJ82" s="52" t="str">
        <f t="shared" si="23"/>
        <v/>
      </c>
      <c r="BK82" s="52" t="str">
        <f t="shared" si="24"/>
        <v/>
      </c>
      <c r="BL82" s="52" t="str">
        <f t="shared" si="25"/>
        <v/>
      </c>
      <c r="BM82" s="52" t="str">
        <f t="shared" si="26"/>
        <v/>
      </c>
      <c r="BN82" s="52" t="str">
        <f t="shared" si="27"/>
        <v/>
      </c>
      <c r="BO82" s="52" t="str">
        <f t="shared" si="28"/>
        <v/>
      </c>
      <c r="BP82" s="52" t="str">
        <f t="shared" si="29"/>
        <v/>
      </c>
      <c r="BQ82" s="52" t="str">
        <f t="shared" si="30"/>
        <v/>
      </c>
      <c r="BR82" s="52" t="str">
        <f t="shared" si="31"/>
        <v/>
      </c>
      <c r="BS82" s="52" t="str">
        <f t="shared" si="32"/>
        <v/>
      </c>
      <c r="BT82" s="52" t="str">
        <f t="shared" si="33"/>
        <v/>
      </c>
      <c r="BU82" s="52" t="str">
        <f t="shared" si="34"/>
        <v>0</v>
      </c>
      <c r="BV82" s="52" t="str">
        <f t="shared" si="35"/>
        <v>1</v>
      </c>
      <c r="BX82" s="8">
        <v>78</v>
      </c>
      <c r="BY82" s="9" t="str">
        <f t="shared" si="36"/>
        <v/>
      </c>
    </row>
    <row r="83" spans="2:77" s="2" customFormat="1" x14ac:dyDescent="0.25">
      <c r="B83" s="51"/>
      <c r="C83" s="63"/>
      <c r="D83" s="64"/>
      <c r="E83" s="65"/>
      <c r="F83" s="66"/>
      <c r="G83" s="67"/>
      <c r="H83" s="64"/>
      <c r="I83" s="64"/>
      <c r="J83" s="64"/>
      <c r="K83" s="64"/>
      <c r="L83" s="64"/>
      <c r="M83" s="64"/>
      <c r="N83" s="64"/>
      <c r="O83" s="64"/>
      <c r="P83" s="64"/>
      <c r="Q83" s="68" t="s">
        <v>54</v>
      </c>
      <c r="R83" s="68" t="s">
        <v>59</v>
      </c>
      <c r="S83" s="16"/>
      <c r="BE83" s="52" t="str">
        <f>SUBSTITUTE(SUBSTITUTE(LEFT(TRIM(B83),50),"'","."),";",".")</f>
        <v/>
      </c>
      <c r="BF83" s="52">
        <f t="shared" si="19"/>
        <v>79</v>
      </c>
      <c r="BG83" s="52" t="str">
        <f t="shared" si="20"/>
        <v/>
      </c>
      <c r="BH83" s="52" t="str">
        <f t="shared" si="21"/>
        <v/>
      </c>
      <c r="BI83" s="52" t="str">
        <f t="shared" si="22"/>
        <v/>
      </c>
      <c r="BJ83" s="52" t="str">
        <f t="shared" si="23"/>
        <v/>
      </c>
      <c r="BK83" s="52" t="str">
        <f t="shared" si="24"/>
        <v/>
      </c>
      <c r="BL83" s="52" t="str">
        <f t="shared" si="25"/>
        <v/>
      </c>
      <c r="BM83" s="52" t="str">
        <f t="shared" si="26"/>
        <v/>
      </c>
      <c r="BN83" s="52" t="str">
        <f t="shared" si="27"/>
        <v/>
      </c>
      <c r="BO83" s="52" t="str">
        <f t="shared" si="28"/>
        <v/>
      </c>
      <c r="BP83" s="52" t="str">
        <f t="shared" si="29"/>
        <v/>
      </c>
      <c r="BQ83" s="52" t="str">
        <f t="shared" si="30"/>
        <v/>
      </c>
      <c r="BR83" s="52" t="str">
        <f t="shared" si="31"/>
        <v/>
      </c>
      <c r="BS83" s="52" t="str">
        <f t="shared" si="32"/>
        <v/>
      </c>
      <c r="BT83" s="52" t="str">
        <f t="shared" si="33"/>
        <v/>
      </c>
      <c r="BU83" s="52" t="str">
        <f t="shared" si="34"/>
        <v>0</v>
      </c>
      <c r="BV83" s="52" t="str">
        <f t="shared" si="35"/>
        <v>1</v>
      </c>
      <c r="BX83" s="8">
        <v>79</v>
      </c>
      <c r="BY83" s="9" t="str">
        <f t="shared" si="36"/>
        <v/>
      </c>
    </row>
    <row r="84" spans="2:77" s="2" customFormat="1" x14ac:dyDescent="0.25">
      <c r="B84" s="51"/>
      <c r="C84" s="63"/>
      <c r="D84" s="64"/>
      <c r="E84" s="65"/>
      <c r="F84" s="66"/>
      <c r="G84" s="67"/>
      <c r="H84" s="64"/>
      <c r="I84" s="64"/>
      <c r="J84" s="64"/>
      <c r="K84" s="64"/>
      <c r="L84" s="64"/>
      <c r="M84" s="64"/>
      <c r="N84" s="64"/>
      <c r="O84" s="64"/>
      <c r="P84" s="64"/>
      <c r="Q84" s="68" t="s">
        <v>54</v>
      </c>
      <c r="R84" s="68" t="s">
        <v>59</v>
      </c>
      <c r="S84" s="16"/>
      <c r="BE84" s="52" t="str">
        <f>SUBSTITUTE(SUBSTITUTE(LEFT(TRIM(B84),50),"'","."),";",".")</f>
        <v/>
      </c>
      <c r="BF84" s="52">
        <f t="shared" si="19"/>
        <v>80</v>
      </c>
      <c r="BG84" s="52" t="str">
        <f t="shared" si="20"/>
        <v/>
      </c>
      <c r="BH84" s="52" t="str">
        <f t="shared" si="21"/>
        <v/>
      </c>
      <c r="BI84" s="52" t="str">
        <f t="shared" si="22"/>
        <v/>
      </c>
      <c r="BJ84" s="52" t="str">
        <f t="shared" si="23"/>
        <v/>
      </c>
      <c r="BK84" s="52" t="str">
        <f t="shared" si="24"/>
        <v/>
      </c>
      <c r="BL84" s="52" t="str">
        <f t="shared" si="25"/>
        <v/>
      </c>
      <c r="BM84" s="52" t="str">
        <f t="shared" si="26"/>
        <v/>
      </c>
      <c r="BN84" s="52" t="str">
        <f t="shared" si="27"/>
        <v/>
      </c>
      <c r="BO84" s="52" t="str">
        <f t="shared" si="28"/>
        <v/>
      </c>
      <c r="BP84" s="52" t="str">
        <f t="shared" si="29"/>
        <v/>
      </c>
      <c r="BQ84" s="52" t="str">
        <f t="shared" si="30"/>
        <v/>
      </c>
      <c r="BR84" s="52" t="str">
        <f t="shared" si="31"/>
        <v/>
      </c>
      <c r="BS84" s="52" t="str">
        <f t="shared" si="32"/>
        <v/>
      </c>
      <c r="BT84" s="52" t="str">
        <f t="shared" si="33"/>
        <v/>
      </c>
      <c r="BU84" s="52" t="str">
        <f t="shared" si="34"/>
        <v>0</v>
      </c>
      <c r="BV84" s="52" t="str">
        <f t="shared" si="35"/>
        <v>1</v>
      </c>
      <c r="BX84" s="8">
        <v>80</v>
      </c>
      <c r="BY84" s="9" t="str">
        <f t="shared" si="36"/>
        <v/>
      </c>
    </row>
    <row r="85" spans="2:77" s="2" customFormat="1" x14ac:dyDescent="0.25">
      <c r="B85" s="51"/>
      <c r="C85" s="63"/>
      <c r="D85" s="64"/>
      <c r="E85" s="65"/>
      <c r="F85" s="66"/>
      <c r="G85" s="67"/>
      <c r="H85" s="64"/>
      <c r="I85" s="64"/>
      <c r="J85" s="64"/>
      <c r="K85" s="64"/>
      <c r="L85" s="64"/>
      <c r="M85" s="64"/>
      <c r="N85" s="64"/>
      <c r="O85" s="64"/>
      <c r="P85" s="64"/>
      <c r="Q85" s="68" t="s">
        <v>54</v>
      </c>
      <c r="R85" s="68" t="s">
        <v>59</v>
      </c>
      <c r="S85" s="16"/>
      <c r="BE85" s="52" t="str">
        <f>SUBSTITUTE(SUBSTITUTE(LEFT(TRIM(B85),50),"'","."),";",".")</f>
        <v/>
      </c>
      <c r="BF85" s="52">
        <f t="shared" si="19"/>
        <v>81</v>
      </c>
      <c r="BG85" s="52" t="str">
        <f t="shared" si="20"/>
        <v/>
      </c>
      <c r="BH85" s="52" t="str">
        <f t="shared" si="21"/>
        <v/>
      </c>
      <c r="BI85" s="52" t="str">
        <f t="shared" si="22"/>
        <v/>
      </c>
      <c r="BJ85" s="52" t="str">
        <f t="shared" si="23"/>
        <v/>
      </c>
      <c r="BK85" s="52" t="str">
        <f t="shared" si="24"/>
        <v/>
      </c>
      <c r="BL85" s="52" t="str">
        <f t="shared" si="25"/>
        <v/>
      </c>
      <c r="BM85" s="52" t="str">
        <f t="shared" si="26"/>
        <v/>
      </c>
      <c r="BN85" s="52" t="str">
        <f t="shared" si="27"/>
        <v/>
      </c>
      <c r="BO85" s="52" t="str">
        <f t="shared" si="28"/>
        <v/>
      </c>
      <c r="BP85" s="52" t="str">
        <f t="shared" si="29"/>
        <v/>
      </c>
      <c r="BQ85" s="52" t="str">
        <f t="shared" si="30"/>
        <v/>
      </c>
      <c r="BR85" s="52" t="str">
        <f t="shared" si="31"/>
        <v/>
      </c>
      <c r="BS85" s="52" t="str">
        <f t="shared" si="32"/>
        <v/>
      </c>
      <c r="BT85" s="52" t="str">
        <f t="shared" si="33"/>
        <v/>
      </c>
      <c r="BU85" s="52" t="str">
        <f t="shared" si="34"/>
        <v>0</v>
      </c>
      <c r="BV85" s="52" t="str">
        <f t="shared" si="35"/>
        <v>1</v>
      </c>
      <c r="BX85" s="8">
        <v>81</v>
      </c>
      <c r="BY85" s="9" t="str">
        <f t="shared" si="36"/>
        <v/>
      </c>
    </row>
    <row r="86" spans="2:77" s="2" customFormat="1" x14ac:dyDescent="0.25">
      <c r="B86" s="51"/>
      <c r="C86" s="63"/>
      <c r="D86" s="64"/>
      <c r="E86" s="65"/>
      <c r="F86" s="66"/>
      <c r="G86" s="67"/>
      <c r="H86" s="64"/>
      <c r="I86" s="64"/>
      <c r="J86" s="64"/>
      <c r="K86" s="64"/>
      <c r="L86" s="64"/>
      <c r="M86" s="64"/>
      <c r="N86" s="64"/>
      <c r="O86" s="64"/>
      <c r="P86" s="64"/>
      <c r="Q86" s="68" t="s">
        <v>54</v>
      </c>
      <c r="R86" s="68" t="s">
        <v>59</v>
      </c>
      <c r="S86" s="16"/>
      <c r="BE86" s="52" t="str">
        <f>SUBSTITUTE(SUBSTITUTE(LEFT(TRIM(B86),50),"'","."),";",".")</f>
        <v/>
      </c>
      <c r="BF86" s="52">
        <f t="shared" si="19"/>
        <v>82</v>
      </c>
      <c r="BG86" s="52" t="str">
        <f t="shared" si="20"/>
        <v/>
      </c>
      <c r="BH86" s="52" t="str">
        <f t="shared" si="21"/>
        <v/>
      </c>
      <c r="BI86" s="52" t="str">
        <f t="shared" si="22"/>
        <v/>
      </c>
      <c r="BJ86" s="52" t="str">
        <f t="shared" si="23"/>
        <v/>
      </c>
      <c r="BK86" s="52" t="str">
        <f t="shared" si="24"/>
        <v/>
      </c>
      <c r="BL86" s="52" t="str">
        <f t="shared" si="25"/>
        <v/>
      </c>
      <c r="BM86" s="52" t="str">
        <f t="shared" si="26"/>
        <v/>
      </c>
      <c r="BN86" s="52" t="str">
        <f t="shared" si="27"/>
        <v/>
      </c>
      <c r="BO86" s="52" t="str">
        <f t="shared" si="28"/>
        <v/>
      </c>
      <c r="BP86" s="52" t="str">
        <f t="shared" si="29"/>
        <v/>
      </c>
      <c r="BQ86" s="52" t="str">
        <f t="shared" si="30"/>
        <v/>
      </c>
      <c r="BR86" s="52" t="str">
        <f t="shared" si="31"/>
        <v/>
      </c>
      <c r="BS86" s="52" t="str">
        <f t="shared" si="32"/>
        <v/>
      </c>
      <c r="BT86" s="52" t="str">
        <f t="shared" si="33"/>
        <v/>
      </c>
      <c r="BU86" s="52" t="str">
        <f t="shared" si="34"/>
        <v>0</v>
      </c>
      <c r="BV86" s="52" t="str">
        <f t="shared" si="35"/>
        <v>1</v>
      </c>
      <c r="BX86" s="8">
        <v>82</v>
      </c>
      <c r="BY86" s="9" t="str">
        <f t="shared" si="36"/>
        <v/>
      </c>
    </row>
    <row r="87" spans="2:77" s="2" customFormat="1" x14ac:dyDescent="0.25">
      <c r="B87" s="51"/>
      <c r="C87" s="63"/>
      <c r="D87" s="64"/>
      <c r="E87" s="65"/>
      <c r="F87" s="66"/>
      <c r="G87" s="67"/>
      <c r="H87" s="64"/>
      <c r="I87" s="64"/>
      <c r="J87" s="64"/>
      <c r="K87" s="64"/>
      <c r="L87" s="64"/>
      <c r="M87" s="64"/>
      <c r="N87" s="64"/>
      <c r="O87" s="64"/>
      <c r="P87" s="64"/>
      <c r="Q87" s="68" t="s">
        <v>54</v>
      </c>
      <c r="R87" s="68" t="s">
        <v>59</v>
      </c>
      <c r="S87" s="16"/>
      <c r="BE87" s="52" t="str">
        <f>SUBSTITUTE(SUBSTITUTE(LEFT(TRIM(B87),50),"'","."),";",".")</f>
        <v/>
      </c>
      <c r="BF87" s="52">
        <f t="shared" si="19"/>
        <v>83</v>
      </c>
      <c r="BG87" s="52" t="str">
        <f t="shared" si="20"/>
        <v/>
      </c>
      <c r="BH87" s="52" t="str">
        <f t="shared" si="21"/>
        <v/>
      </c>
      <c r="BI87" s="52" t="str">
        <f t="shared" si="22"/>
        <v/>
      </c>
      <c r="BJ87" s="52" t="str">
        <f t="shared" si="23"/>
        <v/>
      </c>
      <c r="BK87" s="52" t="str">
        <f t="shared" si="24"/>
        <v/>
      </c>
      <c r="BL87" s="52" t="str">
        <f t="shared" si="25"/>
        <v/>
      </c>
      <c r="BM87" s="52" t="str">
        <f t="shared" si="26"/>
        <v/>
      </c>
      <c r="BN87" s="52" t="str">
        <f t="shared" si="27"/>
        <v/>
      </c>
      <c r="BO87" s="52" t="str">
        <f t="shared" si="28"/>
        <v/>
      </c>
      <c r="BP87" s="52" t="str">
        <f t="shared" si="29"/>
        <v/>
      </c>
      <c r="BQ87" s="52" t="str">
        <f t="shared" si="30"/>
        <v/>
      </c>
      <c r="BR87" s="52" t="str">
        <f t="shared" si="31"/>
        <v/>
      </c>
      <c r="BS87" s="52" t="str">
        <f t="shared" si="32"/>
        <v/>
      </c>
      <c r="BT87" s="52" t="str">
        <f t="shared" si="33"/>
        <v/>
      </c>
      <c r="BU87" s="52" t="str">
        <f t="shared" si="34"/>
        <v>0</v>
      </c>
      <c r="BV87" s="52" t="str">
        <f t="shared" si="35"/>
        <v>1</v>
      </c>
      <c r="BX87" s="8">
        <v>83</v>
      </c>
      <c r="BY87" s="9" t="str">
        <f t="shared" si="36"/>
        <v/>
      </c>
    </row>
    <row r="88" spans="2:77" s="2" customFormat="1" x14ac:dyDescent="0.25">
      <c r="B88" s="51"/>
      <c r="C88" s="63"/>
      <c r="D88" s="64"/>
      <c r="E88" s="65"/>
      <c r="F88" s="66"/>
      <c r="G88" s="67"/>
      <c r="H88" s="64"/>
      <c r="I88" s="64"/>
      <c r="J88" s="64"/>
      <c r="K88" s="64"/>
      <c r="L88" s="64"/>
      <c r="M88" s="64"/>
      <c r="N88" s="64"/>
      <c r="O88" s="64"/>
      <c r="P88" s="64"/>
      <c r="Q88" s="68" t="s">
        <v>54</v>
      </c>
      <c r="R88" s="68" t="s">
        <v>59</v>
      </c>
      <c r="S88" s="16"/>
      <c r="BE88" s="52" t="str">
        <f>SUBSTITUTE(SUBSTITUTE(LEFT(TRIM(B88),50),"'","."),";",".")</f>
        <v/>
      </c>
      <c r="BF88" s="52">
        <f t="shared" si="19"/>
        <v>84</v>
      </c>
      <c r="BG88" s="52" t="str">
        <f t="shared" si="20"/>
        <v/>
      </c>
      <c r="BH88" s="52" t="str">
        <f t="shared" si="21"/>
        <v/>
      </c>
      <c r="BI88" s="52" t="str">
        <f t="shared" si="22"/>
        <v/>
      </c>
      <c r="BJ88" s="52" t="str">
        <f t="shared" si="23"/>
        <v/>
      </c>
      <c r="BK88" s="52" t="str">
        <f t="shared" si="24"/>
        <v/>
      </c>
      <c r="BL88" s="52" t="str">
        <f t="shared" si="25"/>
        <v/>
      </c>
      <c r="BM88" s="52" t="str">
        <f t="shared" si="26"/>
        <v/>
      </c>
      <c r="BN88" s="52" t="str">
        <f t="shared" si="27"/>
        <v/>
      </c>
      <c r="BO88" s="52" t="str">
        <f t="shared" si="28"/>
        <v/>
      </c>
      <c r="BP88" s="52" t="str">
        <f t="shared" si="29"/>
        <v/>
      </c>
      <c r="BQ88" s="52" t="str">
        <f t="shared" si="30"/>
        <v/>
      </c>
      <c r="BR88" s="52" t="str">
        <f t="shared" si="31"/>
        <v/>
      </c>
      <c r="BS88" s="52" t="str">
        <f t="shared" si="32"/>
        <v/>
      </c>
      <c r="BT88" s="52" t="str">
        <f t="shared" si="33"/>
        <v/>
      </c>
      <c r="BU88" s="52" t="str">
        <f t="shared" si="34"/>
        <v>0</v>
      </c>
      <c r="BV88" s="52" t="str">
        <f t="shared" si="35"/>
        <v>1</v>
      </c>
      <c r="BX88" s="8">
        <v>84</v>
      </c>
      <c r="BY88" s="9" t="str">
        <f t="shared" si="36"/>
        <v/>
      </c>
    </row>
    <row r="89" spans="2:77" s="2" customFormat="1" x14ac:dyDescent="0.25">
      <c r="B89" s="51"/>
      <c r="C89" s="63"/>
      <c r="D89" s="64"/>
      <c r="E89" s="65"/>
      <c r="F89" s="66"/>
      <c r="G89" s="67"/>
      <c r="H89" s="64"/>
      <c r="I89" s="64"/>
      <c r="J89" s="64"/>
      <c r="K89" s="64"/>
      <c r="L89" s="64"/>
      <c r="M89" s="64"/>
      <c r="N89" s="64"/>
      <c r="O89" s="64"/>
      <c r="P89" s="64"/>
      <c r="Q89" s="68" t="s">
        <v>54</v>
      </c>
      <c r="R89" s="68" t="s">
        <v>59</v>
      </c>
      <c r="S89" s="16"/>
      <c r="BE89" s="52" t="str">
        <f>SUBSTITUTE(SUBSTITUTE(LEFT(TRIM(B89),50),"'","."),";",".")</f>
        <v/>
      </c>
      <c r="BF89" s="52">
        <f t="shared" si="19"/>
        <v>85</v>
      </c>
      <c r="BG89" s="52" t="str">
        <f t="shared" si="20"/>
        <v/>
      </c>
      <c r="BH89" s="52" t="str">
        <f t="shared" si="21"/>
        <v/>
      </c>
      <c r="BI89" s="52" t="str">
        <f t="shared" si="22"/>
        <v/>
      </c>
      <c r="BJ89" s="52" t="str">
        <f t="shared" si="23"/>
        <v/>
      </c>
      <c r="BK89" s="52" t="str">
        <f t="shared" si="24"/>
        <v/>
      </c>
      <c r="BL89" s="52" t="str">
        <f t="shared" si="25"/>
        <v/>
      </c>
      <c r="BM89" s="52" t="str">
        <f t="shared" si="26"/>
        <v/>
      </c>
      <c r="BN89" s="52" t="str">
        <f t="shared" si="27"/>
        <v/>
      </c>
      <c r="BO89" s="52" t="str">
        <f t="shared" si="28"/>
        <v/>
      </c>
      <c r="BP89" s="52" t="str">
        <f t="shared" si="29"/>
        <v/>
      </c>
      <c r="BQ89" s="52" t="str">
        <f t="shared" si="30"/>
        <v/>
      </c>
      <c r="BR89" s="52" t="str">
        <f t="shared" si="31"/>
        <v/>
      </c>
      <c r="BS89" s="52" t="str">
        <f t="shared" si="32"/>
        <v/>
      </c>
      <c r="BT89" s="52" t="str">
        <f t="shared" si="33"/>
        <v/>
      </c>
      <c r="BU89" s="52" t="str">
        <f t="shared" si="34"/>
        <v>0</v>
      </c>
      <c r="BV89" s="52" t="str">
        <f t="shared" si="35"/>
        <v>1</v>
      </c>
      <c r="BX89" s="8">
        <v>85</v>
      </c>
      <c r="BY89" s="9" t="str">
        <f t="shared" si="36"/>
        <v/>
      </c>
    </row>
    <row r="90" spans="2:77" s="2" customFormat="1" x14ac:dyDescent="0.25">
      <c r="B90" s="51"/>
      <c r="C90" s="63"/>
      <c r="D90" s="64"/>
      <c r="E90" s="65"/>
      <c r="F90" s="66"/>
      <c r="G90" s="67"/>
      <c r="H90" s="64"/>
      <c r="I90" s="64"/>
      <c r="J90" s="64"/>
      <c r="K90" s="64"/>
      <c r="L90" s="64"/>
      <c r="M90" s="64"/>
      <c r="N90" s="64"/>
      <c r="O90" s="64"/>
      <c r="P90" s="64"/>
      <c r="Q90" s="68" t="s">
        <v>54</v>
      </c>
      <c r="R90" s="68" t="s">
        <v>59</v>
      </c>
      <c r="S90" s="16"/>
      <c r="BE90" s="52" t="str">
        <f>SUBSTITUTE(SUBSTITUTE(LEFT(TRIM(B90),50),"'","."),";",".")</f>
        <v/>
      </c>
      <c r="BF90" s="52">
        <f t="shared" si="19"/>
        <v>86</v>
      </c>
      <c r="BG90" s="52" t="str">
        <f t="shared" si="20"/>
        <v/>
      </c>
      <c r="BH90" s="52" t="str">
        <f t="shared" si="21"/>
        <v/>
      </c>
      <c r="BI90" s="52" t="str">
        <f t="shared" si="22"/>
        <v/>
      </c>
      <c r="BJ90" s="52" t="str">
        <f t="shared" si="23"/>
        <v/>
      </c>
      <c r="BK90" s="52" t="str">
        <f t="shared" si="24"/>
        <v/>
      </c>
      <c r="BL90" s="52" t="str">
        <f t="shared" si="25"/>
        <v/>
      </c>
      <c r="BM90" s="52" t="str">
        <f t="shared" si="26"/>
        <v/>
      </c>
      <c r="BN90" s="52" t="str">
        <f t="shared" si="27"/>
        <v/>
      </c>
      <c r="BO90" s="52" t="str">
        <f t="shared" si="28"/>
        <v/>
      </c>
      <c r="BP90" s="52" t="str">
        <f t="shared" si="29"/>
        <v/>
      </c>
      <c r="BQ90" s="52" t="str">
        <f t="shared" si="30"/>
        <v/>
      </c>
      <c r="BR90" s="52" t="str">
        <f t="shared" si="31"/>
        <v/>
      </c>
      <c r="BS90" s="52" t="str">
        <f t="shared" si="32"/>
        <v/>
      </c>
      <c r="BT90" s="52" t="str">
        <f t="shared" si="33"/>
        <v/>
      </c>
      <c r="BU90" s="52" t="str">
        <f t="shared" si="34"/>
        <v>0</v>
      </c>
      <c r="BV90" s="52" t="str">
        <f t="shared" si="35"/>
        <v>1</v>
      </c>
      <c r="BX90" s="8">
        <v>86</v>
      </c>
      <c r="BY90" s="9" t="str">
        <f t="shared" si="36"/>
        <v/>
      </c>
    </row>
    <row r="91" spans="2:77" s="2" customFormat="1" x14ac:dyDescent="0.25">
      <c r="B91" s="51"/>
      <c r="C91" s="63"/>
      <c r="D91" s="64"/>
      <c r="E91" s="65"/>
      <c r="F91" s="66"/>
      <c r="G91" s="67"/>
      <c r="H91" s="64"/>
      <c r="I91" s="64"/>
      <c r="J91" s="64"/>
      <c r="K91" s="64"/>
      <c r="L91" s="64"/>
      <c r="M91" s="64"/>
      <c r="N91" s="64"/>
      <c r="O91" s="64"/>
      <c r="P91" s="64"/>
      <c r="Q91" s="68" t="s">
        <v>54</v>
      </c>
      <c r="R91" s="68" t="s">
        <v>59</v>
      </c>
      <c r="S91" s="16"/>
      <c r="BE91" s="52" t="str">
        <f>SUBSTITUTE(SUBSTITUTE(LEFT(TRIM(B91),50),"'","."),";",".")</f>
        <v/>
      </c>
      <c r="BF91" s="52">
        <f t="shared" si="19"/>
        <v>87</v>
      </c>
      <c r="BG91" s="52" t="str">
        <f t="shared" si="20"/>
        <v/>
      </c>
      <c r="BH91" s="52" t="str">
        <f t="shared" si="21"/>
        <v/>
      </c>
      <c r="BI91" s="52" t="str">
        <f t="shared" si="22"/>
        <v/>
      </c>
      <c r="BJ91" s="52" t="str">
        <f t="shared" si="23"/>
        <v/>
      </c>
      <c r="BK91" s="52" t="str">
        <f t="shared" si="24"/>
        <v/>
      </c>
      <c r="BL91" s="52" t="str">
        <f t="shared" si="25"/>
        <v/>
      </c>
      <c r="BM91" s="52" t="str">
        <f t="shared" si="26"/>
        <v/>
      </c>
      <c r="BN91" s="52" t="str">
        <f t="shared" si="27"/>
        <v/>
      </c>
      <c r="BO91" s="52" t="str">
        <f t="shared" si="28"/>
        <v/>
      </c>
      <c r="BP91" s="52" t="str">
        <f t="shared" si="29"/>
        <v/>
      </c>
      <c r="BQ91" s="52" t="str">
        <f t="shared" si="30"/>
        <v/>
      </c>
      <c r="BR91" s="52" t="str">
        <f t="shared" si="31"/>
        <v/>
      </c>
      <c r="BS91" s="52" t="str">
        <f t="shared" si="32"/>
        <v/>
      </c>
      <c r="BT91" s="52" t="str">
        <f t="shared" si="33"/>
        <v/>
      </c>
      <c r="BU91" s="52" t="str">
        <f t="shared" si="34"/>
        <v>0</v>
      </c>
      <c r="BV91" s="52" t="str">
        <f t="shared" si="35"/>
        <v>1</v>
      </c>
      <c r="BX91" s="8">
        <v>87</v>
      </c>
      <c r="BY91" s="9" t="str">
        <f t="shared" si="36"/>
        <v/>
      </c>
    </row>
    <row r="92" spans="2:77" s="2" customFormat="1" x14ac:dyDescent="0.25">
      <c r="B92" s="51"/>
      <c r="C92" s="63"/>
      <c r="D92" s="64"/>
      <c r="E92" s="65"/>
      <c r="F92" s="66"/>
      <c r="G92" s="67"/>
      <c r="H92" s="64"/>
      <c r="I92" s="64"/>
      <c r="J92" s="64"/>
      <c r="K92" s="64"/>
      <c r="L92" s="64"/>
      <c r="M92" s="64"/>
      <c r="N92" s="64"/>
      <c r="O92" s="64"/>
      <c r="P92" s="64"/>
      <c r="Q92" s="68" t="s">
        <v>54</v>
      </c>
      <c r="R92" s="68" t="s">
        <v>59</v>
      </c>
      <c r="S92" s="16"/>
      <c r="BE92" s="52" t="str">
        <f>SUBSTITUTE(SUBSTITUTE(LEFT(TRIM(B92),50),"'","."),";",".")</f>
        <v/>
      </c>
      <c r="BF92" s="52">
        <f t="shared" si="19"/>
        <v>88</v>
      </c>
      <c r="BG92" s="52" t="str">
        <f t="shared" si="20"/>
        <v/>
      </c>
      <c r="BH92" s="52" t="str">
        <f t="shared" si="21"/>
        <v/>
      </c>
      <c r="BI92" s="52" t="str">
        <f t="shared" si="22"/>
        <v/>
      </c>
      <c r="BJ92" s="52" t="str">
        <f t="shared" si="23"/>
        <v/>
      </c>
      <c r="BK92" s="52" t="str">
        <f t="shared" si="24"/>
        <v/>
      </c>
      <c r="BL92" s="52" t="str">
        <f t="shared" si="25"/>
        <v/>
      </c>
      <c r="BM92" s="52" t="str">
        <f t="shared" si="26"/>
        <v/>
      </c>
      <c r="BN92" s="52" t="str">
        <f t="shared" si="27"/>
        <v/>
      </c>
      <c r="BO92" s="52" t="str">
        <f t="shared" si="28"/>
        <v/>
      </c>
      <c r="BP92" s="52" t="str">
        <f t="shared" si="29"/>
        <v/>
      </c>
      <c r="BQ92" s="52" t="str">
        <f t="shared" si="30"/>
        <v/>
      </c>
      <c r="BR92" s="52" t="str">
        <f t="shared" si="31"/>
        <v/>
      </c>
      <c r="BS92" s="52" t="str">
        <f t="shared" si="32"/>
        <v/>
      </c>
      <c r="BT92" s="52" t="str">
        <f t="shared" si="33"/>
        <v/>
      </c>
      <c r="BU92" s="52" t="str">
        <f t="shared" si="34"/>
        <v>0</v>
      </c>
      <c r="BV92" s="52" t="str">
        <f t="shared" si="35"/>
        <v>1</v>
      </c>
      <c r="BX92" s="8">
        <v>88</v>
      </c>
      <c r="BY92" s="9" t="str">
        <f t="shared" si="36"/>
        <v/>
      </c>
    </row>
    <row r="93" spans="2:77" s="2" customFormat="1" x14ac:dyDescent="0.25">
      <c r="B93" s="51"/>
      <c r="C93" s="63"/>
      <c r="D93" s="64"/>
      <c r="E93" s="65"/>
      <c r="F93" s="66"/>
      <c r="G93" s="67"/>
      <c r="H93" s="64"/>
      <c r="I93" s="64"/>
      <c r="J93" s="64"/>
      <c r="K93" s="64"/>
      <c r="L93" s="64"/>
      <c r="M93" s="64"/>
      <c r="N93" s="64"/>
      <c r="O93" s="64"/>
      <c r="P93" s="64"/>
      <c r="Q93" s="68" t="s">
        <v>54</v>
      </c>
      <c r="R93" s="68" t="s">
        <v>59</v>
      </c>
      <c r="S93" s="16"/>
      <c r="BE93" s="52" t="str">
        <f>SUBSTITUTE(SUBSTITUTE(LEFT(TRIM(B93),50),"'","."),";",".")</f>
        <v/>
      </c>
      <c r="BF93" s="52">
        <f t="shared" si="19"/>
        <v>89</v>
      </c>
      <c r="BG93" s="52" t="str">
        <f t="shared" si="20"/>
        <v/>
      </c>
      <c r="BH93" s="52" t="str">
        <f t="shared" si="21"/>
        <v/>
      </c>
      <c r="BI93" s="52" t="str">
        <f t="shared" si="22"/>
        <v/>
      </c>
      <c r="BJ93" s="52" t="str">
        <f t="shared" si="23"/>
        <v/>
      </c>
      <c r="BK93" s="52" t="str">
        <f t="shared" si="24"/>
        <v/>
      </c>
      <c r="BL93" s="52" t="str">
        <f t="shared" si="25"/>
        <v/>
      </c>
      <c r="BM93" s="52" t="str">
        <f t="shared" si="26"/>
        <v/>
      </c>
      <c r="BN93" s="52" t="str">
        <f t="shared" si="27"/>
        <v/>
      </c>
      <c r="BO93" s="52" t="str">
        <f t="shared" si="28"/>
        <v/>
      </c>
      <c r="BP93" s="52" t="str">
        <f t="shared" si="29"/>
        <v/>
      </c>
      <c r="BQ93" s="52" t="str">
        <f t="shared" si="30"/>
        <v/>
      </c>
      <c r="BR93" s="52" t="str">
        <f t="shared" si="31"/>
        <v/>
      </c>
      <c r="BS93" s="52" t="str">
        <f t="shared" si="32"/>
        <v/>
      </c>
      <c r="BT93" s="52" t="str">
        <f t="shared" si="33"/>
        <v/>
      </c>
      <c r="BU93" s="52" t="str">
        <f t="shared" si="34"/>
        <v>0</v>
      </c>
      <c r="BV93" s="52" t="str">
        <f t="shared" si="35"/>
        <v>1</v>
      </c>
      <c r="BX93" s="8">
        <v>89</v>
      </c>
      <c r="BY93" s="9" t="str">
        <f t="shared" si="36"/>
        <v/>
      </c>
    </row>
    <row r="94" spans="2:77" s="2" customFormat="1" x14ac:dyDescent="0.25">
      <c r="B94" s="51"/>
      <c r="C94" s="63"/>
      <c r="D94" s="64"/>
      <c r="E94" s="65"/>
      <c r="F94" s="66"/>
      <c r="G94" s="67"/>
      <c r="H94" s="64"/>
      <c r="I94" s="64"/>
      <c r="J94" s="64"/>
      <c r="K94" s="64"/>
      <c r="L94" s="64"/>
      <c r="M94" s="64"/>
      <c r="N94" s="64"/>
      <c r="O94" s="64"/>
      <c r="P94" s="64"/>
      <c r="Q94" s="68" t="s">
        <v>54</v>
      </c>
      <c r="R94" s="68" t="s">
        <v>59</v>
      </c>
      <c r="S94" s="16"/>
      <c r="BE94" s="52" t="str">
        <f>SUBSTITUTE(SUBSTITUTE(LEFT(TRIM(B94),50),"'","."),";",".")</f>
        <v/>
      </c>
      <c r="BF94" s="52">
        <f t="shared" si="19"/>
        <v>90</v>
      </c>
      <c r="BG94" s="52" t="str">
        <f t="shared" si="20"/>
        <v/>
      </c>
      <c r="BH94" s="52" t="str">
        <f t="shared" si="21"/>
        <v/>
      </c>
      <c r="BI94" s="52" t="str">
        <f t="shared" si="22"/>
        <v/>
      </c>
      <c r="BJ94" s="52" t="str">
        <f t="shared" si="23"/>
        <v/>
      </c>
      <c r="BK94" s="52" t="str">
        <f t="shared" si="24"/>
        <v/>
      </c>
      <c r="BL94" s="52" t="str">
        <f t="shared" si="25"/>
        <v/>
      </c>
      <c r="BM94" s="52" t="str">
        <f t="shared" si="26"/>
        <v/>
      </c>
      <c r="BN94" s="52" t="str">
        <f t="shared" si="27"/>
        <v/>
      </c>
      <c r="BO94" s="52" t="str">
        <f t="shared" si="28"/>
        <v/>
      </c>
      <c r="BP94" s="52" t="str">
        <f t="shared" si="29"/>
        <v/>
      </c>
      <c r="BQ94" s="52" t="str">
        <f t="shared" si="30"/>
        <v/>
      </c>
      <c r="BR94" s="52" t="str">
        <f t="shared" si="31"/>
        <v/>
      </c>
      <c r="BS94" s="52" t="str">
        <f t="shared" si="32"/>
        <v/>
      </c>
      <c r="BT94" s="52" t="str">
        <f t="shared" si="33"/>
        <v/>
      </c>
      <c r="BU94" s="52" t="str">
        <f t="shared" si="34"/>
        <v>0</v>
      </c>
      <c r="BV94" s="52" t="str">
        <f t="shared" si="35"/>
        <v>1</v>
      </c>
      <c r="BX94" s="8">
        <v>90</v>
      </c>
      <c r="BY94" s="9" t="str">
        <f t="shared" si="36"/>
        <v/>
      </c>
    </row>
    <row r="95" spans="2:77" s="2" customFormat="1" x14ac:dyDescent="0.25">
      <c r="B95" s="51"/>
      <c r="C95" s="63"/>
      <c r="D95" s="64"/>
      <c r="E95" s="65"/>
      <c r="F95" s="66"/>
      <c r="G95" s="67"/>
      <c r="H95" s="64"/>
      <c r="I95" s="64"/>
      <c r="J95" s="64"/>
      <c r="K95" s="64"/>
      <c r="L95" s="64"/>
      <c r="M95" s="64"/>
      <c r="N95" s="64"/>
      <c r="O95" s="64"/>
      <c r="P95" s="64"/>
      <c r="Q95" s="68" t="s">
        <v>54</v>
      </c>
      <c r="R95" s="68" t="s">
        <v>59</v>
      </c>
      <c r="S95" s="16"/>
      <c r="BE95" s="52" t="str">
        <f>SUBSTITUTE(SUBSTITUTE(LEFT(TRIM(B95),50),"'","."),";",".")</f>
        <v/>
      </c>
      <c r="BF95" s="52">
        <f t="shared" si="19"/>
        <v>91</v>
      </c>
      <c r="BG95" s="52" t="str">
        <f t="shared" si="20"/>
        <v/>
      </c>
      <c r="BH95" s="52" t="str">
        <f t="shared" si="21"/>
        <v/>
      </c>
      <c r="BI95" s="52" t="str">
        <f t="shared" si="22"/>
        <v/>
      </c>
      <c r="BJ95" s="52" t="str">
        <f t="shared" si="23"/>
        <v/>
      </c>
      <c r="BK95" s="52" t="str">
        <f t="shared" si="24"/>
        <v/>
      </c>
      <c r="BL95" s="52" t="str">
        <f t="shared" si="25"/>
        <v/>
      </c>
      <c r="BM95" s="52" t="str">
        <f t="shared" si="26"/>
        <v/>
      </c>
      <c r="BN95" s="52" t="str">
        <f t="shared" si="27"/>
        <v/>
      </c>
      <c r="BO95" s="52" t="str">
        <f t="shared" si="28"/>
        <v/>
      </c>
      <c r="BP95" s="52" t="str">
        <f t="shared" si="29"/>
        <v/>
      </c>
      <c r="BQ95" s="52" t="str">
        <f t="shared" si="30"/>
        <v/>
      </c>
      <c r="BR95" s="52" t="str">
        <f t="shared" si="31"/>
        <v/>
      </c>
      <c r="BS95" s="52" t="str">
        <f t="shared" si="32"/>
        <v/>
      </c>
      <c r="BT95" s="52" t="str">
        <f t="shared" si="33"/>
        <v/>
      </c>
      <c r="BU95" s="52" t="str">
        <f t="shared" si="34"/>
        <v>0</v>
      </c>
      <c r="BV95" s="52" t="str">
        <f t="shared" si="35"/>
        <v>1</v>
      </c>
      <c r="BX95" s="8">
        <v>91</v>
      </c>
      <c r="BY95" s="9" t="str">
        <f t="shared" si="36"/>
        <v/>
      </c>
    </row>
    <row r="96" spans="2:77" s="2" customFormat="1" x14ac:dyDescent="0.25">
      <c r="B96" s="51"/>
      <c r="C96" s="63"/>
      <c r="D96" s="64"/>
      <c r="E96" s="65"/>
      <c r="F96" s="66"/>
      <c r="G96" s="67"/>
      <c r="H96" s="64"/>
      <c r="I96" s="64"/>
      <c r="J96" s="64"/>
      <c r="K96" s="64"/>
      <c r="L96" s="64"/>
      <c r="M96" s="64"/>
      <c r="N96" s="64"/>
      <c r="O96" s="64"/>
      <c r="P96" s="64"/>
      <c r="Q96" s="68" t="s">
        <v>54</v>
      </c>
      <c r="R96" s="68" t="s">
        <v>59</v>
      </c>
      <c r="S96" s="16"/>
      <c r="BE96" s="52" t="str">
        <f>SUBSTITUTE(SUBSTITUTE(LEFT(TRIM(B96),50),"'","."),";",".")</f>
        <v/>
      </c>
      <c r="BF96" s="52">
        <f t="shared" si="19"/>
        <v>92</v>
      </c>
      <c r="BG96" s="52" t="str">
        <f t="shared" si="20"/>
        <v/>
      </c>
      <c r="BH96" s="52" t="str">
        <f t="shared" si="21"/>
        <v/>
      </c>
      <c r="BI96" s="52" t="str">
        <f t="shared" si="22"/>
        <v/>
      </c>
      <c r="BJ96" s="52" t="str">
        <f t="shared" si="23"/>
        <v/>
      </c>
      <c r="BK96" s="52" t="str">
        <f t="shared" si="24"/>
        <v/>
      </c>
      <c r="BL96" s="52" t="str">
        <f t="shared" si="25"/>
        <v/>
      </c>
      <c r="BM96" s="52" t="str">
        <f t="shared" si="26"/>
        <v/>
      </c>
      <c r="BN96" s="52" t="str">
        <f t="shared" si="27"/>
        <v/>
      </c>
      <c r="BO96" s="52" t="str">
        <f t="shared" si="28"/>
        <v/>
      </c>
      <c r="BP96" s="52" t="str">
        <f t="shared" si="29"/>
        <v/>
      </c>
      <c r="BQ96" s="52" t="str">
        <f t="shared" si="30"/>
        <v/>
      </c>
      <c r="BR96" s="52" t="str">
        <f t="shared" si="31"/>
        <v/>
      </c>
      <c r="BS96" s="52" t="str">
        <f t="shared" si="32"/>
        <v/>
      </c>
      <c r="BT96" s="52" t="str">
        <f t="shared" si="33"/>
        <v/>
      </c>
      <c r="BU96" s="52" t="str">
        <f t="shared" si="34"/>
        <v>0</v>
      </c>
      <c r="BV96" s="52" t="str">
        <f t="shared" si="35"/>
        <v>1</v>
      </c>
      <c r="BX96" s="8">
        <v>92</v>
      </c>
      <c r="BY96" s="9" t="str">
        <f t="shared" si="36"/>
        <v/>
      </c>
    </row>
    <row r="97" spans="2:77" s="2" customFormat="1" x14ac:dyDescent="0.25">
      <c r="B97" s="51"/>
      <c r="C97" s="63"/>
      <c r="D97" s="64"/>
      <c r="E97" s="65"/>
      <c r="F97" s="66"/>
      <c r="G97" s="67"/>
      <c r="H97" s="64"/>
      <c r="I97" s="64"/>
      <c r="J97" s="64"/>
      <c r="K97" s="64"/>
      <c r="L97" s="64"/>
      <c r="M97" s="64"/>
      <c r="N97" s="64"/>
      <c r="O97" s="64"/>
      <c r="P97" s="64"/>
      <c r="Q97" s="68" t="s">
        <v>54</v>
      </c>
      <c r="R97" s="68" t="s">
        <v>59</v>
      </c>
      <c r="S97" s="16"/>
      <c r="BE97" s="52" t="str">
        <f>SUBSTITUTE(SUBSTITUTE(LEFT(TRIM(B97),50),"'","."),";",".")</f>
        <v/>
      </c>
      <c r="BF97" s="52">
        <f t="shared" si="19"/>
        <v>93</v>
      </c>
      <c r="BG97" s="52" t="str">
        <f t="shared" si="20"/>
        <v/>
      </c>
      <c r="BH97" s="52" t="str">
        <f t="shared" si="21"/>
        <v/>
      </c>
      <c r="BI97" s="52" t="str">
        <f t="shared" si="22"/>
        <v/>
      </c>
      <c r="BJ97" s="52" t="str">
        <f t="shared" si="23"/>
        <v/>
      </c>
      <c r="BK97" s="52" t="str">
        <f t="shared" si="24"/>
        <v/>
      </c>
      <c r="BL97" s="52" t="str">
        <f t="shared" si="25"/>
        <v/>
      </c>
      <c r="BM97" s="52" t="str">
        <f t="shared" si="26"/>
        <v/>
      </c>
      <c r="BN97" s="52" t="str">
        <f t="shared" si="27"/>
        <v/>
      </c>
      <c r="BO97" s="52" t="str">
        <f t="shared" si="28"/>
        <v/>
      </c>
      <c r="BP97" s="52" t="str">
        <f t="shared" si="29"/>
        <v/>
      </c>
      <c r="BQ97" s="52" t="str">
        <f t="shared" si="30"/>
        <v/>
      </c>
      <c r="BR97" s="52" t="str">
        <f t="shared" si="31"/>
        <v/>
      </c>
      <c r="BS97" s="52" t="str">
        <f t="shared" si="32"/>
        <v/>
      </c>
      <c r="BT97" s="52" t="str">
        <f t="shared" si="33"/>
        <v/>
      </c>
      <c r="BU97" s="52" t="str">
        <f t="shared" si="34"/>
        <v>0</v>
      </c>
      <c r="BV97" s="52" t="str">
        <f t="shared" si="35"/>
        <v>1</v>
      </c>
      <c r="BX97" s="8">
        <v>93</v>
      </c>
      <c r="BY97" s="9" t="str">
        <f t="shared" si="36"/>
        <v/>
      </c>
    </row>
    <row r="98" spans="2:77" s="2" customFormat="1" x14ac:dyDescent="0.25">
      <c r="B98" s="51"/>
      <c r="C98" s="63"/>
      <c r="D98" s="64"/>
      <c r="E98" s="65"/>
      <c r="F98" s="66"/>
      <c r="G98" s="67"/>
      <c r="H98" s="64"/>
      <c r="I98" s="64"/>
      <c r="J98" s="64"/>
      <c r="K98" s="64"/>
      <c r="L98" s="64"/>
      <c r="M98" s="64"/>
      <c r="N98" s="64"/>
      <c r="O98" s="64"/>
      <c r="P98" s="64"/>
      <c r="Q98" s="68" t="s">
        <v>54</v>
      </c>
      <c r="R98" s="68" t="s">
        <v>59</v>
      </c>
      <c r="S98" s="16"/>
      <c r="BE98" s="52" t="str">
        <f>SUBSTITUTE(SUBSTITUTE(LEFT(TRIM(B98),50),"'","."),";",".")</f>
        <v/>
      </c>
      <c r="BF98" s="52">
        <f t="shared" si="19"/>
        <v>94</v>
      </c>
      <c r="BG98" s="52" t="str">
        <f t="shared" si="20"/>
        <v/>
      </c>
      <c r="BH98" s="52" t="str">
        <f t="shared" si="21"/>
        <v/>
      </c>
      <c r="BI98" s="52" t="str">
        <f t="shared" si="22"/>
        <v/>
      </c>
      <c r="BJ98" s="52" t="str">
        <f t="shared" si="23"/>
        <v/>
      </c>
      <c r="BK98" s="52" t="str">
        <f t="shared" si="24"/>
        <v/>
      </c>
      <c r="BL98" s="52" t="str">
        <f t="shared" si="25"/>
        <v/>
      </c>
      <c r="BM98" s="52" t="str">
        <f t="shared" si="26"/>
        <v/>
      </c>
      <c r="BN98" s="52" t="str">
        <f t="shared" si="27"/>
        <v/>
      </c>
      <c r="BO98" s="52" t="str">
        <f t="shared" si="28"/>
        <v/>
      </c>
      <c r="BP98" s="52" t="str">
        <f t="shared" si="29"/>
        <v/>
      </c>
      <c r="BQ98" s="52" t="str">
        <f t="shared" si="30"/>
        <v/>
      </c>
      <c r="BR98" s="52" t="str">
        <f t="shared" si="31"/>
        <v/>
      </c>
      <c r="BS98" s="52" t="str">
        <f t="shared" si="32"/>
        <v/>
      </c>
      <c r="BT98" s="52" t="str">
        <f t="shared" si="33"/>
        <v/>
      </c>
      <c r="BU98" s="52" t="str">
        <f t="shared" si="34"/>
        <v>0</v>
      </c>
      <c r="BV98" s="52" t="str">
        <f t="shared" si="35"/>
        <v>1</v>
      </c>
      <c r="BX98" s="8">
        <v>94</v>
      </c>
      <c r="BY98" s="9" t="str">
        <f t="shared" si="36"/>
        <v/>
      </c>
    </row>
    <row r="99" spans="2:77" s="2" customFormat="1" x14ac:dyDescent="0.25">
      <c r="B99" s="51"/>
      <c r="C99" s="63"/>
      <c r="D99" s="64"/>
      <c r="E99" s="65"/>
      <c r="F99" s="66"/>
      <c r="G99" s="67"/>
      <c r="H99" s="64"/>
      <c r="I99" s="64"/>
      <c r="J99" s="64"/>
      <c r="K99" s="64"/>
      <c r="L99" s="64"/>
      <c r="M99" s="64"/>
      <c r="N99" s="64"/>
      <c r="O99" s="64"/>
      <c r="P99" s="64"/>
      <c r="Q99" s="68" t="s">
        <v>54</v>
      </c>
      <c r="R99" s="68" t="s">
        <v>59</v>
      </c>
      <c r="S99" s="16"/>
      <c r="BE99" s="52" t="str">
        <f>SUBSTITUTE(SUBSTITUTE(LEFT(TRIM(B99),50),"'","."),";",".")</f>
        <v/>
      </c>
      <c r="BF99" s="52">
        <f t="shared" si="19"/>
        <v>95</v>
      </c>
      <c r="BG99" s="52" t="str">
        <f t="shared" si="20"/>
        <v/>
      </c>
      <c r="BH99" s="52" t="str">
        <f t="shared" si="21"/>
        <v/>
      </c>
      <c r="BI99" s="52" t="str">
        <f t="shared" si="22"/>
        <v/>
      </c>
      <c r="BJ99" s="52" t="str">
        <f t="shared" si="23"/>
        <v/>
      </c>
      <c r="BK99" s="52" t="str">
        <f t="shared" si="24"/>
        <v/>
      </c>
      <c r="BL99" s="52" t="str">
        <f t="shared" si="25"/>
        <v/>
      </c>
      <c r="BM99" s="52" t="str">
        <f t="shared" si="26"/>
        <v/>
      </c>
      <c r="BN99" s="52" t="str">
        <f t="shared" si="27"/>
        <v/>
      </c>
      <c r="BO99" s="52" t="str">
        <f t="shared" si="28"/>
        <v/>
      </c>
      <c r="BP99" s="52" t="str">
        <f t="shared" si="29"/>
        <v/>
      </c>
      <c r="BQ99" s="52" t="str">
        <f t="shared" si="30"/>
        <v/>
      </c>
      <c r="BR99" s="52" t="str">
        <f t="shared" si="31"/>
        <v/>
      </c>
      <c r="BS99" s="52" t="str">
        <f t="shared" si="32"/>
        <v/>
      </c>
      <c r="BT99" s="52" t="str">
        <f t="shared" si="33"/>
        <v/>
      </c>
      <c r="BU99" s="52" t="str">
        <f t="shared" si="34"/>
        <v>0</v>
      </c>
      <c r="BV99" s="52" t="str">
        <f t="shared" si="35"/>
        <v>1</v>
      </c>
      <c r="BX99" s="8">
        <v>95</v>
      </c>
      <c r="BY99" s="9" t="str">
        <f t="shared" si="36"/>
        <v/>
      </c>
    </row>
    <row r="100" spans="2:77" s="2" customFormat="1" x14ac:dyDescent="0.25">
      <c r="B100" s="51"/>
      <c r="C100" s="63"/>
      <c r="D100" s="64"/>
      <c r="E100" s="65"/>
      <c r="F100" s="66"/>
      <c r="G100" s="67"/>
      <c r="H100" s="64"/>
      <c r="I100" s="64"/>
      <c r="J100" s="64"/>
      <c r="K100" s="64"/>
      <c r="L100" s="64"/>
      <c r="M100" s="64"/>
      <c r="N100" s="64"/>
      <c r="O100" s="64"/>
      <c r="P100" s="64"/>
      <c r="Q100" s="68" t="s">
        <v>54</v>
      </c>
      <c r="R100" s="68" t="s">
        <v>59</v>
      </c>
      <c r="S100" s="16"/>
      <c r="BE100" s="52" t="str">
        <f>SUBSTITUTE(SUBSTITUTE(LEFT(TRIM(B100),50),"'","."),";",".")</f>
        <v/>
      </c>
      <c r="BF100" s="52">
        <f t="shared" si="19"/>
        <v>96</v>
      </c>
      <c r="BG100" s="52" t="str">
        <f t="shared" si="20"/>
        <v/>
      </c>
      <c r="BH100" s="52" t="str">
        <f t="shared" si="21"/>
        <v/>
      </c>
      <c r="BI100" s="52" t="str">
        <f t="shared" si="22"/>
        <v/>
      </c>
      <c r="BJ100" s="52" t="str">
        <f t="shared" si="23"/>
        <v/>
      </c>
      <c r="BK100" s="52" t="str">
        <f t="shared" si="24"/>
        <v/>
      </c>
      <c r="BL100" s="52" t="str">
        <f t="shared" si="25"/>
        <v/>
      </c>
      <c r="BM100" s="52" t="str">
        <f t="shared" si="26"/>
        <v/>
      </c>
      <c r="BN100" s="52" t="str">
        <f t="shared" si="27"/>
        <v/>
      </c>
      <c r="BO100" s="52" t="str">
        <f t="shared" si="28"/>
        <v/>
      </c>
      <c r="BP100" s="52" t="str">
        <f t="shared" si="29"/>
        <v/>
      </c>
      <c r="BQ100" s="52" t="str">
        <f t="shared" si="30"/>
        <v/>
      </c>
      <c r="BR100" s="52" t="str">
        <f t="shared" si="31"/>
        <v/>
      </c>
      <c r="BS100" s="52" t="str">
        <f t="shared" si="32"/>
        <v/>
      </c>
      <c r="BT100" s="52" t="str">
        <f t="shared" si="33"/>
        <v/>
      </c>
      <c r="BU100" s="52" t="str">
        <f t="shared" si="34"/>
        <v>0</v>
      </c>
      <c r="BV100" s="52" t="str">
        <f t="shared" si="35"/>
        <v>1</v>
      </c>
      <c r="BX100" s="8">
        <v>96</v>
      </c>
      <c r="BY100" s="9" t="str">
        <f t="shared" si="36"/>
        <v/>
      </c>
    </row>
    <row r="101" spans="2:77" s="2" customFormat="1" x14ac:dyDescent="0.25">
      <c r="B101" s="51"/>
      <c r="C101" s="63"/>
      <c r="D101" s="64"/>
      <c r="E101" s="65"/>
      <c r="F101" s="66"/>
      <c r="G101" s="67"/>
      <c r="H101" s="64"/>
      <c r="I101" s="64"/>
      <c r="J101" s="64"/>
      <c r="K101" s="64"/>
      <c r="L101" s="64"/>
      <c r="M101" s="64"/>
      <c r="N101" s="64"/>
      <c r="O101" s="64"/>
      <c r="P101" s="64"/>
      <c r="Q101" s="68" t="s">
        <v>54</v>
      </c>
      <c r="R101" s="68" t="s">
        <v>59</v>
      </c>
      <c r="S101" s="16"/>
      <c r="BE101" s="52" t="str">
        <f>SUBSTITUTE(SUBSTITUTE(LEFT(TRIM(B101),50),"'","."),";",".")</f>
        <v/>
      </c>
      <c r="BF101" s="52">
        <f t="shared" si="19"/>
        <v>97</v>
      </c>
      <c r="BG101" s="52" t="str">
        <f t="shared" si="20"/>
        <v/>
      </c>
      <c r="BH101" s="52" t="str">
        <f t="shared" si="21"/>
        <v/>
      </c>
      <c r="BI101" s="52" t="str">
        <f t="shared" si="22"/>
        <v/>
      </c>
      <c r="BJ101" s="52" t="str">
        <f t="shared" si="23"/>
        <v/>
      </c>
      <c r="BK101" s="52" t="str">
        <f t="shared" si="24"/>
        <v/>
      </c>
      <c r="BL101" s="52" t="str">
        <f t="shared" si="25"/>
        <v/>
      </c>
      <c r="BM101" s="52" t="str">
        <f t="shared" si="26"/>
        <v/>
      </c>
      <c r="BN101" s="52" t="str">
        <f t="shared" si="27"/>
        <v/>
      </c>
      <c r="BO101" s="52" t="str">
        <f t="shared" si="28"/>
        <v/>
      </c>
      <c r="BP101" s="52" t="str">
        <f t="shared" si="29"/>
        <v/>
      </c>
      <c r="BQ101" s="52" t="str">
        <f t="shared" si="30"/>
        <v/>
      </c>
      <c r="BR101" s="52" t="str">
        <f t="shared" si="31"/>
        <v/>
      </c>
      <c r="BS101" s="52" t="str">
        <f t="shared" si="32"/>
        <v/>
      </c>
      <c r="BT101" s="52" t="str">
        <f t="shared" si="33"/>
        <v/>
      </c>
      <c r="BU101" s="52" t="str">
        <f t="shared" si="34"/>
        <v>0</v>
      </c>
      <c r="BV101" s="52" t="str">
        <f t="shared" si="35"/>
        <v>1</v>
      </c>
      <c r="BX101" s="8">
        <v>97</v>
      </c>
      <c r="BY101" s="9" t="str">
        <f t="shared" si="36"/>
        <v/>
      </c>
    </row>
    <row r="102" spans="2:77" s="2" customFormat="1" x14ac:dyDescent="0.25">
      <c r="B102" s="51"/>
      <c r="C102" s="63"/>
      <c r="D102" s="64"/>
      <c r="E102" s="65"/>
      <c r="F102" s="66"/>
      <c r="G102" s="67"/>
      <c r="H102" s="64"/>
      <c r="I102" s="64"/>
      <c r="J102" s="64"/>
      <c r="K102" s="64"/>
      <c r="L102" s="64"/>
      <c r="M102" s="64"/>
      <c r="N102" s="64"/>
      <c r="O102" s="64"/>
      <c r="P102" s="64"/>
      <c r="Q102" s="68" t="s">
        <v>54</v>
      </c>
      <c r="R102" s="68" t="s">
        <v>59</v>
      </c>
      <c r="S102" s="16"/>
      <c r="BE102" s="52" t="str">
        <f>SUBSTITUTE(SUBSTITUTE(LEFT(TRIM(B102),50),"'","."),";",".")</f>
        <v/>
      </c>
      <c r="BF102" s="52">
        <f t="shared" si="19"/>
        <v>98</v>
      </c>
      <c r="BG102" s="52" t="str">
        <f t="shared" si="20"/>
        <v/>
      </c>
      <c r="BH102" s="52" t="str">
        <f t="shared" si="21"/>
        <v/>
      </c>
      <c r="BI102" s="52" t="str">
        <f t="shared" si="22"/>
        <v/>
      </c>
      <c r="BJ102" s="52" t="str">
        <f t="shared" si="23"/>
        <v/>
      </c>
      <c r="BK102" s="52" t="str">
        <f t="shared" si="24"/>
        <v/>
      </c>
      <c r="BL102" s="52" t="str">
        <f t="shared" si="25"/>
        <v/>
      </c>
      <c r="BM102" s="52" t="str">
        <f t="shared" si="26"/>
        <v/>
      </c>
      <c r="BN102" s="52" t="str">
        <f t="shared" si="27"/>
        <v/>
      </c>
      <c r="BO102" s="52" t="str">
        <f t="shared" si="28"/>
        <v/>
      </c>
      <c r="BP102" s="52" t="str">
        <f t="shared" si="29"/>
        <v/>
      </c>
      <c r="BQ102" s="52" t="str">
        <f t="shared" si="30"/>
        <v/>
      </c>
      <c r="BR102" s="52" t="str">
        <f t="shared" si="31"/>
        <v/>
      </c>
      <c r="BS102" s="52" t="str">
        <f t="shared" si="32"/>
        <v/>
      </c>
      <c r="BT102" s="52" t="str">
        <f t="shared" si="33"/>
        <v/>
      </c>
      <c r="BU102" s="52" t="str">
        <f t="shared" si="34"/>
        <v>0</v>
      </c>
      <c r="BV102" s="52" t="str">
        <f t="shared" si="35"/>
        <v>1</v>
      </c>
      <c r="BX102" s="8">
        <v>98</v>
      </c>
      <c r="BY102" s="9" t="str">
        <f t="shared" si="36"/>
        <v/>
      </c>
    </row>
    <row r="103" spans="2:77" s="2" customFormat="1" x14ac:dyDescent="0.25">
      <c r="B103" s="51"/>
      <c r="C103" s="63"/>
      <c r="D103" s="64"/>
      <c r="E103" s="65"/>
      <c r="F103" s="66"/>
      <c r="G103" s="67"/>
      <c r="H103" s="64"/>
      <c r="I103" s="64"/>
      <c r="J103" s="64"/>
      <c r="K103" s="64"/>
      <c r="L103" s="64"/>
      <c r="M103" s="64"/>
      <c r="N103" s="64"/>
      <c r="O103" s="64"/>
      <c r="P103" s="64"/>
      <c r="Q103" s="68" t="s">
        <v>54</v>
      </c>
      <c r="R103" s="68" t="s">
        <v>59</v>
      </c>
      <c r="S103" s="16"/>
      <c r="BE103" s="52" t="str">
        <f>SUBSTITUTE(SUBSTITUTE(LEFT(TRIM(B103),50),"'","."),";",".")</f>
        <v/>
      </c>
      <c r="BF103" s="52">
        <f t="shared" si="19"/>
        <v>99</v>
      </c>
      <c r="BG103" s="52" t="str">
        <f t="shared" si="20"/>
        <v/>
      </c>
      <c r="BH103" s="52" t="str">
        <f t="shared" si="21"/>
        <v/>
      </c>
      <c r="BI103" s="52" t="str">
        <f t="shared" si="22"/>
        <v/>
      </c>
      <c r="BJ103" s="52" t="str">
        <f t="shared" si="23"/>
        <v/>
      </c>
      <c r="BK103" s="52" t="str">
        <f t="shared" si="24"/>
        <v/>
      </c>
      <c r="BL103" s="52" t="str">
        <f t="shared" si="25"/>
        <v/>
      </c>
      <c r="BM103" s="52" t="str">
        <f t="shared" si="26"/>
        <v/>
      </c>
      <c r="BN103" s="52" t="str">
        <f t="shared" si="27"/>
        <v/>
      </c>
      <c r="BO103" s="52" t="str">
        <f t="shared" si="28"/>
        <v/>
      </c>
      <c r="BP103" s="52" t="str">
        <f t="shared" si="29"/>
        <v/>
      </c>
      <c r="BQ103" s="52" t="str">
        <f t="shared" si="30"/>
        <v/>
      </c>
      <c r="BR103" s="52" t="str">
        <f t="shared" si="31"/>
        <v/>
      </c>
      <c r="BS103" s="52" t="str">
        <f t="shared" si="32"/>
        <v/>
      </c>
      <c r="BT103" s="52" t="str">
        <f t="shared" si="33"/>
        <v/>
      </c>
      <c r="BU103" s="52" t="str">
        <f t="shared" si="34"/>
        <v>0</v>
      </c>
      <c r="BV103" s="52" t="str">
        <f t="shared" si="35"/>
        <v>1</v>
      </c>
      <c r="BX103" s="8">
        <v>99</v>
      </c>
      <c r="BY103" s="9" t="str">
        <f t="shared" si="36"/>
        <v/>
      </c>
    </row>
    <row r="104" spans="2:77" s="2" customFormat="1" x14ac:dyDescent="0.25">
      <c r="B104" s="51"/>
      <c r="C104" s="63"/>
      <c r="D104" s="64"/>
      <c r="E104" s="65"/>
      <c r="F104" s="66"/>
      <c r="G104" s="67"/>
      <c r="H104" s="64"/>
      <c r="I104" s="64"/>
      <c r="J104" s="64"/>
      <c r="K104" s="64"/>
      <c r="L104" s="64"/>
      <c r="M104" s="64"/>
      <c r="N104" s="64"/>
      <c r="O104" s="64"/>
      <c r="P104" s="64"/>
      <c r="Q104" s="68" t="s">
        <v>54</v>
      </c>
      <c r="R104" s="68" t="s">
        <v>59</v>
      </c>
      <c r="S104" s="16"/>
      <c r="BE104" s="52" t="str">
        <f>SUBSTITUTE(SUBSTITUTE(LEFT(TRIM(B104),50),"'","."),";",".")</f>
        <v/>
      </c>
      <c r="BF104" s="52">
        <f t="shared" si="19"/>
        <v>100</v>
      </c>
      <c r="BG104" s="52" t="str">
        <f t="shared" si="20"/>
        <v/>
      </c>
      <c r="BH104" s="52" t="str">
        <f t="shared" si="21"/>
        <v/>
      </c>
      <c r="BI104" s="52" t="str">
        <f t="shared" si="22"/>
        <v/>
      </c>
      <c r="BJ104" s="52" t="str">
        <f t="shared" si="23"/>
        <v/>
      </c>
      <c r="BK104" s="52" t="str">
        <f t="shared" si="24"/>
        <v/>
      </c>
      <c r="BL104" s="52" t="str">
        <f t="shared" si="25"/>
        <v/>
      </c>
      <c r="BM104" s="52" t="str">
        <f t="shared" si="26"/>
        <v/>
      </c>
      <c r="BN104" s="52" t="str">
        <f t="shared" si="27"/>
        <v/>
      </c>
      <c r="BO104" s="52" t="str">
        <f t="shared" si="28"/>
        <v/>
      </c>
      <c r="BP104" s="52" t="str">
        <f t="shared" si="29"/>
        <v/>
      </c>
      <c r="BQ104" s="52" t="str">
        <f t="shared" si="30"/>
        <v/>
      </c>
      <c r="BR104" s="52" t="str">
        <f t="shared" si="31"/>
        <v/>
      </c>
      <c r="BS104" s="52" t="str">
        <f t="shared" si="32"/>
        <v/>
      </c>
      <c r="BT104" s="52" t="str">
        <f t="shared" si="33"/>
        <v/>
      </c>
      <c r="BU104" s="52" t="str">
        <f t="shared" si="34"/>
        <v>0</v>
      </c>
      <c r="BV104" s="52" t="str">
        <f t="shared" si="35"/>
        <v>1</v>
      </c>
      <c r="BX104" s="8">
        <v>100</v>
      </c>
      <c r="BY104" s="9" t="str">
        <f t="shared" si="36"/>
        <v/>
      </c>
    </row>
    <row r="105" spans="2:77" s="2" customFormat="1" x14ac:dyDescent="0.25">
      <c r="B105" s="51"/>
      <c r="C105" s="63"/>
      <c r="D105" s="64"/>
      <c r="E105" s="65"/>
      <c r="F105" s="66"/>
      <c r="G105" s="67"/>
      <c r="H105" s="64"/>
      <c r="I105" s="64"/>
      <c r="J105" s="64"/>
      <c r="K105" s="64"/>
      <c r="L105" s="64"/>
      <c r="M105" s="64"/>
      <c r="N105" s="64"/>
      <c r="O105" s="64"/>
      <c r="P105" s="64"/>
      <c r="Q105" s="68" t="s">
        <v>54</v>
      </c>
      <c r="R105" s="68" t="s">
        <v>59</v>
      </c>
      <c r="S105" s="16"/>
      <c r="BE105" s="52" t="str">
        <f>SUBSTITUTE(SUBSTITUTE(LEFT(TRIM(B105),50),"'","."),";",".")</f>
        <v/>
      </c>
      <c r="BF105" s="52">
        <f t="shared" si="19"/>
        <v>101</v>
      </c>
      <c r="BG105" s="52" t="str">
        <f t="shared" si="20"/>
        <v/>
      </c>
      <c r="BH105" s="52" t="str">
        <f t="shared" si="21"/>
        <v/>
      </c>
      <c r="BI105" s="52" t="str">
        <f t="shared" si="22"/>
        <v/>
      </c>
      <c r="BJ105" s="52" t="str">
        <f t="shared" si="23"/>
        <v/>
      </c>
      <c r="BK105" s="52" t="str">
        <f t="shared" si="24"/>
        <v/>
      </c>
      <c r="BL105" s="52" t="str">
        <f t="shared" si="25"/>
        <v/>
      </c>
      <c r="BM105" s="52" t="str">
        <f t="shared" si="26"/>
        <v/>
      </c>
      <c r="BN105" s="52" t="str">
        <f t="shared" si="27"/>
        <v/>
      </c>
      <c r="BO105" s="52" t="str">
        <f t="shared" si="28"/>
        <v/>
      </c>
      <c r="BP105" s="52" t="str">
        <f t="shared" si="29"/>
        <v/>
      </c>
      <c r="BQ105" s="52" t="str">
        <f t="shared" si="30"/>
        <v/>
      </c>
      <c r="BR105" s="52" t="str">
        <f t="shared" si="31"/>
        <v/>
      </c>
      <c r="BS105" s="52" t="str">
        <f t="shared" si="32"/>
        <v/>
      </c>
      <c r="BT105" s="52" t="str">
        <f t="shared" si="33"/>
        <v/>
      </c>
      <c r="BU105" s="52" t="str">
        <f t="shared" si="34"/>
        <v>0</v>
      </c>
      <c r="BV105" s="52" t="str">
        <f t="shared" si="35"/>
        <v>1</v>
      </c>
      <c r="BX105" s="8">
        <v>101</v>
      </c>
      <c r="BY105" s="9" t="str">
        <f t="shared" si="36"/>
        <v/>
      </c>
    </row>
    <row r="106" spans="2:77" s="2" customFormat="1" x14ac:dyDescent="0.25">
      <c r="B106" s="51"/>
      <c r="C106" s="63"/>
      <c r="D106" s="64"/>
      <c r="E106" s="65"/>
      <c r="F106" s="66"/>
      <c r="G106" s="67"/>
      <c r="H106" s="64"/>
      <c r="I106" s="64"/>
      <c r="J106" s="64"/>
      <c r="K106" s="64"/>
      <c r="L106" s="64"/>
      <c r="M106" s="64"/>
      <c r="N106" s="64"/>
      <c r="O106" s="64"/>
      <c r="P106" s="64"/>
      <c r="Q106" s="68" t="s">
        <v>54</v>
      </c>
      <c r="R106" s="68" t="s">
        <v>59</v>
      </c>
      <c r="S106" s="16"/>
      <c r="BE106" s="52" t="str">
        <f>SUBSTITUTE(SUBSTITUTE(LEFT(TRIM(B106),50),"'","."),";",".")</f>
        <v/>
      </c>
      <c r="BF106" s="52">
        <f t="shared" si="19"/>
        <v>102</v>
      </c>
      <c r="BG106" s="52" t="str">
        <f t="shared" si="20"/>
        <v/>
      </c>
      <c r="BH106" s="52" t="str">
        <f t="shared" si="21"/>
        <v/>
      </c>
      <c r="BI106" s="52" t="str">
        <f t="shared" si="22"/>
        <v/>
      </c>
      <c r="BJ106" s="52" t="str">
        <f t="shared" si="23"/>
        <v/>
      </c>
      <c r="BK106" s="52" t="str">
        <f t="shared" si="24"/>
        <v/>
      </c>
      <c r="BL106" s="52" t="str">
        <f t="shared" si="25"/>
        <v/>
      </c>
      <c r="BM106" s="52" t="str">
        <f t="shared" si="26"/>
        <v/>
      </c>
      <c r="BN106" s="52" t="str">
        <f t="shared" si="27"/>
        <v/>
      </c>
      <c r="BO106" s="52" t="str">
        <f t="shared" si="28"/>
        <v/>
      </c>
      <c r="BP106" s="52" t="str">
        <f t="shared" si="29"/>
        <v/>
      </c>
      <c r="BQ106" s="52" t="str">
        <f t="shared" si="30"/>
        <v/>
      </c>
      <c r="BR106" s="52" t="str">
        <f t="shared" si="31"/>
        <v/>
      </c>
      <c r="BS106" s="52" t="str">
        <f t="shared" si="32"/>
        <v/>
      </c>
      <c r="BT106" s="52" t="str">
        <f t="shared" si="33"/>
        <v/>
      </c>
      <c r="BU106" s="52" t="str">
        <f t="shared" si="34"/>
        <v>0</v>
      </c>
      <c r="BV106" s="52" t="str">
        <f t="shared" si="35"/>
        <v>1</v>
      </c>
      <c r="BX106" s="8">
        <v>102</v>
      </c>
      <c r="BY106" s="9" t="str">
        <f t="shared" si="36"/>
        <v/>
      </c>
    </row>
    <row r="107" spans="2:77" s="2" customFormat="1" x14ac:dyDescent="0.25">
      <c r="B107" s="51"/>
      <c r="C107" s="63"/>
      <c r="D107" s="64"/>
      <c r="E107" s="65"/>
      <c r="F107" s="66"/>
      <c r="G107" s="67"/>
      <c r="H107" s="64"/>
      <c r="I107" s="64"/>
      <c r="J107" s="64"/>
      <c r="K107" s="64"/>
      <c r="L107" s="64"/>
      <c r="M107" s="64"/>
      <c r="N107" s="64"/>
      <c r="O107" s="64"/>
      <c r="P107" s="64"/>
      <c r="Q107" s="68" t="s">
        <v>54</v>
      </c>
      <c r="R107" s="68" t="s">
        <v>59</v>
      </c>
      <c r="S107" s="16"/>
      <c r="BE107" s="52" t="str">
        <f>SUBSTITUTE(SUBSTITUTE(LEFT(TRIM(B107),50),"'","."),";",".")</f>
        <v/>
      </c>
      <c r="BF107" s="52">
        <f t="shared" si="19"/>
        <v>103</v>
      </c>
      <c r="BG107" s="52" t="str">
        <f t="shared" si="20"/>
        <v/>
      </c>
      <c r="BH107" s="52" t="str">
        <f t="shared" si="21"/>
        <v/>
      </c>
      <c r="BI107" s="52" t="str">
        <f t="shared" si="22"/>
        <v/>
      </c>
      <c r="BJ107" s="52" t="str">
        <f t="shared" si="23"/>
        <v/>
      </c>
      <c r="BK107" s="52" t="str">
        <f t="shared" si="24"/>
        <v/>
      </c>
      <c r="BL107" s="52" t="str">
        <f t="shared" si="25"/>
        <v/>
      </c>
      <c r="BM107" s="52" t="str">
        <f t="shared" si="26"/>
        <v/>
      </c>
      <c r="BN107" s="52" t="str">
        <f t="shared" si="27"/>
        <v/>
      </c>
      <c r="BO107" s="52" t="str">
        <f t="shared" si="28"/>
        <v/>
      </c>
      <c r="BP107" s="52" t="str">
        <f t="shared" si="29"/>
        <v/>
      </c>
      <c r="BQ107" s="52" t="str">
        <f t="shared" si="30"/>
        <v/>
      </c>
      <c r="BR107" s="52" t="str">
        <f t="shared" si="31"/>
        <v/>
      </c>
      <c r="BS107" s="52" t="str">
        <f t="shared" si="32"/>
        <v/>
      </c>
      <c r="BT107" s="52" t="str">
        <f t="shared" si="33"/>
        <v/>
      </c>
      <c r="BU107" s="52" t="str">
        <f t="shared" si="34"/>
        <v>0</v>
      </c>
      <c r="BV107" s="52" t="str">
        <f t="shared" si="35"/>
        <v>1</v>
      </c>
      <c r="BX107" s="8">
        <v>103</v>
      </c>
      <c r="BY107" s="9" t="str">
        <f t="shared" si="36"/>
        <v/>
      </c>
    </row>
    <row r="108" spans="2:77" s="2" customFormat="1" x14ac:dyDescent="0.25">
      <c r="B108" s="51"/>
      <c r="C108" s="63"/>
      <c r="D108" s="64"/>
      <c r="E108" s="65"/>
      <c r="F108" s="66"/>
      <c r="G108" s="67"/>
      <c r="H108" s="64"/>
      <c r="I108" s="64"/>
      <c r="J108" s="64"/>
      <c r="K108" s="64"/>
      <c r="L108" s="64"/>
      <c r="M108" s="64"/>
      <c r="N108" s="64"/>
      <c r="O108" s="64"/>
      <c r="P108" s="64"/>
      <c r="Q108" s="68" t="s">
        <v>54</v>
      </c>
      <c r="R108" s="68" t="s">
        <v>59</v>
      </c>
      <c r="S108" s="16"/>
      <c r="BE108" s="52" t="str">
        <f>SUBSTITUTE(SUBSTITUTE(LEFT(TRIM(B108),50),"'","."),";",".")</f>
        <v/>
      </c>
      <c r="BF108" s="52">
        <f t="shared" si="19"/>
        <v>104</v>
      </c>
      <c r="BG108" s="52" t="str">
        <f t="shared" si="20"/>
        <v/>
      </c>
      <c r="BH108" s="52" t="str">
        <f t="shared" si="21"/>
        <v/>
      </c>
      <c r="BI108" s="52" t="str">
        <f t="shared" si="22"/>
        <v/>
      </c>
      <c r="BJ108" s="52" t="str">
        <f t="shared" si="23"/>
        <v/>
      </c>
      <c r="BK108" s="52" t="str">
        <f t="shared" si="24"/>
        <v/>
      </c>
      <c r="BL108" s="52" t="str">
        <f t="shared" si="25"/>
        <v/>
      </c>
      <c r="BM108" s="52" t="str">
        <f t="shared" si="26"/>
        <v/>
      </c>
      <c r="BN108" s="52" t="str">
        <f t="shared" si="27"/>
        <v/>
      </c>
      <c r="BO108" s="52" t="str">
        <f t="shared" si="28"/>
        <v/>
      </c>
      <c r="BP108" s="52" t="str">
        <f t="shared" si="29"/>
        <v/>
      </c>
      <c r="BQ108" s="52" t="str">
        <f t="shared" si="30"/>
        <v/>
      </c>
      <c r="BR108" s="52" t="str">
        <f t="shared" si="31"/>
        <v/>
      </c>
      <c r="BS108" s="52" t="str">
        <f t="shared" si="32"/>
        <v/>
      </c>
      <c r="BT108" s="52" t="str">
        <f t="shared" si="33"/>
        <v/>
      </c>
      <c r="BU108" s="52" t="str">
        <f t="shared" si="34"/>
        <v>0</v>
      </c>
      <c r="BV108" s="52" t="str">
        <f t="shared" si="35"/>
        <v>1</v>
      </c>
      <c r="BX108" s="8">
        <v>104</v>
      </c>
      <c r="BY108" s="9" t="str">
        <f t="shared" si="36"/>
        <v/>
      </c>
    </row>
    <row r="109" spans="2:77" s="2" customFormat="1" x14ac:dyDescent="0.25">
      <c r="B109" s="51"/>
      <c r="C109" s="63"/>
      <c r="D109" s="64"/>
      <c r="E109" s="65"/>
      <c r="F109" s="66"/>
      <c r="G109" s="67"/>
      <c r="H109" s="64"/>
      <c r="I109" s="64"/>
      <c r="J109" s="64"/>
      <c r="K109" s="64"/>
      <c r="L109" s="64"/>
      <c r="M109" s="64"/>
      <c r="N109" s="64"/>
      <c r="O109" s="64"/>
      <c r="P109" s="64"/>
      <c r="Q109" s="68" t="s">
        <v>54</v>
      </c>
      <c r="R109" s="68" t="s">
        <v>59</v>
      </c>
      <c r="S109" s="16"/>
      <c r="BE109" s="52" t="str">
        <f>SUBSTITUTE(SUBSTITUTE(LEFT(TRIM(B109),50),"'","."),";",".")</f>
        <v/>
      </c>
      <c r="BF109" s="52">
        <f t="shared" si="19"/>
        <v>105</v>
      </c>
      <c r="BG109" s="52" t="str">
        <f t="shared" si="20"/>
        <v/>
      </c>
      <c r="BH109" s="52" t="str">
        <f t="shared" si="21"/>
        <v/>
      </c>
      <c r="BI109" s="52" t="str">
        <f t="shared" si="22"/>
        <v/>
      </c>
      <c r="BJ109" s="52" t="str">
        <f t="shared" si="23"/>
        <v/>
      </c>
      <c r="BK109" s="52" t="str">
        <f t="shared" si="24"/>
        <v/>
      </c>
      <c r="BL109" s="52" t="str">
        <f t="shared" si="25"/>
        <v/>
      </c>
      <c r="BM109" s="52" t="str">
        <f t="shared" si="26"/>
        <v/>
      </c>
      <c r="BN109" s="52" t="str">
        <f t="shared" si="27"/>
        <v/>
      </c>
      <c r="BO109" s="52" t="str">
        <f t="shared" si="28"/>
        <v/>
      </c>
      <c r="BP109" s="52" t="str">
        <f t="shared" si="29"/>
        <v/>
      </c>
      <c r="BQ109" s="52" t="str">
        <f t="shared" si="30"/>
        <v/>
      </c>
      <c r="BR109" s="52" t="str">
        <f t="shared" si="31"/>
        <v/>
      </c>
      <c r="BS109" s="52" t="str">
        <f t="shared" si="32"/>
        <v/>
      </c>
      <c r="BT109" s="52" t="str">
        <f t="shared" si="33"/>
        <v/>
      </c>
      <c r="BU109" s="52" t="str">
        <f t="shared" si="34"/>
        <v>0</v>
      </c>
      <c r="BV109" s="52" t="str">
        <f t="shared" si="35"/>
        <v>1</v>
      </c>
      <c r="BX109" s="8">
        <v>105</v>
      </c>
      <c r="BY109" s="9" t="str">
        <f t="shared" si="36"/>
        <v/>
      </c>
    </row>
    <row r="110" spans="2:77" s="2" customFormat="1" x14ac:dyDescent="0.25">
      <c r="B110" s="51"/>
      <c r="C110" s="63"/>
      <c r="D110" s="64"/>
      <c r="E110" s="65"/>
      <c r="F110" s="66"/>
      <c r="G110" s="67"/>
      <c r="H110" s="64"/>
      <c r="I110" s="64"/>
      <c r="J110" s="64"/>
      <c r="K110" s="64"/>
      <c r="L110" s="64"/>
      <c r="M110" s="64"/>
      <c r="N110" s="64"/>
      <c r="O110" s="64"/>
      <c r="P110" s="64"/>
      <c r="Q110" s="68" t="s">
        <v>54</v>
      </c>
      <c r="R110" s="68" t="s">
        <v>59</v>
      </c>
      <c r="S110" s="16"/>
      <c r="BE110" s="52" t="str">
        <f>SUBSTITUTE(SUBSTITUTE(LEFT(TRIM(B110),50),"'","."),";",".")</f>
        <v/>
      </c>
      <c r="BF110" s="52">
        <f t="shared" si="19"/>
        <v>106</v>
      </c>
      <c r="BG110" s="52" t="str">
        <f t="shared" si="20"/>
        <v/>
      </c>
      <c r="BH110" s="52" t="str">
        <f t="shared" si="21"/>
        <v/>
      </c>
      <c r="BI110" s="52" t="str">
        <f t="shared" si="22"/>
        <v/>
      </c>
      <c r="BJ110" s="52" t="str">
        <f t="shared" si="23"/>
        <v/>
      </c>
      <c r="BK110" s="52" t="str">
        <f t="shared" si="24"/>
        <v/>
      </c>
      <c r="BL110" s="52" t="str">
        <f t="shared" si="25"/>
        <v/>
      </c>
      <c r="BM110" s="52" t="str">
        <f t="shared" si="26"/>
        <v/>
      </c>
      <c r="BN110" s="52" t="str">
        <f t="shared" si="27"/>
        <v/>
      </c>
      <c r="BO110" s="52" t="str">
        <f t="shared" si="28"/>
        <v/>
      </c>
      <c r="BP110" s="52" t="str">
        <f t="shared" si="29"/>
        <v/>
      </c>
      <c r="BQ110" s="52" t="str">
        <f t="shared" si="30"/>
        <v/>
      </c>
      <c r="BR110" s="52" t="str">
        <f t="shared" si="31"/>
        <v/>
      </c>
      <c r="BS110" s="52" t="str">
        <f t="shared" si="32"/>
        <v/>
      </c>
      <c r="BT110" s="52" t="str">
        <f t="shared" si="33"/>
        <v/>
      </c>
      <c r="BU110" s="52" t="str">
        <f t="shared" si="34"/>
        <v>0</v>
      </c>
      <c r="BV110" s="52" t="str">
        <f t="shared" si="35"/>
        <v>1</v>
      </c>
      <c r="BX110" s="8">
        <v>106</v>
      </c>
      <c r="BY110" s="9" t="str">
        <f t="shared" si="36"/>
        <v/>
      </c>
    </row>
    <row r="111" spans="2:77" s="2" customFormat="1" x14ac:dyDescent="0.25">
      <c r="B111" s="51"/>
      <c r="C111" s="63"/>
      <c r="D111" s="64"/>
      <c r="E111" s="65"/>
      <c r="F111" s="66"/>
      <c r="G111" s="67"/>
      <c r="H111" s="64"/>
      <c r="I111" s="64"/>
      <c r="J111" s="64"/>
      <c r="K111" s="64"/>
      <c r="L111" s="64"/>
      <c r="M111" s="64"/>
      <c r="N111" s="64"/>
      <c r="O111" s="64"/>
      <c r="P111" s="64"/>
      <c r="Q111" s="68" t="s">
        <v>54</v>
      </c>
      <c r="R111" s="68" t="s">
        <v>59</v>
      </c>
      <c r="S111" s="16"/>
      <c r="BE111" s="52" t="str">
        <f>SUBSTITUTE(SUBSTITUTE(LEFT(TRIM(B111),50),"'","."),";",".")</f>
        <v/>
      </c>
      <c r="BF111" s="52">
        <f t="shared" si="19"/>
        <v>107</v>
      </c>
      <c r="BG111" s="52" t="str">
        <f t="shared" si="20"/>
        <v/>
      </c>
      <c r="BH111" s="52" t="str">
        <f t="shared" si="21"/>
        <v/>
      </c>
      <c r="BI111" s="52" t="str">
        <f t="shared" si="22"/>
        <v/>
      </c>
      <c r="BJ111" s="52" t="str">
        <f t="shared" si="23"/>
        <v/>
      </c>
      <c r="BK111" s="52" t="str">
        <f t="shared" si="24"/>
        <v/>
      </c>
      <c r="BL111" s="52" t="str">
        <f t="shared" si="25"/>
        <v/>
      </c>
      <c r="BM111" s="52" t="str">
        <f t="shared" si="26"/>
        <v/>
      </c>
      <c r="BN111" s="52" t="str">
        <f t="shared" si="27"/>
        <v/>
      </c>
      <c r="BO111" s="52" t="str">
        <f t="shared" si="28"/>
        <v/>
      </c>
      <c r="BP111" s="52" t="str">
        <f t="shared" si="29"/>
        <v/>
      </c>
      <c r="BQ111" s="52" t="str">
        <f t="shared" si="30"/>
        <v/>
      </c>
      <c r="BR111" s="52" t="str">
        <f t="shared" si="31"/>
        <v/>
      </c>
      <c r="BS111" s="52" t="str">
        <f t="shared" si="32"/>
        <v/>
      </c>
      <c r="BT111" s="52" t="str">
        <f t="shared" si="33"/>
        <v/>
      </c>
      <c r="BU111" s="52" t="str">
        <f t="shared" si="34"/>
        <v>0</v>
      </c>
      <c r="BV111" s="52" t="str">
        <f t="shared" si="35"/>
        <v>1</v>
      </c>
      <c r="BX111" s="8">
        <v>107</v>
      </c>
      <c r="BY111" s="9" t="str">
        <f t="shared" si="36"/>
        <v/>
      </c>
    </row>
    <row r="112" spans="2:77" s="2" customFormat="1" x14ac:dyDescent="0.25">
      <c r="B112" s="51"/>
      <c r="C112" s="63"/>
      <c r="D112" s="64"/>
      <c r="E112" s="65"/>
      <c r="F112" s="66"/>
      <c r="G112" s="67"/>
      <c r="H112" s="64"/>
      <c r="I112" s="64"/>
      <c r="J112" s="64"/>
      <c r="K112" s="64"/>
      <c r="L112" s="64"/>
      <c r="M112" s="64"/>
      <c r="N112" s="64"/>
      <c r="O112" s="64"/>
      <c r="P112" s="64"/>
      <c r="Q112" s="68" t="s">
        <v>54</v>
      </c>
      <c r="R112" s="68" t="s">
        <v>59</v>
      </c>
      <c r="S112" s="16"/>
      <c r="BE112" s="52" t="str">
        <f>SUBSTITUTE(SUBSTITUTE(LEFT(TRIM(B112),50),"'","."),";",".")</f>
        <v/>
      </c>
      <c r="BF112" s="52">
        <f t="shared" si="19"/>
        <v>108</v>
      </c>
      <c r="BG112" s="52" t="str">
        <f t="shared" si="20"/>
        <v/>
      </c>
      <c r="BH112" s="52" t="str">
        <f t="shared" si="21"/>
        <v/>
      </c>
      <c r="BI112" s="52" t="str">
        <f t="shared" si="22"/>
        <v/>
      </c>
      <c r="BJ112" s="52" t="str">
        <f t="shared" si="23"/>
        <v/>
      </c>
      <c r="BK112" s="52" t="str">
        <f t="shared" si="24"/>
        <v/>
      </c>
      <c r="BL112" s="52" t="str">
        <f t="shared" si="25"/>
        <v/>
      </c>
      <c r="BM112" s="52" t="str">
        <f t="shared" si="26"/>
        <v/>
      </c>
      <c r="BN112" s="52" t="str">
        <f t="shared" si="27"/>
        <v/>
      </c>
      <c r="BO112" s="52" t="str">
        <f t="shared" si="28"/>
        <v/>
      </c>
      <c r="BP112" s="52" t="str">
        <f t="shared" si="29"/>
        <v/>
      </c>
      <c r="BQ112" s="52" t="str">
        <f t="shared" si="30"/>
        <v/>
      </c>
      <c r="BR112" s="52" t="str">
        <f t="shared" si="31"/>
        <v/>
      </c>
      <c r="BS112" s="52" t="str">
        <f t="shared" si="32"/>
        <v/>
      </c>
      <c r="BT112" s="52" t="str">
        <f t="shared" si="33"/>
        <v/>
      </c>
      <c r="BU112" s="52" t="str">
        <f t="shared" si="34"/>
        <v>0</v>
      </c>
      <c r="BV112" s="52" t="str">
        <f t="shared" si="35"/>
        <v>1</v>
      </c>
      <c r="BX112" s="8">
        <v>108</v>
      </c>
      <c r="BY112" s="9" t="str">
        <f t="shared" si="36"/>
        <v/>
      </c>
    </row>
    <row r="113" spans="2:77" s="2" customFormat="1" x14ac:dyDescent="0.25">
      <c r="B113" s="51"/>
      <c r="C113" s="63"/>
      <c r="D113" s="64"/>
      <c r="E113" s="65"/>
      <c r="F113" s="66"/>
      <c r="G113" s="67"/>
      <c r="H113" s="64"/>
      <c r="I113" s="64"/>
      <c r="J113" s="64"/>
      <c r="K113" s="64"/>
      <c r="L113" s="64"/>
      <c r="M113" s="64"/>
      <c r="N113" s="64"/>
      <c r="O113" s="64"/>
      <c r="P113" s="64"/>
      <c r="Q113" s="68" t="s">
        <v>54</v>
      </c>
      <c r="R113" s="68" t="s">
        <v>59</v>
      </c>
      <c r="S113" s="16"/>
      <c r="BE113" s="52" t="str">
        <f>SUBSTITUTE(SUBSTITUTE(LEFT(TRIM(B113),50),"'","."),";",".")</f>
        <v/>
      </c>
      <c r="BF113" s="52">
        <f t="shared" si="19"/>
        <v>109</v>
      </c>
      <c r="BG113" s="52" t="str">
        <f t="shared" si="20"/>
        <v/>
      </c>
      <c r="BH113" s="52" t="str">
        <f t="shared" si="21"/>
        <v/>
      </c>
      <c r="BI113" s="52" t="str">
        <f t="shared" si="22"/>
        <v/>
      </c>
      <c r="BJ113" s="52" t="str">
        <f t="shared" si="23"/>
        <v/>
      </c>
      <c r="BK113" s="52" t="str">
        <f t="shared" si="24"/>
        <v/>
      </c>
      <c r="BL113" s="52" t="str">
        <f t="shared" si="25"/>
        <v/>
      </c>
      <c r="BM113" s="52" t="str">
        <f t="shared" si="26"/>
        <v/>
      </c>
      <c r="BN113" s="52" t="str">
        <f t="shared" si="27"/>
        <v/>
      </c>
      <c r="BO113" s="52" t="str">
        <f t="shared" si="28"/>
        <v/>
      </c>
      <c r="BP113" s="52" t="str">
        <f t="shared" si="29"/>
        <v/>
      </c>
      <c r="BQ113" s="52" t="str">
        <f t="shared" si="30"/>
        <v/>
      </c>
      <c r="BR113" s="52" t="str">
        <f t="shared" si="31"/>
        <v/>
      </c>
      <c r="BS113" s="52" t="str">
        <f t="shared" si="32"/>
        <v/>
      </c>
      <c r="BT113" s="52" t="str">
        <f t="shared" si="33"/>
        <v/>
      </c>
      <c r="BU113" s="52" t="str">
        <f t="shared" si="34"/>
        <v>0</v>
      </c>
      <c r="BV113" s="52" t="str">
        <f t="shared" si="35"/>
        <v>1</v>
      </c>
      <c r="BX113" s="8">
        <v>109</v>
      </c>
      <c r="BY113" s="9" t="str">
        <f t="shared" si="36"/>
        <v/>
      </c>
    </row>
    <row r="114" spans="2:77" s="2" customFormat="1" x14ac:dyDescent="0.25">
      <c r="B114" s="51"/>
      <c r="C114" s="63"/>
      <c r="D114" s="64"/>
      <c r="E114" s="65"/>
      <c r="F114" s="66"/>
      <c r="G114" s="67"/>
      <c r="H114" s="64"/>
      <c r="I114" s="64"/>
      <c r="J114" s="64"/>
      <c r="K114" s="64"/>
      <c r="L114" s="64"/>
      <c r="M114" s="64"/>
      <c r="N114" s="64"/>
      <c r="O114" s="64"/>
      <c r="P114" s="64"/>
      <c r="Q114" s="68" t="s">
        <v>54</v>
      </c>
      <c r="R114" s="68" t="s">
        <v>59</v>
      </c>
      <c r="S114" s="16"/>
      <c r="BE114" s="52" t="str">
        <f>SUBSTITUTE(SUBSTITUTE(LEFT(TRIM(B114),50),"'","."),";",".")</f>
        <v/>
      </c>
      <c r="BF114" s="52">
        <f t="shared" si="19"/>
        <v>110</v>
      </c>
      <c r="BG114" s="52" t="str">
        <f t="shared" si="20"/>
        <v/>
      </c>
      <c r="BH114" s="52" t="str">
        <f t="shared" si="21"/>
        <v/>
      </c>
      <c r="BI114" s="52" t="str">
        <f t="shared" si="22"/>
        <v/>
      </c>
      <c r="BJ114" s="52" t="str">
        <f t="shared" si="23"/>
        <v/>
      </c>
      <c r="BK114" s="52" t="str">
        <f t="shared" si="24"/>
        <v/>
      </c>
      <c r="BL114" s="52" t="str">
        <f t="shared" si="25"/>
        <v/>
      </c>
      <c r="BM114" s="52" t="str">
        <f t="shared" si="26"/>
        <v/>
      </c>
      <c r="BN114" s="52" t="str">
        <f t="shared" si="27"/>
        <v/>
      </c>
      <c r="BO114" s="52" t="str">
        <f t="shared" si="28"/>
        <v/>
      </c>
      <c r="BP114" s="52" t="str">
        <f t="shared" si="29"/>
        <v/>
      </c>
      <c r="BQ114" s="52" t="str">
        <f t="shared" si="30"/>
        <v/>
      </c>
      <c r="BR114" s="52" t="str">
        <f t="shared" si="31"/>
        <v/>
      </c>
      <c r="BS114" s="52" t="str">
        <f t="shared" si="32"/>
        <v/>
      </c>
      <c r="BT114" s="52" t="str">
        <f t="shared" si="33"/>
        <v/>
      </c>
      <c r="BU114" s="52" t="str">
        <f t="shared" si="34"/>
        <v>0</v>
      </c>
      <c r="BV114" s="52" t="str">
        <f t="shared" si="35"/>
        <v>1</v>
      </c>
      <c r="BX114" s="8">
        <v>110</v>
      </c>
      <c r="BY114" s="9" t="str">
        <f t="shared" si="36"/>
        <v/>
      </c>
    </row>
    <row r="115" spans="2:77" s="2" customFormat="1" x14ac:dyDescent="0.25">
      <c r="B115" s="51"/>
      <c r="C115" s="63"/>
      <c r="D115" s="64"/>
      <c r="E115" s="65"/>
      <c r="F115" s="66"/>
      <c r="G115" s="67"/>
      <c r="H115" s="64"/>
      <c r="I115" s="64"/>
      <c r="J115" s="64"/>
      <c r="K115" s="64"/>
      <c r="L115" s="64"/>
      <c r="M115" s="64"/>
      <c r="N115" s="64"/>
      <c r="O115" s="64"/>
      <c r="P115" s="64"/>
      <c r="Q115" s="68" t="s">
        <v>54</v>
      </c>
      <c r="R115" s="68" t="s">
        <v>59</v>
      </c>
      <c r="S115" s="16"/>
      <c r="BE115" s="52" t="str">
        <f>SUBSTITUTE(SUBSTITUTE(LEFT(TRIM(B115),50),"'","."),";",".")</f>
        <v/>
      </c>
      <c r="BF115" s="52">
        <f t="shared" si="19"/>
        <v>111</v>
      </c>
      <c r="BG115" s="52" t="str">
        <f t="shared" si="20"/>
        <v/>
      </c>
      <c r="BH115" s="52" t="str">
        <f t="shared" si="21"/>
        <v/>
      </c>
      <c r="BI115" s="52" t="str">
        <f t="shared" si="22"/>
        <v/>
      </c>
      <c r="BJ115" s="52" t="str">
        <f t="shared" si="23"/>
        <v/>
      </c>
      <c r="BK115" s="52" t="str">
        <f t="shared" si="24"/>
        <v/>
      </c>
      <c r="BL115" s="52" t="str">
        <f t="shared" si="25"/>
        <v/>
      </c>
      <c r="BM115" s="52" t="str">
        <f t="shared" si="26"/>
        <v/>
      </c>
      <c r="BN115" s="52" t="str">
        <f t="shared" si="27"/>
        <v/>
      </c>
      <c r="BO115" s="52" t="str">
        <f t="shared" si="28"/>
        <v/>
      </c>
      <c r="BP115" s="52" t="str">
        <f t="shared" si="29"/>
        <v/>
      </c>
      <c r="BQ115" s="52" t="str">
        <f t="shared" si="30"/>
        <v/>
      </c>
      <c r="BR115" s="52" t="str">
        <f t="shared" si="31"/>
        <v/>
      </c>
      <c r="BS115" s="52" t="str">
        <f t="shared" si="32"/>
        <v/>
      </c>
      <c r="BT115" s="52" t="str">
        <f t="shared" si="33"/>
        <v/>
      </c>
      <c r="BU115" s="52" t="str">
        <f t="shared" si="34"/>
        <v>0</v>
      </c>
      <c r="BV115" s="52" t="str">
        <f t="shared" si="35"/>
        <v>1</v>
      </c>
      <c r="BX115" s="8">
        <v>111</v>
      </c>
      <c r="BY115" s="9" t="str">
        <f t="shared" si="36"/>
        <v/>
      </c>
    </row>
    <row r="116" spans="2:77" s="2" customFormat="1" x14ac:dyDescent="0.25">
      <c r="B116" s="51"/>
      <c r="C116" s="63"/>
      <c r="D116" s="64"/>
      <c r="E116" s="65"/>
      <c r="F116" s="66"/>
      <c r="G116" s="67"/>
      <c r="H116" s="64"/>
      <c r="I116" s="64"/>
      <c r="J116" s="64"/>
      <c r="K116" s="64"/>
      <c r="L116" s="64"/>
      <c r="M116" s="64"/>
      <c r="N116" s="64"/>
      <c r="O116" s="64"/>
      <c r="P116" s="64"/>
      <c r="Q116" s="68" t="s">
        <v>54</v>
      </c>
      <c r="R116" s="68" t="s">
        <v>59</v>
      </c>
      <c r="S116" s="16"/>
      <c r="BE116" s="52" t="str">
        <f>SUBSTITUTE(SUBSTITUTE(LEFT(TRIM(B116),50),"'","."),";",".")</f>
        <v/>
      </c>
      <c r="BF116" s="52">
        <f t="shared" si="19"/>
        <v>112</v>
      </c>
      <c r="BG116" s="52" t="str">
        <f t="shared" si="20"/>
        <v/>
      </c>
      <c r="BH116" s="52" t="str">
        <f t="shared" si="21"/>
        <v/>
      </c>
      <c r="BI116" s="52" t="str">
        <f t="shared" si="22"/>
        <v/>
      </c>
      <c r="BJ116" s="52" t="str">
        <f t="shared" si="23"/>
        <v/>
      </c>
      <c r="BK116" s="52" t="str">
        <f t="shared" si="24"/>
        <v/>
      </c>
      <c r="BL116" s="52" t="str">
        <f t="shared" si="25"/>
        <v/>
      </c>
      <c r="BM116" s="52" t="str">
        <f t="shared" si="26"/>
        <v/>
      </c>
      <c r="BN116" s="52" t="str">
        <f t="shared" si="27"/>
        <v/>
      </c>
      <c r="BO116" s="52" t="str">
        <f t="shared" si="28"/>
        <v/>
      </c>
      <c r="BP116" s="52" t="str">
        <f t="shared" si="29"/>
        <v/>
      </c>
      <c r="BQ116" s="52" t="str">
        <f t="shared" si="30"/>
        <v/>
      </c>
      <c r="BR116" s="52" t="str">
        <f t="shared" si="31"/>
        <v/>
      </c>
      <c r="BS116" s="52" t="str">
        <f t="shared" si="32"/>
        <v/>
      </c>
      <c r="BT116" s="52" t="str">
        <f t="shared" si="33"/>
        <v/>
      </c>
      <c r="BU116" s="52" t="str">
        <f t="shared" si="34"/>
        <v>0</v>
      </c>
      <c r="BV116" s="52" t="str">
        <f t="shared" si="35"/>
        <v>1</v>
      </c>
      <c r="BX116" s="8">
        <v>112</v>
      </c>
      <c r="BY116" s="9" t="str">
        <f t="shared" si="36"/>
        <v/>
      </c>
    </row>
    <row r="117" spans="2:77" s="2" customFormat="1" x14ac:dyDescent="0.25">
      <c r="B117" s="51"/>
      <c r="C117" s="63"/>
      <c r="D117" s="64"/>
      <c r="E117" s="65"/>
      <c r="F117" s="66"/>
      <c r="G117" s="67"/>
      <c r="H117" s="64"/>
      <c r="I117" s="64"/>
      <c r="J117" s="64"/>
      <c r="K117" s="64"/>
      <c r="L117" s="64"/>
      <c r="M117" s="64"/>
      <c r="N117" s="64"/>
      <c r="O117" s="64"/>
      <c r="P117" s="64"/>
      <c r="Q117" s="68" t="s">
        <v>54</v>
      </c>
      <c r="R117" s="68" t="s">
        <v>59</v>
      </c>
      <c r="S117" s="16"/>
      <c r="BE117" s="52" t="str">
        <f>SUBSTITUTE(SUBSTITUTE(LEFT(TRIM(B117),50),"'","."),";",".")</f>
        <v/>
      </c>
      <c r="BF117" s="52">
        <f t="shared" si="19"/>
        <v>113</v>
      </c>
      <c r="BG117" s="52" t="str">
        <f t="shared" si="20"/>
        <v/>
      </c>
      <c r="BH117" s="52" t="str">
        <f t="shared" si="21"/>
        <v/>
      </c>
      <c r="BI117" s="52" t="str">
        <f t="shared" si="22"/>
        <v/>
      </c>
      <c r="BJ117" s="52" t="str">
        <f t="shared" si="23"/>
        <v/>
      </c>
      <c r="BK117" s="52" t="str">
        <f t="shared" si="24"/>
        <v/>
      </c>
      <c r="BL117" s="52" t="str">
        <f t="shared" si="25"/>
        <v/>
      </c>
      <c r="BM117" s="52" t="str">
        <f t="shared" si="26"/>
        <v/>
      </c>
      <c r="BN117" s="52" t="str">
        <f t="shared" si="27"/>
        <v/>
      </c>
      <c r="BO117" s="52" t="str">
        <f t="shared" si="28"/>
        <v/>
      </c>
      <c r="BP117" s="52" t="str">
        <f t="shared" si="29"/>
        <v/>
      </c>
      <c r="BQ117" s="52" t="str">
        <f t="shared" si="30"/>
        <v/>
      </c>
      <c r="BR117" s="52" t="str">
        <f t="shared" si="31"/>
        <v/>
      </c>
      <c r="BS117" s="52" t="str">
        <f t="shared" si="32"/>
        <v/>
      </c>
      <c r="BT117" s="52" t="str">
        <f t="shared" si="33"/>
        <v/>
      </c>
      <c r="BU117" s="52" t="str">
        <f t="shared" si="34"/>
        <v>0</v>
      </c>
      <c r="BV117" s="52" t="str">
        <f t="shared" si="35"/>
        <v>1</v>
      </c>
      <c r="BX117" s="8">
        <v>113</v>
      </c>
      <c r="BY117" s="9" t="str">
        <f t="shared" si="36"/>
        <v/>
      </c>
    </row>
    <row r="118" spans="2:77" s="2" customFormat="1" x14ac:dyDescent="0.25">
      <c r="B118" s="51"/>
      <c r="C118" s="63"/>
      <c r="D118" s="64"/>
      <c r="E118" s="65"/>
      <c r="F118" s="66"/>
      <c r="G118" s="67"/>
      <c r="H118" s="64"/>
      <c r="I118" s="64"/>
      <c r="J118" s="64"/>
      <c r="K118" s="64"/>
      <c r="L118" s="64"/>
      <c r="M118" s="64"/>
      <c r="N118" s="64"/>
      <c r="O118" s="64"/>
      <c r="P118" s="64"/>
      <c r="Q118" s="68" t="s">
        <v>54</v>
      </c>
      <c r="R118" s="68" t="s">
        <v>59</v>
      </c>
      <c r="S118" s="16"/>
      <c r="BE118" s="52" t="str">
        <f>SUBSTITUTE(SUBSTITUTE(LEFT(TRIM(B118),50),"'","."),";",".")</f>
        <v/>
      </c>
      <c r="BF118" s="52">
        <f t="shared" si="19"/>
        <v>114</v>
      </c>
      <c r="BG118" s="52" t="str">
        <f t="shared" si="20"/>
        <v/>
      </c>
      <c r="BH118" s="52" t="str">
        <f t="shared" si="21"/>
        <v/>
      </c>
      <c r="BI118" s="52" t="str">
        <f t="shared" si="22"/>
        <v/>
      </c>
      <c r="BJ118" s="52" t="str">
        <f t="shared" si="23"/>
        <v/>
      </c>
      <c r="BK118" s="52" t="str">
        <f t="shared" si="24"/>
        <v/>
      </c>
      <c r="BL118" s="52" t="str">
        <f t="shared" si="25"/>
        <v/>
      </c>
      <c r="BM118" s="52" t="str">
        <f t="shared" si="26"/>
        <v/>
      </c>
      <c r="BN118" s="52" t="str">
        <f t="shared" si="27"/>
        <v/>
      </c>
      <c r="BO118" s="52" t="str">
        <f t="shared" si="28"/>
        <v/>
      </c>
      <c r="BP118" s="52" t="str">
        <f t="shared" si="29"/>
        <v/>
      </c>
      <c r="BQ118" s="52" t="str">
        <f t="shared" si="30"/>
        <v/>
      </c>
      <c r="BR118" s="52" t="str">
        <f t="shared" si="31"/>
        <v/>
      </c>
      <c r="BS118" s="52" t="str">
        <f t="shared" si="32"/>
        <v/>
      </c>
      <c r="BT118" s="52" t="str">
        <f t="shared" si="33"/>
        <v/>
      </c>
      <c r="BU118" s="52" t="str">
        <f t="shared" si="34"/>
        <v>0</v>
      </c>
      <c r="BV118" s="52" t="str">
        <f t="shared" si="35"/>
        <v>1</v>
      </c>
      <c r="BX118" s="8">
        <v>114</v>
      </c>
      <c r="BY118" s="9" t="str">
        <f t="shared" si="36"/>
        <v/>
      </c>
    </row>
    <row r="119" spans="2:77" s="2" customFormat="1" x14ac:dyDescent="0.25">
      <c r="B119" s="51"/>
      <c r="C119" s="63"/>
      <c r="D119" s="64"/>
      <c r="E119" s="65"/>
      <c r="F119" s="66"/>
      <c r="G119" s="67"/>
      <c r="H119" s="64"/>
      <c r="I119" s="64"/>
      <c r="J119" s="64"/>
      <c r="K119" s="64"/>
      <c r="L119" s="64"/>
      <c r="M119" s="64"/>
      <c r="N119" s="64"/>
      <c r="O119" s="64"/>
      <c r="P119" s="64"/>
      <c r="Q119" s="68" t="s">
        <v>54</v>
      </c>
      <c r="R119" s="68" t="s">
        <v>59</v>
      </c>
      <c r="S119" s="16"/>
      <c r="BE119" s="52" t="str">
        <f>SUBSTITUTE(SUBSTITUTE(LEFT(TRIM(B119),50),"'","."),";",".")</f>
        <v/>
      </c>
      <c r="BF119" s="52">
        <f t="shared" si="19"/>
        <v>115</v>
      </c>
      <c r="BG119" s="52" t="str">
        <f t="shared" si="20"/>
        <v/>
      </c>
      <c r="BH119" s="52" t="str">
        <f t="shared" si="21"/>
        <v/>
      </c>
      <c r="BI119" s="52" t="str">
        <f t="shared" si="22"/>
        <v/>
      </c>
      <c r="BJ119" s="52" t="str">
        <f t="shared" si="23"/>
        <v/>
      </c>
      <c r="BK119" s="52" t="str">
        <f t="shared" si="24"/>
        <v/>
      </c>
      <c r="BL119" s="52" t="str">
        <f t="shared" si="25"/>
        <v/>
      </c>
      <c r="BM119" s="52" t="str">
        <f t="shared" si="26"/>
        <v/>
      </c>
      <c r="BN119" s="52" t="str">
        <f t="shared" si="27"/>
        <v/>
      </c>
      <c r="BO119" s="52" t="str">
        <f t="shared" si="28"/>
        <v/>
      </c>
      <c r="BP119" s="52" t="str">
        <f t="shared" si="29"/>
        <v/>
      </c>
      <c r="BQ119" s="52" t="str">
        <f t="shared" si="30"/>
        <v/>
      </c>
      <c r="BR119" s="52" t="str">
        <f t="shared" si="31"/>
        <v/>
      </c>
      <c r="BS119" s="52" t="str">
        <f t="shared" si="32"/>
        <v/>
      </c>
      <c r="BT119" s="52" t="str">
        <f t="shared" si="33"/>
        <v/>
      </c>
      <c r="BU119" s="52" t="str">
        <f t="shared" si="34"/>
        <v>0</v>
      </c>
      <c r="BV119" s="52" t="str">
        <f t="shared" si="35"/>
        <v>1</v>
      </c>
      <c r="BX119" s="8">
        <v>115</v>
      </c>
      <c r="BY119" s="9" t="str">
        <f t="shared" si="36"/>
        <v/>
      </c>
    </row>
    <row r="120" spans="2:77" s="2" customFormat="1" x14ac:dyDescent="0.25">
      <c r="B120" s="51"/>
      <c r="C120" s="63"/>
      <c r="D120" s="64"/>
      <c r="E120" s="65"/>
      <c r="F120" s="66"/>
      <c r="G120" s="67"/>
      <c r="H120" s="64"/>
      <c r="I120" s="64"/>
      <c r="J120" s="64"/>
      <c r="K120" s="64"/>
      <c r="L120" s="64"/>
      <c r="M120" s="64"/>
      <c r="N120" s="64"/>
      <c r="O120" s="64"/>
      <c r="P120" s="64"/>
      <c r="Q120" s="68" t="s">
        <v>54</v>
      </c>
      <c r="R120" s="68" t="s">
        <v>59</v>
      </c>
      <c r="S120" s="16"/>
      <c r="BE120" s="52" t="str">
        <f>SUBSTITUTE(SUBSTITUTE(LEFT(TRIM(B120),50),"'","."),";",".")</f>
        <v/>
      </c>
      <c r="BF120" s="52">
        <f t="shared" si="19"/>
        <v>116</v>
      </c>
      <c r="BG120" s="52" t="str">
        <f t="shared" si="20"/>
        <v/>
      </c>
      <c r="BH120" s="52" t="str">
        <f t="shared" si="21"/>
        <v/>
      </c>
      <c r="BI120" s="52" t="str">
        <f t="shared" si="22"/>
        <v/>
      </c>
      <c r="BJ120" s="52" t="str">
        <f t="shared" si="23"/>
        <v/>
      </c>
      <c r="BK120" s="52" t="str">
        <f t="shared" si="24"/>
        <v/>
      </c>
      <c r="BL120" s="52" t="str">
        <f t="shared" si="25"/>
        <v/>
      </c>
      <c r="BM120" s="52" t="str">
        <f t="shared" si="26"/>
        <v/>
      </c>
      <c r="BN120" s="52" t="str">
        <f t="shared" si="27"/>
        <v/>
      </c>
      <c r="BO120" s="52" t="str">
        <f t="shared" si="28"/>
        <v/>
      </c>
      <c r="BP120" s="52" t="str">
        <f t="shared" si="29"/>
        <v/>
      </c>
      <c r="BQ120" s="52" t="str">
        <f t="shared" si="30"/>
        <v/>
      </c>
      <c r="BR120" s="52" t="str">
        <f t="shared" si="31"/>
        <v/>
      </c>
      <c r="BS120" s="52" t="str">
        <f t="shared" si="32"/>
        <v/>
      </c>
      <c r="BT120" s="52" t="str">
        <f t="shared" si="33"/>
        <v/>
      </c>
      <c r="BU120" s="52" t="str">
        <f t="shared" si="34"/>
        <v>0</v>
      </c>
      <c r="BV120" s="52" t="str">
        <f t="shared" si="35"/>
        <v>1</v>
      </c>
      <c r="BX120" s="8">
        <v>116</v>
      </c>
      <c r="BY120" s="9" t="str">
        <f t="shared" si="36"/>
        <v/>
      </c>
    </row>
    <row r="121" spans="2:77" s="2" customFormat="1" x14ac:dyDescent="0.25">
      <c r="B121" s="51"/>
      <c r="C121" s="63"/>
      <c r="D121" s="64"/>
      <c r="E121" s="65"/>
      <c r="F121" s="66"/>
      <c r="G121" s="67"/>
      <c r="H121" s="64"/>
      <c r="I121" s="64"/>
      <c r="J121" s="64"/>
      <c r="K121" s="64"/>
      <c r="L121" s="64"/>
      <c r="M121" s="64"/>
      <c r="N121" s="64"/>
      <c r="O121" s="64"/>
      <c r="P121" s="64"/>
      <c r="Q121" s="68" t="s">
        <v>54</v>
      </c>
      <c r="R121" s="68" t="s">
        <v>59</v>
      </c>
      <c r="S121" s="16"/>
      <c r="BE121" s="52" t="str">
        <f>SUBSTITUTE(SUBSTITUTE(LEFT(TRIM(B121),50),"'","."),";",".")</f>
        <v/>
      </c>
      <c r="BF121" s="52">
        <f t="shared" si="19"/>
        <v>117</v>
      </c>
      <c r="BG121" s="52" t="str">
        <f t="shared" si="20"/>
        <v/>
      </c>
      <c r="BH121" s="52" t="str">
        <f t="shared" si="21"/>
        <v/>
      </c>
      <c r="BI121" s="52" t="str">
        <f t="shared" si="22"/>
        <v/>
      </c>
      <c r="BJ121" s="52" t="str">
        <f t="shared" si="23"/>
        <v/>
      </c>
      <c r="BK121" s="52" t="str">
        <f t="shared" si="24"/>
        <v/>
      </c>
      <c r="BL121" s="52" t="str">
        <f t="shared" si="25"/>
        <v/>
      </c>
      <c r="BM121" s="52" t="str">
        <f t="shared" si="26"/>
        <v/>
      </c>
      <c r="BN121" s="52" t="str">
        <f t="shared" si="27"/>
        <v/>
      </c>
      <c r="BO121" s="52" t="str">
        <f t="shared" si="28"/>
        <v/>
      </c>
      <c r="BP121" s="52" t="str">
        <f t="shared" si="29"/>
        <v/>
      </c>
      <c r="BQ121" s="52" t="str">
        <f t="shared" si="30"/>
        <v/>
      </c>
      <c r="BR121" s="52" t="str">
        <f t="shared" si="31"/>
        <v/>
      </c>
      <c r="BS121" s="52" t="str">
        <f t="shared" si="32"/>
        <v/>
      </c>
      <c r="BT121" s="52" t="str">
        <f t="shared" si="33"/>
        <v/>
      </c>
      <c r="BU121" s="52" t="str">
        <f t="shared" si="34"/>
        <v>0</v>
      </c>
      <c r="BV121" s="52" t="str">
        <f t="shared" si="35"/>
        <v>1</v>
      </c>
      <c r="BX121" s="8">
        <v>117</v>
      </c>
      <c r="BY121" s="9" t="str">
        <f t="shared" si="36"/>
        <v/>
      </c>
    </row>
    <row r="122" spans="2:77" s="2" customFormat="1" x14ac:dyDescent="0.25">
      <c r="B122" s="51"/>
      <c r="C122" s="63"/>
      <c r="D122" s="64"/>
      <c r="E122" s="65"/>
      <c r="F122" s="66"/>
      <c r="G122" s="67"/>
      <c r="H122" s="64"/>
      <c r="I122" s="64"/>
      <c r="J122" s="64"/>
      <c r="K122" s="64"/>
      <c r="L122" s="64"/>
      <c r="M122" s="64"/>
      <c r="N122" s="64"/>
      <c r="O122" s="64"/>
      <c r="P122" s="64"/>
      <c r="Q122" s="68" t="s">
        <v>54</v>
      </c>
      <c r="R122" s="68" t="s">
        <v>59</v>
      </c>
      <c r="S122" s="16"/>
      <c r="BE122" s="52" t="str">
        <f>SUBSTITUTE(SUBSTITUTE(LEFT(TRIM(B122),50),"'","."),";",".")</f>
        <v/>
      </c>
      <c r="BF122" s="52">
        <f t="shared" si="19"/>
        <v>118</v>
      </c>
      <c r="BG122" s="52" t="str">
        <f t="shared" si="20"/>
        <v/>
      </c>
      <c r="BH122" s="52" t="str">
        <f t="shared" si="21"/>
        <v/>
      </c>
      <c r="BI122" s="52" t="str">
        <f t="shared" si="22"/>
        <v/>
      </c>
      <c r="BJ122" s="52" t="str">
        <f t="shared" si="23"/>
        <v/>
      </c>
      <c r="BK122" s="52" t="str">
        <f t="shared" si="24"/>
        <v/>
      </c>
      <c r="BL122" s="52" t="str">
        <f t="shared" si="25"/>
        <v/>
      </c>
      <c r="BM122" s="52" t="str">
        <f t="shared" si="26"/>
        <v/>
      </c>
      <c r="BN122" s="52" t="str">
        <f t="shared" si="27"/>
        <v/>
      </c>
      <c r="BO122" s="52" t="str">
        <f t="shared" si="28"/>
        <v/>
      </c>
      <c r="BP122" s="52" t="str">
        <f t="shared" si="29"/>
        <v/>
      </c>
      <c r="BQ122" s="52" t="str">
        <f t="shared" si="30"/>
        <v/>
      </c>
      <c r="BR122" s="52" t="str">
        <f t="shared" si="31"/>
        <v/>
      </c>
      <c r="BS122" s="52" t="str">
        <f t="shared" si="32"/>
        <v/>
      </c>
      <c r="BT122" s="52" t="str">
        <f t="shared" si="33"/>
        <v/>
      </c>
      <c r="BU122" s="52" t="str">
        <f t="shared" si="34"/>
        <v>0</v>
      </c>
      <c r="BV122" s="52" t="str">
        <f t="shared" si="35"/>
        <v>1</v>
      </c>
      <c r="BX122" s="8">
        <v>118</v>
      </c>
      <c r="BY122" s="9" t="str">
        <f t="shared" si="36"/>
        <v/>
      </c>
    </row>
    <row r="123" spans="2:77" s="2" customFormat="1" x14ac:dyDescent="0.25">
      <c r="B123" s="51"/>
      <c r="C123" s="63"/>
      <c r="D123" s="64"/>
      <c r="E123" s="65"/>
      <c r="F123" s="66"/>
      <c r="G123" s="67"/>
      <c r="H123" s="64"/>
      <c r="I123" s="64"/>
      <c r="J123" s="64"/>
      <c r="K123" s="64"/>
      <c r="L123" s="64"/>
      <c r="M123" s="64"/>
      <c r="N123" s="64"/>
      <c r="O123" s="64"/>
      <c r="P123" s="64"/>
      <c r="Q123" s="68" t="s">
        <v>54</v>
      </c>
      <c r="R123" s="68" t="s">
        <v>59</v>
      </c>
      <c r="S123" s="16"/>
      <c r="BE123" s="52" t="str">
        <f>SUBSTITUTE(SUBSTITUTE(LEFT(TRIM(B123),50),"'","."),";",".")</f>
        <v/>
      </c>
      <c r="BF123" s="52">
        <f t="shared" si="19"/>
        <v>119</v>
      </c>
      <c r="BG123" s="52" t="str">
        <f t="shared" si="20"/>
        <v/>
      </c>
      <c r="BH123" s="52" t="str">
        <f t="shared" si="21"/>
        <v/>
      </c>
      <c r="BI123" s="52" t="str">
        <f t="shared" si="22"/>
        <v/>
      </c>
      <c r="BJ123" s="52" t="str">
        <f t="shared" si="23"/>
        <v/>
      </c>
      <c r="BK123" s="52" t="str">
        <f t="shared" si="24"/>
        <v/>
      </c>
      <c r="BL123" s="52" t="str">
        <f t="shared" si="25"/>
        <v/>
      </c>
      <c r="BM123" s="52" t="str">
        <f t="shared" si="26"/>
        <v/>
      </c>
      <c r="BN123" s="52" t="str">
        <f t="shared" si="27"/>
        <v/>
      </c>
      <c r="BO123" s="52" t="str">
        <f t="shared" si="28"/>
        <v/>
      </c>
      <c r="BP123" s="52" t="str">
        <f t="shared" si="29"/>
        <v/>
      </c>
      <c r="BQ123" s="52" t="str">
        <f t="shared" si="30"/>
        <v/>
      </c>
      <c r="BR123" s="52" t="str">
        <f t="shared" si="31"/>
        <v/>
      </c>
      <c r="BS123" s="52" t="str">
        <f t="shared" si="32"/>
        <v/>
      </c>
      <c r="BT123" s="52" t="str">
        <f t="shared" si="33"/>
        <v/>
      </c>
      <c r="BU123" s="52" t="str">
        <f t="shared" si="34"/>
        <v>0</v>
      </c>
      <c r="BV123" s="52" t="str">
        <f t="shared" si="35"/>
        <v>1</v>
      </c>
      <c r="BX123" s="8">
        <v>119</v>
      </c>
      <c r="BY123" s="9" t="str">
        <f t="shared" si="36"/>
        <v/>
      </c>
    </row>
    <row r="124" spans="2:77" s="2" customFormat="1" x14ac:dyDescent="0.25">
      <c r="B124" s="51"/>
      <c r="C124" s="63"/>
      <c r="D124" s="64"/>
      <c r="E124" s="65"/>
      <c r="F124" s="66"/>
      <c r="G124" s="67"/>
      <c r="H124" s="64"/>
      <c r="I124" s="64"/>
      <c r="J124" s="64"/>
      <c r="K124" s="64"/>
      <c r="L124" s="64"/>
      <c r="M124" s="64"/>
      <c r="N124" s="64"/>
      <c r="O124" s="64"/>
      <c r="P124" s="64"/>
      <c r="Q124" s="68" t="s">
        <v>54</v>
      </c>
      <c r="R124" s="68" t="s">
        <v>59</v>
      </c>
      <c r="S124" s="16"/>
      <c r="BE124" s="52" t="str">
        <f>SUBSTITUTE(SUBSTITUTE(LEFT(TRIM(B124),50),"'","."),";",".")</f>
        <v/>
      </c>
      <c r="BF124" s="52">
        <f t="shared" si="19"/>
        <v>120</v>
      </c>
      <c r="BG124" s="52" t="str">
        <f t="shared" si="20"/>
        <v/>
      </c>
      <c r="BH124" s="52" t="str">
        <f t="shared" si="21"/>
        <v/>
      </c>
      <c r="BI124" s="52" t="str">
        <f t="shared" si="22"/>
        <v/>
      </c>
      <c r="BJ124" s="52" t="str">
        <f t="shared" si="23"/>
        <v/>
      </c>
      <c r="BK124" s="52" t="str">
        <f t="shared" si="24"/>
        <v/>
      </c>
      <c r="BL124" s="52" t="str">
        <f t="shared" si="25"/>
        <v/>
      </c>
      <c r="BM124" s="52" t="str">
        <f t="shared" si="26"/>
        <v/>
      </c>
      <c r="BN124" s="52" t="str">
        <f t="shared" si="27"/>
        <v/>
      </c>
      <c r="BO124" s="52" t="str">
        <f t="shared" si="28"/>
        <v/>
      </c>
      <c r="BP124" s="52" t="str">
        <f t="shared" si="29"/>
        <v/>
      </c>
      <c r="BQ124" s="52" t="str">
        <f t="shared" si="30"/>
        <v/>
      </c>
      <c r="BR124" s="52" t="str">
        <f t="shared" si="31"/>
        <v/>
      </c>
      <c r="BS124" s="52" t="str">
        <f t="shared" si="32"/>
        <v/>
      </c>
      <c r="BT124" s="52" t="str">
        <f t="shared" si="33"/>
        <v/>
      </c>
      <c r="BU124" s="52" t="str">
        <f t="shared" si="34"/>
        <v>0</v>
      </c>
      <c r="BV124" s="52" t="str">
        <f t="shared" si="35"/>
        <v>1</v>
      </c>
      <c r="BX124" s="8">
        <v>120</v>
      </c>
      <c r="BY124" s="9" t="str">
        <f t="shared" si="36"/>
        <v/>
      </c>
    </row>
    <row r="125" spans="2:77" s="2" customFormat="1" x14ac:dyDescent="0.25">
      <c r="B125" s="51"/>
      <c r="C125" s="63"/>
      <c r="D125" s="64"/>
      <c r="E125" s="65"/>
      <c r="F125" s="66"/>
      <c r="G125" s="67"/>
      <c r="H125" s="64"/>
      <c r="I125" s="64"/>
      <c r="J125" s="64"/>
      <c r="K125" s="64"/>
      <c r="L125" s="64"/>
      <c r="M125" s="64"/>
      <c r="N125" s="64"/>
      <c r="O125" s="64"/>
      <c r="P125" s="64"/>
      <c r="Q125" s="68" t="s">
        <v>54</v>
      </c>
      <c r="R125" s="68" t="s">
        <v>59</v>
      </c>
      <c r="S125" s="16"/>
      <c r="BE125" s="52" t="str">
        <f>SUBSTITUTE(SUBSTITUTE(LEFT(TRIM(B125),50),"'","."),";",".")</f>
        <v/>
      </c>
      <c r="BF125" s="52">
        <f t="shared" si="19"/>
        <v>121</v>
      </c>
      <c r="BG125" s="52" t="str">
        <f t="shared" si="20"/>
        <v/>
      </c>
      <c r="BH125" s="52" t="str">
        <f t="shared" si="21"/>
        <v/>
      </c>
      <c r="BI125" s="52" t="str">
        <f t="shared" si="22"/>
        <v/>
      </c>
      <c r="BJ125" s="52" t="str">
        <f t="shared" si="23"/>
        <v/>
      </c>
      <c r="BK125" s="52" t="str">
        <f t="shared" si="24"/>
        <v/>
      </c>
      <c r="BL125" s="52" t="str">
        <f t="shared" si="25"/>
        <v/>
      </c>
      <c r="BM125" s="52" t="str">
        <f t="shared" si="26"/>
        <v/>
      </c>
      <c r="BN125" s="52" t="str">
        <f t="shared" si="27"/>
        <v/>
      </c>
      <c r="BO125" s="52" t="str">
        <f t="shared" si="28"/>
        <v/>
      </c>
      <c r="BP125" s="52" t="str">
        <f t="shared" si="29"/>
        <v/>
      </c>
      <c r="BQ125" s="52" t="str">
        <f t="shared" si="30"/>
        <v/>
      </c>
      <c r="BR125" s="52" t="str">
        <f t="shared" si="31"/>
        <v/>
      </c>
      <c r="BS125" s="52" t="str">
        <f t="shared" si="32"/>
        <v/>
      </c>
      <c r="BT125" s="52" t="str">
        <f t="shared" si="33"/>
        <v/>
      </c>
      <c r="BU125" s="52" t="str">
        <f t="shared" si="34"/>
        <v>0</v>
      </c>
      <c r="BV125" s="52" t="str">
        <f t="shared" si="35"/>
        <v>1</v>
      </c>
      <c r="BX125" s="8">
        <v>121</v>
      </c>
      <c r="BY125" s="9" t="str">
        <f t="shared" si="36"/>
        <v/>
      </c>
    </row>
    <row r="126" spans="2:77" s="2" customFormat="1" x14ac:dyDescent="0.25">
      <c r="B126" s="51"/>
      <c r="C126" s="63"/>
      <c r="D126" s="64"/>
      <c r="E126" s="65"/>
      <c r="F126" s="66"/>
      <c r="G126" s="67"/>
      <c r="H126" s="64"/>
      <c r="I126" s="64"/>
      <c r="J126" s="64"/>
      <c r="K126" s="64"/>
      <c r="L126" s="64"/>
      <c r="M126" s="64"/>
      <c r="N126" s="64"/>
      <c r="O126" s="64"/>
      <c r="P126" s="64"/>
      <c r="Q126" s="68" t="s">
        <v>54</v>
      </c>
      <c r="R126" s="68" t="s">
        <v>59</v>
      </c>
      <c r="S126" s="16"/>
      <c r="BE126" s="52" t="str">
        <f>SUBSTITUTE(SUBSTITUTE(LEFT(TRIM(B126),50),"'","."),";",".")</f>
        <v/>
      </c>
      <c r="BF126" s="52">
        <f t="shared" si="19"/>
        <v>122</v>
      </c>
      <c r="BG126" s="52" t="str">
        <f t="shared" si="20"/>
        <v/>
      </c>
      <c r="BH126" s="52" t="str">
        <f t="shared" si="21"/>
        <v/>
      </c>
      <c r="BI126" s="52" t="str">
        <f t="shared" si="22"/>
        <v/>
      </c>
      <c r="BJ126" s="52" t="str">
        <f t="shared" si="23"/>
        <v/>
      </c>
      <c r="BK126" s="52" t="str">
        <f t="shared" si="24"/>
        <v/>
      </c>
      <c r="BL126" s="52" t="str">
        <f t="shared" si="25"/>
        <v/>
      </c>
      <c r="BM126" s="52" t="str">
        <f t="shared" si="26"/>
        <v/>
      </c>
      <c r="BN126" s="52" t="str">
        <f t="shared" si="27"/>
        <v/>
      </c>
      <c r="BO126" s="52" t="str">
        <f t="shared" si="28"/>
        <v/>
      </c>
      <c r="BP126" s="52" t="str">
        <f t="shared" si="29"/>
        <v/>
      </c>
      <c r="BQ126" s="52" t="str">
        <f t="shared" si="30"/>
        <v/>
      </c>
      <c r="BR126" s="52" t="str">
        <f t="shared" si="31"/>
        <v/>
      </c>
      <c r="BS126" s="52" t="str">
        <f t="shared" si="32"/>
        <v/>
      </c>
      <c r="BT126" s="52" t="str">
        <f t="shared" si="33"/>
        <v/>
      </c>
      <c r="BU126" s="52" t="str">
        <f t="shared" si="34"/>
        <v>0</v>
      </c>
      <c r="BV126" s="52" t="str">
        <f t="shared" si="35"/>
        <v>1</v>
      </c>
      <c r="BX126" s="8">
        <v>122</v>
      </c>
      <c r="BY126" s="9" t="str">
        <f t="shared" si="36"/>
        <v/>
      </c>
    </row>
    <row r="127" spans="2:77" s="2" customFormat="1" x14ac:dyDescent="0.25">
      <c r="B127" s="51"/>
      <c r="C127" s="63"/>
      <c r="D127" s="64"/>
      <c r="E127" s="65"/>
      <c r="F127" s="66"/>
      <c r="G127" s="67"/>
      <c r="H127" s="64"/>
      <c r="I127" s="64"/>
      <c r="J127" s="64"/>
      <c r="K127" s="64"/>
      <c r="L127" s="64"/>
      <c r="M127" s="64"/>
      <c r="N127" s="64"/>
      <c r="O127" s="64"/>
      <c r="P127" s="64"/>
      <c r="Q127" s="68" t="s">
        <v>54</v>
      </c>
      <c r="R127" s="68" t="s">
        <v>59</v>
      </c>
      <c r="S127" s="16"/>
      <c r="BE127" s="52" t="str">
        <f>SUBSTITUTE(SUBSTITUTE(LEFT(TRIM(B127),50),"'","."),";",".")</f>
        <v/>
      </c>
      <c r="BF127" s="52">
        <f t="shared" si="19"/>
        <v>123</v>
      </c>
      <c r="BG127" s="52" t="str">
        <f t="shared" si="20"/>
        <v/>
      </c>
      <c r="BH127" s="52" t="str">
        <f t="shared" si="21"/>
        <v/>
      </c>
      <c r="BI127" s="52" t="str">
        <f t="shared" si="22"/>
        <v/>
      </c>
      <c r="BJ127" s="52" t="str">
        <f t="shared" si="23"/>
        <v/>
      </c>
      <c r="BK127" s="52" t="str">
        <f t="shared" si="24"/>
        <v/>
      </c>
      <c r="BL127" s="52" t="str">
        <f t="shared" si="25"/>
        <v/>
      </c>
      <c r="BM127" s="52" t="str">
        <f t="shared" si="26"/>
        <v/>
      </c>
      <c r="BN127" s="52" t="str">
        <f t="shared" si="27"/>
        <v/>
      </c>
      <c r="BO127" s="52" t="str">
        <f t="shared" si="28"/>
        <v/>
      </c>
      <c r="BP127" s="52" t="str">
        <f t="shared" si="29"/>
        <v/>
      </c>
      <c r="BQ127" s="52" t="str">
        <f t="shared" si="30"/>
        <v/>
      </c>
      <c r="BR127" s="52" t="str">
        <f t="shared" si="31"/>
        <v/>
      </c>
      <c r="BS127" s="52" t="str">
        <f t="shared" si="32"/>
        <v/>
      </c>
      <c r="BT127" s="52" t="str">
        <f t="shared" si="33"/>
        <v/>
      </c>
      <c r="BU127" s="52" t="str">
        <f t="shared" si="34"/>
        <v>0</v>
      </c>
      <c r="BV127" s="52" t="str">
        <f t="shared" si="35"/>
        <v>1</v>
      </c>
      <c r="BX127" s="8">
        <v>123</v>
      </c>
      <c r="BY127" s="9" t="str">
        <f t="shared" si="36"/>
        <v/>
      </c>
    </row>
    <row r="128" spans="2:77" s="2" customFormat="1" x14ac:dyDescent="0.25">
      <c r="B128" s="51"/>
      <c r="C128" s="63"/>
      <c r="D128" s="64"/>
      <c r="E128" s="65"/>
      <c r="F128" s="66"/>
      <c r="G128" s="67"/>
      <c r="H128" s="64"/>
      <c r="I128" s="64"/>
      <c r="J128" s="64"/>
      <c r="K128" s="64"/>
      <c r="L128" s="64"/>
      <c r="M128" s="64"/>
      <c r="N128" s="64"/>
      <c r="O128" s="64"/>
      <c r="P128" s="64"/>
      <c r="Q128" s="68" t="s">
        <v>54</v>
      </c>
      <c r="R128" s="68" t="s">
        <v>59</v>
      </c>
      <c r="S128" s="16"/>
      <c r="BE128" s="52" t="str">
        <f>SUBSTITUTE(SUBSTITUTE(LEFT(TRIM(B128),50),"'","."),";",".")</f>
        <v/>
      </c>
      <c r="BF128" s="52">
        <f t="shared" si="19"/>
        <v>124</v>
      </c>
      <c r="BG128" s="52" t="str">
        <f t="shared" si="20"/>
        <v/>
      </c>
      <c r="BH128" s="52" t="str">
        <f t="shared" si="21"/>
        <v/>
      </c>
      <c r="BI128" s="52" t="str">
        <f t="shared" si="22"/>
        <v/>
      </c>
      <c r="BJ128" s="52" t="str">
        <f t="shared" si="23"/>
        <v/>
      </c>
      <c r="BK128" s="52" t="str">
        <f t="shared" si="24"/>
        <v/>
      </c>
      <c r="BL128" s="52" t="str">
        <f t="shared" si="25"/>
        <v/>
      </c>
      <c r="BM128" s="52" t="str">
        <f t="shared" si="26"/>
        <v/>
      </c>
      <c r="BN128" s="52" t="str">
        <f t="shared" si="27"/>
        <v/>
      </c>
      <c r="BO128" s="52" t="str">
        <f t="shared" si="28"/>
        <v/>
      </c>
      <c r="BP128" s="52" t="str">
        <f t="shared" si="29"/>
        <v/>
      </c>
      <c r="BQ128" s="52" t="str">
        <f t="shared" si="30"/>
        <v/>
      </c>
      <c r="BR128" s="52" t="str">
        <f t="shared" si="31"/>
        <v/>
      </c>
      <c r="BS128" s="52" t="str">
        <f t="shared" si="32"/>
        <v/>
      </c>
      <c r="BT128" s="52" t="str">
        <f t="shared" si="33"/>
        <v/>
      </c>
      <c r="BU128" s="52" t="str">
        <f t="shared" si="34"/>
        <v>0</v>
      </c>
      <c r="BV128" s="52" t="str">
        <f t="shared" si="35"/>
        <v>1</v>
      </c>
      <c r="BX128" s="8">
        <v>124</v>
      </c>
      <c r="BY128" s="9" t="str">
        <f t="shared" si="36"/>
        <v/>
      </c>
    </row>
    <row r="129" spans="2:77" s="2" customFormat="1" x14ac:dyDescent="0.25">
      <c r="B129" s="51"/>
      <c r="C129" s="63"/>
      <c r="D129" s="64"/>
      <c r="E129" s="65"/>
      <c r="F129" s="66"/>
      <c r="G129" s="67"/>
      <c r="H129" s="64"/>
      <c r="I129" s="64"/>
      <c r="J129" s="64"/>
      <c r="K129" s="64"/>
      <c r="L129" s="64"/>
      <c r="M129" s="64"/>
      <c r="N129" s="64"/>
      <c r="O129" s="64"/>
      <c r="P129" s="64"/>
      <c r="Q129" s="68" t="s">
        <v>54</v>
      </c>
      <c r="R129" s="68" t="s">
        <v>59</v>
      </c>
      <c r="S129" s="16"/>
      <c r="BE129" s="52" t="str">
        <f>SUBSTITUTE(SUBSTITUTE(LEFT(TRIM(B129),50),"'","."),";",".")</f>
        <v/>
      </c>
      <c r="BF129" s="52">
        <f t="shared" si="19"/>
        <v>125</v>
      </c>
      <c r="BG129" s="52" t="str">
        <f t="shared" si="20"/>
        <v/>
      </c>
      <c r="BH129" s="52" t="str">
        <f t="shared" si="21"/>
        <v/>
      </c>
      <c r="BI129" s="52" t="str">
        <f t="shared" si="22"/>
        <v/>
      </c>
      <c r="BJ129" s="52" t="str">
        <f t="shared" si="23"/>
        <v/>
      </c>
      <c r="BK129" s="52" t="str">
        <f t="shared" si="24"/>
        <v/>
      </c>
      <c r="BL129" s="52" t="str">
        <f t="shared" si="25"/>
        <v/>
      </c>
      <c r="BM129" s="52" t="str">
        <f t="shared" si="26"/>
        <v/>
      </c>
      <c r="BN129" s="52" t="str">
        <f t="shared" si="27"/>
        <v/>
      </c>
      <c r="BO129" s="52" t="str">
        <f t="shared" si="28"/>
        <v/>
      </c>
      <c r="BP129" s="52" t="str">
        <f t="shared" si="29"/>
        <v/>
      </c>
      <c r="BQ129" s="52" t="str">
        <f t="shared" si="30"/>
        <v/>
      </c>
      <c r="BR129" s="52" t="str">
        <f t="shared" si="31"/>
        <v/>
      </c>
      <c r="BS129" s="52" t="str">
        <f t="shared" si="32"/>
        <v/>
      </c>
      <c r="BT129" s="52" t="str">
        <f t="shared" si="33"/>
        <v/>
      </c>
      <c r="BU129" s="52" t="str">
        <f t="shared" si="34"/>
        <v>0</v>
      </c>
      <c r="BV129" s="52" t="str">
        <f t="shared" si="35"/>
        <v>1</v>
      </c>
      <c r="BX129" s="8">
        <v>125</v>
      </c>
      <c r="BY129" s="9" t="str">
        <f t="shared" si="36"/>
        <v/>
      </c>
    </row>
    <row r="130" spans="2:77" s="2" customFormat="1" x14ac:dyDescent="0.25">
      <c r="B130" s="51"/>
      <c r="C130" s="63"/>
      <c r="D130" s="64"/>
      <c r="E130" s="65"/>
      <c r="F130" s="66"/>
      <c r="G130" s="67"/>
      <c r="H130" s="64"/>
      <c r="I130" s="64"/>
      <c r="J130" s="64"/>
      <c r="K130" s="64"/>
      <c r="L130" s="64"/>
      <c r="M130" s="64"/>
      <c r="N130" s="64"/>
      <c r="O130" s="64"/>
      <c r="P130" s="64"/>
      <c r="Q130" s="68" t="s">
        <v>54</v>
      </c>
      <c r="R130" s="68" t="s">
        <v>59</v>
      </c>
      <c r="S130" s="16"/>
      <c r="BE130" s="52" t="str">
        <f>SUBSTITUTE(SUBSTITUTE(LEFT(TRIM(B130),50),"'","."),";",".")</f>
        <v/>
      </c>
      <c r="BF130" s="52">
        <f t="shared" si="19"/>
        <v>126</v>
      </c>
      <c r="BG130" s="52" t="str">
        <f t="shared" si="20"/>
        <v/>
      </c>
      <c r="BH130" s="52" t="str">
        <f t="shared" si="21"/>
        <v/>
      </c>
      <c r="BI130" s="52" t="str">
        <f t="shared" si="22"/>
        <v/>
      </c>
      <c r="BJ130" s="52" t="str">
        <f t="shared" si="23"/>
        <v/>
      </c>
      <c r="BK130" s="52" t="str">
        <f t="shared" si="24"/>
        <v/>
      </c>
      <c r="BL130" s="52" t="str">
        <f t="shared" si="25"/>
        <v/>
      </c>
      <c r="BM130" s="52" t="str">
        <f t="shared" si="26"/>
        <v/>
      </c>
      <c r="BN130" s="52" t="str">
        <f t="shared" si="27"/>
        <v/>
      </c>
      <c r="BO130" s="52" t="str">
        <f t="shared" si="28"/>
        <v/>
      </c>
      <c r="BP130" s="52" t="str">
        <f t="shared" si="29"/>
        <v/>
      </c>
      <c r="BQ130" s="52" t="str">
        <f t="shared" si="30"/>
        <v/>
      </c>
      <c r="BR130" s="52" t="str">
        <f t="shared" si="31"/>
        <v/>
      </c>
      <c r="BS130" s="52" t="str">
        <f t="shared" si="32"/>
        <v/>
      </c>
      <c r="BT130" s="52" t="str">
        <f t="shared" si="33"/>
        <v/>
      </c>
      <c r="BU130" s="52" t="str">
        <f t="shared" si="34"/>
        <v>0</v>
      </c>
      <c r="BV130" s="52" t="str">
        <f t="shared" si="35"/>
        <v>1</v>
      </c>
      <c r="BX130" s="8">
        <v>126</v>
      </c>
      <c r="BY130" s="9" t="str">
        <f t="shared" si="36"/>
        <v/>
      </c>
    </row>
    <row r="131" spans="2:77" s="2" customFormat="1" x14ac:dyDescent="0.25">
      <c r="B131" s="51"/>
      <c r="C131" s="63"/>
      <c r="D131" s="64"/>
      <c r="E131" s="65"/>
      <c r="F131" s="66"/>
      <c r="G131" s="67"/>
      <c r="H131" s="64"/>
      <c r="I131" s="64"/>
      <c r="J131" s="64"/>
      <c r="K131" s="64"/>
      <c r="L131" s="64"/>
      <c r="M131" s="64"/>
      <c r="N131" s="64"/>
      <c r="O131" s="64"/>
      <c r="P131" s="64"/>
      <c r="Q131" s="68" t="s">
        <v>54</v>
      </c>
      <c r="R131" s="68" t="s">
        <v>59</v>
      </c>
      <c r="S131" s="16"/>
      <c r="BE131" s="52" t="str">
        <f>SUBSTITUTE(SUBSTITUTE(LEFT(TRIM(B131),50),"'","."),";",".")</f>
        <v/>
      </c>
      <c r="BF131" s="52">
        <f t="shared" si="19"/>
        <v>127</v>
      </c>
      <c r="BG131" s="52" t="str">
        <f t="shared" si="20"/>
        <v/>
      </c>
      <c r="BH131" s="52" t="str">
        <f t="shared" si="21"/>
        <v/>
      </c>
      <c r="BI131" s="52" t="str">
        <f t="shared" si="22"/>
        <v/>
      </c>
      <c r="BJ131" s="52" t="str">
        <f t="shared" si="23"/>
        <v/>
      </c>
      <c r="BK131" s="52" t="str">
        <f t="shared" si="24"/>
        <v/>
      </c>
      <c r="BL131" s="52" t="str">
        <f t="shared" si="25"/>
        <v/>
      </c>
      <c r="BM131" s="52" t="str">
        <f t="shared" si="26"/>
        <v/>
      </c>
      <c r="BN131" s="52" t="str">
        <f t="shared" si="27"/>
        <v/>
      </c>
      <c r="BO131" s="52" t="str">
        <f t="shared" si="28"/>
        <v/>
      </c>
      <c r="BP131" s="52" t="str">
        <f t="shared" si="29"/>
        <v/>
      </c>
      <c r="BQ131" s="52" t="str">
        <f t="shared" si="30"/>
        <v/>
      </c>
      <c r="BR131" s="52" t="str">
        <f t="shared" si="31"/>
        <v/>
      </c>
      <c r="BS131" s="52" t="str">
        <f t="shared" si="32"/>
        <v/>
      </c>
      <c r="BT131" s="52" t="str">
        <f t="shared" si="33"/>
        <v/>
      </c>
      <c r="BU131" s="52" t="str">
        <f t="shared" si="34"/>
        <v>0</v>
      </c>
      <c r="BV131" s="52" t="str">
        <f t="shared" si="35"/>
        <v>1</v>
      </c>
      <c r="BX131" s="8">
        <v>127</v>
      </c>
      <c r="BY131" s="9" t="str">
        <f t="shared" si="36"/>
        <v/>
      </c>
    </row>
    <row r="132" spans="2:77" s="2" customFormat="1" x14ac:dyDescent="0.25">
      <c r="B132" s="51"/>
      <c r="C132" s="63"/>
      <c r="D132" s="64"/>
      <c r="E132" s="65"/>
      <c r="F132" s="66"/>
      <c r="G132" s="67"/>
      <c r="H132" s="64"/>
      <c r="I132" s="64"/>
      <c r="J132" s="64"/>
      <c r="K132" s="64"/>
      <c r="L132" s="64"/>
      <c r="M132" s="64"/>
      <c r="N132" s="64"/>
      <c r="O132" s="64"/>
      <c r="P132" s="64"/>
      <c r="Q132" s="68" t="s">
        <v>54</v>
      </c>
      <c r="R132" s="68" t="s">
        <v>59</v>
      </c>
      <c r="S132" s="16"/>
      <c r="BE132" s="52" t="str">
        <f>SUBSTITUTE(SUBSTITUTE(LEFT(TRIM(B132),50),"'","."),";",".")</f>
        <v/>
      </c>
      <c r="BF132" s="52">
        <f t="shared" si="19"/>
        <v>128</v>
      </c>
      <c r="BG132" s="52" t="str">
        <f t="shared" si="20"/>
        <v/>
      </c>
      <c r="BH132" s="52" t="str">
        <f t="shared" si="21"/>
        <v/>
      </c>
      <c r="BI132" s="52" t="str">
        <f t="shared" si="22"/>
        <v/>
      </c>
      <c r="BJ132" s="52" t="str">
        <f t="shared" si="23"/>
        <v/>
      </c>
      <c r="BK132" s="52" t="str">
        <f t="shared" si="24"/>
        <v/>
      </c>
      <c r="BL132" s="52" t="str">
        <f t="shared" si="25"/>
        <v/>
      </c>
      <c r="BM132" s="52" t="str">
        <f t="shared" si="26"/>
        <v/>
      </c>
      <c r="BN132" s="52" t="str">
        <f t="shared" si="27"/>
        <v/>
      </c>
      <c r="BO132" s="52" t="str">
        <f t="shared" si="28"/>
        <v/>
      </c>
      <c r="BP132" s="52" t="str">
        <f t="shared" si="29"/>
        <v/>
      </c>
      <c r="BQ132" s="52" t="str">
        <f t="shared" si="30"/>
        <v/>
      </c>
      <c r="BR132" s="52" t="str">
        <f t="shared" si="31"/>
        <v/>
      </c>
      <c r="BS132" s="52" t="str">
        <f t="shared" si="32"/>
        <v/>
      </c>
      <c r="BT132" s="52" t="str">
        <f t="shared" si="33"/>
        <v/>
      </c>
      <c r="BU132" s="52" t="str">
        <f t="shared" si="34"/>
        <v>0</v>
      </c>
      <c r="BV132" s="52" t="str">
        <f t="shared" si="35"/>
        <v>1</v>
      </c>
      <c r="BX132" s="8">
        <v>128</v>
      </c>
      <c r="BY132" s="9" t="str">
        <f t="shared" si="36"/>
        <v/>
      </c>
    </row>
    <row r="133" spans="2:77" s="2" customFormat="1" x14ac:dyDescent="0.25">
      <c r="B133" s="51"/>
      <c r="C133" s="63"/>
      <c r="D133" s="64"/>
      <c r="E133" s="65"/>
      <c r="F133" s="66"/>
      <c r="G133" s="67"/>
      <c r="H133" s="64"/>
      <c r="I133" s="64"/>
      <c r="J133" s="64"/>
      <c r="K133" s="64"/>
      <c r="L133" s="64"/>
      <c r="M133" s="64"/>
      <c r="N133" s="64"/>
      <c r="O133" s="64"/>
      <c r="P133" s="64"/>
      <c r="Q133" s="68" t="s">
        <v>54</v>
      </c>
      <c r="R133" s="68" t="s">
        <v>59</v>
      </c>
      <c r="S133" s="16"/>
      <c r="BE133" s="52" t="str">
        <f>SUBSTITUTE(SUBSTITUTE(LEFT(TRIM(B133),50),"'","."),";",".")</f>
        <v/>
      </c>
      <c r="BF133" s="52">
        <f t="shared" si="19"/>
        <v>129</v>
      </c>
      <c r="BG133" s="52" t="str">
        <f t="shared" si="20"/>
        <v/>
      </c>
      <c r="BH133" s="52" t="str">
        <f t="shared" si="21"/>
        <v/>
      </c>
      <c r="BI133" s="52" t="str">
        <f t="shared" si="22"/>
        <v/>
      </c>
      <c r="BJ133" s="52" t="str">
        <f t="shared" si="23"/>
        <v/>
      </c>
      <c r="BK133" s="52" t="str">
        <f t="shared" si="24"/>
        <v/>
      </c>
      <c r="BL133" s="52" t="str">
        <f t="shared" si="25"/>
        <v/>
      </c>
      <c r="BM133" s="52" t="str">
        <f t="shared" si="26"/>
        <v/>
      </c>
      <c r="BN133" s="52" t="str">
        <f t="shared" si="27"/>
        <v/>
      </c>
      <c r="BO133" s="52" t="str">
        <f t="shared" si="28"/>
        <v/>
      </c>
      <c r="BP133" s="52" t="str">
        <f t="shared" si="29"/>
        <v/>
      </c>
      <c r="BQ133" s="52" t="str">
        <f t="shared" si="30"/>
        <v/>
      </c>
      <c r="BR133" s="52" t="str">
        <f t="shared" si="31"/>
        <v/>
      </c>
      <c r="BS133" s="52" t="str">
        <f t="shared" si="32"/>
        <v/>
      </c>
      <c r="BT133" s="52" t="str">
        <f t="shared" si="33"/>
        <v/>
      </c>
      <c r="BU133" s="52" t="str">
        <f t="shared" si="34"/>
        <v>0</v>
      </c>
      <c r="BV133" s="52" t="str">
        <f t="shared" si="35"/>
        <v>1</v>
      </c>
      <c r="BX133" s="8">
        <v>129</v>
      </c>
      <c r="BY133" s="9" t="str">
        <f t="shared" si="36"/>
        <v/>
      </c>
    </row>
    <row r="134" spans="2:77" s="2" customFormat="1" x14ac:dyDescent="0.25">
      <c r="B134" s="51"/>
      <c r="C134" s="63"/>
      <c r="D134" s="64"/>
      <c r="E134" s="65"/>
      <c r="F134" s="66"/>
      <c r="G134" s="67"/>
      <c r="H134" s="64"/>
      <c r="I134" s="64"/>
      <c r="J134" s="64"/>
      <c r="K134" s="64"/>
      <c r="L134" s="64"/>
      <c r="M134" s="64"/>
      <c r="N134" s="64"/>
      <c r="O134" s="64"/>
      <c r="P134" s="64"/>
      <c r="Q134" s="68" t="s">
        <v>54</v>
      </c>
      <c r="R134" s="68" t="s">
        <v>59</v>
      </c>
      <c r="S134" s="16"/>
      <c r="BE134" s="52" t="str">
        <f>SUBSTITUTE(SUBSTITUTE(LEFT(TRIM(B134),50),"'","."),";",".")</f>
        <v/>
      </c>
      <c r="BF134" s="52">
        <f t="shared" ref="BF134:BF197" si="37">BX134</f>
        <v>130</v>
      </c>
      <c r="BG134" s="52" t="str">
        <f t="shared" ref="BG134:BG197" si="38">SUBSTITUTE(SUBSTITUTE(LEFT(TRIM(C134),50),"'","."),";",".")</f>
        <v/>
      </c>
      <c r="BH134" s="52" t="str">
        <f t="shared" ref="BH134:BH197" si="39">SUBSTITUTE(SUBSTITUTE(LEFT(TRIM(D134),50),"'","."),";",".")</f>
        <v/>
      </c>
      <c r="BI134" s="52" t="str">
        <f t="shared" ref="BI134:BI197" si="40">SUBSTITUTE(SUBSTITUTE(LEFT(TRIM(E134),150),"'","."),";",".")</f>
        <v/>
      </c>
      <c r="BJ134" s="52" t="str">
        <f t="shared" ref="BJ134:BJ197" si="41">SUBSTITUTE(SUBSTITUTE(LEFT(TRIM(F134),50),"'","."),";",".")</f>
        <v/>
      </c>
      <c r="BK134" s="52" t="str">
        <f t="shared" ref="BK134:BK197" si="42">SUBSTITUTE(SUBSTITUTE(LEFT(TRIM(G134),50),"'","."),";",".")</f>
        <v/>
      </c>
      <c r="BL134" s="52" t="str">
        <f t="shared" ref="BL134:BL197" si="43">SUBSTITUTE(SUBSTITUTE(LEFT(TRIM(H134),150),"'","."),";",".")</f>
        <v/>
      </c>
      <c r="BM134" s="52" t="str">
        <f t="shared" ref="BM134:BM197" si="44">SUBSTITUTE(SUBSTITUTE(LEFT(TRIM(I134),50),"'","."),";",".")</f>
        <v/>
      </c>
      <c r="BN134" s="52" t="str">
        <f t="shared" ref="BN134:BN197" si="45">SUBSTITUTE(SUBSTITUTE(LEFT(TRIM(J134),50),"'","."),";",".")</f>
        <v/>
      </c>
      <c r="BO134" s="52" t="str">
        <f t="shared" ref="BO134:BO197" si="46">SUBSTITUTE(SUBSTITUTE(LEFT(TRIM(K134),5),"'","."),";",".")</f>
        <v/>
      </c>
      <c r="BP134" s="52" t="str">
        <f t="shared" ref="BP134:BP197" si="47">SUBSTITUTE(SUBSTITUTE(LEFT(TRIM(L134),150),"'","."),";",".")</f>
        <v/>
      </c>
      <c r="BQ134" s="52" t="str">
        <f t="shared" ref="BQ134:BQ197" si="48">SUBSTITUTE(SUBSTITUTE(LEFT(TRIM(M134),50),"'","."),";",".")</f>
        <v/>
      </c>
      <c r="BR134" s="52" t="str">
        <f t="shared" ref="BR134:BR197" si="49">SUBSTITUTE(SUBSTITUTE(LEFT(TRIM(N134),50),"'","."),";",".")</f>
        <v/>
      </c>
      <c r="BS134" s="52" t="str">
        <f t="shared" ref="BS134:BS197" si="50">SUBSTITUTE(SUBSTITUTE(LEFT(TRIM(O134),5),"'","."),";",".")</f>
        <v/>
      </c>
      <c r="BT134" s="52" t="str">
        <f t="shared" ref="BT134:BT197" si="51">SUBSTITUTE(SUBSTITUTE(LEFT(TRIM(P134),300),"'","."),";",".")</f>
        <v/>
      </c>
      <c r="BU134" s="52" t="str">
        <f t="shared" ref="BU134:BU197" si="52">MID(Q134,FIND("(",Q134)+1,(FIND(")",Q134)-FIND("(",Q134)-1))</f>
        <v>0</v>
      </c>
      <c r="BV134" s="52" t="str">
        <f t="shared" ref="BV134:BV197" si="53">MID(R134,FIND("(",R134)+1,(FIND(")",R134)-FIND("(",R134)-1))</f>
        <v>1</v>
      </c>
      <c r="BX134" s="8">
        <v>130</v>
      </c>
      <c r="BY134" s="9" t="str">
        <f t="shared" ref="BY134:BY197" si="54">IF(OR(ISBLANK(B134),ISBLANK(BX134)),"",CONCATENATE($BX$2,BX134,",'",BE134,"','",BF134,"','",BG134,"','",BH134,"','",BI134,"','",BJ134,"','",BK134,"','",BL134,"','",BM134,"','",BN134,"','",BO134,"','",BP134,"','",BQ134,"','",BR134,"','",BS134,"','",BT134,"',",IF(AND(BU134&lt;&gt;0,BU134&lt;&gt;1),0,BU134),",",IF(AND(VALUE(BV134)&lt;&gt;0,VALUE(BV134)&lt;&gt;1),0,BV134),",1);"))</f>
        <v/>
      </c>
    </row>
    <row r="135" spans="2:77" s="2" customFormat="1" x14ac:dyDescent="0.25">
      <c r="B135" s="51"/>
      <c r="C135" s="63"/>
      <c r="D135" s="64"/>
      <c r="E135" s="65"/>
      <c r="F135" s="66"/>
      <c r="G135" s="67"/>
      <c r="H135" s="64"/>
      <c r="I135" s="64"/>
      <c r="J135" s="64"/>
      <c r="K135" s="64"/>
      <c r="L135" s="64"/>
      <c r="M135" s="64"/>
      <c r="N135" s="64"/>
      <c r="O135" s="64"/>
      <c r="P135" s="64"/>
      <c r="Q135" s="68" t="s">
        <v>54</v>
      </c>
      <c r="R135" s="68" t="s">
        <v>59</v>
      </c>
      <c r="S135" s="16"/>
      <c r="BE135" s="52" t="str">
        <f>SUBSTITUTE(SUBSTITUTE(LEFT(TRIM(B135),50),"'","."),";",".")</f>
        <v/>
      </c>
      <c r="BF135" s="52">
        <f t="shared" si="37"/>
        <v>131</v>
      </c>
      <c r="BG135" s="52" t="str">
        <f t="shared" si="38"/>
        <v/>
      </c>
      <c r="BH135" s="52" t="str">
        <f t="shared" si="39"/>
        <v/>
      </c>
      <c r="BI135" s="52" t="str">
        <f t="shared" si="40"/>
        <v/>
      </c>
      <c r="BJ135" s="52" t="str">
        <f t="shared" si="41"/>
        <v/>
      </c>
      <c r="BK135" s="52" t="str">
        <f t="shared" si="42"/>
        <v/>
      </c>
      <c r="BL135" s="52" t="str">
        <f t="shared" si="43"/>
        <v/>
      </c>
      <c r="BM135" s="52" t="str">
        <f t="shared" si="44"/>
        <v/>
      </c>
      <c r="BN135" s="52" t="str">
        <f t="shared" si="45"/>
        <v/>
      </c>
      <c r="BO135" s="52" t="str">
        <f t="shared" si="46"/>
        <v/>
      </c>
      <c r="BP135" s="52" t="str">
        <f t="shared" si="47"/>
        <v/>
      </c>
      <c r="BQ135" s="52" t="str">
        <f t="shared" si="48"/>
        <v/>
      </c>
      <c r="BR135" s="52" t="str">
        <f t="shared" si="49"/>
        <v/>
      </c>
      <c r="BS135" s="52" t="str">
        <f t="shared" si="50"/>
        <v/>
      </c>
      <c r="BT135" s="52" t="str">
        <f t="shared" si="51"/>
        <v/>
      </c>
      <c r="BU135" s="52" t="str">
        <f t="shared" si="52"/>
        <v>0</v>
      </c>
      <c r="BV135" s="52" t="str">
        <f t="shared" si="53"/>
        <v>1</v>
      </c>
      <c r="BX135" s="8">
        <v>131</v>
      </c>
      <c r="BY135" s="9" t="str">
        <f t="shared" si="54"/>
        <v/>
      </c>
    </row>
    <row r="136" spans="2:77" s="2" customFormat="1" x14ac:dyDescent="0.25">
      <c r="B136" s="51"/>
      <c r="C136" s="63"/>
      <c r="D136" s="64"/>
      <c r="E136" s="65"/>
      <c r="F136" s="66"/>
      <c r="G136" s="67"/>
      <c r="H136" s="64"/>
      <c r="I136" s="64"/>
      <c r="J136" s="64"/>
      <c r="K136" s="64"/>
      <c r="L136" s="64"/>
      <c r="M136" s="64"/>
      <c r="N136" s="64"/>
      <c r="O136" s="64"/>
      <c r="P136" s="64"/>
      <c r="Q136" s="68" t="s">
        <v>54</v>
      </c>
      <c r="R136" s="68" t="s">
        <v>59</v>
      </c>
      <c r="S136" s="16"/>
      <c r="BE136" s="52" t="str">
        <f>SUBSTITUTE(SUBSTITUTE(LEFT(TRIM(B136),50),"'","."),";",".")</f>
        <v/>
      </c>
      <c r="BF136" s="52">
        <f t="shared" si="37"/>
        <v>132</v>
      </c>
      <c r="BG136" s="52" t="str">
        <f t="shared" si="38"/>
        <v/>
      </c>
      <c r="BH136" s="52" t="str">
        <f t="shared" si="39"/>
        <v/>
      </c>
      <c r="BI136" s="52" t="str">
        <f t="shared" si="40"/>
        <v/>
      </c>
      <c r="BJ136" s="52" t="str">
        <f t="shared" si="41"/>
        <v/>
      </c>
      <c r="BK136" s="52" t="str">
        <f t="shared" si="42"/>
        <v/>
      </c>
      <c r="BL136" s="52" t="str">
        <f t="shared" si="43"/>
        <v/>
      </c>
      <c r="BM136" s="52" t="str">
        <f t="shared" si="44"/>
        <v/>
      </c>
      <c r="BN136" s="52" t="str">
        <f t="shared" si="45"/>
        <v/>
      </c>
      <c r="BO136" s="52" t="str">
        <f t="shared" si="46"/>
        <v/>
      </c>
      <c r="BP136" s="52" t="str">
        <f t="shared" si="47"/>
        <v/>
      </c>
      <c r="BQ136" s="52" t="str">
        <f t="shared" si="48"/>
        <v/>
      </c>
      <c r="BR136" s="52" t="str">
        <f t="shared" si="49"/>
        <v/>
      </c>
      <c r="BS136" s="52" t="str">
        <f t="shared" si="50"/>
        <v/>
      </c>
      <c r="BT136" s="52" t="str">
        <f t="shared" si="51"/>
        <v/>
      </c>
      <c r="BU136" s="52" t="str">
        <f t="shared" si="52"/>
        <v>0</v>
      </c>
      <c r="BV136" s="52" t="str">
        <f t="shared" si="53"/>
        <v>1</v>
      </c>
      <c r="BX136" s="8">
        <v>132</v>
      </c>
      <c r="BY136" s="9" t="str">
        <f t="shared" si="54"/>
        <v/>
      </c>
    </row>
    <row r="137" spans="2:77" s="2" customFormat="1" x14ac:dyDescent="0.25">
      <c r="B137" s="51"/>
      <c r="C137" s="63"/>
      <c r="D137" s="64"/>
      <c r="E137" s="65"/>
      <c r="F137" s="66"/>
      <c r="G137" s="67"/>
      <c r="H137" s="64"/>
      <c r="I137" s="64"/>
      <c r="J137" s="64"/>
      <c r="K137" s="64"/>
      <c r="L137" s="64"/>
      <c r="M137" s="64"/>
      <c r="N137" s="64"/>
      <c r="O137" s="64"/>
      <c r="P137" s="64"/>
      <c r="Q137" s="68" t="s">
        <v>54</v>
      </c>
      <c r="R137" s="68" t="s">
        <v>59</v>
      </c>
      <c r="S137" s="16"/>
      <c r="BE137" s="52" t="str">
        <f>SUBSTITUTE(SUBSTITUTE(LEFT(TRIM(B137),50),"'","."),";",".")</f>
        <v/>
      </c>
      <c r="BF137" s="52">
        <f t="shared" si="37"/>
        <v>133</v>
      </c>
      <c r="BG137" s="52" t="str">
        <f t="shared" si="38"/>
        <v/>
      </c>
      <c r="BH137" s="52" t="str">
        <f t="shared" si="39"/>
        <v/>
      </c>
      <c r="BI137" s="52" t="str">
        <f t="shared" si="40"/>
        <v/>
      </c>
      <c r="BJ137" s="52" t="str">
        <f t="shared" si="41"/>
        <v/>
      </c>
      <c r="BK137" s="52" t="str">
        <f t="shared" si="42"/>
        <v/>
      </c>
      <c r="BL137" s="52" t="str">
        <f t="shared" si="43"/>
        <v/>
      </c>
      <c r="BM137" s="52" t="str">
        <f t="shared" si="44"/>
        <v/>
      </c>
      <c r="BN137" s="52" t="str">
        <f t="shared" si="45"/>
        <v/>
      </c>
      <c r="BO137" s="52" t="str">
        <f t="shared" si="46"/>
        <v/>
      </c>
      <c r="BP137" s="52" t="str">
        <f t="shared" si="47"/>
        <v/>
      </c>
      <c r="BQ137" s="52" t="str">
        <f t="shared" si="48"/>
        <v/>
      </c>
      <c r="BR137" s="52" t="str">
        <f t="shared" si="49"/>
        <v/>
      </c>
      <c r="BS137" s="52" t="str">
        <f t="shared" si="50"/>
        <v/>
      </c>
      <c r="BT137" s="52" t="str">
        <f t="shared" si="51"/>
        <v/>
      </c>
      <c r="BU137" s="52" t="str">
        <f t="shared" si="52"/>
        <v>0</v>
      </c>
      <c r="BV137" s="52" t="str">
        <f t="shared" si="53"/>
        <v>1</v>
      </c>
      <c r="BX137" s="8">
        <v>133</v>
      </c>
      <c r="BY137" s="9" t="str">
        <f t="shared" si="54"/>
        <v/>
      </c>
    </row>
    <row r="138" spans="2:77" s="2" customFormat="1" x14ac:dyDescent="0.25">
      <c r="B138" s="51"/>
      <c r="C138" s="63"/>
      <c r="D138" s="64"/>
      <c r="E138" s="65"/>
      <c r="F138" s="66"/>
      <c r="G138" s="67"/>
      <c r="H138" s="64"/>
      <c r="I138" s="64"/>
      <c r="J138" s="64"/>
      <c r="K138" s="64"/>
      <c r="L138" s="64"/>
      <c r="M138" s="64"/>
      <c r="N138" s="64"/>
      <c r="O138" s="64"/>
      <c r="P138" s="64"/>
      <c r="Q138" s="68" t="s">
        <v>54</v>
      </c>
      <c r="R138" s="68" t="s">
        <v>59</v>
      </c>
      <c r="S138" s="16"/>
      <c r="BE138" s="52" t="str">
        <f>SUBSTITUTE(SUBSTITUTE(LEFT(TRIM(B138),50),"'","."),";",".")</f>
        <v/>
      </c>
      <c r="BF138" s="52">
        <f t="shared" si="37"/>
        <v>134</v>
      </c>
      <c r="BG138" s="52" t="str">
        <f t="shared" si="38"/>
        <v/>
      </c>
      <c r="BH138" s="52" t="str">
        <f t="shared" si="39"/>
        <v/>
      </c>
      <c r="BI138" s="52" t="str">
        <f t="shared" si="40"/>
        <v/>
      </c>
      <c r="BJ138" s="52" t="str">
        <f t="shared" si="41"/>
        <v/>
      </c>
      <c r="BK138" s="52" t="str">
        <f t="shared" si="42"/>
        <v/>
      </c>
      <c r="BL138" s="52" t="str">
        <f t="shared" si="43"/>
        <v/>
      </c>
      <c r="BM138" s="52" t="str">
        <f t="shared" si="44"/>
        <v/>
      </c>
      <c r="BN138" s="52" t="str">
        <f t="shared" si="45"/>
        <v/>
      </c>
      <c r="BO138" s="52" t="str">
        <f t="shared" si="46"/>
        <v/>
      </c>
      <c r="BP138" s="52" t="str">
        <f t="shared" si="47"/>
        <v/>
      </c>
      <c r="BQ138" s="52" t="str">
        <f t="shared" si="48"/>
        <v/>
      </c>
      <c r="BR138" s="52" t="str">
        <f t="shared" si="49"/>
        <v/>
      </c>
      <c r="BS138" s="52" t="str">
        <f t="shared" si="50"/>
        <v/>
      </c>
      <c r="BT138" s="52" t="str">
        <f t="shared" si="51"/>
        <v/>
      </c>
      <c r="BU138" s="52" t="str">
        <f t="shared" si="52"/>
        <v>0</v>
      </c>
      <c r="BV138" s="52" t="str">
        <f t="shared" si="53"/>
        <v>1</v>
      </c>
      <c r="BX138" s="8">
        <v>134</v>
      </c>
      <c r="BY138" s="9" t="str">
        <f t="shared" si="54"/>
        <v/>
      </c>
    </row>
    <row r="139" spans="2:77" s="2" customFormat="1" x14ac:dyDescent="0.25">
      <c r="B139" s="51"/>
      <c r="C139" s="63"/>
      <c r="D139" s="64"/>
      <c r="E139" s="65"/>
      <c r="F139" s="66"/>
      <c r="G139" s="67"/>
      <c r="H139" s="64"/>
      <c r="I139" s="64"/>
      <c r="J139" s="64"/>
      <c r="K139" s="64"/>
      <c r="L139" s="64"/>
      <c r="M139" s="64"/>
      <c r="N139" s="64"/>
      <c r="O139" s="64"/>
      <c r="P139" s="64"/>
      <c r="Q139" s="68" t="s">
        <v>54</v>
      </c>
      <c r="R139" s="68" t="s">
        <v>59</v>
      </c>
      <c r="S139" s="16"/>
      <c r="BE139" s="52" t="str">
        <f>SUBSTITUTE(SUBSTITUTE(LEFT(TRIM(B139),50),"'","."),";",".")</f>
        <v/>
      </c>
      <c r="BF139" s="52">
        <f t="shared" si="37"/>
        <v>135</v>
      </c>
      <c r="BG139" s="52" t="str">
        <f t="shared" si="38"/>
        <v/>
      </c>
      <c r="BH139" s="52" t="str">
        <f t="shared" si="39"/>
        <v/>
      </c>
      <c r="BI139" s="52" t="str">
        <f t="shared" si="40"/>
        <v/>
      </c>
      <c r="BJ139" s="52" t="str">
        <f t="shared" si="41"/>
        <v/>
      </c>
      <c r="BK139" s="52" t="str">
        <f t="shared" si="42"/>
        <v/>
      </c>
      <c r="BL139" s="52" t="str">
        <f t="shared" si="43"/>
        <v/>
      </c>
      <c r="BM139" s="52" t="str">
        <f t="shared" si="44"/>
        <v/>
      </c>
      <c r="BN139" s="52" t="str">
        <f t="shared" si="45"/>
        <v/>
      </c>
      <c r="BO139" s="52" t="str">
        <f t="shared" si="46"/>
        <v/>
      </c>
      <c r="BP139" s="52" t="str">
        <f t="shared" si="47"/>
        <v/>
      </c>
      <c r="BQ139" s="52" t="str">
        <f t="shared" si="48"/>
        <v/>
      </c>
      <c r="BR139" s="52" t="str">
        <f t="shared" si="49"/>
        <v/>
      </c>
      <c r="BS139" s="52" t="str">
        <f t="shared" si="50"/>
        <v/>
      </c>
      <c r="BT139" s="52" t="str">
        <f t="shared" si="51"/>
        <v/>
      </c>
      <c r="BU139" s="52" t="str">
        <f t="shared" si="52"/>
        <v>0</v>
      </c>
      <c r="BV139" s="52" t="str">
        <f t="shared" si="53"/>
        <v>1</v>
      </c>
      <c r="BX139" s="8">
        <v>135</v>
      </c>
      <c r="BY139" s="9" t="str">
        <f t="shared" si="54"/>
        <v/>
      </c>
    </row>
    <row r="140" spans="2:77" s="2" customFormat="1" x14ac:dyDescent="0.25">
      <c r="B140" s="51"/>
      <c r="C140" s="63"/>
      <c r="D140" s="64"/>
      <c r="E140" s="65"/>
      <c r="F140" s="66"/>
      <c r="G140" s="67"/>
      <c r="H140" s="64"/>
      <c r="I140" s="64"/>
      <c r="J140" s="64"/>
      <c r="K140" s="64"/>
      <c r="L140" s="64"/>
      <c r="M140" s="64"/>
      <c r="N140" s="64"/>
      <c r="O140" s="64"/>
      <c r="P140" s="64"/>
      <c r="Q140" s="68" t="s">
        <v>54</v>
      </c>
      <c r="R140" s="68" t="s">
        <v>59</v>
      </c>
      <c r="S140" s="16"/>
      <c r="BE140" s="52" t="str">
        <f>SUBSTITUTE(SUBSTITUTE(LEFT(TRIM(B140),50),"'","."),";",".")</f>
        <v/>
      </c>
      <c r="BF140" s="52">
        <f t="shared" si="37"/>
        <v>136</v>
      </c>
      <c r="BG140" s="52" t="str">
        <f t="shared" si="38"/>
        <v/>
      </c>
      <c r="BH140" s="52" t="str">
        <f t="shared" si="39"/>
        <v/>
      </c>
      <c r="BI140" s="52" t="str">
        <f t="shared" si="40"/>
        <v/>
      </c>
      <c r="BJ140" s="52" t="str">
        <f t="shared" si="41"/>
        <v/>
      </c>
      <c r="BK140" s="52" t="str">
        <f t="shared" si="42"/>
        <v/>
      </c>
      <c r="BL140" s="52" t="str">
        <f t="shared" si="43"/>
        <v/>
      </c>
      <c r="BM140" s="52" t="str">
        <f t="shared" si="44"/>
        <v/>
      </c>
      <c r="BN140" s="52" t="str">
        <f t="shared" si="45"/>
        <v/>
      </c>
      <c r="BO140" s="52" t="str">
        <f t="shared" si="46"/>
        <v/>
      </c>
      <c r="BP140" s="52" t="str">
        <f t="shared" si="47"/>
        <v/>
      </c>
      <c r="BQ140" s="52" t="str">
        <f t="shared" si="48"/>
        <v/>
      </c>
      <c r="BR140" s="52" t="str">
        <f t="shared" si="49"/>
        <v/>
      </c>
      <c r="BS140" s="52" t="str">
        <f t="shared" si="50"/>
        <v/>
      </c>
      <c r="BT140" s="52" t="str">
        <f t="shared" si="51"/>
        <v/>
      </c>
      <c r="BU140" s="52" t="str">
        <f t="shared" si="52"/>
        <v>0</v>
      </c>
      <c r="BV140" s="52" t="str">
        <f t="shared" si="53"/>
        <v>1</v>
      </c>
      <c r="BX140" s="8">
        <v>136</v>
      </c>
      <c r="BY140" s="9" t="str">
        <f t="shared" si="54"/>
        <v/>
      </c>
    </row>
    <row r="141" spans="2:77" s="2" customFormat="1" x14ac:dyDescent="0.25">
      <c r="B141" s="51"/>
      <c r="C141" s="63"/>
      <c r="D141" s="64"/>
      <c r="E141" s="65"/>
      <c r="F141" s="66"/>
      <c r="G141" s="67"/>
      <c r="H141" s="64"/>
      <c r="I141" s="64"/>
      <c r="J141" s="64"/>
      <c r="K141" s="64"/>
      <c r="L141" s="64"/>
      <c r="M141" s="64"/>
      <c r="N141" s="64"/>
      <c r="O141" s="64"/>
      <c r="P141" s="64"/>
      <c r="Q141" s="68" t="s">
        <v>54</v>
      </c>
      <c r="R141" s="68" t="s">
        <v>59</v>
      </c>
      <c r="S141" s="16"/>
      <c r="BE141" s="52" t="str">
        <f>SUBSTITUTE(SUBSTITUTE(LEFT(TRIM(B141),50),"'","."),";",".")</f>
        <v/>
      </c>
      <c r="BF141" s="52">
        <f t="shared" si="37"/>
        <v>137</v>
      </c>
      <c r="BG141" s="52" t="str">
        <f t="shared" si="38"/>
        <v/>
      </c>
      <c r="BH141" s="52" t="str">
        <f t="shared" si="39"/>
        <v/>
      </c>
      <c r="BI141" s="52" t="str">
        <f t="shared" si="40"/>
        <v/>
      </c>
      <c r="BJ141" s="52" t="str">
        <f t="shared" si="41"/>
        <v/>
      </c>
      <c r="BK141" s="52" t="str">
        <f t="shared" si="42"/>
        <v/>
      </c>
      <c r="BL141" s="52" t="str">
        <f t="shared" si="43"/>
        <v/>
      </c>
      <c r="BM141" s="52" t="str">
        <f t="shared" si="44"/>
        <v/>
      </c>
      <c r="BN141" s="52" t="str">
        <f t="shared" si="45"/>
        <v/>
      </c>
      <c r="BO141" s="52" t="str">
        <f t="shared" si="46"/>
        <v/>
      </c>
      <c r="BP141" s="52" t="str">
        <f t="shared" si="47"/>
        <v/>
      </c>
      <c r="BQ141" s="52" t="str">
        <f t="shared" si="48"/>
        <v/>
      </c>
      <c r="BR141" s="52" t="str">
        <f t="shared" si="49"/>
        <v/>
      </c>
      <c r="BS141" s="52" t="str">
        <f t="shared" si="50"/>
        <v/>
      </c>
      <c r="BT141" s="52" t="str">
        <f t="shared" si="51"/>
        <v/>
      </c>
      <c r="BU141" s="52" t="str">
        <f t="shared" si="52"/>
        <v>0</v>
      </c>
      <c r="BV141" s="52" t="str">
        <f t="shared" si="53"/>
        <v>1</v>
      </c>
      <c r="BX141" s="8">
        <v>137</v>
      </c>
      <c r="BY141" s="9" t="str">
        <f t="shared" si="54"/>
        <v/>
      </c>
    </row>
    <row r="142" spans="2:77" s="2" customFormat="1" x14ac:dyDescent="0.25">
      <c r="B142" s="51"/>
      <c r="C142" s="63"/>
      <c r="D142" s="64"/>
      <c r="E142" s="65"/>
      <c r="F142" s="66"/>
      <c r="G142" s="67"/>
      <c r="H142" s="64"/>
      <c r="I142" s="64"/>
      <c r="J142" s="64"/>
      <c r="K142" s="64"/>
      <c r="L142" s="64"/>
      <c r="M142" s="64"/>
      <c r="N142" s="64"/>
      <c r="O142" s="64"/>
      <c r="P142" s="64"/>
      <c r="Q142" s="68" t="s">
        <v>54</v>
      </c>
      <c r="R142" s="68" t="s">
        <v>59</v>
      </c>
      <c r="S142" s="16"/>
      <c r="BE142" s="52" t="str">
        <f>SUBSTITUTE(SUBSTITUTE(LEFT(TRIM(B142),50),"'","."),";",".")</f>
        <v/>
      </c>
      <c r="BF142" s="52">
        <f t="shared" si="37"/>
        <v>138</v>
      </c>
      <c r="BG142" s="52" t="str">
        <f t="shared" si="38"/>
        <v/>
      </c>
      <c r="BH142" s="52" t="str">
        <f t="shared" si="39"/>
        <v/>
      </c>
      <c r="BI142" s="52" t="str">
        <f t="shared" si="40"/>
        <v/>
      </c>
      <c r="BJ142" s="52" t="str">
        <f t="shared" si="41"/>
        <v/>
      </c>
      <c r="BK142" s="52" t="str">
        <f t="shared" si="42"/>
        <v/>
      </c>
      <c r="BL142" s="52" t="str">
        <f t="shared" si="43"/>
        <v/>
      </c>
      <c r="BM142" s="52" t="str">
        <f t="shared" si="44"/>
        <v/>
      </c>
      <c r="BN142" s="52" t="str">
        <f t="shared" si="45"/>
        <v/>
      </c>
      <c r="BO142" s="52" t="str">
        <f t="shared" si="46"/>
        <v/>
      </c>
      <c r="BP142" s="52" t="str">
        <f t="shared" si="47"/>
        <v/>
      </c>
      <c r="BQ142" s="52" t="str">
        <f t="shared" si="48"/>
        <v/>
      </c>
      <c r="BR142" s="52" t="str">
        <f t="shared" si="49"/>
        <v/>
      </c>
      <c r="BS142" s="52" t="str">
        <f t="shared" si="50"/>
        <v/>
      </c>
      <c r="BT142" s="52" t="str">
        <f t="shared" si="51"/>
        <v/>
      </c>
      <c r="BU142" s="52" t="str">
        <f t="shared" si="52"/>
        <v>0</v>
      </c>
      <c r="BV142" s="52" t="str">
        <f t="shared" si="53"/>
        <v>1</v>
      </c>
      <c r="BX142" s="8">
        <v>138</v>
      </c>
      <c r="BY142" s="9" t="str">
        <f t="shared" si="54"/>
        <v/>
      </c>
    </row>
    <row r="143" spans="2:77" s="2" customFormat="1" x14ac:dyDescent="0.25">
      <c r="B143" s="51"/>
      <c r="C143" s="63"/>
      <c r="D143" s="64"/>
      <c r="E143" s="65"/>
      <c r="F143" s="66"/>
      <c r="G143" s="67"/>
      <c r="H143" s="64"/>
      <c r="I143" s="64"/>
      <c r="J143" s="64"/>
      <c r="K143" s="64"/>
      <c r="L143" s="64"/>
      <c r="M143" s="64"/>
      <c r="N143" s="64"/>
      <c r="O143" s="64"/>
      <c r="P143" s="64"/>
      <c r="Q143" s="68" t="s">
        <v>54</v>
      </c>
      <c r="R143" s="68" t="s">
        <v>59</v>
      </c>
      <c r="S143" s="16"/>
      <c r="BE143" s="52" t="str">
        <f>SUBSTITUTE(SUBSTITUTE(LEFT(TRIM(B143),50),"'","."),";",".")</f>
        <v/>
      </c>
      <c r="BF143" s="52">
        <f t="shared" si="37"/>
        <v>139</v>
      </c>
      <c r="BG143" s="52" t="str">
        <f t="shared" si="38"/>
        <v/>
      </c>
      <c r="BH143" s="52" t="str">
        <f t="shared" si="39"/>
        <v/>
      </c>
      <c r="BI143" s="52" t="str">
        <f t="shared" si="40"/>
        <v/>
      </c>
      <c r="BJ143" s="52" t="str">
        <f t="shared" si="41"/>
        <v/>
      </c>
      <c r="BK143" s="52" t="str">
        <f t="shared" si="42"/>
        <v/>
      </c>
      <c r="BL143" s="52" t="str">
        <f t="shared" si="43"/>
        <v/>
      </c>
      <c r="BM143" s="52" t="str">
        <f t="shared" si="44"/>
        <v/>
      </c>
      <c r="BN143" s="52" t="str">
        <f t="shared" si="45"/>
        <v/>
      </c>
      <c r="BO143" s="52" t="str">
        <f t="shared" si="46"/>
        <v/>
      </c>
      <c r="BP143" s="52" t="str">
        <f t="shared" si="47"/>
        <v/>
      </c>
      <c r="BQ143" s="52" t="str">
        <f t="shared" si="48"/>
        <v/>
      </c>
      <c r="BR143" s="52" t="str">
        <f t="shared" si="49"/>
        <v/>
      </c>
      <c r="BS143" s="52" t="str">
        <f t="shared" si="50"/>
        <v/>
      </c>
      <c r="BT143" s="52" t="str">
        <f t="shared" si="51"/>
        <v/>
      </c>
      <c r="BU143" s="52" t="str">
        <f t="shared" si="52"/>
        <v>0</v>
      </c>
      <c r="BV143" s="52" t="str">
        <f t="shared" si="53"/>
        <v>1</v>
      </c>
      <c r="BX143" s="8">
        <v>139</v>
      </c>
      <c r="BY143" s="9" t="str">
        <f t="shared" si="54"/>
        <v/>
      </c>
    </row>
    <row r="144" spans="2:77" s="2" customFormat="1" x14ac:dyDescent="0.25">
      <c r="B144" s="51"/>
      <c r="C144" s="63"/>
      <c r="D144" s="64"/>
      <c r="E144" s="65"/>
      <c r="F144" s="66"/>
      <c r="G144" s="67"/>
      <c r="H144" s="64"/>
      <c r="I144" s="64"/>
      <c r="J144" s="64"/>
      <c r="K144" s="64"/>
      <c r="L144" s="64"/>
      <c r="M144" s="64"/>
      <c r="N144" s="64"/>
      <c r="O144" s="64"/>
      <c r="P144" s="64"/>
      <c r="Q144" s="68" t="s">
        <v>54</v>
      </c>
      <c r="R144" s="68" t="s">
        <v>59</v>
      </c>
      <c r="S144" s="16"/>
      <c r="BE144" s="52" t="str">
        <f>SUBSTITUTE(SUBSTITUTE(LEFT(TRIM(B144),50),"'","."),";",".")</f>
        <v/>
      </c>
      <c r="BF144" s="52">
        <f t="shared" si="37"/>
        <v>140</v>
      </c>
      <c r="BG144" s="52" t="str">
        <f t="shared" si="38"/>
        <v/>
      </c>
      <c r="BH144" s="52" t="str">
        <f t="shared" si="39"/>
        <v/>
      </c>
      <c r="BI144" s="52" t="str">
        <f t="shared" si="40"/>
        <v/>
      </c>
      <c r="BJ144" s="52" t="str">
        <f t="shared" si="41"/>
        <v/>
      </c>
      <c r="BK144" s="52" t="str">
        <f t="shared" si="42"/>
        <v/>
      </c>
      <c r="BL144" s="52" t="str">
        <f t="shared" si="43"/>
        <v/>
      </c>
      <c r="BM144" s="52" t="str">
        <f t="shared" si="44"/>
        <v/>
      </c>
      <c r="BN144" s="52" t="str">
        <f t="shared" si="45"/>
        <v/>
      </c>
      <c r="BO144" s="52" t="str">
        <f t="shared" si="46"/>
        <v/>
      </c>
      <c r="BP144" s="52" t="str">
        <f t="shared" si="47"/>
        <v/>
      </c>
      <c r="BQ144" s="52" t="str">
        <f t="shared" si="48"/>
        <v/>
      </c>
      <c r="BR144" s="52" t="str">
        <f t="shared" si="49"/>
        <v/>
      </c>
      <c r="BS144" s="52" t="str">
        <f t="shared" si="50"/>
        <v/>
      </c>
      <c r="BT144" s="52" t="str">
        <f t="shared" si="51"/>
        <v/>
      </c>
      <c r="BU144" s="52" t="str">
        <f t="shared" si="52"/>
        <v>0</v>
      </c>
      <c r="BV144" s="52" t="str">
        <f t="shared" si="53"/>
        <v>1</v>
      </c>
      <c r="BX144" s="8">
        <v>140</v>
      </c>
      <c r="BY144" s="9" t="str">
        <f t="shared" si="54"/>
        <v/>
      </c>
    </row>
    <row r="145" spans="2:77" s="2" customFormat="1" x14ac:dyDescent="0.25">
      <c r="B145" s="51"/>
      <c r="C145" s="63"/>
      <c r="D145" s="64"/>
      <c r="E145" s="65"/>
      <c r="F145" s="66"/>
      <c r="G145" s="67"/>
      <c r="H145" s="64"/>
      <c r="I145" s="64"/>
      <c r="J145" s="64"/>
      <c r="K145" s="64"/>
      <c r="L145" s="64"/>
      <c r="M145" s="64"/>
      <c r="N145" s="64"/>
      <c r="O145" s="64"/>
      <c r="P145" s="64"/>
      <c r="Q145" s="68" t="s">
        <v>54</v>
      </c>
      <c r="R145" s="68" t="s">
        <v>59</v>
      </c>
      <c r="S145" s="16"/>
      <c r="BE145" s="52" t="str">
        <f>SUBSTITUTE(SUBSTITUTE(LEFT(TRIM(B145),50),"'","."),";",".")</f>
        <v/>
      </c>
      <c r="BF145" s="52">
        <f t="shared" si="37"/>
        <v>141</v>
      </c>
      <c r="BG145" s="52" t="str">
        <f t="shared" si="38"/>
        <v/>
      </c>
      <c r="BH145" s="52" t="str">
        <f t="shared" si="39"/>
        <v/>
      </c>
      <c r="BI145" s="52" t="str">
        <f t="shared" si="40"/>
        <v/>
      </c>
      <c r="BJ145" s="52" t="str">
        <f t="shared" si="41"/>
        <v/>
      </c>
      <c r="BK145" s="52" t="str">
        <f t="shared" si="42"/>
        <v/>
      </c>
      <c r="BL145" s="52" t="str">
        <f t="shared" si="43"/>
        <v/>
      </c>
      <c r="BM145" s="52" t="str">
        <f t="shared" si="44"/>
        <v/>
      </c>
      <c r="BN145" s="52" t="str">
        <f t="shared" si="45"/>
        <v/>
      </c>
      <c r="BO145" s="52" t="str">
        <f t="shared" si="46"/>
        <v/>
      </c>
      <c r="BP145" s="52" t="str">
        <f t="shared" si="47"/>
        <v/>
      </c>
      <c r="BQ145" s="52" t="str">
        <f t="shared" si="48"/>
        <v/>
      </c>
      <c r="BR145" s="52" t="str">
        <f t="shared" si="49"/>
        <v/>
      </c>
      <c r="BS145" s="52" t="str">
        <f t="shared" si="50"/>
        <v/>
      </c>
      <c r="BT145" s="52" t="str">
        <f t="shared" si="51"/>
        <v/>
      </c>
      <c r="BU145" s="52" t="str">
        <f t="shared" si="52"/>
        <v>0</v>
      </c>
      <c r="BV145" s="52" t="str">
        <f t="shared" si="53"/>
        <v>1</v>
      </c>
      <c r="BX145" s="8">
        <v>141</v>
      </c>
      <c r="BY145" s="9" t="str">
        <f t="shared" si="54"/>
        <v/>
      </c>
    </row>
    <row r="146" spans="2:77" s="2" customFormat="1" x14ac:dyDescent="0.25">
      <c r="B146" s="51"/>
      <c r="C146" s="63"/>
      <c r="D146" s="64"/>
      <c r="E146" s="65"/>
      <c r="F146" s="66"/>
      <c r="G146" s="67"/>
      <c r="H146" s="64"/>
      <c r="I146" s="64"/>
      <c r="J146" s="64"/>
      <c r="K146" s="64"/>
      <c r="L146" s="64"/>
      <c r="M146" s="64"/>
      <c r="N146" s="64"/>
      <c r="O146" s="64"/>
      <c r="P146" s="64"/>
      <c r="Q146" s="68" t="s">
        <v>54</v>
      </c>
      <c r="R146" s="68" t="s">
        <v>59</v>
      </c>
      <c r="S146" s="16"/>
      <c r="BE146" s="52" t="str">
        <f>SUBSTITUTE(SUBSTITUTE(LEFT(TRIM(B146),50),"'","."),";",".")</f>
        <v/>
      </c>
      <c r="BF146" s="52">
        <f t="shared" si="37"/>
        <v>142</v>
      </c>
      <c r="BG146" s="52" t="str">
        <f t="shared" si="38"/>
        <v/>
      </c>
      <c r="BH146" s="52" t="str">
        <f t="shared" si="39"/>
        <v/>
      </c>
      <c r="BI146" s="52" t="str">
        <f t="shared" si="40"/>
        <v/>
      </c>
      <c r="BJ146" s="52" t="str">
        <f t="shared" si="41"/>
        <v/>
      </c>
      <c r="BK146" s="52" t="str">
        <f t="shared" si="42"/>
        <v/>
      </c>
      <c r="BL146" s="52" t="str">
        <f t="shared" si="43"/>
        <v/>
      </c>
      <c r="BM146" s="52" t="str">
        <f t="shared" si="44"/>
        <v/>
      </c>
      <c r="BN146" s="52" t="str">
        <f t="shared" si="45"/>
        <v/>
      </c>
      <c r="BO146" s="52" t="str">
        <f t="shared" si="46"/>
        <v/>
      </c>
      <c r="BP146" s="52" t="str">
        <f t="shared" si="47"/>
        <v/>
      </c>
      <c r="BQ146" s="52" t="str">
        <f t="shared" si="48"/>
        <v/>
      </c>
      <c r="BR146" s="52" t="str">
        <f t="shared" si="49"/>
        <v/>
      </c>
      <c r="BS146" s="52" t="str">
        <f t="shared" si="50"/>
        <v/>
      </c>
      <c r="BT146" s="52" t="str">
        <f t="shared" si="51"/>
        <v/>
      </c>
      <c r="BU146" s="52" t="str">
        <f t="shared" si="52"/>
        <v>0</v>
      </c>
      <c r="BV146" s="52" t="str">
        <f t="shared" si="53"/>
        <v>1</v>
      </c>
      <c r="BX146" s="8">
        <v>142</v>
      </c>
      <c r="BY146" s="9" t="str">
        <f t="shared" si="54"/>
        <v/>
      </c>
    </row>
    <row r="147" spans="2:77" s="2" customFormat="1" x14ac:dyDescent="0.25">
      <c r="B147" s="51"/>
      <c r="C147" s="63"/>
      <c r="D147" s="64"/>
      <c r="E147" s="65"/>
      <c r="F147" s="66"/>
      <c r="G147" s="67"/>
      <c r="H147" s="64"/>
      <c r="I147" s="64"/>
      <c r="J147" s="64"/>
      <c r="K147" s="64"/>
      <c r="L147" s="64"/>
      <c r="M147" s="64"/>
      <c r="N147" s="64"/>
      <c r="O147" s="64"/>
      <c r="P147" s="64"/>
      <c r="Q147" s="68" t="s">
        <v>54</v>
      </c>
      <c r="R147" s="68" t="s">
        <v>59</v>
      </c>
      <c r="S147" s="16"/>
      <c r="BE147" s="52" t="str">
        <f>SUBSTITUTE(SUBSTITUTE(LEFT(TRIM(B147),50),"'","."),";",".")</f>
        <v/>
      </c>
      <c r="BF147" s="52">
        <f t="shared" si="37"/>
        <v>143</v>
      </c>
      <c r="BG147" s="52" t="str">
        <f t="shared" si="38"/>
        <v/>
      </c>
      <c r="BH147" s="52" t="str">
        <f t="shared" si="39"/>
        <v/>
      </c>
      <c r="BI147" s="52" t="str">
        <f t="shared" si="40"/>
        <v/>
      </c>
      <c r="BJ147" s="52" t="str">
        <f t="shared" si="41"/>
        <v/>
      </c>
      <c r="BK147" s="52" t="str">
        <f t="shared" si="42"/>
        <v/>
      </c>
      <c r="BL147" s="52" t="str">
        <f t="shared" si="43"/>
        <v/>
      </c>
      <c r="BM147" s="52" t="str">
        <f t="shared" si="44"/>
        <v/>
      </c>
      <c r="BN147" s="52" t="str">
        <f t="shared" si="45"/>
        <v/>
      </c>
      <c r="BO147" s="52" t="str">
        <f t="shared" si="46"/>
        <v/>
      </c>
      <c r="BP147" s="52" t="str">
        <f t="shared" si="47"/>
        <v/>
      </c>
      <c r="BQ147" s="52" t="str">
        <f t="shared" si="48"/>
        <v/>
      </c>
      <c r="BR147" s="52" t="str">
        <f t="shared" si="49"/>
        <v/>
      </c>
      <c r="BS147" s="52" t="str">
        <f t="shared" si="50"/>
        <v/>
      </c>
      <c r="BT147" s="52" t="str">
        <f t="shared" si="51"/>
        <v/>
      </c>
      <c r="BU147" s="52" t="str">
        <f t="shared" si="52"/>
        <v>0</v>
      </c>
      <c r="BV147" s="52" t="str">
        <f t="shared" si="53"/>
        <v>1</v>
      </c>
      <c r="BX147" s="8">
        <v>143</v>
      </c>
      <c r="BY147" s="9" t="str">
        <f t="shared" si="54"/>
        <v/>
      </c>
    </row>
    <row r="148" spans="2:77" s="2" customFormat="1" x14ac:dyDescent="0.25">
      <c r="B148" s="51"/>
      <c r="C148" s="63"/>
      <c r="D148" s="64"/>
      <c r="E148" s="65"/>
      <c r="F148" s="66"/>
      <c r="G148" s="67"/>
      <c r="H148" s="64"/>
      <c r="I148" s="64"/>
      <c r="J148" s="64"/>
      <c r="K148" s="64"/>
      <c r="L148" s="64"/>
      <c r="M148" s="64"/>
      <c r="N148" s="64"/>
      <c r="O148" s="64"/>
      <c r="P148" s="64"/>
      <c r="Q148" s="68" t="s">
        <v>54</v>
      </c>
      <c r="R148" s="68" t="s">
        <v>59</v>
      </c>
      <c r="S148" s="16"/>
      <c r="BE148" s="52" t="str">
        <f>SUBSTITUTE(SUBSTITUTE(LEFT(TRIM(B148),50),"'","."),";",".")</f>
        <v/>
      </c>
      <c r="BF148" s="52">
        <f t="shared" si="37"/>
        <v>144</v>
      </c>
      <c r="BG148" s="52" t="str">
        <f t="shared" si="38"/>
        <v/>
      </c>
      <c r="BH148" s="52" t="str">
        <f t="shared" si="39"/>
        <v/>
      </c>
      <c r="BI148" s="52" t="str">
        <f t="shared" si="40"/>
        <v/>
      </c>
      <c r="BJ148" s="52" t="str">
        <f t="shared" si="41"/>
        <v/>
      </c>
      <c r="BK148" s="52" t="str">
        <f t="shared" si="42"/>
        <v/>
      </c>
      <c r="BL148" s="52" t="str">
        <f t="shared" si="43"/>
        <v/>
      </c>
      <c r="BM148" s="52" t="str">
        <f t="shared" si="44"/>
        <v/>
      </c>
      <c r="BN148" s="52" t="str">
        <f t="shared" si="45"/>
        <v/>
      </c>
      <c r="BO148" s="52" t="str">
        <f t="shared" si="46"/>
        <v/>
      </c>
      <c r="BP148" s="52" t="str">
        <f t="shared" si="47"/>
        <v/>
      </c>
      <c r="BQ148" s="52" t="str">
        <f t="shared" si="48"/>
        <v/>
      </c>
      <c r="BR148" s="52" t="str">
        <f t="shared" si="49"/>
        <v/>
      </c>
      <c r="BS148" s="52" t="str">
        <f t="shared" si="50"/>
        <v/>
      </c>
      <c r="BT148" s="52" t="str">
        <f t="shared" si="51"/>
        <v/>
      </c>
      <c r="BU148" s="52" t="str">
        <f t="shared" si="52"/>
        <v>0</v>
      </c>
      <c r="BV148" s="52" t="str">
        <f t="shared" si="53"/>
        <v>1</v>
      </c>
      <c r="BX148" s="8">
        <v>144</v>
      </c>
      <c r="BY148" s="9" t="str">
        <f t="shared" si="54"/>
        <v/>
      </c>
    </row>
    <row r="149" spans="2:77" s="2" customFormat="1" x14ac:dyDescent="0.25">
      <c r="B149" s="51"/>
      <c r="C149" s="63"/>
      <c r="D149" s="64"/>
      <c r="E149" s="65"/>
      <c r="F149" s="66"/>
      <c r="G149" s="67"/>
      <c r="H149" s="64"/>
      <c r="I149" s="64"/>
      <c r="J149" s="64"/>
      <c r="K149" s="64"/>
      <c r="L149" s="64"/>
      <c r="M149" s="64"/>
      <c r="N149" s="64"/>
      <c r="O149" s="64"/>
      <c r="P149" s="64"/>
      <c r="Q149" s="68" t="s">
        <v>54</v>
      </c>
      <c r="R149" s="68" t="s">
        <v>59</v>
      </c>
      <c r="S149" s="16"/>
      <c r="BE149" s="52" t="str">
        <f>SUBSTITUTE(SUBSTITUTE(LEFT(TRIM(B149),50),"'","."),";",".")</f>
        <v/>
      </c>
      <c r="BF149" s="52">
        <f t="shared" si="37"/>
        <v>145</v>
      </c>
      <c r="BG149" s="52" t="str">
        <f t="shared" si="38"/>
        <v/>
      </c>
      <c r="BH149" s="52" t="str">
        <f t="shared" si="39"/>
        <v/>
      </c>
      <c r="BI149" s="52" t="str">
        <f t="shared" si="40"/>
        <v/>
      </c>
      <c r="BJ149" s="52" t="str">
        <f t="shared" si="41"/>
        <v/>
      </c>
      <c r="BK149" s="52" t="str">
        <f t="shared" si="42"/>
        <v/>
      </c>
      <c r="BL149" s="52" t="str">
        <f t="shared" si="43"/>
        <v/>
      </c>
      <c r="BM149" s="52" t="str">
        <f t="shared" si="44"/>
        <v/>
      </c>
      <c r="BN149" s="52" t="str">
        <f t="shared" si="45"/>
        <v/>
      </c>
      <c r="BO149" s="52" t="str">
        <f t="shared" si="46"/>
        <v/>
      </c>
      <c r="BP149" s="52" t="str">
        <f t="shared" si="47"/>
        <v/>
      </c>
      <c r="BQ149" s="52" t="str">
        <f t="shared" si="48"/>
        <v/>
      </c>
      <c r="BR149" s="52" t="str">
        <f t="shared" si="49"/>
        <v/>
      </c>
      <c r="BS149" s="52" t="str">
        <f t="shared" si="50"/>
        <v/>
      </c>
      <c r="BT149" s="52" t="str">
        <f t="shared" si="51"/>
        <v/>
      </c>
      <c r="BU149" s="52" t="str">
        <f t="shared" si="52"/>
        <v>0</v>
      </c>
      <c r="BV149" s="52" t="str">
        <f t="shared" si="53"/>
        <v>1</v>
      </c>
      <c r="BX149" s="8">
        <v>145</v>
      </c>
      <c r="BY149" s="9" t="str">
        <f t="shared" si="54"/>
        <v/>
      </c>
    </row>
    <row r="150" spans="2:77" s="2" customFormat="1" x14ac:dyDescent="0.25">
      <c r="B150" s="51"/>
      <c r="C150" s="63"/>
      <c r="D150" s="64"/>
      <c r="E150" s="65"/>
      <c r="F150" s="66"/>
      <c r="G150" s="67"/>
      <c r="H150" s="64"/>
      <c r="I150" s="64"/>
      <c r="J150" s="64"/>
      <c r="K150" s="64"/>
      <c r="L150" s="64"/>
      <c r="M150" s="64"/>
      <c r="N150" s="64"/>
      <c r="O150" s="64"/>
      <c r="P150" s="64"/>
      <c r="Q150" s="68" t="s">
        <v>54</v>
      </c>
      <c r="R150" s="68" t="s">
        <v>59</v>
      </c>
      <c r="S150" s="16"/>
      <c r="BE150" s="52" t="str">
        <f>SUBSTITUTE(SUBSTITUTE(LEFT(TRIM(B150),50),"'","."),";",".")</f>
        <v/>
      </c>
      <c r="BF150" s="52">
        <f t="shared" si="37"/>
        <v>146</v>
      </c>
      <c r="BG150" s="52" t="str">
        <f t="shared" si="38"/>
        <v/>
      </c>
      <c r="BH150" s="52" t="str">
        <f t="shared" si="39"/>
        <v/>
      </c>
      <c r="BI150" s="52" t="str">
        <f t="shared" si="40"/>
        <v/>
      </c>
      <c r="BJ150" s="52" t="str">
        <f t="shared" si="41"/>
        <v/>
      </c>
      <c r="BK150" s="52" t="str">
        <f t="shared" si="42"/>
        <v/>
      </c>
      <c r="BL150" s="52" t="str">
        <f t="shared" si="43"/>
        <v/>
      </c>
      <c r="BM150" s="52" t="str">
        <f t="shared" si="44"/>
        <v/>
      </c>
      <c r="BN150" s="52" t="str">
        <f t="shared" si="45"/>
        <v/>
      </c>
      <c r="BO150" s="52" t="str">
        <f t="shared" si="46"/>
        <v/>
      </c>
      <c r="BP150" s="52" t="str">
        <f t="shared" si="47"/>
        <v/>
      </c>
      <c r="BQ150" s="52" t="str">
        <f t="shared" si="48"/>
        <v/>
      </c>
      <c r="BR150" s="52" t="str">
        <f t="shared" si="49"/>
        <v/>
      </c>
      <c r="BS150" s="52" t="str">
        <f t="shared" si="50"/>
        <v/>
      </c>
      <c r="BT150" s="52" t="str">
        <f t="shared" si="51"/>
        <v/>
      </c>
      <c r="BU150" s="52" t="str">
        <f t="shared" si="52"/>
        <v>0</v>
      </c>
      <c r="BV150" s="52" t="str">
        <f t="shared" si="53"/>
        <v>1</v>
      </c>
      <c r="BX150" s="8">
        <v>146</v>
      </c>
      <c r="BY150" s="9" t="str">
        <f t="shared" si="54"/>
        <v/>
      </c>
    </row>
    <row r="151" spans="2:77" s="2" customFormat="1" x14ac:dyDescent="0.25">
      <c r="B151" s="51"/>
      <c r="C151" s="63"/>
      <c r="D151" s="64"/>
      <c r="E151" s="65"/>
      <c r="F151" s="66"/>
      <c r="G151" s="67"/>
      <c r="H151" s="64"/>
      <c r="I151" s="64"/>
      <c r="J151" s="64"/>
      <c r="K151" s="64"/>
      <c r="L151" s="64"/>
      <c r="M151" s="64"/>
      <c r="N151" s="64"/>
      <c r="O151" s="64"/>
      <c r="P151" s="64"/>
      <c r="Q151" s="68" t="s">
        <v>54</v>
      </c>
      <c r="R151" s="68" t="s">
        <v>59</v>
      </c>
      <c r="S151" s="16"/>
      <c r="BE151" s="52" t="str">
        <f>SUBSTITUTE(SUBSTITUTE(LEFT(TRIM(B151),50),"'","."),";",".")</f>
        <v/>
      </c>
      <c r="BF151" s="52">
        <f t="shared" si="37"/>
        <v>147</v>
      </c>
      <c r="BG151" s="52" t="str">
        <f t="shared" si="38"/>
        <v/>
      </c>
      <c r="BH151" s="52" t="str">
        <f t="shared" si="39"/>
        <v/>
      </c>
      <c r="BI151" s="52" t="str">
        <f t="shared" si="40"/>
        <v/>
      </c>
      <c r="BJ151" s="52" t="str">
        <f t="shared" si="41"/>
        <v/>
      </c>
      <c r="BK151" s="52" t="str">
        <f t="shared" si="42"/>
        <v/>
      </c>
      <c r="BL151" s="52" t="str">
        <f t="shared" si="43"/>
        <v/>
      </c>
      <c r="BM151" s="52" t="str">
        <f t="shared" si="44"/>
        <v/>
      </c>
      <c r="BN151" s="52" t="str">
        <f t="shared" si="45"/>
        <v/>
      </c>
      <c r="BO151" s="52" t="str">
        <f t="shared" si="46"/>
        <v/>
      </c>
      <c r="BP151" s="52" t="str">
        <f t="shared" si="47"/>
        <v/>
      </c>
      <c r="BQ151" s="52" t="str">
        <f t="shared" si="48"/>
        <v/>
      </c>
      <c r="BR151" s="52" t="str">
        <f t="shared" si="49"/>
        <v/>
      </c>
      <c r="BS151" s="52" t="str">
        <f t="shared" si="50"/>
        <v/>
      </c>
      <c r="BT151" s="52" t="str">
        <f t="shared" si="51"/>
        <v/>
      </c>
      <c r="BU151" s="52" t="str">
        <f t="shared" si="52"/>
        <v>0</v>
      </c>
      <c r="BV151" s="52" t="str">
        <f t="shared" si="53"/>
        <v>1</v>
      </c>
      <c r="BX151" s="8">
        <v>147</v>
      </c>
      <c r="BY151" s="9" t="str">
        <f t="shared" si="54"/>
        <v/>
      </c>
    </row>
    <row r="152" spans="2:77" s="2" customFormat="1" x14ac:dyDescent="0.25">
      <c r="B152" s="51"/>
      <c r="C152" s="63"/>
      <c r="D152" s="64"/>
      <c r="E152" s="65"/>
      <c r="F152" s="66"/>
      <c r="G152" s="67"/>
      <c r="H152" s="64"/>
      <c r="I152" s="64"/>
      <c r="J152" s="64"/>
      <c r="K152" s="64"/>
      <c r="L152" s="64"/>
      <c r="M152" s="64"/>
      <c r="N152" s="64"/>
      <c r="O152" s="64"/>
      <c r="P152" s="64"/>
      <c r="Q152" s="68" t="s">
        <v>54</v>
      </c>
      <c r="R152" s="68" t="s">
        <v>59</v>
      </c>
      <c r="S152" s="16"/>
      <c r="BE152" s="52" t="str">
        <f>SUBSTITUTE(SUBSTITUTE(LEFT(TRIM(B152),50),"'","."),";",".")</f>
        <v/>
      </c>
      <c r="BF152" s="52">
        <f t="shared" si="37"/>
        <v>148</v>
      </c>
      <c r="BG152" s="52" t="str">
        <f t="shared" si="38"/>
        <v/>
      </c>
      <c r="BH152" s="52" t="str">
        <f t="shared" si="39"/>
        <v/>
      </c>
      <c r="BI152" s="52" t="str">
        <f t="shared" si="40"/>
        <v/>
      </c>
      <c r="BJ152" s="52" t="str">
        <f t="shared" si="41"/>
        <v/>
      </c>
      <c r="BK152" s="52" t="str">
        <f t="shared" si="42"/>
        <v/>
      </c>
      <c r="BL152" s="52" t="str">
        <f t="shared" si="43"/>
        <v/>
      </c>
      <c r="BM152" s="52" t="str">
        <f t="shared" si="44"/>
        <v/>
      </c>
      <c r="BN152" s="52" t="str">
        <f t="shared" si="45"/>
        <v/>
      </c>
      <c r="BO152" s="52" t="str">
        <f t="shared" si="46"/>
        <v/>
      </c>
      <c r="BP152" s="52" t="str">
        <f t="shared" si="47"/>
        <v/>
      </c>
      <c r="BQ152" s="52" t="str">
        <f t="shared" si="48"/>
        <v/>
      </c>
      <c r="BR152" s="52" t="str">
        <f t="shared" si="49"/>
        <v/>
      </c>
      <c r="BS152" s="52" t="str">
        <f t="shared" si="50"/>
        <v/>
      </c>
      <c r="BT152" s="52" t="str">
        <f t="shared" si="51"/>
        <v/>
      </c>
      <c r="BU152" s="52" t="str">
        <f t="shared" si="52"/>
        <v>0</v>
      </c>
      <c r="BV152" s="52" t="str">
        <f t="shared" si="53"/>
        <v>1</v>
      </c>
      <c r="BX152" s="8">
        <v>148</v>
      </c>
      <c r="BY152" s="9" t="str">
        <f t="shared" si="54"/>
        <v/>
      </c>
    </row>
    <row r="153" spans="2:77" s="2" customFormat="1" x14ac:dyDescent="0.25">
      <c r="B153" s="51"/>
      <c r="C153" s="63"/>
      <c r="D153" s="64"/>
      <c r="E153" s="65"/>
      <c r="F153" s="66"/>
      <c r="G153" s="67"/>
      <c r="H153" s="64"/>
      <c r="I153" s="64"/>
      <c r="J153" s="64"/>
      <c r="K153" s="64"/>
      <c r="L153" s="64"/>
      <c r="M153" s="64"/>
      <c r="N153" s="64"/>
      <c r="O153" s="64"/>
      <c r="P153" s="64"/>
      <c r="Q153" s="68" t="s">
        <v>54</v>
      </c>
      <c r="R153" s="68" t="s">
        <v>59</v>
      </c>
      <c r="S153" s="16"/>
      <c r="BE153" s="52" t="str">
        <f>SUBSTITUTE(SUBSTITUTE(LEFT(TRIM(B153),50),"'","."),";",".")</f>
        <v/>
      </c>
      <c r="BF153" s="52">
        <f t="shared" si="37"/>
        <v>149</v>
      </c>
      <c r="BG153" s="52" t="str">
        <f t="shared" si="38"/>
        <v/>
      </c>
      <c r="BH153" s="52" t="str">
        <f t="shared" si="39"/>
        <v/>
      </c>
      <c r="BI153" s="52" t="str">
        <f t="shared" si="40"/>
        <v/>
      </c>
      <c r="BJ153" s="52" t="str">
        <f t="shared" si="41"/>
        <v/>
      </c>
      <c r="BK153" s="52" t="str">
        <f t="shared" si="42"/>
        <v/>
      </c>
      <c r="BL153" s="52" t="str">
        <f t="shared" si="43"/>
        <v/>
      </c>
      <c r="BM153" s="52" t="str">
        <f t="shared" si="44"/>
        <v/>
      </c>
      <c r="BN153" s="52" t="str">
        <f t="shared" si="45"/>
        <v/>
      </c>
      <c r="BO153" s="52" t="str">
        <f t="shared" si="46"/>
        <v/>
      </c>
      <c r="BP153" s="52" t="str">
        <f t="shared" si="47"/>
        <v/>
      </c>
      <c r="BQ153" s="52" t="str">
        <f t="shared" si="48"/>
        <v/>
      </c>
      <c r="BR153" s="52" t="str">
        <f t="shared" si="49"/>
        <v/>
      </c>
      <c r="BS153" s="52" t="str">
        <f t="shared" si="50"/>
        <v/>
      </c>
      <c r="BT153" s="52" t="str">
        <f t="shared" si="51"/>
        <v/>
      </c>
      <c r="BU153" s="52" t="str">
        <f t="shared" si="52"/>
        <v>0</v>
      </c>
      <c r="BV153" s="52" t="str">
        <f t="shared" si="53"/>
        <v>1</v>
      </c>
      <c r="BX153" s="8">
        <v>149</v>
      </c>
      <c r="BY153" s="9" t="str">
        <f t="shared" si="54"/>
        <v/>
      </c>
    </row>
    <row r="154" spans="2:77" s="2" customFormat="1" x14ac:dyDescent="0.25">
      <c r="B154" s="51"/>
      <c r="C154" s="63"/>
      <c r="D154" s="64"/>
      <c r="E154" s="65"/>
      <c r="F154" s="66"/>
      <c r="G154" s="67"/>
      <c r="H154" s="64"/>
      <c r="I154" s="64"/>
      <c r="J154" s="64"/>
      <c r="K154" s="64"/>
      <c r="L154" s="64"/>
      <c r="M154" s="64"/>
      <c r="N154" s="64"/>
      <c r="O154" s="64"/>
      <c r="P154" s="64"/>
      <c r="Q154" s="68" t="s">
        <v>54</v>
      </c>
      <c r="R154" s="68" t="s">
        <v>59</v>
      </c>
      <c r="S154" s="16"/>
      <c r="BE154" s="52" t="str">
        <f>SUBSTITUTE(SUBSTITUTE(LEFT(TRIM(B154),50),"'","."),";",".")</f>
        <v/>
      </c>
      <c r="BF154" s="52">
        <f t="shared" si="37"/>
        <v>150</v>
      </c>
      <c r="BG154" s="52" t="str">
        <f t="shared" si="38"/>
        <v/>
      </c>
      <c r="BH154" s="52" t="str">
        <f t="shared" si="39"/>
        <v/>
      </c>
      <c r="BI154" s="52" t="str">
        <f t="shared" si="40"/>
        <v/>
      </c>
      <c r="BJ154" s="52" t="str">
        <f t="shared" si="41"/>
        <v/>
      </c>
      <c r="BK154" s="52" t="str">
        <f t="shared" si="42"/>
        <v/>
      </c>
      <c r="BL154" s="52" t="str">
        <f t="shared" si="43"/>
        <v/>
      </c>
      <c r="BM154" s="52" t="str">
        <f t="shared" si="44"/>
        <v/>
      </c>
      <c r="BN154" s="52" t="str">
        <f t="shared" si="45"/>
        <v/>
      </c>
      <c r="BO154" s="52" t="str">
        <f t="shared" si="46"/>
        <v/>
      </c>
      <c r="BP154" s="52" t="str">
        <f t="shared" si="47"/>
        <v/>
      </c>
      <c r="BQ154" s="52" t="str">
        <f t="shared" si="48"/>
        <v/>
      </c>
      <c r="BR154" s="52" t="str">
        <f t="shared" si="49"/>
        <v/>
      </c>
      <c r="BS154" s="52" t="str">
        <f t="shared" si="50"/>
        <v/>
      </c>
      <c r="BT154" s="52" t="str">
        <f t="shared" si="51"/>
        <v/>
      </c>
      <c r="BU154" s="52" t="str">
        <f t="shared" si="52"/>
        <v>0</v>
      </c>
      <c r="BV154" s="52" t="str">
        <f t="shared" si="53"/>
        <v>1</v>
      </c>
      <c r="BX154" s="8">
        <v>150</v>
      </c>
      <c r="BY154" s="9" t="str">
        <f t="shared" si="54"/>
        <v/>
      </c>
    </row>
    <row r="155" spans="2:77" s="2" customFormat="1" x14ac:dyDescent="0.25">
      <c r="B155" s="51"/>
      <c r="C155" s="63"/>
      <c r="D155" s="64"/>
      <c r="E155" s="65"/>
      <c r="F155" s="66"/>
      <c r="G155" s="67"/>
      <c r="H155" s="64"/>
      <c r="I155" s="64"/>
      <c r="J155" s="64"/>
      <c r="K155" s="64"/>
      <c r="L155" s="64"/>
      <c r="M155" s="64"/>
      <c r="N155" s="64"/>
      <c r="O155" s="64"/>
      <c r="P155" s="64"/>
      <c r="Q155" s="68" t="s">
        <v>54</v>
      </c>
      <c r="R155" s="68" t="s">
        <v>59</v>
      </c>
      <c r="S155" s="16"/>
      <c r="BE155" s="52" t="str">
        <f>SUBSTITUTE(SUBSTITUTE(LEFT(TRIM(B155),50),"'","."),";",".")</f>
        <v/>
      </c>
      <c r="BF155" s="52">
        <f t="shared" si="37"/>
        <v>151</v>
      </c>
      <c r="BG155" s="52" t="str">
        <f t="shared" si="38"/>
        <v/>
      </c>
      <c r="BH155" s="52" t="str">
        <f t="shared" si="39"/>
        <v/>
      </c>
      <c r="BI155" s="52" t="str">
        <f t="shared" si="40"/>
        <v/>
      </c>
      <c r="BJ155" s="52" t="str">
        <f t="shared" si="41"/>
        <v/>
      </c>
      <c r="BK155" s="52" t="str">
        <f t="shared" si="42"/>
        <v/>
      </c>
      <c r="BL155" s="52" t="str">
        <f t="shared" si="43"/>
        <v/>
      </c>
      <c r="BM155" s="52" t="str">
        <f t="shared" si="44"/>
        <v/>
      </c>
      <c r="BN155" s="52" t="str">
        <f t="shared" si="45"/>
        <v/>
      </c>
      <c r="BO155" s="52" t="str">
        <f t="shared" si="46"/>
        <v/>
      </c>
      <c r="BP155" s="52" t="str">
        <f t="shared" si="47"/>
        <v/>
      </c>
      <c r="BQ155" s="52" t="str">
        <f t="shared" si="48"/>
        <v/>
      </c>
      <c r="BR155" s="52" t="str">
        <f t="shared" si="49"/>
        <v/>
      </c>
      <c r="BS155" s="52" t="str">
        <f t="shared" si="50"/>
        <v/>
      </c>
      <c r="BT155" s="52" t="str">
        <f t="shared" si="51"/>
        <v/>
      </c>
      <c r="BU155" s="52" t="str">
        <f t="shared" si="52"/>
        <v>0</v>
      </c>
      <c r="BV155" s="52" t="str">
        <f t="shared" si="53"/>
        <v>1</v>
      </c>
      <c r="BX155" s="8">
        <v>151</v>
      </c>
      <c r="BY155" s="9" t="str">
        <f t="shared" si="54"/>
        <v/>
      </c>
    </row>
    <row r="156" spans="2:77" s="2" customFormat="1" x14ac:dyDescent="0.25">
      <c r="B156" s="51"/>
      <c r="C156" s="63"/>
      <c r="D156" s="64"/>
      <c r="E156" s="65"/>
      <c r="F156" s="66"/>
      <c r="G156" s="67"/>
      <c r="H156" s="64"/>
      <c r="I156" s="64"/>
      <c r="J156" s="64"/>
      <c r="K156" s="64"/>
      <c r="L156" s="64"/>
      <c r="M156" s="64"/>
      <c r="N156" s="64"/>
      <c r="O156" s="64"/>
      <c r="P156" s="64"/>
      <c r="Q156" s="68" t="s">
        <v>54</v>
      </c>
      <c r="R156" s="68" t="s">
        <v>59</v>
      </c>
      <c r="S156" s="16"/>
      <c r="BE156" s="52" t="str">
        <f>SUBSTITUTE(SUBSTITUTE(LEFT(TRIM(B156),50),"'","."),";",".")</f>
        <v/>
      </c>
      <c r="BF156" s="52">
        <f t="shared" si="37"/>
        <v>152</v>
      </c>
      <c r="BG156" s="52" t="str">
        <f t="shared" si="38"/>
        <v/>
      </c>
      <c r="BH156" s="52" t="str">
        <f t="shared" si="39"/>
        <v/>
      </c>
      <c r="BI156" s="52" t="str">
        <f t="shared" si="40"/>
        <v/>
      </c>
      <c r="BJ156" s="52" t="str">
        <f t="shared" si="41"/>
        <v/>
      </c>
      <c r="BK156" s="52" t="str">
        <f t="shared" si="42"/>
        <v/>
      </c>
      <c r="BL156" s="52" t="str">
        <f t="shared" si="43"/>
        <v/>
      </c>
      <c r="BM156" s="52" t="str">
        <f t="shared" si="44"/>
        <v/>
      </c>
      <c r="BN156" s="52" t="str">
        <f t="shared" si="45"/>
        <v/>
      </c>
      <c r="BO156" s="52" t="str">
        <f t="shared" si="46"/>
        <v/>
      </c>
      <c r="BP156" s="52" t="str">
        <f t="shared" si="47"/>
        <v/>
      </c>
      <c r="BQ156" s="52" t="str">
        <f t="shared" si="48"/>
        <v/>
      </c>
      <c r="BR156" s="52" t="str">
        <f t="shared" si="49"/>
        <v/>
      </c>
      <c r="BS156" s="52" t="str">
        <f t="shared" si="50"/>
        <v/>
      </c>
      <c r="BT156" s="52" t="str">
        <f t="shared" si="51"/>
        <v/>
      </c>
      <c r="BU156" s="52" t="str">
        <f t="shared" si="52"/>
        <v>0</v>
      </c>
      <c r="BV156" s="52" t="str">
        <f t="shared" si="53"/>
        <v>1</v>
      </c>
      <c r="BX156" s="8">
        <v>152</v>
      </c>
      <c r="BY156" s="9" t="str">
        <f t="shared" si="54"/>
        <v/>
      </c>
    </row>
    <row r="157" spans="2:77" s="2" customFormat="1" x14ac:dyDescent="0.25">
      <c r="B157" s="51"/>
      <c r="C157" s="63"/>
      <c r="D157" s="64"/>
      <c r="E157" s="65"/>
      <c r="F157" s="66"/>
      <c r="G157" s="67"/>
      <c r="H157" s="64"/>
      <c r="I157" s="64"/>
      <c r="J157" s="64"/>
      <c r="K157" s="64"/>
      <c r="L157" s="64"/>
      <c r="M157" s="64"/>
      <c r="N157" s="64"/>
      <c r="O157" s="64"/>
      <c r="P157" s="64"/>
      <c r="Q157" s="68" t="s">
        <v>54</v>
      </c>
      <c r="R157" s="68" t="s">
        <v>59</v>
      </c>
      <c r="S157" s="16"/>
      <c r="BE157" s="52" t="str">
        <f>SUBSTITUTE(SUBSTITUTE(LEFT(TRIM(B157),50),"'","."),";",".")</f>
        <v/>
      </c>
      <c r="BF157" s="52">
        <f t="shared" si="37"/>
        <v>153</v>
      </c>
      <c r="BG157" s="52" t="str">
        <f t="shared" si="38"/>
        <v/>
      </c>
      <c r="BH157" s="52" t="str">
        <f t="shared" si="39"/>
        <v/>
      </c>
      <c r="BI157" s="52" t="str">
        <f t="shared" si="40"/>
        <v/>
      </c>
      <c r="BJ157" s="52" t="str">
        <f t="shared" si="41"/>
        <v/>
      </c>
      <c r="BK157" s="52" t="str">
        <f t="shared" si="42"/>
        <v/>
      </c>
      <c r="BL157" s="52" t="str">
        <f t="shared" si="43"/>
        <v/>
      </c>
      <c r="BM157" s="52" t="str">
        <f t="shared" si="44"/>
        <v/>
      </c>
      <c r="BN157" s="52" t="str">
        <f t="shared" si="45"/>
        <v/>
      </c>
      <c r="BO157" s="52" t="str">
        <f t="shared" si="46"/>
        <v/>
      </c>
      <c r="BP157" s="52" t="str">
        <f t="shared" si="47"/>
        <v/>
      </c>
      <c r="BQ157" s="52" t="str">
        <f t="shared" si="48"/>
        <v/>
      </c>
      <c r="BR157" s="52" t="str">
        <f t="shared" si="49"/>
        <v/>
      </c>
      <c r="BS157" s="52" t="str">
        <f t="shared" si="50"/>
        <v/>
      </c>
      <c r="BT157" s="52" t="str">
        <f t="shared" si="51"/>
        <v/>
      </c>
      <c r="BU157" s="52" t="str">
        <f t="shared" si="52"/>
        <v>0</v>
      </c>
      <c r="BV157" s="52" t="str">
        <f t="shared" si="53"/>
        <v>1</v>
      </c>
      <c r="BX157" s="8">
        <v>153</v>
      </c>
      <c r="BY157" s="9" t="str">
        <f t="shared" si="54"/>
        <v/>
      </c>
    </row>
    <row r="158" spans="2:77" s="2" customFormat="1" x14ac:dyDescent="0.25">
      <c r="B158" s="51"/>
      <c r="C158" s="63"/>
      <c r="D158" s="64"/>
      <c r="E158" s="65"/>
      <c r="F158" s="66"/>
      <c r="G158" s="67"/>
      <c r="H158" s="64"/>
      <c r="I158" s="64"/>
      <c r="J158" s="64"/>
      <c r="K158" s="64"/>
      <c r="L158" s="64"/>
      <c r="M158" s="64"/>
      <c r="N158" s="64"/>
      <c r="O158" s="64"/>
      <c r="P158" s="64"/>
      <c r="Q158" s="68" t="s">
        <v>54</v>
      </c>
      <c r="R158" s="68" t="s">
        <v>59</v>
      </c>
      <c r="S158" s="16"/>
      <c r="BE158" s="52" t="str">
        <f>SUBSTITUTE(SUBSTITUTE(LEFT(TRIM(B158),50),"'","."),";",".")</f>
        <v/>
      </c>
      <c r="BF158" s="52">
        <f t="shared" si="37"/>
        <v>154</v>
      </c>
      <c r="BG158" s="52" t="str">
        <f t="shared" si="38"/>
        <v/>
      </c>
      <c r="BH158" s="52" t="str">
        <f t="shared" si="39"/>
        <v/>
      </c>
      <c r="BI158" s="52" t="str">
        <f t="shared" si="40"/>
        <v/>
      </c>
      <c r="BJ158" s="52" t="str">
        <f t="shared" si="41"/>
        <v/>
      </c>
      <c r="BK158" s="52" t="str">
        <f t="shared" si="42"/>
        <v/>
      </c>
      <c r="BL158" s="52" t="str">
        <f t="shared" si="43"/>
        <v/>
      </c>
      <c r="BM158" s="52" t="str">
        <f t="shared" si="44"/>
        <v/>
      </c>
      <c r="BN158" s="52" t="str">
        <f t="shared" si="45"/>
        <v/>
      </c>
      <c r="BO158" s="52" t="str">
        <f t="shared" si="46"/>
        <v/>
      </c>
      <c r="BP158" s="52" t="str">
        <f t="shared" si="47"/>
        <v/>
      </c>
      <c r="BQ158" s="52" t="str">
        <f t="shared" si="48"/>
        <v/>
      </c>
      <c r="BR158" s="52" t="str">
        <f t="shared" si="49"/>
        <v/>
      </c>
      <c r="BS158" s="52" t="str">
        <f t="shared" si="50"/>
        <v/>
      </c>
      <c r="BT158" s="52" t="str">
        <f t="shared" si="51"/>
        <v/>
      </c>
      <c r="BU158" s="52" t="str">
        <f t="shared" si="52"/>
        <v>0</v>
      </c>
      <c r="BV158" s="52" t="str">
        <f t="shared" si="53"/>
        <v>1</v>
      </c>
      <c r="BX158" s="8">
        <v>154</v>
      </c>
      <c r="BY158" s="9" t="str">
        <f t="shared" si="54"/>
        <v/>
      </c>
    </row>
    <row r="159" spans="2:77" s="2" customFormat="1" x14ac:dyDescent="0.25">
      <c r="B159" s="51"/>
      <c r="C159" s="63"/>
      <c r="D159" s="64"/>
      <c r="E159" s="65"/>
      <c r="F159" s="66"/>
      <c r="G159" s="67"/>
      <c r="H159" s="64"/>
      <c r="I159" s="64"/>
      <c r="J159" s="64"/>
      <c r="K159" s="64"/>
      <c r="L159" s="64"/>
      <c r="M159" s="64"/>
      <c r="N159" s="64"/>
      <c r="O159" s="64"/>
      <c r="P159" s="64"/>
      <c r="Q159" s="68" t="s">
        <v>54</v>
      </c>
      <c r="R159" s="68" t="s">
        <v>59</v>
      </c>
      <c r="S159" s="16"/>
      <c r="BE159" s="52" t="str">
        <f>SUBSTITUTE(SUBSTITUTE(LEFT(TRIM(B159),50),"'","."),";",".")</f>
        <v/>
      </c>
      <c r="BF159" s="52">
        <f t="shared" si="37"/>
        <v>155</v>
      </c>
      <c r="BG159" s="52" t="str">
        <f t="shared" si="38"/>
        <v/>
      </c>
      <c r="BH159" s="52" t="str">
        <f t="shared" si="39"/>
        <v/>
      </c>
      <c r="BI159" s="52" t="str">
        <f t="shared" si="40"/>
        <v/>
      </c>
      <c r="BJ159" s="52" t="str">
        <f t="shared" si="41"/>
        <v/>
      </c>
      <c r="BK159" s="52" t="str">
        <f t="shared" si="42"/>
        <v/>
      </c>
      <c r="BL159" s="52" t="str">
        <f t="shared" si="43"/>
        <v/>
      </c>
      <c r="BM159" s="52" t="str">
        <f t="shared" si="44"/>
        <v/>
      </c>
      <c r="BN159" s="52" t="str">
        <f t="shared" si="45"/>
        <v/>
      </c>
      <c r="BO159" s="52" t="str">
        <f t="shared" si="46"/>
        <v/>
      </c>
      <c r="BP159" s="52" t="str">
        <f t="shared" si="47"/>
        <v/>
      </c>
      <c r="BQ159" s="52" t="str">
        <f t="shared" si="48"/>
        <v/>
      </c>
      <c r="BR159" s="52" t="str">
        <f t="shared" si="49"/>
        <v/>
      </c>
      <c r="BS159" s="52" t="str">
        <f t="shared" si="50"/>
        <v/>
      </c>
      <c r="BT159" s="52" t="str">
        <f t="shared" si="51"/>
        <v/>
      </c>
      <c r="BU159" s="52" t="str">
        <f t="shared" si="52"/>
        <v>0</v>
      </c>
      <c r="BV159" s="52" t="str">
        <f t="shared" si="53"/>
        <v>1</v>
      </c>
      <c r="BX159" s="8">
        <v>155</v>
      </c>
      <c r="BY159" s="9" t="str">
        <f t="shared" si="54"/>
        <v/>
      </c>
    </row>
    <row r="160" spans="2:77" s="2" customFormat="1" x14ac:dyDescent="0.25">
      <c r="B160" s="51"/>
      <c r="C160" s="63"/>
      <c r="D160" s="64"/>
      <c r="E160" s="65"/>
      <c r="F160" s="66"/>
      <c r="G160" s="67"/>
      <c r="H160" s="64"/>
      <c r="I160" s="64"/>
      <c r="J160" s="64"/>
      <c r="K160" s="64"/>
      <c r="L160" s="64"/>
      <c r="M160" s="64"/>
      <c r="N160" s="64"/>
      <c r="O160" s="64"/>
      <c r="P160" s="64"/>
      <c r="Q160" s="68" t="s">
        <v>54</v>
      </c>
      <c r="R160" s="68" t="s">
        <v>59</v>
      </c>
      <c r="S160" s="16"/>
      <c r="BE160" s="52" t="str">
        <f>SUBSTITUTE(SUBSTITUTE(LEFT(TRIM(B160),50),"'","."),";",".")</f>
        <v/>
      </c>
      <c r="BF160" s="52">
        <f t="shared" si="37"/>
        <v>156</v>
      </c>
      <c r="BG160" s="52" t="str">
        <f t="shared" si="38"/>
        <v/>
      </c>
      <c r="BH160" s="52" t="str">
        <f t="shared" si="39"/>
        <v/>
      </c>
      <c r="BI160" s="52" t="str">
        <f t="shared" si="40"/>
        <v/>
      </c>
      <c r="BJ160" s="52" t="str">
        <f t="shared" si="41"/>
        <v/>
      </c>
      <c r="BK160" s="52" t="str">
        <f t="shared" si="42"/>
        <v/>
      </c>
      <c r="BL160" s="52" t="str">
        <f t="shared" si="43"/>
        <v/>
      </c>
      <c r="BM160" s="52" t="str">
        <f t="shared" si="44"/>
        <v/>
      </c>
      <c r="BN160" s="52" t="str">
        <f t="shared" si="45"/>
        <v/>
      </c>
      <c r="BO160" s="52" t="str">
        <f t="shared" si="46"/>
        <v/>
      </c>
      <c r="BP160" s="52" t="str">
        <f t="shared" si="47"/>
        <v/>
      </c>
      <c r="BQ160" s="52" t="str">
        <f t="shared" si="48"/>
        <v/>
      </c>
      <c r="BR160" s="52" t="str">
        <f t="shared" si="49"/>
        <v/>
      </c>
      <c r="BS160" s="52" t="str">
        <f t="shared" si="50"/>
        <v/>
      </c>
      <c r="BT160" s="52" t="str">
        <f t="shared" si="51"/>
        <v/>
      </c>
      <c r="BU160" s="52" t="str">
        <f t="shared" si="52"/>
        <v>0</v>
      </c>
      <c r="BV160" s="52" t="str">
        <f t="shared" si="53"/>
        <v>1</v>
      </c>
      <c r="BX160" s="8">
        <v>156</v>
      </c>
      <c r="BY160" s="9" t="str">
        <f t="shared" si="54"/>
        <v/>
      </c>
    </row>
    <row r="161" spans="2:77" s="2" customFormat="1" x14ac:dyDescent="0.25">
      <c r="B161" s="51"/>
      <c r="C161" s="63"/>
      <c r="D161" s="64"/>
      <c r="E161" s="65"/>
      <c r="F161" s="66"/>
      <c r="G161" s="67"/>
      <c r="H161" s="64"/>
      <c r="I161" s="64"/>
      <c r="J161" s="64"/>
      <c r="K161" s="64"/>
      <c r="L161" s="64"/>
      <c r="M161" s="64"/>
      <c r="N161" s="64"/>
      <c r="O161" s="64"/>
      <c r="P161" s="64"/>
      <c r="Q161" s="68" t="s">
        <v>54</v>
      </c>
      <c r="R161" s="68" t="s">
        <v>59</v>
      </c>
      <c r="S161" s="16"/>
      <c r="BE161" s="52" t="str">
        <f>SUBSTITUTE(SUBSTITUTE(LEFT(TRIM(B161),50),"'","."),";",".")</f>
        <v/>
      </c>
      <c r="BF161" s="52">
        <f t="shared" si="37"/>
        <v>157</v>
      </c>
      <c r="BG161" s="52" t="str">
        <f t="shared" si="38"/>
        <v/>
      </c>
      <c r="BH161" s="52" t="str">
        <f t="shared" si="39"/>
        <v/>
      </c>
      <c r="BI161" s="52" t="str">
        <f t="shared" si="40"/>
        <v/>
      </c>
      <c r="BJ161" s="52" t="str">
        <f t="shared" si="41"/>
        <v/>
      </c>
      <c r="BK161" s="52" t="str">
        <f t="shared" si="42"/>
        <v/>
      </c>
      <c r="BL161" s="52" t="str">
        <f t="shared" si="43"/>
        <v/>
      </c>
      <c r="BM161" s="52" t="str">
        <f t="shared" si="44"/>
        <v/>
      </c>
      <c r="BN161" s="52" t="str">
        <f t="shared" si="45"/>
        <v/>
      </c>
      <c r="BO161" s="52" t="str">
        <f t="shared" si="46"/>
        <v/>
      </c>
      <c r="BP161" s="52" t="str">
        <f t="shared" si="47"/>
        <v/>
      </c>
      <c r="BQ161" s="52" t="str">
        <f t="shared" si="48"/>
        <v/>
      </c>
      <c r="BR161" s="52" t="str">
        <f t="shared" si="49"/>
        <v/>
      </c>
      <c r="BS161" s="52" t="str">
        <f t="shared" si="50"/>
        <v/>
      </c>
      <c r="BT161" s="52" t="str">
        <f t="shared" si="51"/>
        <v/>
      </c>
      <c r="BU161" s="52" t="str">
        <f t="shared" si="52"/>
        <v>0</v>
      </c>
      <c r="BV161" s="52" t="str">
        <f t="shared" si="53"/>
        <v>1</v>
      </c>
      <c r="BX161" s="8">
        <v>157</v>
      </c>
      <c r="BY161" s="9" t="str">
        <f t="shared" si="54"/>
        <v/>
      </c>
    </row>
    <row r="162" spans="2:77" s="2" customFormat="1" x14ac:dyDescent="0.25">
      <c r="B162" s="51"/>
      <c r="C162" s="63"/>
      <c r="D162" s="64"/>
      <c r="E162" s="65"/>
      <c r="F162" s="66"/>
      <c r="G162" s="67"/>
      <c r="H162" s="64"/>
      <c r="I162" s="64"/>
      <c r="J162" s="64"/>
      <c r="K162" s="64"/>
      <c r="L162" s="64"/>
      <c r="M162" s="64"/>
      <c r="N162" s="64"/>
      <c r="O162" s="64"/>
      <c r="P162" s="64"/>
      <c r="Q162" s="68" t="s">
        <v>54</v>
      </c>
      <c r="R162" s="68" t="s">
        <v>59</v>
      </c>
      <c r="S162" s="16"/>
      <c r="BE162" s="52" t="str">
        <f>SUBSTITUTE(SUBSTITUTE(LEFT(TRIM(B162),50),"'","."),";",".")</f>
        <v/>
      </c>
      <c r="BF162" s="52">
        <f t="shared" si="37"/>
        <v>158</v>
      </c>
      <c r="BG162" s="52" t="str">
        <f t="shared" si="38"/>
        <v/>
      </c>
      <c r="BH162" s="52" t="str">
        <f t="shared" si="39"/>
        <v/>
      </c>
      <c r="BI162" s="52" t="str">
        <f t="shared" si="40"/>
        <v/>
      </c>
      <c r="BJ162" s="52" t="str">
        <f t="shared" si="41"/>
        <v/>
      </c>
      <c r="BK162" s="52" t="str">
        <f t="shared" si="42"/>
        <v/>
      </c>
      <c r="BL162" s="52" t="str">
        <f t="shared" si="43"/>
        <v/>
      </c>
      <c r="BM162" s="52" t="str">
        <f t="shared" si="44"/>
        <v/>
      </c>
      <c r="BN162" s="52" t="str">
        <f t="shared" si="45"/>
        <v/>
      </c>
      <c r="BO162" s="52" t="str">
        <f t="shared" si="46"/>
        <v/>
      </c>
      <c r="BP162" s="52" t="str">
        <f t="shared" si="47"/>
        <v/>
      </c>
      <c r="BQ162" s="52" t="str">
        <f t="shared" si="48"/>
        <v/>
      </c>
      <c r="BR162" s="52" t="str">
        <f t="shared" si="49"/>
        <v/>
      </c>
      <c r="BS162" s="52" t="str">
        <f t="shared" si="50"/>
        <v/>
      </c>
      <c r="BT162" s="52" t="str">
        <f t="shared" si="51"/>
        <v/>
      </c>
      <c r="BU162" s="52" t="str">
        <f t="shared" si="52"/>
        <v>0</v>
      </c>
      <c r="BV162" s="52" t="str">
        <f t="shared" si="53"/>
        <v>1</v>
      </c>
      <c r="BX162" s="8">
        <v>158</v>
      </c>
      <c r="BY162" s="9" t="str">
        <f t="shared" si="54"/>
        <v/>
      </c>
    </row>
    <row r="163" spans="2:77" s="2" customFormat="1" x14ac:dyDescent="0.25">
      <c r="B163" s="51"/>
      <c r="C163" s="63"/>
      <c r="D163" s="64"/>
      <c r="E163" s="65"/>
      <c r="F163" s="66"/>
      <c r="G163" s="67"/>
      <c r="H163" s="64"/>
      <c r="I163" s="64"/>
      <c r="J163" s="64"/>
      <c r="K163" s="64"/>
      <c r="L163" s="64"/>
      <c r="M163" s="64"/>
      <c r="N163" s="64"/>
      <c r="O163" s="64"/>
      <c r="P163" s="64"/>
      <c r="Q163" s="68" t="s">
        <v>54</v>
      </c>
      <c r="R163" s="68" t="s">
        <v>59</v>
      </c>
      <c r="S163" s="16"/>
      <c r="BE163" s="52" t="str">
        <f>SUBSTITUTE(SUBSTITUTE(LEFT(TRIM(B163),50),"'","."),";",".")</f>
        <v/>
      </c>
      <c r="BF163" s="52">
        <f t="shared" si="37"/>
        <v>159</v>
      </c>
      <c r="BG163" s="52" t="str">
        <f t="shared" si="38"/>
        <v/>
      </c>
      <c r="BH163" s="52" t="str">
        <f t="shared" si="39"/>
        <v/>
      </c>
      <c r="BI163" s="52" t="str">
        <f t="shared" si="40"/>
        <v/>
      </c>
      <c r="BJ163" s="52" t="str">
        <f t="shared" si="41"/>
        <v/>
      </c>
      <c r="BK163" s="52" t="str">
        <f t="shared" si="42"/>
        <v/>
      </c>
      <c r="BL163" s="52" t="str">
        <f t="shared" si="43"/>
        <v/>
      </c>
      <c r="BM163" s="52" t="str">
        <f t="shared" si="44"/>
        <v/>
      </c>
      <c r="BN163" s="52" t="str">
        <f t="shared" si="45"/>
        <v/>
      </c>
      <c r="BO163" s="52" t="str">
        <f t="shared" si="46"/>
        <v/>
      </c>
      <c r="BP163" s="52" t="str">
        <f t="shared" si="47"/>
        <v/>
      </c>
      <c r="BQ163" s="52" t="str">
        <f t="shared" si="48"/>
        <v/>
      </c>
      <c r="BR163" s="52" t="str">
        <f t="shared" si="49"/>
        <v/>
      </c>
      <c r="BS163" s="52" t="str">
        <f t="shared" si="50"/>
        <v/>
      </c>
      <c r="BT163" s="52" t="str">
        <f t="shared" si="51"/>
        <v/>
      </c>
      <c r="BU163" s="52" t="str">
        <f t="shared" si="52"/>
        <v>0</v>
      </c>
      <c r="BV163" s="52" t="str">
        <f t="shared" si="53"/>
        <v>1</v>
      </c>
      <c r="BX163" s="8">
        <v>159</v>
      </c>
      <c r="BY163" s="9" t="str">
        <f t="shared" si="54"/>
        <v/>
      </c>
    </row>
    <row r="164" spans="2:77" s="2" customFormat="1" x14ac:dyDescent="0.25">
      <c r="B164" s="51"/>
      <c r="C164" s="63"/>
      <c r="D164" s="64"/>
      <c r="E164" s="65"/>
      <c r="F164" s="66"/>
      <c r="G164" s="67"/>
      <c r="H164" s="64"/>
      <c r="I164" s="64"/>
      <c r="J164" s="64"/>
      <c r="K164" s="64"/>
      <c r="L164" s="64"/>
      <c r="M164" s="64"/>
      <c r="N164" s="64"/>
      <c r="O164" s="64"/>
      <c r="P164" s="64"/>
      <c r="Q164" s="68" t="s">
        <v>54</v>
      </c>
      <c r="R164" s="68" t="s">
        <v>59</v>
      </c>
      <c r="S164" s="16"/>
      <c r="BE164" s="52" t="str">
        <f>SUBSTITUTE(SUBSTITUTE(LEFT(TRIM(B164),50),"'","."),";",".")</f>
        <v/>
      </c>
      <c r="BF164" s="52">
        <f t="shared" si="37"/>
        <v>160</v>
      </c>
      <c r="BG164" s="52" t="str">
        <f t="shared" si="38"/>
        <v/>
      </c>
      <c r="BH164" s="52" t="str">
        <f t="shared" si="39"/>
        <v/>
      </c>
      <c r="BI164" s="52" t="str">
        <f t="shared" si="40"/>
        <v/>
      </c>
      <c r="BJ164" s="52" t="str">
        <f t="shared" si="41"/>
        <v/>
      </c>
      <c r="BK164" s="52" t="str">
        <f t="shared" si="42"/>
        <v/>
      </c>
      <c r="BL164" s="52" t="str">
        <f t="shared" si="43"/>
        <v/>
      </c>
      <c r="BM164" s="52" t="str">
        <f t="shared" si="44"/>
        <v/>
      </c>
      <c r="BN164" s="52" t="str">
        <f t="shared" si="45"/>
        <v/>
      </c>
      <c r="BO164" s="52" t="str">
        <f t="shared" si="46"/>
        <v/>
      </c>
      <c r="BP164" s="52" t="str">
        <f t="shared" si="47"/>
        <v/>
      </c>
      <c r="BQ164" s="52" t="str">
        <f t="shared" si="48"/>
        <v/>
      </c>
      <c r="BR164" s="52" t="str">
        <f t="shared" si="49"/>
        <v/>
      </c>
      <c r="BS164" s="52" t="str">
        <f t="shared" si="50"/>
        <v/>
      </c>
      <c r="BT164" s="52" t="str">
        <f t="shared" si="51"/>
        <v/>
      </c>
      <c r="BU164" s="52" t="str">
        <f t="shared" si="52"/>
        <v>0</v>
      </c>
      <c r="BV164" s="52" t="str">
        <f t="shared" si="53"/>
        <v>1</v>
      </c>
      <c r="BX164" s="8">
        <v>160</v>
      </c>
      <c r="BY164" s="9" t="str">
        <f t="shared" si="54"/>
        <v/>
      </c>
    </row>
    <row r="165" spans="2:77" s="2" customFormat="1" x14ac:dyDescent="0.25">
      <c r="B165" s="51"/>
      <c r="C165" s="63"/>
      <c r="D165" s="64"/>
      <c r="E165" s="65"/>
      <c r="F165" s="66"/>
      <c r="G165" s="67"/>
      <c r="H165" s="64"/>
      <c r="I165" s="64"/>
      <c r="J165" s="64"/>
      <c r="K165" s="64"/>
      <c r="L165" s="64"/>
      <c r="M165" s="64"/>
      <c r="N165" s="64"/>
      <c r="O165" s="64"/>
      <c r="P165" s="64"/>
      <c r="Q165" s="68" t="s">
        <v>54</v>
      </c>
      <c r="R165" s="68" t="s">
        <v>59</v>
      </c>
      <c r="S165" s="16"/>
      <c r="BE165" s="52" t="str">
        <f>SUBSTITUTE(SUBSTITUTE(LEFT(TRIM(B165),50),"'","."),";",".")</f>
        <v/>
      </c>
      <c r="BF165" s="52">
        <f t="shared" si="37"/>
        <v>161</v>
      </c>
      <c r="BG165" s="52" t="str">
        <f t="shared" si="38"/>
        <v/>
      </c>
      <c r="BH165" s="52" t="str">
        <f t="shared" si="39"/>
        <v/>
      </c>
      <c r="BI165" s="52" t="str">
        <f t="shared" si="40"/>
        <v/>
      </c>
      <c r="BJ165" s="52" t="str">
        <f t="shared" si="41"/>
        <v/>
      </c>
      <c r="BK165" s="52" t="str">
        <f t="shared" si="42"/>
        <v/>
      </c>
      <c r="BL165" s="52" t="str">
        <f t="shared" si="43"/>
        <v/>
      </c>
      <c r="BM165" s="52" t="str">
        <f t="shared" si="44"/>
        <v/>
      </c>
      <c r="BN165" s="52" t="str">
        <f t="shared" si="45"/>
        <v/>
      </c>
      <c r="BO165" s="52" t="str">
        <f t="shared" si="46"/>
        <v/>
      </c>
      <c r="BP165" s="52" t="str">
        <f t="shared" si="47"/>
        <v/>
      </c>
      <c r="BQ165" s="52" t="str">
        <f t="shared" si="48"/>
        <v/>
      </c>
      <c r="BR165" s="52" t="str">
        <f t="shared" si="49"/>
        <v/>
      </c>
      <c r="BS165" s="52" t="str">
        <f t="shared" si="50"/>
        <v/>
      </c>
      <c r="BT165" s="52" t="str">
        <f t="shared" si="51"/>
        <v/>
      </c>
      <c r="BU165" s="52" t="str">
        <f t="shared" si="52"/>
        <v>0</v>
      </c>
      <c r="BV165" s="52" t="str">
        <f t="shared" si="53"/>
        <v>1</v>
      </c>
      <c r="BX165" s="8">
        <v>161</v>
      </c>
      <c r="BY165" s="9" t="str">
        <f t="shared" si="54"/>
        <v/>
      </c>
    </row>
    <row r="166" spans="2:77" s="2" customFormat="1" x14ac:dyDescent="0.25">
      <c r="B166" s="51"/>
      <c r="C166" s="63"/>
      <c r="D166" s="64"/>
      <c r="E166" s="65"/>
      <c r="F166" s="66"/>
      <c r="G166" s="67"/>
      <c r="H166" s="64"/>
      <c r="I166" s="64"/>
      <c r="J166" s="64"/>
      <c r="K166" s="64"/>
      <c r="L166" s="64"/>
      <c r="M166" s="64"/>
      <c r="N166" s="64"/>
      <c r="O166" s="64"/>
      <c r="P166" s="64"/>
      <c r="Q166" s="68" t="s">
        <v>54</v>
      </c>
      <c r="R166" s="68" t="s">
        <v>59</v>
      </c>
      <c r="S166" s="16"/>
      <c r="BE166" s="52" t="str">
        <f>SUBSTITUTE(SUBSTITUTE(LEFT(TRIM(B166),50),"'","."),";",".")</f>
        <v/>
      </c>
      <c r="BF166" s="52">
        <f t="shared" si="37"/>
        <v>162</v>
      </c>
      <c r="BG166" s="52" t="str">
        <f t="shared" si="38"/>
        <v/>
      </c>
      <c r="BH166" s="52" t="str">
        <f t="shared" si="39"/>
        <v/>
      </c>
      <c r="BI166" s="52" t="str">
        <f t="shared" si="40"/>
        <v/>
      </c>
      <c r="BJ166" s="52" t="str">
        <f t="shared" si="41"/>
        <v/>
      </c>
      <c r="BK166" s="52" t="str">
        <f t="shared" si="42"/>
        <v/>
      </c>
      <c r="BL166" s="52" t="str">
        <f t="shared" si="43"/>
        <v/>
      </c>
      <c r="BM166" s="52" t="str">
        <f t="shared" si="44"/>
        <v/>
      </c>
      <c r="BN166" s="52" t="str">
        <f t="shared" si="45"/>
        <v/>
      </c>
      <c r="BO166" s="52" t="str">
        <f t="shared" si="46"/>
        <v/>
      </c>
      <c r="BP166" s="52" t="str">
        <f t="shared" si="47"/>
        <v/>
      </c>
      <c r="BQ166" s="52" t="str">
        <f t="shared" si="48"/>
        <v/>
      </c>
      <c r="BR166" s="52" t="str">
        <f t="shared" si="49"/>
        <v/>
      </c>
      <c r="BS166" s="52" t="str">
        <f t="shared" si="50"/>
        <v/>
      </c>
      <c r="BT166" s="52" t="str">
        <f t="shared" si="51"/>
        <v/>
      </c>
      <c r="BU166" s="52" t="str">
        <f t="shared" si="52"/>
        <v>0</v>
      </c>
      <c r="BV166" s="52" t="str">
        <f t="shared" si="53"/>
        <v>1</v>
      </c>
      <c r="BX166" s="8">
        <v>162</v>
      </c>
      <c r="BY166" s="9" t="str">
        <f t="shared" si="54"/>
        <v/>
      </c>
    </row>
    <row r="167" spans="2:77" s="2" customFormat="1" x14ac:dyDescent="0.25">
      <c r="B167" s="51"/>
      <c r="C167" s="63"/>
      <c r="D167" s="64"/>
      <c r="E167" s="65"/>
      <c r="F167" s="66"/>
      <c r="G167" s="67"/>
      <c r="H167" s="64"/>
      <c r="I167" s="64"/>
      <c r="J167" s="64"/>
      <c r="K167" s="64"/>
      <c r="L167" s="64"/>
      <c r="M167" s="64"/>
      <c r="N167" s="64"/>
      <c r="O167" s="64"/>
      <c r="P167" s="64"/>
      <c r="Q167" s="68" t="s">
        <v>54</v>
      </c>
      <c r="R167" s="68" t="s">
        <v>59</v>
      </c>
      <c r="S167" s="16"/>
      <c r="BE167" s="52" t="str">
        <f>SUBSTITUTE(SUBSTITUTE(LEFT(TRIM(B167),50),"'","."),";",".")</f>
        <v/>
      </c>
      <c r="BF167" s="52">
        <f t="shared" si="37"/>
        <v>163</v>
      </c>
      <c r="BG167" s="52" t="str">
        <f t="shared" si="38"/>
        <v/>
      </c>
      <c r="BH167" s="52" t="str">
        <f t="shared" si="39"/>
        <v/>
      </c>
      <c r="BI167" s="52" t="str">
        <f t="shared" si="40"/>
        <v/>
      </c>
      <c r="BJ167" s="52" t="str">
        <f t="shared" si="41"/>
        <v/>
      </c>
      <c r="BK167" s="52" t="str">
        <f t="shared" si="42"/>
        <v/>
      </c>
      <c r="BL167" s="52" t="str">
        <f t="shared" si="43"/>
        <v/>
      </c>
      <c r="BM167" s="52" t="str">
        <f t="shared" si="44"/>
        <v/>
      </c>
      <c r="BN167" s="52" t="str">
        <f t="shared" si="45"/>
        <v/>
      </c>
      <c r="BO167" s="52" t="str">
        <f t="shared" si="46"/>
        <v/>
      </c>
      <c r="BP167" s="52" t="str">
        <f t="shared" si="47"/>
        <v/>
      </c>
      <c r="BQ167" s="52" t="str">
        <f t="shared" si="48"/>
        <v/>
      </c>
      <c r="BR167" s="52" t="str">
        <f t="shared" si="49"/>
        <v/>
      </c>
      <c r="BS167" s="52" t="str">
        <f t="shared" si="50"/>
        <v/>
      </c>
      <c r="BT167" s="52" t="str">
        <f t="shared" si="51"/>
        <v/>
      </c>
      <c r="BU167" s="52" t="str">
        <f t="shared" si="52"/>
        <v>0</v>
      </c>
      <c r="BV167" s="52" t="str">
        <f t="shared" si="53"/>
        <v>1</v>
      </c>
      <c r="BX167" s="8">
        <v>163</v>
      </c>
      <c r="BY167" s="9" t="str">
        <f t="shared" si="54"/>
        <v/>
      </c>
    </row>
    <row r="168" spans="2:77" s="2" customFormat="1" x14ac:dyDescent="0.25">
      <c r="B168" s="51"/>
      <c r="C168" s="63"/>
      <c r="D168" s="64"/>
      <c r="E168" s="65"/>
      <c r="F168" s="66"/>
      <c r="G168" s="67"/>
      <c r="H168" s="64"/>
      <c r="I168" s="64"/>
      <c r="J168" s="64"/>
      <c r="K168" s="64"/>
      <c r="L168" s="64"/>
      <c r="M168" s="64"/>
      <c r="N168" s="64"/>
      <c r="O168" s="64"/>
      <c r="P168" s="64"/>
      <c r="Q168" s="68" t="s">
        <v>54</v>
      </c>
      <c r="R168" s="68" t="s">
        <v>59</v>
      </c>
      <c r="S168" s="16"/>
      <c r="BE168" s="52" t="str">
        <f>SUBSTITUTE(SUBSTITUTE(LEFT(TRIM(B168),50),"'","."),";",".")</f>
        <v/>
      </c>
      <c r="BF168" s="52">
        <f t="shared" si="37"/>
        <v>164</v>
      </c>
      <c r="BG168" s="52" t="str">
        <f t="shared" si="38"/>
        <v/>
      </c>
      <c r="BH168" s="52" t="str">
        <f t="shared" si="39"/>
        <v/>
      </c>
      <c r="BI168" s="52" t="str">
        <f t="shared" si="40"/>
        <v/>
      </c>
      <c r="BJ168" s="52" t="str">
        <f t="shared" si="41"/>
        <v/>
      </c>
      <c r="BK168" s="52" t="str">
        <f t="shared" si="42"/>
        <v/>
      </c>
      <c r="BL168" s="52" t="str">
        <f t="shared" si="43"/>
        <v/>
      </c>
      <c r="BM168" s="52" t="str">
        <f t="shared" si="44"/>
        <v/>
      </c>
      <c r="BN168" s="52" t="str">
        <f t="shared" si="45"/>
        <v/>
      </c>
      <c r="BO168" s="52" t="str">
        <f t="shared" si="46"/>
        <v/>
      </c>
      <c r="BP168" s="52" t="str">
        <f t="shared" si="47"/>
        <v/>
      </c>
      <c r="BQ168" s="52" t="str">
        <f t="shared" si="48"/>
        <v/>
      </c>
      <c r="BR168" s="52" t="str">
        <f t="shared" si="49"/>
        <v/>
      </c>
      <c r="BS168" s="52" t="str">
        <f t="shared" si="50"/>
        <v/>
      </c>
      <c r="BT168" s="52" t="str">
        <f t="shared" si="51"/>
        <v/>
      </c>
      <c r="BU168" s="52" t="str">
        <f t="shared" si="52"/>
        <v>0</v>
      </c>
      <c r="BV168" s="52" t="str">
        <f t="shared" si="53"/>
        <v>1</v>
      </c>
      <c r="BX168" s="8">
        <v>164</v>
      </c>
      <c r="BY168" s="9" t="str">
        <f t="shared" si="54"/>
        <v/>
      </c>
    </row>
    <row r="169" spans="2:77" s="2" customFormat="1" x14ac:dyDescent="0.25">
      <c r="B169" s="51"/>
      <c r="C169" s="63"/>
      <c r="D169" s="64"/>
      <c r="E169" s="65"/>
      <c r="F169" s="66"/>
      <c r="G169" s="67"/>
      <c r="H169" s="64"/>
      <c r="I169" s="64"/>
      <c r="J169" s="64"/>
      <c r="K169" s="64"/>
      <c r="L169" s="64"/>
      <c r="M169" s="64"/>
      <c r="N169" s="64"/>
      <c r="O169" s="64"/>
      <c r="P169" s="64"/>
      <c r="Q169" s="68" t="s">
        <v>54</v>
      </c>
      <c r="R169" s="68" t="s">
        <v>59</v>
      </c>
      <c r="S169" s="16"/>
      <c r="BE169" s="52" t="str">
        <f>SUBSTITUTE(SUBSTITUTE(LEFT(TRIM(B169),50),"'","."),";",".")</f>
        <v/>
      </c>
      <c r="BF169" s="52">
        <f t="shared" si="37"/>
        <v>165</v>
      </c>
      <c r="BG169" s="52" t="str">
        <f t="shared" si="38"/>
        <v/>
      </c>
      <c r="BH169" s="52" t="str">
        <f t="shared" si="39"/>
        <v/>
      </c>
      <c r="BI169" s="52" t="str">
        <f t="shared" si="40"/>
        <v/>
      </c>
      <c r="BJ169" s="52" t="str">
        <f t="shared" si="41"/>
        <v/>
      </c>
      <c r="BK169" s="52" t="str">
        <f t="shared" si="42"/>
        <v/>
      </c>
      <c r="BL169" s="52" t="str">
        <f t="shared" si="43"/>
        <v/>
      </c>
      <c r="BM169" s="52" t="str">
        <f t="shared" si="44"/>
        <v/>
      </c>
      <c r="BN169" s="52" t="str">
        <f t="shared" si="45"/>
        <v/>
      </c>
      <c r="BO169" s="52" t="str">
        <f t="shared" si="46"/>
        <v/>
      </c>
      <c r="BP169" s="52" t="str">
        <f t="shared" si="47"/>
        <v/>
      </c>
      <c r="BQ169" s="52" t="str">
        <f t="shared" si="48"/>
        <v/>
      </c>
      <c r="BR169" s="52" t="str">
        <f t="shared" si="49"/>
        <v/>
      </c>
      <c r="BS169" s="52" t="str">
        <f t="shared" si="50"/>
        <v/>
      </c>
      <c r="BT169" s="52" t="str">
        <f t="shared" si="51"/>
        <v/>
      </c>
      <c r="BU169" s="52" t="str">
        <f t="shared" si="52"/>
        <v>0</v>
      </c>
      <c r="BV169" s="52" t="str">
        <f t="shared" si="53"/>
        <v>1</v>
      </c>
      <c r="BX169" s="8">
        <v>165</v>
      </c>
      <c r="BY169" s="9" t="str">
        <f t="shared" si="54"/>
        <v/>
      </c>
    </row>
    <row r="170" spans="2:77" s="2" customFormat="1" x14ac:dyDescent="0.25">
      <c r="B170" s="51"/>
      <c r="C170" s="63"/>
      <c r="D170" s="64"/>
      <c r="E170" s="65"/>
      <c r="F170" s="66"/>
      <c r="G170" s="67"/>
      <c r="H170" s="64"/>
      <c r="I170" s="64"/>
      <c r="J170" s="64"/>
      <c r="K170" s="64"/>
      <c r="L170" s="64"/>
      <c r="M170" s="64"/>
      <c r="N170" s="64"/>
      <c r="O170" s="64"/>
      <c r="P170" s="64"/>
      <c r="Q170" s="68" t="s">
        <v>54</v>
      </c>
      <c r="R170" s="68" t="s">
        <v>59</v>
      </c>
      <c r="S170" s="16"/>
      <c r="BE170" s="52" t="str">
        <f>SUBSTITUTE(SUBSTITUTE(LEFT(TRIM(B170),50),"'","."),";",".")</f>
        <v/>
      </c>
      <c r="BF170" s="52">
        <f t="shared" si="37"/>
        <v>166</v>
      </c>
      <c r="BG170" s="52" t="str">
        <f t="shared" si="38"/>
        <v/>
      </c>
      <c r="BH170" s="52" t="str">
        <f t="shared" si="39"/>
        <v/>
      </c>
      <c r="BI170" s="52" t="str">
        <f t="shared" si="40"/>
        <v/>
      </c>
      <c r="BJ170" s="52" t="str">
        <f t="shared" si="41"/>
        <v/>
      </c>
      <c r="BK170" s="52" t="str">
        <f t="shared" si="42"/>
        <v/>
      </c>
      <c r="BL170" s="52" t="str">
        <f t="shared" si="43"/>
        <v/>
      </c>
      <c r="BM170" s="52" t="str">
        <f t="shared" si="44"/>
        <v/>
      </c>
      <c r="BN170" s="52" t="str">
        <f t="shared" si="45"/>
        <v/>
      </c>
      <c r="BO170" s="52" t="str">
        <f t="shared" si="46"/>
        <v/>
      </c>
      <c r="BP170" s="52" t="str">
        <f t="shared" si="47"/>
        <v/>
      </c>
      <c r="BQ170" s="52" t="str">
        <f t="shared" si="48"/>
        <v/>
      </c>
      <c r="BR170" s="52" t="str">
        <f t="shared" si="49"/>
        <v/>
      </c>
      <c r="BS170" s="52" t="str">
        <f t="shared" si="50"/>
        <v/>
      </c>
      <c r="BT170" s="52" t="str">
        <f t="shared" si="51"/>
        <v/>
      </c>
      <c r="BU170" s="52" t="str">
        <f t="shared" si="52"/>
        <v>0</v>
      </c>
      <c r="BV170" s="52" t="str">
        <f t="shared" si="53"/>
        <v>1</v>
      </c>
      <c r="BX170" s="8">
        <v>166</v>
      </c>
      <c r="BY170" s="9" t="str">
        <f t="shared" si="54"/>
        <v/>
      </c>
    </row>
    <row r="171" spans="2:77" s="2" customFormat="1" x14ac:dyDescent="0.25">
      <c r="B171" s="51"/>
      <c r="C171" s="63"/>
      <c r="D171" s="64"/>
      <c r="E171" s="65"/>
      <c r="F171" s="66"/>
      <c r="G171" s="67"/>
      <c r="H171" s="64"/>
      <c r="I171" s="64"/>
      <c r="J171" s="64"/>
      <c r="K171" s="64"/>
      <c r="L171" s="64"/>
      <c r="M171" s="64"/>
      <c r="N171" s="64"/>
      <c r="O171" s="64"/>
      <c r="P171" s="64"/>
      <c r="Q171" s="68" t="s">
        <v>54</v>
      </c>
      <c r="R171" s="68" t="s">
        <v>59</v>
      </c>
      <c r="S171" s="16"/>
      <c r="BE171" s="52" t="str">
        <f>SUBSTITUTE(SUBSTITUTE(LEFT(TRIM(B171),50),"'","."),";",".")</f>
        <v/>
      </c>
      <c r="BF171" s="52">
        <f t="shared" si="37"/>
        <v>167</v>
      </c>
      <c r="BG171" s="52" t="str">
        <f t="shared" si="38"/>
        <v/>
      </c>
      <c r="BH171" s="52" t="str">
        <f t="shared" si="39"/>
        <v/>
      </c>
      <c r="BI171" s="52" t="str">
        <f t="shared" si="40"/>
        <v/>
      </c>
      <c r="BJ171" s="52" t="str">
        <f t="shared" si="41"/>
        <v/>
      </c>
      <c r="BK171" s="52" t="str">
        <f t="shared" si="42"/>
        <v/>
      </c>
      <c r="BL171" s="52" t="str">
        <f t="shared" si="43"/>
        <v/>
      </c>
      <c r="BM171" s="52" t="str">
        <f t="shared" si="44"/>
        <v/>
      </c>
      <c r="BN171" s="52" t="str">
        <f t="shared" si="45"/>
        <v/>
      </c>
      <c r="BO171" s="52" t="str">
        <f t="shared" si="46"/>
        <v/>
      </c>
      <c r="BP171" s="52" t="str">
        <f t="shared" si="47"/>
        <v/>
      </c>
      <c r="BQ171" s="52" t="str">
        <f t="shared" si="48"/>
        <v/>
      </c>
      <c r="BR171" s="52" t="str">
        <f t="shared" si="49"/>
        <v/>
      </c>
      <c r="BS171" s="52" t="str">
        <f t="shared" si="50"/>
        <v/>
      </c>
      <c r="BT171" s="52" t="str">
        <f t="shared" si="51"/>
        <v/>
      </c>
      <c r="BU171" s="52" t="str">
        <f t="shared" si="52"/>
        <v>0</v>
      </c>
      <c r="BV171" s="52" t="str">
        <f t="shared" si="53"/>
        <v>1</v>
      </c>
      <c r="BX171" s="8">
        <v>167</v>
      </c>
      <c r="BY171" s="9" t="str">
        <f t="shared" si="54"/>
        <v/>
      </c>
    </row>
    <row r="172" spans="2:77" s="2" customFormat="1" x14ac:dyDescent="0.25">
      <c r="B172" s="51"/>
      <c r="C172" s="63"/>
      <c r="D172" s="64"/>
      <c r="E172" s="65"/>
      <c r="F172" s="66"/>
      <c r="G172" s="67"/>
      <c r="H172" s="64"/>
      <c r="I172" s="64"/>
      <c r="J172" s="64"/>
      <c r="K172" s="64"/>
      <c r="L172" s="64"/>
      <c r="M172" s="64"/>
      <c r="N172" s="64"/>
      <c r="O172" s="64"/>
      <c r="P172" s="64"/>
      <c r="Q172" s="68" t="s">
        <v>54</v>
      </c>
      <c r="R172" s="68" t="s">
        <v>59</v>
      </c>
      <c r="S172" s="16"/>
      <c r="BE172" s="52" t="str">
        <f>SUBSTITUTE(SUBSTITUTE(LEFT(TRIM(B172),50),"'","."),";",".")</f>
        <v/>
      </c>
      <c r="BF172" s="52">
        <f t="shared" si="37"/>
        <v>168</v>
      </c>
      <c r="BG172" s="52" t="str">
        <f t="shared" si="38"/>
        <v/>
      </c>
      <c r="BH172" s="52" t="str">
        <f t="shared" si="39"/>
        <v/>
      </c>
      <c r="BI172" s="52" t="str">
        <f t="shared" si="40"/>
        <v/>
      </c>
      <c r="BJ172" s="52" t="str">
        <f t="shared" si="41"/>
        <v/>
      </c>
      <c r="BK172" s="52" t="str">
        <f t="shared" si="42"/>
        <v/>
      </c>
      <c r="BL172" s="52" t="str">
        <f t="shared" si="43"/>
        <v/>
      </c>
      <c r="BM172" s="52" t="str">
        <f t="shared" si="44"/>
        <v/>
      </c>
      <c r="BN172" s="52" t="str">
        <f t="shared" si="45"/>
        <v/>
      </c>
      <c r="BO172" s="52" t="str">
        <f t="shared" si="46"/>
        <v/>
      </c>
      <c r="BP172" s="52" t="str">
        <f t="shared" si="47"/>
        <v/>
      </c>
      <c r="BQ172" s="52" t="str">
        <f t="shared" si="48"/>
        <v/>
      </c>
      <c r="BR172" s="52" t="str">
        <f t="shared" si="49"/>
        <v/>
      </c>
      <c r="BS172" s="52" t="str">
        <f t="shared" si="50"/>
        <v/>
      </c>
      <c r="BT172" s="52" t="str">
        <f t="shared" si="51"/>
        <v/>
      </c>
      <c r="BU172" s="52" t="str">
        <f t="shared" si="52"/>
        <v>0</v>
      </c>
      <c r="BV172" s="52" t="str">
        <f t="shared" si="53"/>
        <v>1</v>
      </c>
      <c r="BX172" s="8">
        <v>168</v>
      </c>
      <c r="BY172" s="9" t="str">
        <f t="shared" si="54"/>
        <v/>
      </c>
    </row>
    <row r="173" spans="2:77" s="2" customFormat="1" x14ac:dyDescent="0.25">
      <c r="B173" s="51"/>
      <c r="C173" s="63"/>
      <c r="D173" s="64"/>
      <c r="E173" s="65"/>
      <c r="F173" s="66"/>
      <c r="G173" s="67"/>
      <c r="H173" s="64"/>
      <c r="I173" s="64"/>
      <c r="J173" s="64"/>
      <c r="K173" s="64"/>
      <c r="L173" s="64"/>
      <c r="M173" s="64"/>
      <c r="N173" s="64"/>
      <c r="O173" s="64"/>
      <c r="P173" s="64"/>
      <c r="Q173" s="68" t="s">
        <v>54</v>
      </c>
      <c r="R173" s="68" t="s">
        <v>59</v>
      </c>
      <c r="S173" s="16"/>
      <c r="BE173" s="52" t="str">
        <f>SUBSTITUTE(SUBSTITUTE(LEFT(TRIM(B173),50),"'","."),";",".")</f>
        <v/>
      </c>
      <c r="BF173" s="52">
        <f t="shared" si="37"/>
        <v>169</v>
      </c>
      <c r="BG173" s="52" t="str">
        <f t="shared" si="38"/>
        <v/>
      </c>
      <c r="BH173" s="52" t="str">
        <f t="shared" si="39"/>
        <v/>
      </c>
      <c r="BI173" s="52" t="str">
        <f t="shared" si="40"/>
        <v/>
      </c>
      <c r="BJ173" s="52" t="str">
        <f t="shared" si="41"/>
        <v/>
      </c>
      <c r="BK173" s="52" t="str">
        <f t="shared" si="42"/>
        <v/>
      </c>
      <c r="BL173" s="52" t="str">
        <f t="shared" si="43"/>
        <v/>
      </c>
      <c r="BM173" s="52" t="str">
        <f t="shared" si="44"/>
        <v/>
      </c>
      <c r="BN173" s="52" t="str">
        <f t="shared" si="45"/>
        <v/>
      </c>
      <c r="BO173" s="52" t="str">
        <f t="shared" si="46"/>
        <v/>
      </c>
      <c r="BP173" s="52" t="str">
        <f t="shared" si="47"/>
        <v/>
      </c>
      <c r="BQ173" s="52" t="str">
        <f t="shared" si="48"/>
        <v/>
      </c>
      <c r="BR173" s="52" t="str">
        <f t="shared" si="49"/>
        <v/>
      </c>
      <c r="BS173" s="52" t="str">
        <f t="shared" si="50"/>
        <v/>
      </c>
      <c r="BT173" s="52" t="str">
        <f t="shared" si="51"/>
        <v/>
      </c>
      <c r="BU173" s="52" t="str">
        <f t="shared" si="52"/>
        <v>0</v>
      </c>
      <c r="BV173" s="52" t="str">
        <f t="shared" si="53"/>
        <v>1</v>
      </c>
      <c r="BX173" s="8">
        <v>169</v>
      </c>
      <c r="BY173" s="9" t="str">
        <f t="shared" si="54"/>
        <v/>
      </c>
    </row>
    <row r="174" spans="2:77" s="2" customFormat="1" x14ac:dyDescent="0.25">
      <c r="B174" s="51"/>
      <c r="C174" s="63"/>
      <c r="D174" s="64"/>
      <c r="E174" s="65"/>
      <c r="F174" s="66"/>
      <c r="G174" s="67"/>
      <c r="H174" s="64"/>
      <c r="I174" s="64"/>
      <c r="J174" s="64"/>
      <c r="K174" s="64"/>
      <c r="L174" s="64"/>
      <c r="M174" s="64"/>
      <c r="N174" s="64"/>
      <c r="O174" s="64"/>
      <c r="P174" s="64"/>
      <c r="Q174" s="68" t="s">
        <v>54</v>
      </c>
      <c r="R174" s="68" t="s">
        <v>59</v>
      </c>
      <c r="S174" s="16"/>
      <c r="BE174" s="52" t="str">
        <f>SUBSTITUTE(SUBSTITUTE(LEFT(TRIM(B174),50),"'","."),";",".")</f>
        <v/>
      </c>
      <c r="BF174" s="52">
        <f t="shared" si="37"/>
        <v>170</v>
      </c>
      <c r="BG174" s="52" t="str">
        <f t="shared" si="38"/>
        <v/>
      </c>
      <c r="BH174" s="52" t="str">
        <f t="shared" si="39"/>
        <v/>
      </c>
      <c r="BI174" s="52" t="str">
        <f t="shared" si="40"/>
        <v/>
      </c>
      <c r="BJ174" s="52" t="str">
        <f t="shared" si="41"/>
        <v/>
      </c>
      <c r="BK174" s="52" t="str">
        <f t="shared" si="42"/>
        <v/>
      </c>
      <c r="BL174" s="52" t="str">
        <f t="shared" si="43"/>
        <v/>
      </c>
      <c r="BM174" s="52" t="str">
        <f t="shared" si="44"/>
        <v/>
      </c>
      <c r="BN174" s="52" t="str">
        <f t="shared" si="45"/>
        <v/>
      </c>
      <c r="BO174" s="52" t="str">
        <f t="shared" si="46"/>
        <v/>
      </c>
      <c r="BP174" s="52" t="str">
        <f t="shared" si="47"/>
        <v/>
      </c>
      <c r="BQ174" s="52" t="str">
        <f t="shared" si="48"/>
        <v/>
      </c>
      <c r="BR174" s="52" t="str">
        <f t="shared" si="49"/>
        <v/>
      </c>
      <c r="BS174" s="52" t="str">
        <f t="shared" si="50"/>
        <v/>
      </c>
      <c r="BT174" s="52" t="str">
        <f t="shared" si="51"/>
        <v/>
      </c>
      <c r="BU174" s="52" t="str">
        <f t="shared" si="52"/>
        <v>0</v>
      </c>
      <c r="BV174" s="52" t="str">
        <f t="shared" si="53"/>
        <v>1</v>
      </c>
      <c r="BX174" s="8">
        <v>170</v>
      </c>
      <c r="BY174" s="9" t="str">
        <f t="shared" si="54"/>
        <v/>
      </c>
    </row>
    <row r="175" spans="2:77" s="2" customFormat="1" x14ac:dyDescent="0.25">
      <c r="B175" s="51"/>
      <c r="C175" s="63"/>
      <c r="D175" s="64"/>
      <c r="E175" s="65"/>
      <c r="F175" s="66"/>
      <c r="G175" s="67"/>
      <c r="H175" s="64"/>
      <c r="I175" s="64"/>
      <c r="J175" s="64"/>
      <c r="K175" s="64"/>
      <c r="L175" s="64"/>
      <c r="M175" s="64"/>
      <c r="N175" s="64"/>
      <c r="O175" s="64"/>
      <c r="P175" s="64"/>
      <c r="Q175" s="68" t="s">
        <v>54</v>
      </c>
      <c r="R175" s="68" t="s">
        <v>59</v>
      </c>
      <c r="S175" s="16"/>
      <c r="BE175" s="52" t="str">
        <f>SUBSTITUTE(SUBSTITUTE(LEFT(TRIM(B175),50),"'","."),";",".")</f>
        <v/>
      </c>
      <c r="BF175" s="52">
        <f t="shared" si="37"/>
        <v>171</v>
      </c>
      <c r="BG175" s="52" t="str">
        <f t="shared" si="38"/>
        <v/>
      </c>
      <c r="BH175" s="52" t="str">
        <f t="shared" si="39"/>
        <v/>
      </c>
      <c r="BI175" s="52" t="str">
        <f t="shared" si="40"/>
        <v/>
      </c>
      <c r="BJ175" s="52" t="str">
        <f t="shared" si="41"/>
        <v/>
      </c>
      <c r="BK175" s="52" t="str">
        <f t="shared" si="42"/>
        <v/>
      </c>
      <c r="BL175" s="52" t="str">
        <f t="shared" si="43"/>
        <v/>
      </c>
      <c r="BM175" s="52" t="str">
        <f t="shared" si="44"/>
        <v/>
      </c>
      <c r="BN175" s="52" t="str">
        <f t="shared" si="45"/>
        <v/>
      </c>
      <c r="BO175" s="52" t="str">
        <f t="shared" si="46"/>
        <v/>
      </c>
      <c r="BP175" s="52" t="str">
        <f t="shared" si="47"/>
        <v/>
      </c>
      <c r="BQ175" s="52" t="str">
        <f t="shared" si="48"/>
        <v/>
      </c>
      <c r="BR175" s="52" t="str">
        <f t="shared" si="49"/>
        <v/>
      </c>
      <c r="BS175" s="52" t="str">
        <f t="shared" si="50"/>
        <v/>
      </c>
      <c r="BT175" s="52" t="str">
        <f t="shared" si="51"/>
        <v/>
      </c>
      <c r="BU175" s="52" t="str">
        <f t="shared" si="52"/>
        <v>0</v>
      </c>
      <c r="BV175" s="52" t="str">
        <f t="shared" si="53"/>
        <v>1</v>
      </c>
      <c r="BX175" s="8">
        <v>171</v>
      </c>
      <c r="BY175" s="9" t="str">
        <f t="shared" si="54"/>
        <v/>
      </c>
    </row>
    <row r="176" spans="2:77" s="2" customFormat="1" x14ac:dyDescent="0.25">
      <c r="B176" s="51"/>
      <c r="C176" s="63"/>
      <c r="D176" s="64"/>
      <c r="E176" s="65"/>
      <c r="F176" s="66"/>
      <c r="G176" s="67"/>
      <c r="H176" s="64"/>
      <c r="I176" s="64"/>
      <c r="J176" s="64"/>
      <c r="K176" s="64"/>
      <c r="L176" s="64"/>
      <c r="M176" s="64"/>
      <c r="N176" s="64"/>
      <c r="O176" s="64"/>
      <c r="P176" s="64"/>
      <c r="Q176" s="68" t="s">
        <v>54</v>
      </c>
      <c r="R176" s="68" t="s">
        <v>59</v>
      </c>
      <c r="S176" s="16"/>
      <c r="BE176" s="52" t="str">
        <f>SUBSTITUTE(SUBSTITUTE(LEFT(TRIM(B176),50),"'","."),";",".")</f>
        <v/>
      </c>
      <c r="BF176" s="52">
        <f t="shared" si="37"/>
        <v>172</v>
      </c>
      <c r="BG176" s="52" t="str">
        <f t="shared" si="38"/>
        <v/>
      </c>
      <c r="BH176" s="52" t="str">
        <f t="shared" si="39"/>
        <v/>
      </c>
      <c r="BI176" s="52" t="str">
        <f t="shared" si="40"/>
        <v/>
      </c>
      <c r="BJ176" s="52" t="str">
        <f t="shared" si="41"/>
        <v/>
      </c>
      <c r="BK176" s="52" t="str">
        <f t="shared" si="42"/>
        <v/>
      </c>
      <c r="BL176" s="52" t="str">
        <f t="shared" si="43"/>
        <v/>
      </c>
      <c r="BM176" s="52" t="str">
        <f t="shared" si="44"/>
        <v/>
      </c>
      <c r="BN176" s="52" t="str">
        <f t="shared" si="45"/>
        <v/>
      </c>
      <c r="BO176" s="52" t="str">
        <f t="shared" si="46"/>
        <v/>
      </c>
      <c r="BP176" s="52" t="str">
        <f t="shared" si="47"/>
        <v/>
      </c>
      <c r="BQ176" s="52" t="str">
        <f t="shared" si="48"/>
        <v/>
      </c>
      <c r="BR176" s="52" t="str">
        <f t="shared" si="49"/>
        <v/>
      </c>
      <c r="BS176" s="52" t="str">
        <f t="shared" si="50"/>
        <v/>
      </c>
      <c r="BT176" s="52" t="str">
        <f t="shared" si="51"/>
        <v/>
      </c>
      <c r="BU176" s="52" t="str">
        <f t="shared" si="52"/>
        <v>0</v>
      </c>
      <c r="BV176" s="52" t="str">
        <f t="shared" si="53"/>
        <v>1</v>
      </c>
      <c r="BX176" s="8">
        <v>172</v>
      </c>
      <c r="BY176" s="9" t="str">
        <f t="shared" si="54"/>
        <v/>
      </c>
    </row>
    <row r="177" spans="2:77" s="2" customFormat="1" x14ac:dyDescent="0.25">
      <c r="B177" s="51"/>
      <c r="C177" s="63"/>
      <c r="D177" s="64"/>
      <c r="E177" s="65"/>
      <c r="F177" s="66"/>
      <c r="G177" s="67"/>
      <c r="H177" s="64"/>
      <c r="I177" s="64"/>
      <c r="J177" s="64"/>
      <c r="K177" s="64"/>
      <c r="L177" s="64"/>
      <c r="M177" s="64"/>
      <c r="N177" s="64"/>
      <c r="O177" s="64"/>
      <c r="P177" s="64"/>
      <c r="Q177" s="68" t="s">
        <v>54</v>
      </c>
      <c r="R177" s="68" t="s">
        <v>59</v>
      </c>
      <c r="S177" s="16"/>
      <c r="BE177" s="52" t="str">
        <f>SUBSTITUTE(SUBSTITUTE(LEFT(TRIM(B177),50),"'","."),";",".")</f>
        <v/>
      </c>
      <c r="BF177" s="52">
        <f t="shared" si="37"/>
        <v>173</v>
      </c>
      <c r="BG177" s="52" t="str">
        <f t="shared" si="38"/>
        <v/>
      </c>
      <c r="BH177" s="52" t="str">
        <f t="shared" si="39"/>
        <v/>
      </c>
      <c r="BI177" s="52" t="str">
        <f t="shared" si="40"/>
        <v/>
      </c>
      <c r="BJ177" s="52" t="str">
        <f t="shared" si="41"/>
        <v/>
      </c>
      <c r="BK177" s="52" t="str">
        <f t="shared" si="42"/>
        <v/>
      </c>
      <c r="BL177" s="52" t="str">
        <f t="shared" si="43"/>
        <v/>
      </c>
      <c r="BM177" s="52" t="str">
        <f t="shared" si="44"/>
        <v/>
      </c>
      <c r="BN177" s="52" t="str">
        <f t="shared" si="45"/>
        <v/>
      </c>
      <c r="BO177" s="52" t="str">
        <f t="shared" si="46"/>
        <v/>
      </c>
      <c r="BP177" s="52" t="str">
        <f t="shared" si="47"/>
        <v/>
      </c>
      <c r="BQ177" s="52" t="str">
        <f t="shared" si="48"/>
        <v/>
      </c>
      <c r="BR177" s="52" t="str">
        <f t="shared" si="49"/>
        <v/>
      </c>
      <c r="BS177" s="52" t="str">
        <f t="shared" si="50"/>
        <v/>
      </c>
      <c r="BT177" s="52" t="str">
        <f t="shared" si="51"/>
        <v/>
      </c>
      <c r="BU177" s="52" t="str">
        <f t="shared" si="52"/>
        <v>0</v>
      </c>
      <c r="BV177" s="52" t="str">
        <f t="shared" si="53"/>
        <v>1</v>
      </c>
      <c r="BX177" s="8">
        <v>173</v>
      </c>
      <c r="BY177" s="9" t="str">
        <f t="shared" si="54"/>
        <v/>
      </c>
    </row>
    <row r="178" spans="2:77" s="2" customFormat="1" x14ac:dyDescent="0.25">
      <c r="B178" s="51"/>
      <c r="C178" s="63"/>
      <c r="D178" s="64"/>
      <c r="E178" s="65"/>
      <c r="F178" s="66"/>
      <c r="G178" s="67"/>
      <c r="H178" s="64"/>
      <c r="I178" s="64"/>
      <c r="J178" s="64"/>
      <c r="K178" s="64"/>
      <c r="L178" s="64"/>
      <c r="M178" s="64"/>
      <c r="N178" s="64"/>
      <c r="O178" s="64"/>
      <c r="P178" s="64"/>
      <c r="Q178" s="68" t="s">
        <v>54</v>
      </c>
      <c r="R178" s="68" t="s">
        <v>59</v>
      </c>
      <c r="S178" s="16"/>
      <c r="BE178" s="52" t="str">
        <f>SUBSTITUTE(SUBSTITUTE(LEFT(TRIM(B178),50),"'","."),";",".")</f>
        <v/>
      </c>
      <c r="BF178" s="52">
        <f t="shared" si="37"/>
        <v>174</v>
      </c>
      <c r="BG178" s="52" t="str">
        <f t="shared" si="38"/>
        <v/>
      </c>
      <c r="BH178" s="52" t="str">
        <f t="shared" si="39"/>
        <v/>
      </c>
      <c r="BI178" s="52" t="str">
        <f t="shared" si="40"/>
        <v/>
      </c>
      <c r="BJ178" s="52" t="str">
        <f t="shared" si="41"/>
        <v/>
      </c>
      <c r="BK178" s="52" t="str">
        <f t="shared" si="42"/>
        <v/>
      </c>
      <c r="BL178" s="52" t="str">
        <f t="shared" si="43"/>
        <v/>
      </c>
      <c r="BM178" s="52" t="str">
        <f t="shared" si="44"/>
        <v/>
      </c>
      <c r="BN178" s="52" t="str">
        <f t="shared" si="45"/>
        <v/>
      </c>
      <c r="BO178" s="52" t="str">
        <f t="shared" si="46"/>
        <v/>
      </c>
      <c r="BP178" s="52" t="str">
        <f t="shared" si="47"/>
        <v/>
      </c>
      <c r="BQ178" s="52" t="str">
        <f t="shared" si="48"/>
        <v/>
      </c>
      <c r="BR178" s="52" t="str">
        <f t="shared" si="49"/>
        <v/>
      </c>
      <c r="BS178" s="52" t="str">
        <f t="shared" si="50"/>
        <v/>
      </c>
      <c r="BT178" s="52" t="str">
        <f t="shared" si="51"/>
        <v/>
      </c>
      <c r="BU178" s="52" t="str">
        <f t="shared" si="52"/>
        <v>0</v>
      </c>
      <c r="BV178" s="52" t="str">
        <f t="shared" si="53"/>
        <v>1</v>
      </c>
      <c r="BX178" s="8">
        <v>174</v>
      </c>
      <c r="BY178" s="9" t="str">
        <f t="shared" si="54"/>
        <v/>
      </c>
    </row>
    <row r="179" spans="2:77" s="2" customFormat="1" x14ac:dyDescent="0.25">
      <c r="B179" s="51"/>
      <c r="C179" s="63"/>
      <c r="D179" s="64"/>
      <c r="E179" s="65"/>
      <c r="F179" s="66"/>
      <c r="G179" s="67"/>
      <c r="H179" s="64"/>
      <c r="I179" s="64"/>
      <c r="J179" s="64"/>
      <c r="K179" s="64"/>
      <c r="L179" s="64"/>
      <c r="M179" s="64"/>
      <c r="N179" s="64"/>
      <c r="O179" s="64"/>
      <c r="P179" s="64"/>
      <c r="Q179" s="68" t="s">
        <v>54</v>
      </c>
      <c r="R179" s="68" t="s">
        <v>59</v>
      </c>
      <c r="S179" s="16"/>
      <c r="BE179" s="52" t="str">
        <f>SUBSTITUTE(SUBSTITUTE(LEFT(TRIM(B179),50),"'","."),";",".")</f>
        <v/>
      </c>
      <c r="BF179" s="52">
        <f t="shared" si="37"/>
        <v>175</v>
      </c>
      <c r="BG179" s="52" t="str">
        <f t="shared" si="38"/>
        <v/>
      </c>
      <c r="BH179" s="52" t="str">
        <f t="shared" si="39"/>
        <v/>
      </c>
      <c r="BI179" s="52" t="str">
        <f t="shared" si="40"/>
        <v/>
      </c>
      <c r="BJ179" s="52" t="str">
        <f t="shared" si="41"/>
        <v/>
      </c>
      <c r="BK179" s="52" t="str">
        <f t="shared" si="42"/>
        <v/>
      </c>
      <c r="BL179" s="52" t="str">
        <f t="shared" si="43"/>
        <v/>
      </c>
      <c r="BM179" s="52" t="str">
        <f t="shared" si="44"/>
        <v/>
      </c>
      <c r="BN179" s="52" t="str">
        <f t="shared" si="45"/>
        <v/>
      </c>
      <c r="BO179" s="52" t="str">
        <f t="shared" si="46"/>
        <v/>
      </c>
      <c r="BP179" s="52" t="str">
        <f t="shared" si="47"/>
        <v/>
      </c>
      <c r="BQ179" s="52" t="str">
        <f t="shared" si="48"/>
        <v/>
      </c>
      <c r="BR179" s="52" t="str">
        <f t="shared" si="49"/>
        <v/>
      </c>
      <c r="BS179" s="52" t="str">
        <f t="shared" si="50"/>
        <v/>
      </c>
      <c r="BT179" s="52" t="str">
        <f t="shared" si="51"/>
        <v/>
      </c>
      <c r="BU179" s="52" t="str">
        <f t="shared" si="52"/>
        <v>0</v>
      </c>
      <c r="BV179" s="52" t="str">
        <f t="shared" si="53"/>
        <v>1</v>
      </c>
      <c r="BX179" s="8">
        <v>175</v>
      </c>
      <c r="BY179" s="9" t="str">
        <f t="shared" si="54"/>
        <v/>
      </c>
    </row>
    <row r="180" spans="2:77" s="2" customFormat="1" x14ac:dyDescent="0.25">
      <c r="B180" s="51"/>
      <c r="C180" s="63"/>
      <c r="D180" s="64"/>
      <c r="E180" s="65"/>
      <c r="F180" s="66"/>
      <c r="G180" s="67"/>
      <c r="H180" s="64"/>
      <c r="I180" s="64"/>
      <c r="J180" s="64"/>
      <c r="K180" s="64"/>
      <c r="L180" s="64"/>
      <c r="M180" s="64"/>
      <c r="N180" s="64"/>
      <c r="O180" s="64"/>
      <c r="P180" s="64"/>
      <c r="Q180" s="68" t="s">
        <v>54</v>
      </c>
      <c r="R180" s="68" t="s">
        <v>59</v>
      </c>
      <c r="S180" s="16"/>
      <c r="BE180" s="52" t="str">
        <f>SUBSTITUTE(SUBSTITUTE(LEFT(TRIM(B180),50),"'","."),";",".")</f>
        <v/>
      </c>
      <c r="BF180" s="52">
        <f t="shared" si="37"/>
        <v>176</v>
      </c>
      <c r="BG180" s="52" t="str">
        <f t="shared" si="38"/>
        <v/>
      </c>
      <c r="BH180" s="52" t="str">
        <f t="shared" si="39"/>
        <v/>
      </c>
      <c r="BI180" s="52" t="str">
        <f t="shared" si="40"/>
        <v/>
      </c>
      <c r="BJ180" s="52" t="str">
        <f t="shared" si="41"/>
        <v/>
      </c>
      <c r="BK180" s="52" t="str">
        <f t="shared" si="42"/>
        <v/>
      </c>
      <c r="BL180" s="52" t="str">
        <f t="shared" si="43"/>
        <v/>
      </c>
      <c r="BM180" s="52" t="str">
        <f t="shared" si="44"/>
        <v/>
      </c>
      <c r="BN180" s="52" t="str">
        <f t="shared" si="45"/>
        <v/>
      </c>
      <c r="BO180" s="52" t="str">
        <f t="shared" si="46"/>
        <v/>
      </c>
      <c r="BP180" s="52" t="str">
        <f t="shared" si="47"/>
        <v/>
      </c>
      <c r="BQ180" s="52" t="str">
        <f t="shared" si="48"/>
        <v/>
      </c>
      <c r="BR180" s="52" t="str">
        <f t="shared" si="49"/>
        <v/>
      </c>
      <c r="BS180" s="52" t="str">
        <f t="shared" si="50"/>
        <v/>
      </c>
      <c r="BT180" s="52" t="str">
        <f t="shared" si="51"/>
        <v/>
      </c>
      <c r="BU180" s="52" t="str">
        <f t="shared" si="52"/>
        <v>0</v>
      </c>
      <c r="BV180" s="52" t="str">
        <f t="shared" si="53"/>
        <v>1</v>
      </c>
      <c r="BX180" s="8">
        <v>176</v>
      </c>
      <c r="BY180" s="9" t="str">
        <f t="shared" si="54"/>
        <v/>
      </c>
    </row>
    <row r="181" spans="2:77" s="2" customFormat="1" x14ac:dyDescent="0.25">
      <c r="B181" s="51"/>
      <c r="C181" s="63"/>
      <c r="D181" s="64"/>
      <c r="E181" s="65"/>
      <c r="F181" s="66"/>
      <c r="G181" s="67"/>
      <c r="H181" s="64"/>
      <c r="I181" s="64"/>
      <c r="J181" s="64"/>
      <c r="K181" s="64"/>
      <c r="L181" s="64"/>
      <c r="M181" s="64"/>
      <c r="N181" s="64"/>
      <c r="O181" s="64"/>
      <c r="P181" s="64"/>
      <c r="Q181" s="68" t="s">
        <v>54</v>
      </c>
      <c r="R181" s="68" t="s">
        <v>59</v>
      </c>
      <c r="S181" s="16"/>
      <c r="BE181" s="52" t="str">
        <f>SUBSTITUTE(SUBSTITUTE(LEFT(TRIM(B181),50),"'","."),";",".")</f>
        <v/>
      </c>
      <c r="BF181" s="52">
        <f t="shared" si="37"/>
        <v>177</v>
      </c>
      <c r="BG181" s="52" t="str">
        <f t="shared" si="38"/>
        <v/>
      </c>
      <c r="BH181" s="52" t="str">
        <f t="shared" si="39"/>
        <v/>
      </c>
      <c r="BI181" s="52" t="str">
        <f t="shared" si="40"/>
        <v/>
      </c>
      <c r="BJ181" s="52" t="str">
        <f t="shared" si="41"/>
        <v/>
      </c>
      <c r="BK181" s="52" t="str">
        <f t="shared" si="42"/>
        <v/>
      </c>
      <c r="BL181" s="52" t="str">
        <f t="shared" si="43"/>
        <v/>
      </c>
      <c r="BM181" s="52" t="str">
        <f t="shared" si="44"/>
        <v/>
      </c>
      <c r="BN181" s="52" t="str">
        <f t="shared" si="45"/>
        <v/>
      </c>
      <c r="BO181" s="52" t="str">
        <f t="shared" si="46"/>
        <v/>
      </c>
      <c r="BP181" s="52" t="str">
        <f t="shared" si="47"/>
        <v/>
      </c>
      <c r="BQ181" s="52" t="str">
        <f t="shared" si="48"/>
        <v/>
      </c>
      <c r="BR181" s="52" t="str">
        <f t="shared" si="49"/>
        <v/>
      </c>
      <c r="BS181" s="52" t="str">
        <f t="shared" si="50"/>
        <v/>
      </c>
      <c r="BT181" s="52" t="str">
        <f t="shared" si="51"/>
        <v/>
      </c>
      <c r="BU181" s="52" t="str">
        <f t="shared" si="52"/>
        <v>0</v>
      </c>
      <c r="BV181" s="52" t="str">
        <f t="shared" si="53"/>
        <v>1</v>
      </c>
      <c r="BX181" s="8">
        <v>177</v>
      </c>
      <c r="BY181" s="9" t="str">
        <f t="shared" si="54"/>
        <v/>
      </c>
    </row>
    <row r="182" spans="2:77" s="2" customFormat="1" x14ac:dyDescent="0.25">
      <c r="B182" s="51"/>
      <c r="C182" s="63"/>
      <c r="D182" s="64"/>
      <c r="E182" s="65"/>
      <c r="F182" s="66"/>
      <c r="G182" s="67"/>
      <c r="H182" s="64"/>
      <c r="I182" s="64"/>
      <c r="J182" s="64"/>
      <c r="K182" s="64"/>
      <c r="L182" s="64"/>
      <c r="M182" s="64"/>
      <c r="N182" s="64"/>
      <c r="O182" s="64"/>
      <c r="P182" s="64"/>
      <c r="Q182" s="68" t="s">
        <v>54</v>
      </c>
      <c r="R182" s="68" t="s">
        <v>59</v>
      </c>
      <c r="S182" s="16"/>
      <c r="BE182" s="52" t="str">
        <f>SUBSTITUTE(SUBSTITUTE(LEFT(TRIM(B182),50),"'","."),";",".")</f>
        <v/>
      </c>
      <c r="BF182" s="52">
        <f t="shared" si="37"/>
        <v>178</v>
      </c>
      <c r="BG182" s="52" t="str">
        <f t="shared" si="38"/>
        <v/>
      </c>
      <c r="BH182" s="52" t="str">
        <f t="shared" si="39"/>
        <v/>
      </c>
      <c r="BI182" s="52" t="str">
        <f t="shared" si="40"/>
        <v/>
      </c>
      <c r="BJ182" s="52" t="str">
        <f t="shared" si="41"/>
        <v/>
      </c>
      <c r="BK182" s="52" t="str">
        <f t="shared" si="42"/>
        <v/>
      </c>
      <c r="BL182" s="52" t="str">
        <f t="shared" si="43"/>
        <v/>
      </c>
      <c r="BM182" s="52" t="str">
        <f t="shared" si="44"/>
        <v/>
      </c>
      <c r="BN182" s="52" t="str">
        <f t="shared" si="45"/>
        <v/>
      </c>
      <c r="BO182" s="52" t="str">
        <f t="shared" si="46"/>
        <v/>
      </c>
      <c r="BP182" s="52" t="str">
        <f t="shared" si="47"/>
        <v/>
      </c>
      <c r="BQ182" s="52" t="str">
        <f t="shared" si="48"/>
        <v/>
      </c>
      <c r="BR182" s="52" t="str">
        <f t="shared" si="49"/>
        <v/>
      </c>
      <c r="BS182" s="52" t="str">
        <f t="shared" si="50"/>
        <v/>
      </c>
      <c r="BT182" s="52" t="str">
        <f t="shared" si="51"/>
        <v/>
      </c>
      <c r="BU182" s="52" t="str">
        <f t="shared" si="52"/>
        <v>0</v>
      </c>
      <c r="BV182" s="52" t="str">
        <f t="shared" si="53"/>
        <v>1</v>
      </c>
      <c r="BX182" s="8">
        <v>178</v>
      </c>
      <c r="BY182" s="9" t="str">
        <f t="shared" si="54"/>
        <v/>
      </c>
    </row>
    <row r="183" spans="2:77" s="2" customFormat="1" x14ac:dyDescent="0.25">
      <c r="B183" s="51"/>
      <c r="C183" s="63"/>
      <c r="D183" s="64"/>
      <c r="E183" s="65"/>
      <c r="F183" s="66"/>
      <c r="G183" s="67"/>
      <c r="H183" s="64"/>
      <c r="I183" s="64"/>
      <c r="J183" s="64"/>
      <c r="K183" s="64"/>
      <c r="L183" s="64"/>
      <c r="M183" s="64"/>
      <c r="N183" s="64"/>
      <c r="O183" s="64"/>
      <c r="P183" s="64"/>
      <c r="Q183" s="68" t="s">
        <v>54</v>
      </c>
      <c r="R183" s="68" t="s">
        <v>59</v>
      </c>
      <c r="S183" s="16"/>
      <c r="BE183" s="52" t="str">
        <f>SUBSTITUTE(SUBSTITUTE(LEFT(TRIM(B183),50),"'","."),";",".")</f>
        <v/>
      </c>
      <c r="BF183" s="52">
        <f t="shared" si="37"/>
        <v>179</v>
      </c>
      <c r="BG183" s="52" t="str">
        <f t="shared" si="38"/>
        <v/>
      </c>
      <c r="BH183" s="52" t="str">
        <f t="shared" si="39"/>
        <v/>
      </c>
      <c r="BI183" s="52" t="str">
        <f t="shared" si="40"/>
        <v/>
      </c>
      <c r="BJ183" s="52" t="str">
        <f t="shared" si="41"/>
        <v/>
      </c>
      <c r="BK183" s="52" t="str">
        <f t="shared" si="42"/>
        <v/>
      </c>
      <c r="BL183" s="52" t="str">
        <f t="shared" si="43"/>
        <v/>
      </c>
      <c r="BM183" s="52" t="str">
        <f t="shared" si="44"/>
        <v/>
      </c>
      <c r="BN183" s="52" t="str">
        <f t="shared" si="45"/>
        <v/>
      </c>
      <c r="BO183" s="52" t="str">
        <f t="shared" si="46"/>
        <v/>
      </c>
      <c r="BP183" s="52" t="str">
        <f t="shared" si="47"/>
        <v/>
      </c>
      <c r="BQ183" s="52" t="str">
        <f t="shared" si="48"/>
        <v/>
      </c>
      <c r="BR183" s="52" t="str">
        <f t="shared" si="49"/>
        <v/>
      </c>
      <c r="BS183" s="52" t="str">
        <f t="shared" si="50"/>
        <v/>
      </c>
      <c r="BT183" s="52" t="str">
        <f t="shared" si="51"/>
        <v/>
      </c>
      <c r="BU183" s="52" t="str">
        <f t="shared" si="52"/>
        <v>0</v>
      </c>
      <c r="BV183" s="52" t="str">
        <f t="shared" si="53"/>
        <v>1</v>
      </c>
      <c r="BX183" s="8">
        <v>179</v>
      </c>
      <c r="BY183" s="9" t="str">
        <f t="shared" si="54"/>
        <v/>
      </c>
    </row>
    <row r="184" spans="2:77" s="2" customFormat="1" x14ac:dyDescent="0.25">
      <c r="B184" s="51"/>
      <c r="C184" s="63"/>
      <c r="D184" s="64"/>
      <c r="E184" s="65"/>
      <c r="F184" s="66"/>
      <c r="G184" s="67"/>
      <c r="H184" s="64"/>
      <c r="I184" s="64"/>
      <c r="J184" s="64"/>
      <c r="K184" s="64"/>
      <c r="L184" s="64"/>
      <c r="M184" s="64"/>
      <c r="N184" s="64"/>
      <c r="O184" s="64"/>
      <c r="P184" s="64"/>
      <c r="Q184" s="68" t="s">
        <v>54</v>
      </c>
      <c r="R184" s="68" t="s">
        <v>59</v>
      </c>
      <c r="S184" s="16"/>
      <c r="BE184" s="52" t="str">
        <f>SUBSTITUTE(SUBSTITUTE(LEFT(TRIM(B184),50),"'","."),";",".")</f>
        <v/>
      </c>
      <c r="BF184" s="52">
        <f t="shared" si="37"/>
        <v>180</v>
      </c>
      <c r="BG184" s="52" t="str">
        <f t="shared" si="38"/>
        <v/>
      </c>
      <c r="BH184" s="52" t="str">
        <f t="shared" si="39"/>
        <v/>
      </c>
      <c r="BI184" s="52" t="str">
        <f t="shared" si="40"/>
        <v/>
      </c>
      <c r="BJ184" s="52" t="str">
        <f t="shared" si="41"/>
        <v/>
      </c>
      <c r="BK184" s="52" t="str">
        <f t="shared" si="42"/>
        <v/>
      </c>
      <c r="BL184" s="52" t="str">
        <f t="shared" si="43"/>
        <v/>
      </c>
      <c r="BM184" s="52" t="str">
        <f t="shared" si="44"/>
        <v/>
      </c>
      <c r="BN184" s="52" t="str">
        <f t="shared" si="45"/>
        <v/>
      </c>
      <c r="BO184" s="52" t="str">
        <f t="shared" si="46"/>
        <v/>
      </c>
      <c r="BP184" s="52" t="str">
        <f t="shared" si="47"/>
        <v/>
      </c>
      <c r="BQ184" s="52" t="str">
        <f t="shared" si="48"/>
        <v/>
      </c>
      <c r="BR184" s="52" t="str">
        <f t="shared" si="49"/>
        <v/>
      </c>
      <c r="BS184" s="52" t="str">
        <f t="shared" si="50"/>
        <v/>
      </c>
      <c r="BT184" s="52" t="str">
        <f t="shared" si="51"/>
        <v/>
      </c>
      <c r="BU184" s="52" t="str">
        <f t="shared" si="52"/>
        <v>0</v>
      </c>
      <c r="BV184" s="52" t="str">
        <f t="shared" si="53"/>
        <v>1</v>
      </c>
      <c r="BX184" s="8">
        <v>180</v>
      </c>
      <c r="BY184" s="9" t="str">
        <f t="shared" si="54"/>
        <v/>
      </c>
    </row>
    <row r="185" spans="2:77" s="2" customFormat="1" x14ac:dyDescent="0.25">
      <c r="B185" s="51"/>
      <c r="C185" s="63"/>
      <c r="D185" s="64"/>
      <c r="E185" s="65"/>
      <c r="F185" s="66"/>
      <c r="G185" s="67"/>
      <c r="H185" s="64"/>
      <c r="I185" s="64"/>
      <c r="J185" s="64"/>
      <c r="K185" s="64"/>
      <c r="L185" s="64"/>
      <c r="M185" s="64"/>
      <c r="N185" s="64"/>
      <c r="O185" s="64"/>
      <c r="P185" s="64"/>
      <c r="Q185" s="68" t="s">
        <v>54</v>
      </c>
      <c r="R185" s="68" t="s">
        <v>59</v>
      </c>
      <c r="S185" s="16"/>
      <c r="BE185" s="52" t="str">
        <f>SUBSTITUTE(SUBSTITUTE(LEFT(TRIM(B185),50),"'","."),";",".")</f>
        <v/>
      </c>
      <c r="BF185" s="52">
        <f t="shared" si="37"/>
        <v>181</v>
      </c>
      <c r="BG185" s="52" t="str">
        <f t="shared" si="38"/>
        <v/>
      </c>
      <c r="BH185" s="52" t="str">
        <f t="shared" si="39"/>
        <v/>
      </c>
      <c r="BI185" s="52" t="str">
        <f t="shared" si="40"/>
        <v/>
      </c>
      <c r="BJ185" s="52" t="str">
        <f t="shared" si="41"/>
        <v/>
      </c>
      <c r="BK185" s="52" t="str">
        <f t="shared" si="42"/>
        <v/>
      </c>
      <c r="BL185" s="52" t="str">
        <f t="shared" si="43"/>
        <v/>
      </c>
      <c r="BM185" s="52" t="str">
        <f t="shared" si="44"/>
        <v/>
      </c>
      <c r="BN185" s="52" t="str">
        <f t="shared" si="45"/>
        <v/>
      </c>
      <c r="BO185" s="52" t="str">
        <f t="shared" si="46"/>
        <v/>
      </c>
      <c r="BP185" s="52" t="str">
        <f t="shared" si="47"/>
        <v/>
      </c>
      <c r="BQ185" s="52" t="str">
        <f t="shared" si="48"/>
        <v/>
      </c>
      <c r="BR185" s="52" t="str">
        <f t="shared" si="49"/>
        <v/>
      </c>
      <c r="BS185" s="52" t="str">
        <f t="shared" si="50"/>
        <v/>
      </c>
      <c r="BT185" s="52" t="str">
        <f t="shared" si="51"/>
        <v/>
      </c>
      <c r="BU185" s="52" t="str">
        <f t="shared" si="52"/>
        <v>0</v>
      </c>
      <c r="BV185" s="52" t="str">
        <f t="shared" si="53"/>
        <v>1</v>
      </c>
      <c r="BX185" s="8">
        <v>181</v>
      </c>
      <c r="BY185" s="9" t="str">
        <f t="shared" si="54"/>
        <v/>
      </c>
    </row>
    <row r="186" spans="2:77" s="2" customFormat="1" x14ac:dyDescent="0.25">
      <c r="B186" s="51"/>
      <c r="C186" s="63"/>
      <c r="D186" s="64"/>
      <c r="E186" s="65"/>
      <c r="F186" s="66"/>
      <c r="G186" s="67"/>
      <c r="H186" s="64"/>
      <c r="I186" s="64"/>
      <c r="J186" s="64"/>
      <c r="K186" s="64"/>
      <c r="L186" s="64"/>
      <c r="M186" s="64"/>
      <c r="N186" s="64"/>
      <c r="O186" s="64"/>
      <c r="P186" s="64"/>
      <c r="Q186" s="68" t="s">
        <v>54</v>
      </c>
      <c r="R186" s="68" t="s">
        <v>59</v>
      </c>
      <c r="S186" s="16"/>
      <c r="BE186" s="52" t="str">
        <f>SUBSTITUTE(SUBSTITUTE(LEFT(TRIM(B186),50),"'","."),";",".")</f>
        <v/>
      </c>
      <c r="BF186" s="52">
        <f t="shared" si="37"/>
        <v>182</v>
      </c>
      <c r="BG186" s="52" t="str">
        <f t="shared" si="38"/>
        <v/>
      </c>
      <c r="BH186" s="52" t="str">
        <f t="shared" si="39"/>
        <v/>
      </c>
      <c r="BI186" s="52" t="str">
        <f t="shared" si="40"/>
        <v/>
      </c>
      <c r="BJ186" s="52" t="str">
        <f t="shared" si="41"/>
        <v/>
      </c>
      <c r="BK186" s="52" t="str">
        <f t="shared" si="42"/>
        <v/>
      </c>
      <c r="BL186" s="52" t="str">
        <f t="shared" si="43"/>
        <v/>
      </c>
      <c r="BM186" s="52" t="str">
        <f t="shared" si="44"/>
        <v/>
      </c>
      <c r="BN186" s="52" t="str">
        <f t="shared" si="45"/>
        <v/>
      </c>
      <c r="BO186" s="52" t="str">
        <f t="shared" si="46"/>
        <v/>
      </c>
      <c r="BP186" s="52" t="str">
        <f t="shared" si="47"/>
        <v/>
      </c>
      <c r="BQ186" s="52" t="str">
        <f t="shared" si="48"/>
        <v/>
      </c>
      <c r="BR186" s="52" t="str">
        <f t="shared" si="49"/>
        <v/>
      </c>
      <c r="BS186" s="52" t="str">
        <f t="shared" si="50"/>
        <v/>
      </c>
      <c r="BT186" s="52" t="str">
        <f t="shared" si="51"/>
        <v/>
      </c>
      <c r="BU186" s="52" t="str">
        <f t="shared" si="52"/>
        <v>0</v>
      </c>
      <c r="BV186" s="52" t="str">
        <f t="shared" si="53"/>
        <v>1</v>
      </c>
      <c r="BX186" s="8">
        <v>182</v>
      </c>
      <c r="BY186" s="9" t="str">
        <f t="shared" si="54"/>
        <v/>
      </c>
    </row>
    <row r="187" spans="2:77" s="2" customFormat="1" x14ac:dyDescent="0.25">
      <c r="B187" s="51"/>
      <c r="C187" s="63"/>
      <c r="D187" s="64"/>
      <c r="E187" s="65"/>
      <c r="F187" s="66"/>
      <c r="G187" s="67"/>
      <c r="H187" s="64"/>
      <c r="I187" s="64"/>
      <c r="J187" s="64"/>
      <c r="K187" s="64"/>
      <c r="L187" s="64"/>
      <c r="M187" s="64"/>
      <c r="N187" s="64"/>
      <c r="O187" s="64"/>
      <c r="P187" s="64"/>
      <c r="Q187" s="68" t="s">
        <v>54</v>
      </c>
      <c r="R187" s="68" t="s">
        <v>59</v>
      </c>
      <c r="S187" s="16"/>
      <c r="BE187" s="52" t="str">
        <f>SUBSTITUTE(SUBSTITUTE(LEFT(TRIM(B187),50),"'","."),";",".")</f>
        <v/>
      </c>
      <c r="BF187" s="52">
        <f t="shared" si="37"/>
        <v>183</v>
      </c>
      <c r="BG187" s="52" t="str">
        <f t="shared" si="38"/>
        <v/>
      </c>
      <c r="BH187" s="52" t="str">
        <f t="shared" si="39"/>
        <v/>
      </c>
      <c r="BI187" s="52" t="str">
        <f t="shared" si="40"/>
        <v/>
      </c>
      <c r="BJ187" s="52" t="str">
        <f t="shared" si="41"/>
        <v/>
      </c>
      <c r="BK187" s="52" t="str">
        <f t="shared" si="42"/>
        <v/>
      </c>
      <c r="BL187" s="52" t="str">
        <f t="shared" si="43"/>
        <v/>
      </c>
      <c r="BM187" s="52" t="str">
        <f t="shared" si="44"/>
        <v/>
      </c>
      <c r="BN187" s="52" t="str">
        <f t="shared" si="45"/>
        <v/>
      </c>
      <c r="BO187" s="52" t="str">
        <f t="shared" si="46"/>
        <v/>
      </c>
      <c r="BP187" s="52" t="str">
        <f t="shared" si="47"/>
        <v/>
      </c>
      <c r="BQ187" s="52" t="str">
        <f t="shared" si="48"/>
        <v/>
      </c>
      <c r="BR187" s="52" t="str">
        <f t="shared" si="49"/>
        <v/>
      </c>
      <c r="BS187" s="52" t="str">
        <f t="shared" si="50"/>
        <v/>
      </c>
      <c r="BT187" s="52" t="str">
        <f t="shared" si="51"/>
        <v/>
      </c>
      <c r="BU187" s="52" t="str">
        <f t="shared" si="52"/>
        <v>0</v>
      </c>
      <c r="BV187" s="52" t="str">
        <f t="shared" si="53"/>
        <v>1</v>
      </c>
      <c r="BX187" s="8">
        <v>183</v>
      </c>
      <c r="BY187" s="9" t="str">
        <f t="shared" si="54"/>
        <v/>
      </c>
    </row>
    <row r="188" spans="2:77" s="2" customFormat="1" x14ac:dyDescent="0.25">
      <c r="B188" s="51"/>
      <c r="C188" s="63"/>
      <c r="D188" s="64"/>
      <c r="E188" s="65"/>
      <c r="F188" s="66"/>
      <c r="G188" s="67"/>
      <c r="H188" s="64"/>
      <c r="I188" s="64"/>
      <c r="J188" s="64"/>
      <c r="K188" s="64"/>
      <c r="L188" s="64"/>
      <c r="M188" s="64"/>
      <c r="N188" s="64"/>
      <c r="O188" s="64"/>
      <c r="P188" s="64"/>
      <c r="Q188" s="68" t="s">
        <v>54</v>
      </c>
      <c r="R188" s="68" t="s">
        <v>59</v>
      </c>
      <c r="S188" s="16"/>
      <c r="BE188" s="52" t="str">
        <f>SUBSTITUTE(SUBSTITUTE(LEFT(TRIM(B188),50),"'","."),";",".")</f>
        <v/>
      </c>
      <c r="BF188" s="52">
        <f t="shared" si="37"/>
        <v>184</v>
      </c>
      <c r="BG188" s="52" t="str">
        <f t="shared" si="38"/>
        <v/>
      </c>
      <c r="BH188" s="52" t="str">
        <f t="shared" si="39"/>
        <v/>
      </c>
      <c r="BI188" s="52" t="str">
        <f t="shared" si="40"/>
        <v/>
      </c>
      <c r="BJ188" s="52" t="str">
        <f t="shared" si="41"/>
        <v/>
      </c>
      <c r="BK188" s="52" t="str">
        <f t="shared" si="42"/>
        <v/>
      </c>
      <c r="BL188" s="52" t="str">
        <f t="shared" si="43"/>
        <v/>
      </c>
      <c r="BM188" s="52" t="str">
        <f t="shared" si="44"/>
        <v/>
      </c>
      <c r="BN188" s="52" t="str">
        <f t="shared" si="45"/>
        <v/>
      </c>
      <c r="BO188" s="52" t="str">
        <f t="shared" si="46"/>
        <v/>
      </c>
      <c r="BP188" s="52" t="str">
        <f t="shared" si="47"/>
        <v/>
      </c>
      <c r="BQ188" s="52" t="str">
        <f t="shared" si="48"/>
        <v/>
      </c>
      <c r="BR188" s="52" t="str">
        <f t="shared" si="49"/>
        <v/>
      </c>
      <c r="BS188" s="52" t="str">
        <f t="shared" si="50"/>
        <v/>
      </c>
      <c r="BT188" s="52" t="str">
        <f t="shared" si="51"/>
        <v/>
      </c>
      <c r="BU188" s="52" t="str">
        <f t="shared" si="52"/>
        <v>0</v>
      </c>
      <c r="BV188" s="52" t="str">
        <f t="shared" si="53"/>
        <v>1</v>
      </c>
      <c r="BX188" s="8">
        <v>184</v>
      </c>
      <c r="BY188" s="9" t="str">
        <f t="shared" si="54"/>
        <v/>
      </c>
    </row>
    <row r="189" spans="2:77" s="2" customFormat="1" x14ac:dyDescent="0.25">
      <c r="B189" s="51"/>
      <c r="C189" s="63"/>
      <c r="D189" s="64"/>
      <c r="E189" s="65"/>
      <c r="F189" s="66"/>
      <c r="G189" s="67"/>
      <c r="H189" s="64"/>
      <c r="I189" s="64"/>
      <c r="J189" s="64"/>
      <c r="K189" s="64"/>
      <c r="L189" s="64"/>
      <c r="M189" s="64"/>
      <c r="N189" s="64"/>
      <c r="O189" s="64"/>
      <c r="P189" s="64"/>
      <c r="Q189" s="68" t="s">
        <v>54</v>
      </c>
      <c r="R189" s="68" t="s">
        <v>59</v>
      </c>
      <c r="S189" s="16"/>
      <c r="BE189" s="52" t="str">
        <f>SUBSTITUTE(SUBSTITUTE(LEFT(TRIM(B189),50),"'","."),";",".")</f>
        <v/>
      </c>
      <c r="BF189" s="52">
        <f t="shared" si="37"/>
        <v>185</v>
      </c>
      <c r="BG189" s="52" t="str">
        <f t="shared" si="38"/>
        <v/>
      </c>
      <c r="BH189" s="52" t="str">
        <f t="shared" si="39"/>
        <v/>
      </c>
      <c r="BI189" s="52" t="str">
        <f t="shared" si="40"/>
        <v/>
      </c>
      <c r="BJ189" s="52" t="str">
        <f t="shared" si="41"/>
        <v/>
      </c>
      <c r="BK189" s="52" t="str">
        <f t="shared" si="42"/>
        <v/>
      </c>
      <c r="BL189" s="52" t="str">
        <f t="shared" si="43"/>
        <v/>
      </c>
      <c r="BM189" s="52" t="str">
        <f t="shared" si="44"/>
        <v/>
      </c>
      <c r="BN189" s="52" t="str">
        <f t="shared" si="45"/>
        <v/>
      </c>
      <c r="BO189" s="52" t="str">
        <f t="shared" si="46"/>
        <v/>
      </c>
      <c r="BP189" s="52" t="str">
        <f t="shared" si="47"/>
        <v/>
      </c>
      <c r="BQ189" s="52" t="str">
        <f t="shared" si="48"/>
        <v/>
      </c>
      <c r="BR189" s="52" t="str">
        <f t="shared" si="49"/>
        <v/>
      </c>
      <c r="BS189" s="52" t="str">
        <f t="shared" si="50"/>
        <v/>
      </c>
      <c r="BT189" s="52" t="str">
        <f t="shared" si="51"/>
        <v/>
      </c>
      <c r="BU189" s="52" t="str">
        <f t="shared" si="52"/>
        <v>0</v>
      </c>
      <c r="BV189" s="52" t="str">
        <f t="shared" si="53"/>
        <v>1</v>
      </c>
      <c r="BX189" s="8">
        <v>185</v>
      </c>
      <c r="BY189" s="9" t="str">
        <f t="shared" si="54"/>
        <v/>
      </c>
    </row>
    <row r="190" spans="2:77" s="2" customFormat="1" x14ac:dyDescent="0.25">
      <c r="B190" s="51"/>
      <c r="C190" s="63"/>
      <c r="D190" s="64"/>
      <c r="E190" s="65"/>
      <c r="F190" s="66"/>
      <c r="G190" s="67"/>
      <c r="H190" s="64"/>
      <c r="I190" s="64"/>
      <c r="J190" s="64"/>
      <c r="K190" s="64"/>
      <c r="L190" s="64"/>
      <c r="M190" s="64"/>
      <c r="N190" s="64"/>
      <c r="O190" s="64"/>
      <c r="P190" s="64"/>
      <c r="Q190" s="68" t="s">
        <v>54</v>
      </c>
      <c r="R190" s="68" t="s">
        <v>59</v>
      </c>
      <c r="S190" s="16"/>
      <c r="BE190" s="52" t="str">
        <f>SUBSTITUTE(SUBSTITUTE(LEFT(TRIM(B190),50),"'","."),";",".")</f>
        <v/>
      </c>
      <c r="BF190" s="52">
        <f t="shared" si="37"/>
        <v>186</v>
      </c>
      <c r="BG190" s="52" t="str">
        <f t="shared" si="38"/>
        <v/>
      </c>
      <c r="BH190" s="52" t="str">
        <f t="shared" si="39"/>
        <v/>
      </c>
      <c r="BI190" s="52" t="str">
        <f t="shared" si="40"/>
        <v/>
      </c>
      <c r="BJ190" s="52" t="str">
        <f t="shared" si="41"/>
        <v/>
      </c>
      <c r="BK190" s="52" t="str">
        <f t="shared" si="42"/>
        <v/>
      </c>
      <c r="BL190" s="52" t="str">
        <f t="shared" si="43"/>
        <v/>
      </c>
      <c r="BM190" s="52" t="str">
        <f t="shared" si="44"/>
        <v/>
      </c>
      <c r="BN190" s="52" t="str">
        <f t="shared" si="45"/>
        <v/>
      </c>
      <c r="BO190" s="52" t="str">
        <f t="shared" si="46"/>
        <v/>
      </c>
      <c r="BP190" s="52" t="str">
        <f t="shared" si="47"/>
        <v/>
      </c>
      <c r="BQ190" s="52" t="str">
        <f t="shared" si="48"/>
        <v/>
      </c>
      <c r="BR190" s="52" t="str">
        <f t="shared" si="49"/>
        <v/>
      </c>
      <c r="BS190" s="52" t="str">
        <f t="shared" si="50"/>
        <v/>
      </c>
      <c r="BT190" s="52" t="str">
        <f t="shared" si="51"/>
        <v/>
      </c>
      <c r="BU190" s="52" t="str">
        <f t="shared" si="52"/>
        <v>0</v>
      </c>
      <c r="BV190" s="52" t="str">
        <f t="shared" si="53"/>
        <v>1</v>
      </c>
      <c r="BX190" s="8">
        <v>186</v>
      </c>
      <c r="BY190" s="9" t="str">
        <f t="shared" si="54"/>
        <v/>
      </c>
    </row>
    <row r="191" spans="2:77" s="2" customFormat="1" x14ac:dyDescent="0.25">
      <c r="B191" s="51"/>
      <c r="C191" s="63"/>
      <c r="D191" s="64"/>
      <c r="E191" s="65"/>
      <c r="F191" s="66"/>
      <c r="G191" s="67"/>
      <c r="H191" s="64"/>
      <c r="I191" s="64"/>
      <c r="J191" s="64"/>
      <c r="K191" s="64"/>
      <c r="L191" s="64"/>
      <c r="M191" s="64"/>
      <c r="N191" s="64"/>
      <c r="O191" s="64"/>
      <c r="P191" s="64"/>
      <c r="Q191" s="68" t="s">
        <v>54</v>
      </c>
      <c r="R191" s="68" t="s">
        <v>59</v>
      </c>
      <c r="S191" s="16"/>
      <c r="BE191" s="52" t="str">
        <f>SUBSTITUTE(SUBSTITUTE(LEFT(TRIM(B191),50),"'","."),";",".")</f>
        <v/>
      </c>
      <c r="BF191" s="52">
        <f t="shared" si="37"/>
        <v>187</v>
      </c>
      <c r="BG191" s="52" t="str">
        <f t="shared" si="38"/>
        <v/>
      </c>
      <c r="BH191" s="52" t="str">
        <f t="shared" si="39"/>
        <v/>
      </c>
      <c r="BI191" s="52" t="str">
        <f t="shared" si="40"/>
        <v/>
      </c>
      <c r="BJ191" s="52" t="str">
        <f t="shared" si="41"/>
        <v/>
      </c>
      <c r="BK191" s="52" t="str">
        <f t="shared" si="42"/>
        <v/>
      </c>
      <c r="BL191" s="52" t="str">
        <f t="shared" si="43"/>
        <v/>
      </c>
      <c r="BM191" s="52" t="str">
        <f t="shared" si="44"/>
        <v/>
      </c>
      <c r="BN191" s="52" t="str">
        <f t="shared" si="45"/>
        <v/>
      </c>
      <c r="BO191" s="52" t="str">
        <f t="shared" si="46"/>
        <v/>
      </c>
      <c r="BP191" s="52" t="str">
        <f t="shared" si="47"/>
        <v/>
      </c>
      <c r="BQ191" s="52" t="str">
        <f t="shared" si="48"/>
        <v/>
      </c>
      <c r="BR191" s="52" t="str">
        <f t="shared" si="49"/>
        <v/>
      </c>
      <c r="BS191" s="52" t="str">
        <f t="shared" si="50"/>
        <v/>
      </c>
      <c r="BT191" s="52" t="str">
        <f t="shared" si="51"/>
        <v/>
      </c>
      <c r="BU191" s="52" t="str">
        <f t="shared" si="52"/>
        <v>0</v>
      </c>
      <c r="BV191" s="52" t="str">
        <f t="shared" si="53"/>
        <v>1</v>
      </c>
      <c r="BX191" s="8">
        <v>187</v>
      </c>
      <c r="BY191" s="9" t="str">
        <f t="shared" si="54"/>
        <v/>
      </c>
    </row>
    <row r="192" spans="2:77" s="2" customFormat="1" x14ac:dyDescent="0.25">
      <c r="B192" s="51"/>
      <c r="C192" s="63"/>
      <c r="D192" s="64"/>
      <c r="E192" s="65"/>
      <c r="F192" s="66"/>
      <c r="G192" s="67"/>
      <c r="H192" s="64"/>
      <c r="I192" s="64"/>
      <c r="J192" s="64"/>
      <c r="K192" s="64"/>
      <c r="L192" s="64"/>
      <c r="M192" s="64"/>
      <c r="N192" s="64"/>
      <c r="O192" s="64"/>
      <c r="P192" s="64"/>
      <c r="Q192" s="68" t="s">
        <v>54</v>
      </c>
      <c r="R192" s="68" t="s">
        <v>59</v>
      </c>
      <c r="S192" s="16"/>
      <c r="BE192" s="52" t="str">
        <f>SUBSTITUTE(SUBSTITUTE(LEFT(TRIM(B192),50),"'","."),";",".")</f>
        <v/>
      </c>
      <c r="BF192" s="52">
        <f t="shared" si="37"/>
        <v>188</v>
      </c>
      <c r="BG192" s="52" t="str">
        <f t="shared" si="38"/>
        <v/>
      </c>
      <c r="BH192" s="52" t="str">
        <f t="shared" si="39"/>
        <v/>
      </c>
      <c r="BI192" s="52" t="str">
        <f t="shared" si="40"/>
        <v/>
      </c>
      <c r="BJ192" s="52" t="str">
        <f t="shared" si="41"/>
        <v/>
      </c>
      <c r="BK192" s="52" t="str">
        <f t="shared" si="42"/>
        <v/>
      </c>
      <c r="BL192" s="52" t="str">
        <f t="shared" si="43"/>
        <v/>
      </c>
      <c r="BM192" s="52" t="str">
        <f t="shared" si="44"/>
        <v/>
      </c>
      <c r="BN192" s="52" t="str">
        <f t="shared" si="45"/>
        <v/>
      </c>
      <c r="BO192" s="52" t="str">
        <f t="shared" si="46"/>
        <v/>
      </c>
      <c r="BP192" s="52" t="str">
        <f t="shared" si="47"/>
        <v/>
      </c>
      <c r="BQ192" s="52" t="str">
        <f t="shared" si="48"/>
        <v/>
      </c>
      <c r="BR192" s="52" t="str">
        <f t="shared" si="49"/>
        <v/>
      </c>
      <c r="BS192" s="52" t="str">
        <f t="shared" si="50"/>
        <v/>
      </c>
      <c r="BT192" s="52" t="str">
        <f t="shared" si="51"/>
        <v/>
      </c>
      <c r="BU192" s="52" t="str">
        <f t="shared" si="52"/>
        <v>0</v>
      </c>
      <c r="BV192" s="52" t="str">
        <f t="shared" si="53"/>
        <v>1</v>
      </c>
      <c r="BX192" s="8">
        <v>188</v>
      </c>
      <c r="BY192" s="9" t="str">
        <f t="shared" si="54"/>
        <v/>
      </c>
    </row>
    <row r="193" spans="2:77" s="2" customFormat="1" x14ac:dyDescent="0.25">
      <c r="B193" s="51"/>
      <c r="C193" s="63"/>
      <c r="D193" s="64"/>
      <c r="E193" s="65"/>
      <c r="F193" s="66"/>
      <c r="G193" s="67"/>
      <c r="H193" s="64"/>
      <c r="I193" s="64"/>
      <c r="J193" s="64"/>
      <c r="K193" s="64"/>
      <c r="L193" s="64"/>
      <c r="M193" s="64"/>
      <c r="N193" s="64"/>
      <c r="O193" s="64"/>
      <c r="P193" s="64"/>
      <c r="Q193" s="68" t="s">
        <v>54</v>
      </c>
      <c r="R193" s="68" t="s">
        <v>59</v>
      </c>
      <c r="S193" s="16"/>
      <c r="BE193" s="52" t="str">
        <f>SUBSTITUTE(SUBSTITUTE(LEFT(TRIM(B193),50),"'","."),";",".")</f>
        <v/>
      </c>
      <c r="BF193" s="52">
        <f t="shared" si="37"/>
        <v>189</v>
      </c>
      <c r="BG193" s="52" t="str">
        <f t="shared" si="38"/>
        <v/>
      </c>
      <c r="BH193" s="52" t="str">
        <f t="shared" si="39"/>
        <v/>
      </c>
      <c r="BI193" s="52" t="str">
        <f t="shared" si="40"/>
        <v/>
      </c>
      <c r="BJ193" s="52" t="str">
        <f t="shared" si="41"/>
        <v/>
      </c>
      <c r="BK193" s="52" t="str">
        <f t="shared" si="42"/>
        <v/>
      </c>
      <c r="BL193" s="52" t="str">
        <f t="shared" si="43"/>
        <v/>
      </c>
      <c r="BM193" s="52" t="str">
        <f t="shared" si="44"/>
        <v/>
      </c>
      <c r="BN193" s="52" t="str">
        <f t="shared" si="45"/>
        <v/>
      </c>
      <c r="BO193" s="52" t="str">
        <f t="shared" si="46"/>
        <v/>
      </c>
      <c r="BP193" s="52" t="str">
        <f t="shared" si="47"/>
        <v/>
      </c>
      <c r="BQ193" s="52" t="str">
        <f t="shared" si="48"/>
        <v/>
      </c>
      <c r="BR193" s="52" t="str">
        <f t="shared" si="49"/>
        <v/>
      </c>
      <c r="BS193" s="52" t="str">
        <f t="shared" si="50"/>
        <v/>
      </c>
      <c r="BT193" s="52" t="str">
        <f t="shared" si="51"/>
        <v/>
      </c>
      <c r="BU193" s="52" t="str">
        <f t="shared" si="52"/>
        <v>0</v>
      </c>
      <c r="BV193" s="52" t="str">
        <f t="shared" si="53"/>
        <v>1</v>
      </c>
      <c r="BX193" s="8">
        <v>189</v>
      </c>
      <c r="BY193" s="9" t="str">
        <f t="shared" si="54"/>
        <v/>
      </c>
    </row>
    <row r="194" spans="2:77" s="2" customFormat="1" x14ac:dyDescent="0.25">
      <c r="B194" s="51"/>
      <c r="C194" s="63"/>
      <c r="D194" s="64"/>
      <c r="E194" s="65"/>
      <c r="F194" s="66"/>
      <c r="G194" s="67"/>
      <c r="H194" s="64"/>
      <c r="I194" s="64"/>
      <c r="J194" s="64"/>
      <c r="K194" s="64"/>
      <c r="L194" s="64"/>
      <c r="M194" s="64"/>
      <c r="N194" s="64"/>
      <c r="O194" s="64"/>
      <c r="P194" s="64"/>
      <c r="Q194" s="68" t="s">
        <v>54</v>
      </c>
      <c r="R194" s="68" t="s">
        <v>59</v>
      </c>
      <c r="S194" s="16"/>
      <c r="BE194" s="52" t="str">
        <f>SUBSTITUTE(SUBSTITUTE(LEFT(TRIM(B194),50),"'","."),";",".")</f>
        <v/>
      </c>
      <c r="BF194" s="52">
        <f t="shared" si="37"/>
        <v>190</v>
      </c>
      <c r="BG194" s="52" t="str">
        <f t="shared" si="38"/>
        <v/>
      </c>
      <c r="BH194" s="52" t="str">
        <f t="shared" si="39"/>
        <v/>
      </c>
      <c r="BI194" s="52" t="str">
        <f t="shared" si="40"/>
        <v/>
      </c>
      <c r="BJ194" s="52" t="str">
        <f t="shared" si="41"/>
        <v/>
      </c>
      <c r="BK194" s="52" t="str">
        <f t="shared" si="42"/>
        <v/>
      </c>
      <c r="BL194" s="52" t="str">
        <f t="shared" si="43"/>
        <v/>
      </c>
      <c r="BM194" s="52" t="str">
        <f t="shared" si="44"/>
        <v/>
      </c>
      <c r="BN194" s="52" t="str">
        <f t="shared" si="45"/>
        <v/>
      </c>
      <c r="BO194" s="52" t="str">
        <f t="shared" si="46"/>
        <v/>
      </c>
      <c r="BP194" s="52" t="str">
        <f t="shared" si="47"/>
        <v/>
      </c>
      <c r="BQ194" s="52" t="str">
        <f t="shared" si="48"/>
        <v/>
      </c>
      <c r="BR194" s="52" t="str">
        <f t="shared" si="49"/>
        <v/>
      </c>
      <c r="BS194" s="52" t="str">
        <f t="shared" si="50"/>
        <v/>
      </c>
      <c r="BT194" s="52" t="str">
        <f t="shared" si="51"/>
        <v/>
      </c>
      <c r="BU194" s="52" t="str">
        <f t="shared" si="52"/>
        <v>0</v>
      </c>
      <c r="BV194" s="52" t="str">
        <f t="shared" si="53"/>
        <v>1</v>
      </c>
      <c r="BX194" s="8">
        <v>190</v>
      </c>
      <c r="BY194" s="9" t="str">
        <f t="shared" si="54"/>
        <v/>
      </c>
    </row>
    <row r="195" spans="2:77" s="2" customFormat="1" x14ac:dyDescent="0.25">
      <c r="B195" s="51"/>
      <c r="C195" s="63"/>
      <c r="D195" s="64"/>
      <c r="E195" s="65"/>
      <c r="F195" s="66"/>
      <c r="G195" s="67"/>
      <c r="H195" s="64"/>
      <c r="I195" s="64"/>
      <c r="J195" s="64"/>
      <c r="K195" s="64"/>
      <c r="L195" s="64"/>
      <c r="M195" s="64"/>
      <c r="N195" s="64"/>
      <c r="O195" s="64"/>
      <c r="P195" s="64"/>
      <c r="Q195" s="68" t="s">
        <v>54</v>
      </c>
      <c r="R195" s="68" t="s">
        <v>59</v>
      </c>
      <c r="S195" s="16"/>
      <c r="BE195" s="52" t="str">
        <f>SUBSTITUTE(SUBSTITUTE(LEFT(TRIM(B195),50),"'","."),";",".")</f>
        <v/>
      </c>
      <c r="BF195" s="52">
        <f t="shared" si="37"/>
        <v>191</v>
      </c>
      <c r="BG195" s="52" t="str">
        <f t="shared" si="38"/>
        <v/>
      </c>
      <c r="BH195" s="52" t="str">
        <f t="shared" si="39"/>
        <v/>
      </c>
      <c r="BI195" s="52" t="str">
        <f t="shared" si="40"/>
        <v/>
      </c>
      <c r="BJ195" s="52" t="str">
        <f t="shared" si="41"/>
        <v/>
      </c>
      <c r="BK195" s="52" t="str">
        <f t="shared" si="42"/>
        <v/>
      </c>
      <c r="BL195" s="52" t="str">
        <f t="shared" si="43"/>
        <v/>
      </c>
      <c r="BM195" s="52" t="str">
        <f t="shared" si="44"/>
        <v/>
      </c>
      <c r="BN195" s="52" t="str">
        <f t="shared" si="45"/>
        <v/>
      </c>
      <c r="BO195" s="52" t="str">
        <f t="shared" si="46"/>
        <v/>
      </c>
      <c r="BP195" s="52" t="str">
        <f t="shared" si="47"/>
        <v/>
      </c>
      <c r="BQ195" s="52" t="str">
        <f t="shared" si="48"/>
        <v/>
      </c>
      <c r="BR195" s="52" t="str">
        <f t="shared" si="49"/>
        <v/>
      </c>
      <c r="BS195" s="52" t="str">
        <f t="shared" si="50"/>
        <v/>
      </c>
      <c r="BT195" s="52" t="str">
        <f t="shared" si="51"/>
        <v/>
      </c>
      <c r="BU195" s="52" t="str">
        <f t="shared" si="52"/>
        <v>0</v>
      </c>
      <c r="BV195" s="52" t="str">
        <f t="shared" si="53"/>
        <v>1</v>
      </c>
      <c r="BX195" s="8">
        <v>191</v>
      </c>
      <c r="BY195" s="9" t="str">
        <f t="shared" si="54"/>
        <v/>
      </c>
    </row>
    <row r="196" spans="2:77" s="2" customFormat="1" x14ac:dyDescent="0.25">
      <c r="B196" s="51"/>
      <c r="C196" s="63"/>
      <c r="D196" s="64"/>
      <c r="E196" s="65"/>
      <c r="F196" s="66"/>
      <c r="G196" s="67"/>
      <c r="H196" s="64"/>
      <c r="I196" s="64"/>
      <c r="J196" s="64"/>
      <c r="K196" s="64"/>
      <c r="L196" s="64"/>
      <c r="M196" s="64"/>
      <c r="N196" s="64"/>
      <c r="O196" s="64"/>
      <c r="P196" s="64"/>
      <c r="Q196" s="68" t="s">
        <v>54</v>
      </c>
      <c r="R196" s="68" t="s">
        <v>59</v>
      </c>
      <c r="S196" s="16"/>
      <c r="BE196" s="52" t="str">
        <f>SUBSTITUTE(SUBSTITUTE(LEFT(TRIM(B196),50),"'","."),";",".")</f>
        <v/>
      </c>
      <c r="BF196" s="52">
        <f t="shared" si="37"/>
        <v>192</v>
      </c>
      <c r="BG196" s="52" t="str">
        <f t="shared" si="38"/>
        <v/>
      </c>
      <c r="BH196" s="52" t="str">
        <f t="shared" si="39"/>
        <v/>
      </c>
      <c r="BI196" s="52" t="str">
        <f t="shared" si="40"/>
        <v/>
      </c>
      <c r="BJ196" s="52" t="str">
        <f t="shared" si="41"/>
        <v/>
      </c>
      <c r="BK196" s="52" t="str">
        <f t="shared" si="42"/>
        <v/>
      </c>
      <c r="BL196" s="52" t="str">
        <f t="shared" si="43"/>
        <v/>
      </c>
      <c r="BM196" s="52" t="str">
        <f t="shared" si="44"/>
        <v/>
      </c>
      <c r="BN196" s="52" t="str">
        <f t="shared" si="45"/>
        <v/>
      </c>
      <c r="BO196" s="52" t="str">
        <f t="shared" si="46"/>
        <v/>
      </c>
      <c r="BP196" s="52" t="str">
        <f t="shared" si="47"/>
        <v/>
      </c>
      <c r="BQ196" s="52" t="str">
        <f t="shared" si="48"/>
        <v/>
      </c>
      <c r="BR196" s="52" t="str">
        <f t="shared" si="49"/>
        <v/>
      </c>
      <c r="BS196" s="52" t="str">
        <f t="shared" si="50"/>
        <v/>
      </c>
      <c r="BT196" s="52" t="str">
        <f t="shared" si="51"/>
        <v/>
      </c>
      <c r="BU196" s="52" t="str">
        <f t="shared" si="52"/>
        <v>0</v>
      </c>
      <c r="BV196" s="52" t="str">
        <f t="shared" si="53"/>
        <v>1</v>
      </c>
      <c r="BX196" s="8">
        <v>192</v>
      </c>
      <c r="BY196" s="9" t="str">
        <f t="shared" si="54"/>
        <v/>
      </c>
    </row>
    <row r="197" spans="2:77" s="2" customFormat="1" x14ac:dyDescent="0.25">
      <c r="B197" s="51"/>
      <c r="C197" s="63"/>
      <c r="D197" s="64"/>
      <c r="E197" s="65"/>
      <c r="F197" s="66"/>
      <c r="G197" s="67"/>
      <c r="H197" s="64"/>
      <c r="I197" s="64"/>
      <c r="J197" s="64"/>
      <c r="K197" s="64"/>
      <c r="L197" s="64"/>
      <c r="M197" s="64"/>
      <c r="N197" s="64"/>
      <c r="O197" s="64"/>
      <c r="P197" s="64"/>
      <c r="Q197" s="68" t="s">
        <v>54</v>
      </c>
      <c r="R197" s="68" t="s">
        <v>59</v>
      </c>
      <c r="S197" s="16"/>
      <c r="BE197" s="52" t="str">
        <f>SUBSTITUTE(SUBSTITUTE(LEFT(TRIM(B197),50),"'","."),";",".")</f>
        <v/>
      </c>
      <c r="BF197" s="52">
        <f t="shared" si="37"/>
        <v>193</v>
      </c>
      <c r="BG197" s="52" t="str">
        <f t="shared" si="38"/>
        <v/>
      </c>
      <c r="BH197" s="52" t="str">
        <f t="shared" si="39"/>
        <v/>
      </c>
      <c r="BI197" s="52" t="str">
        <f t="shared" si="40"/>
        <v/>
      </c>
      <c r="BJ197" s="52" t="str">
        <f t="shared" si="41"/>
        <v/>
      </c>
      <c r="BK197" s="52" t="str">
        <f t="shared" si="42"/>
        <v/>
      </c>
      <c r="BL197" s="52" t="str">
        <f t="shared" si="43"/>
        <v/>
      </c>
      <c r="BM197" s="52" t="str">
        <f t="shared" si="44"/>
        <v/>
      </c>
      <c r="BN197" s="52" t="str">
        <f t="shared" si="45"/>
        <v/>
      </c>
      <c r="BO197" s="52" t="str">
        <f t="shared" si="46"/>
        <v/>
      </c>
      <c r="BP197" s="52" t="str">
        <f t="shared" si="47"/>
        <v/>
      </c>
      <c r="BQ197" s="52" t="str">
        <f t="shared" si="48"/>
        <v/>
      </c>
      <c r="BR197" s="52" t="str">
        <f t="shared" si="49"/>
        <v/>
      </c>
      <c r="BS197" s="52" t="str">
        <f t="shared" si="50"/>
        <v/>
      </c>
      <c r="BT197" s="52" t="str">
        <f t="shared" si="51"/>
        <v/>
      </c>
      <c r="BU197" s="52" t="str">
        <f t="shared" si="52"/>
        <v>0</v>
      </c>
      <c r="BV197" s="52" t="str">
        <f t="shared" si="53"/>
        <v>1</v>
      </c>
      <c r="BX197" s="8">
        <v>193</v>
      </c>
      <c r="BY197" s="9" t="str">
        <f t="shared" si="54"/>
        <v/>
      </c>
    </row>
    <row r="198" spans="2:77" s="2" customFormat="1" x14ac:dyDescent="0.25">
      <c r="B198" s="51"/>
      <c r="C198" s="63"/>
      <c r="D198" s="64"/>
      <c r="E198" s="65"/>
      <c r="F198" s="66"/>
      <c r="G198" s="67"/>
      <c r="H198" s="64"/>
      <c r="I198" s="64"/>
      <c r="J198" s="64"/>
      <c r="K198" s="64"/>
      <c r="L198" s="64"/>
      <c r="M198" s="64"/>
      <c r="N198" s="64"/>
      <c r="O198" s="64"/>
      <c r="P198" s="64"/>
      <c r="Q198" s="68" t="s">
        <v>54</v>
      </c>
      <c r="R198" s="68" t="s">
        <v>59</v>
      </c>
      <c r="S198" s="16"/>
      <c r="BE198" s="52" t="str">
        <f>SUBSTITUTE(SUBSTITUTE(LEFT(TRIM(B198),50),"'","."),";",".")</f>
        <v/>
      </c>
      <c r="BF198" s="52">
        <f t="shared" ref="BF198:BF261" si="55">BX198</f>
        <v>194</v>
      </c>
      <c r="BG198" s="52" t="str">
        <f t="shared" ref="BG198:BG261" si="56">SUBSTITUTE(SUBSTITUTE(LEFT(TRIM(C198),50),"'","."),";",".")</f>
        <v/>
      </c>
      <c r="BH198" s="52" t="str">
        <f t="shared" ref="BH198:BH261" si="57">SUBSTITUTE(SUBSTITUTE(LEFT(TRIM(D198),50),"'","."),";",".")</f>
        <v/>
      </c>
      <c r="BI198" s="52" t="str">
        <f t="shared" ref="BI198:BI261" si="58">SUBSTITUTE(SUBSTITUTE(LEFT(TRIM(E198),150),"'","."),";",".")</f>
        <v/>
      </c>
      <c r="BJ198" s="52" t="str">
        <f t="shared" ref="BJ198:BJ261" si="59">SUBSTITUTE(SUBSTITUTE(LEFT(TRIM(F198),50),"'","."),";",".")</f>
        <v/>
      </c>
      <c r="BK198" s="52" t="str">
        <f t="shared" ref="BK198:BK261" si="60">SUBSTITUTE(SUBSTITUTE(LEFT(TRIM(G198),50),"'","."),";",".")</f>
        <v/>
      </c>
      <c r="BL198" s="52" t="str">
        <f t="shared" ref="BL198:BL261" si="61">SUBSTITUTE(SUBSTITUTE(LEFT(TRIM(H198),150),"'","."),";",".")</f>
        <v/>
      </c>
      <c r="BM198" s="52" t="str">
        <f t="shared" ref="BM198:BM261" si="62">SUBSTITUTE(SUBSTITUTE(LEFT(TRIM(I198),50),"'","."),";",".")</f>
        <v/>
      </c>
      <c r="BN198" s="52" t="str">
        <f t="shared" ref="BN198:BN261" si="63">SUBSTITUTE(SUBSTITUTE(LEFT(TRIM(J198),50),"'","."),";",".")</f>
        <v/>
      </c>
      <c r="BO198" s="52" t="str">
        <f t="shared" ref="BO198:BO261" si="64">SUBSTITUTE(SUBSTITUTE(LEFT(TRIM(K198),5),"'","."),";",".")</f>
        <v/>
      </c>
      <c r="BP198" s="52" t="str">
        <f t="shared" ref="BP198:BP261" si="65">SUBSTITUTE(SUBSTITUTE(LEFT(TRIM(L198),150),"'","."),";",".")</f>
        <v/>
      </c>
      <c r="BQ198" s="52" t="str">
        <f t="shared" ref="BQ198:BQ261" si="66">SUBSTITUTE(SUBSTITUTE(LEFT(TRIM(M198),50),"'","."),";",".")</f>
        <v/>
      </c>
      <c r="BR198" s="52" t="str">
        <f t="shared" ref="BR198:BR261" si="67">SUBSTITUTE(SUBSTITUTE(LEFT(TRIM(N198),50),"'","."),";",".")</f>
        <v/>
      </c>
      <c r="BS198" s="52" t="str">
        <f t="shared" ref="BS198:BS261" si="68">SUBSTITUTE(SUBSTITUTE(LEFT(TRIM(O198),5),"'","."),";",".")</f>
        <v/>
      </c>
      <c r="BT198" s="52" t="str">
        <f t="shared" ref="BT198:BT261" si="69">SUBSTITUTE(SUBSTITUTE(LEFT(TRIM(P198),300),"'","."),";",".")</f>
        <v/>
      </c>
      <c r="BU198" s="52" t="str">
        <f t="shared" ref="BU198:BU261" si="70">MID(Q198,FIND("(",Q198)+1,(FIND(")",Q198)-FIND("(",Q198)-1))</f>
        <v>0</v>
      </c>
      <c r="BV198" s="52" t="str">
        <f t="shared" ref="BV198:BV261" si="71">MID(R198,FIND("(",R198)+1,(FIND(")",R198)-FIND("(",R198)-1))</f>
        <v>1</v>
      </c>
      <c r="BX198" s="8">
        <v>194</v>
      </c>
      <c r="BY198" s="9" t="str">
        <f t="shared" ref="BY198:BY261" si="72">IF(OR(ISBLANK(B198),ISBLANK(BX198)),"",CONCATENATE($BX$2,BX198,",'",BE198,"','",BF198,"','",BG198,"','",BH198,"','",BI198,"','",BJ198,"','",BK198,"','",BL198,"','",BM198,"','",BN198,"','",BO198,"','",BP198,"','",BQ198,"','",BR198,"','",BS198,"','",BT198,"',",IF(AND(BU198&lt;&gt;0,BU198&lt;&gt;1),0,BU198),",",IF(AND(VALUE(BV198)&lt;&gt;0,VALUE(BV198)&lt;&gt;1),0,BV198),",1);"))</f>
        <v/>
      </c>
    </row>
    <row r="199" spans="2:77" s="2" customFormat="1" x14ac:dyDescent="0.25">
      <c r="B199" s="51"/>
      <c r="C199" s="63"/>
      <c r="D199" s="64"/>
      <c r="E199" s="65"/>
      <c r="F199" s="66"/>
      <c r="G199" s="67"/>
      <c r="H199" s="64"/>
      <c r="I199" s="64"/>
      <c r="J199" s="64"/>
      <c r="K199" s="64"/>
      <c r="L199" s="64"/>
      <c r="M199" s="64"/>
      <c r="N199" s="64"/>
      <c r="O199" s="64"/>
      <c r="P199" s="64"/>
      <c r="Q199" s="68" t="s">
        <v>54</v>
      </c>
      <c r="R199" s="68" t="s">
        <v>59</v>
      </c>
      <c r="S199" s="16"/>
      <c r="BE199" s="52" t="str">
        <f>SUBSTITUTE(SUBSTITUTE(LEFT(TRIM(B199),50),"'","."),";",".")</f>
        <v/>
      </c>
      <c r="BF199" s="52">
        <f t="shared" si="55"/>
        <v>195</v>
      </c>
      <c r="BG199" s="52" t="str">
        <f t="shared" si="56"/>
        <v/>
      </c>
      <c r="BH199" s="52" t="str">
        <f t="shared" si="57"/>
        <v/>
      </c>
      <c r="BI199" s="52" t="str">
        <f t="shared" si="58"/>
        <v/>
      </c>
      <c r="BJ199" s="52" t="str">
        <f t="shared" si="59"/>
        <v/>
      </c>
      <c r="BK199" s="52" t="str">
        <f t="shared" si="60"/>
        <v/>
      </c>
      <c r="BL199" s="52" t="str">
        <f t="shared" si="61"/>
        <v/>
      </c>
      <c r="BM199" s="52" t="str">
        <f t="shared" si="62"/>
        <v/>
      </c>
      <c r="BN199" s="52" t="str">
        <f t="shared" si="63"/>
        <v/>
      </c>
      <c r="BO199" s="52" t="str">
        <f t="shared" si="64"/>
        <v/>
      </c>
      <c r="BP199" s="52" t="str">
        <f t="shared" si="65"/>
        <v/>
      </c>
      <c r="BQ199" s="52" t="str">
        <f t="shared" si="66"/>
        <v/>
      </c>
      <c r="BR199" s="52" t="str">
        <f t="shared" si="67"/>
        <v/>
      </c>
      <c r="BS199" s="52" t="str">
        <f t="shared" si="68"/>
        <v/>
      </c>
      <c r="BT199" s="52" t="str">
        <f t="shared" si="69"/>
        <v/>
      </c>
      <c r="BU199" s="52" t="str">
        <f t="shared" si="70"/>
        <v>0</v>
      </c>
      <c r="BV199" s="52" t="str">
        <f t="shared" si="71"/>
        <v>1</v>
      </c>
      <c r="BX199" s="8">
        <v>195</v>
      </c>
      <c r="BY199" s="9" t="str">
        <f t="shared" si="72"/>
        <v/>
      </c>
    </row>
    <row r="200" spans="2:77" s="2" customFormat="1" x14ac:dyDescent="0.25">
      <c r="B200" s="51"/>
      <c r="C200" s="63"/>
      <c r="D200" s="64"/>
      <c r="E200" s="65"/>
      <c r="F200" s="66"/>
      <c r="G200" s="67"/>
      <c r="H200" s="64"/>
      <c r="I200" s="64"/>
      <c r="J200" s="64"/>
      <c r="K200" s="64"/>
      <c r="L200" s="64"/>
      <c r="M200" s="64"/>
      <c r="N200" s="64"/>
      <c r="O200" s="64"/>
      <c r="P200" s="64"/>
      <c r="Q200" s="68" t="s">
        <v>54</v>
      </c>
      <c r="R200" s="68" t="s">
        <v>59</v>
      </c>
      <c r="S200" s="16"/>
      <c r="BE200" s="52" t="str">
        <f>SUBSTITUTE(SUBSTITUTE(LEFT(TRIM(B200),50),"'","."),";",".")</f>
        <v/>
      </c>
      <c r="BF200" s="52">
        <f t="shared" si="55"/>
        <v>196</v>
      </c>
      <c r="BG200" s="52" t="str">
        <f t="shared" si="56"/>
        <v/>
      </c>
      <c r="BH200" s="52" t="str">
        <f t="shared" si="57"/>
        <v/>
      </c>
      <c r="BI200" s="52" t="str">
        <f t="shared" si="58"/>
        <v/>
      </c>
      <c r="BJ200" s="52" t="str">
        <f t="shared" si="59"/>
        <v/>
      </c>
      <c r="BK200" s="52" t="str">
        <f t="shared" si="60"/>
        <v/>
      </c>
      <c r="BL200" s="52" t="str">
        <f t="shared" si="61"/>
        <v/>
      </c>
      <c r="BM200" s="52" t="str">
        <f t="shared" si="62"/>
        <v/>
      </c>
      <c r="BN200" s="52" t="str">
        <f t="shared" si="63"/>
        <v/>
      </c>
      <c r="BO200" s="52" t="str">
        <f t="shared" si="64"/>
        <v/>
      </c>
      <c r="BP200" s="52" t="str">
        <f t="shared" si="65"/>
        <v/>
      </c>
      <c r="BQ200" s="52" t="str">
        <f t="shared" si="66"/>
        <v/>
      </c>
      <c r="BR200" s="52" t="str">
        <f t="shared" si="67"/>
        <v/>
      </c>
      <c r="BS200" s="52" t="str">
        <f t="shared" si="68"/>
        <v/>
      </c>
      <c r="BT200" s="52" t="str">
        <f t="shared" si="69"/>
        <v/>
      </c>
      <c r="BU200" s="52" t="str">
        <f t="shared" si="70"/>
        <v>0</v>
      </c>
      <c r="BV200" s="52" t="str">
        <f t="shared" si="71"/>
        <v>1</v>
      </c>
      <c r="BX200" s="8">
        <v>196</v>
      </c>
      <c r="BY200" s="9" t="str">
        <f t="shared" si="72"/>
        <v/>
      </c>
    </row>
    <row r="201" spans="2:77" s="2" customFormat="1" x14ac:dyDescent="0.25">
      <c r="B201" s="51"/>
      <c r="C201" s="63"/>
      <c r="D201" s="64"/>
      <c r="E201" s="65"/>
      <c r="F201" s="66"/>
      <c r="G201" s="67"/>
      <c r="H201" s="64"/>
      <c r="I201" s="64"/>
      <c r="J201" s="64"/>
      <c r="K201" s="64"/>
      <c r="L201" s="64"/>
      <c r="M201" s="64"/>
      <c r="N201" s="64"/>
      <c r="O201" s="64"/>
      <c r="P201" s="64"/>
      <c r="Q201" s="68" t="s">
        <v>54</v>
      </c>
      <c r="R201" s="68" t="s">
        <v>59</v>
      </c>
      <c r="S201" s="16"/>
      <c r="BE201" s="52" t="str">
        <f>SUBSTITUTE(SUBSTITUTE(LEFT(TRIM(B201),50),"'","."),";",".")</f>
        <v/>
      </c>
      <c r="BF201" s="52">
        <f t="shared" si="55"/>
        <v>197</v>
      </c>
      <c r="BG201" s="52" t="str">
        <f t="shared" si="56"/>
        <v/>
      </c>
      <c r="BH201" s="52" t="str">
        <f t="shared" si="57"/>
        <v/>
      </c>
      <c r="BI201" s="52" t="str">
        <f t="shared" si="58"/>
        <v/>
      </c>
      <c r="BJ201" s="52" t="str">
        <f t="shared" si="59"/>
        <v/>
      </c>
      <c r="BK201" s="52" t="str">
        <f t="shared" si="60"/>
        <v/>
      </c>
      <c r="BL201" s="52" t="str">
        <f t="shared" si="61"/>
        <v/>
      </c>
      <c r="BM201" s="52" t="str">
        <f t="shared" si="62"/>
        <v/>
      </c>
      <c r="BN201" s="52" t="str">
        <f t="shared" si="63"/>
        <v/>
      </c>
      <c r="BO201" s="52" t="str">
        <f t="shared" si="64"/>
        <v/>
      </c>
      <c r="BP201" s="52" t="str">
        <f t="shared" si="65"/>
        <v/>
      </c>
      <c r="BQ201" s="52" t="str">
        <f t="shared" si="66"/>
        <v/>
      </c>
      <c r="BR201" s="52" t="str">
        <f t="shared" si="67"/>
        <v/>
      </c>
      <c r="BS201" s="52" t="str">
        <f t="shared" si="68"/>
        <v/>
      </c>
      <c r="BT201" s="52" t="str">
        <f t="shared" si="69"/>
        <v/>
      </c>
      <c r="BU201" s="52" t="str">
        <f t="shared" si="70"/>
        <v>0</v>
      </c>
      <c r="BV201" s="52" t="str">
        <f t="shared" si="71"/>
        <v>1</v>
      </c>
      <c r="BX201" s="8">
        <v>197</v>
      </c>
      <c r="BY201" s="9" t="str">
        <f t="shared" si="72"/>
        <v/>
      </c>
    </row>
    <row r="202" spans="2:77" s="2" customFormat="1" x14ac:dyDescent="0.25">
      <c r="B202" s="51"/>
      <c r="C202" s="63"/>
      <c r="D202" s="64"/>
      <c r="E202" s="65"/>
      <c r="F202" s="66"/>
      <c r="G202" s="67"/>
      <c r="H202" s="64"/>
      <c r="I202" s="64"/>
      <c r="J202" s="64"/>
      <c r="K202" s="64"/>
      <c r="L202" s="64"/>
      <c r="M202" s="64"/>
      <c r="N202" s="64"/>
      <c r="O202" s="64"/>
      <c r="P202" s="64"/>
      <c r="Q202" s="68" t="s">
        <v>54</v>
      </c>
      <c r="R202" s="68" t="s">
        <v>59</v>
      </c>
      <c r="S202" s="16"/>
      <c r="BE202" s="52" t="str">
        <f>SUBSTITUTE(SUBSTITUTE(LEFT(TRIM(B202),50),"'","."),";",".")</f>
        <v/>
      </c>
      <c r="BF202" s="52">
        <f t="shared" si="55"/>
        <v>198</v>
      </c>
      <c r="BG202" s="52" t="str">
        <f t="shared" si="56"/>
        <v/>
      </c>
      <c r="BH202" s="52" t="str">
        <f t="shared" si="57"/>
        <v/>
      </c>
      <c r="BI202" s="52" t="str">
        <f t="shared" si="58"/>
        <v/>
      </c>
      <c r="BJ202" s="52" t="str">
        <f t="shared" si="59"/>
        <v/>
      </c>
      <c r="BK202" s="52" t="str">
        <f t="shared" si="60"/>
        <v/>
      </c>
      <c r="BL202" s="52" t="str">
        <f t="shared" si="61"/>
        <v/>
      </c>
      <c r="BM202" s="52" t="str">
        <f t="shared" si="62"/>
        <v/>
      </c>
      <c r="BN202" s="52" t="str">
        <f t="shared" si="63"/>
        <v/>
      </c>
      <c r="BO202" s="52" t="str">
        <f t="shared" si="64"/>
        <v/>
      </c>
      <c r="BP202" s="52" t="str">
        <f t="shared" si="65"/>
        <v/>
      </c>
      <c r="BQ202" s="52" t="str">
        <f t="shared" si="66"/>
        <v/>
      </c>
      <c r="BR202" s="52" t="str">
        <f t="shared" si="67"/>
        <v/>
      </c>
      <c r="BS202" s="52" t="str">
        <f t="shared" si="68"/>
        <v/>
      </c>
      <c r="BT202" s="52" t="str">
        <f t="shared" si="69"/>
        <v/>
      </c>
      <c r="BU202" s="52" t="str">
        <f t="shared" si="70"/>
        <v>0</v>
      </c>
      <c r="BV202" s="52" t="str">
        <f t="shared" si="71"/>
        <v>1</v>
      </c>
      <c r="BX202" s="8">
        <v>198</v>
      </c>
      <c r="BY202" s="9" t="str">
        <f t="shared" si="72"/>
        <v/>
      </c>
    </row>
    <row r="203" spans="2:77" s="2" customFormat="1" x14ac:dyDescent="0.25">
      <c r="B203" s="51"/>
      <c r="C203" s="63"/>
      <c r="D203" s="64"/>
      <c r="E203" s="65"/>
      <c r="F203" s="66"/>
      <c r="G203" s="67"/>
      <c r="H203" s="64"/>
      <c r="I203" s="64"/>
      <c r="J203" s="64"/>
      <c r="K203" s="64"/>
      <c r="L203" s="64"/>
      <c r="M203" s="64"/>
      <c r="N203" s="64"/>
      <c r="O203" s="64"/>
      <c r="P203" s="64"/>
      <c r="Q203" s="68" t="s">
        <v>54</v>
      </c>
      <c r="R203" s="68" t="s">
        <v>59</v>
      </c>
      <c r="S203" s="16"/>
      <c r="BE203" s="52" t="str">
        <f>SUBSTITUTE(SUBSTITUTE(LEFT(TRIM(B203),50),"'","."),";",".")</f>
        <v/>
      </c>
      <c r="BF203" s="52">
        <f t="shared" si="55"/>
        <v>199</v>
      </c>
      <c r="BG203" s="52" t="str">
        <f t="shared" si="56"/>
        <v/>
      </c>
      <c r="BH203" s="52" t="str">
        <f t="shared" si="57"/>
        <v/>
      </c>
      <c r="BI203" s="52" t="str">
        <f t="shared" si="58"/>
        <v/>
      </c>
      <c r="BJ203" s="52" t="str">
        <f t="shared" si="59"/>
        <v/>
      </c>
      <c r="BK203" s="52" t="str">
        <f t="shared" si="60"/>
        <v/>
      </c>
      <c r="BL203" s="52" t="str">
        <f t="shared" si="61"/>
        <v/>
      </c>
      <c r="BM203" s="52" t="str">
        <f t="shared" si="62"/>
        <v/>
      </c>
      <c r="BN203" s="52" t="str">
        <f t="shared" si="63"/>
        <v/>
      </c>
      <c r="BO203" s="52" t="str">
        <f t="shared" si="64"/>
        <v/>
      </c>
      <c r="BP203" s="52" t="str">
        <f t="shared" si="65"/>
        <v/>
      </c>
      <c r="BQ203" s="52" t="str">
        <f t="shared" si="66"/>
        <v/>
      </c>
      <c r="BR203" s="52" t="str">
        <f t="shared" si="67"/>
        <v/>
      </c>
      <c r="BS203" s="52" t="str">
        <f t="shared" si="68"/>
        <v/>
      </c>
      <c r="BT203" s="52" t="str">
        <f t="shared" si="69"/>
        <v/>
      </c>
      <c r="BU203" s="52" t="str">
        <f t="shared" si="70"/>
        <v>0</v>
      </c>
      <c r="BV203" s="52" t="str">
        <f t="shared" si="71"/>
        <v>1</v>
      </c>
      <c r="BX203" s="8">
        <v>199</v>
      </c>
      <c r="BY203" s="9" t="str">
        <f t="shared" si="72"/>
        <v/>
      </c>
    </row>
    <row r="204" spans="2:77" s="2" customFormat="1" x14ac:dyDescent="0.25">
      <c r="B204" s="51"/>
      <c r="C204" s="63"/>
      <c r="D204" s="64"/>
      <c r="E204" s="65"/>
      <c r="F204" s="66"/>
      <c r="G204" s="67"/>
      <c r="H204" s="64"/>
      <c r="I204" s="64"/>
      <c r="J204" s="64"/>
      <c r="K204" s="64"/>
      <c r="L204" s="64"/>
      <c r="M204" s="64"/>
      <c r="N204" s="64"/>
      <c r="O204" s="64"/>
      <c r="P204" s="64"/>
      <c r="Q204" s="68" t="s">
        <v>54</v>
      </c>
      <c r="R204" s="68" t="s">
        <v>59</v>
      </c>
      <c r="S204" s="16"/>
      <c r="BE204" s="52" t="str">
        <f>SUBSTITUTE(SUBSTITUTE(LEFT(TRIM(B204),50),"'","."),";",".")</f>
        <v/>
      </c>
      <c r="BF204" s="52">
        <f t="shared" si="55"/>
        <v>200</v>
      </c>
      <c r="BG204" s="52" t="str">
        <f t="shared" si="56"/>
        <v/>
      </c>
      <c r="BH204" s="52" t="str">
        <f t="shared" si="57"/>
        <v/>
      </c>
      <c r="BI204" s="52" t="str">
        <f t="shared" si="58"/>
        <v/>
      </c>
      <c r="BJ204" s="52" t="str">
        <f t="shared" si="59"/>
        <v/>
      </c>
      <c r="BK204" s="52" t="str">
        <f t="shared" si="60"/>
        <v/>
      </c>
      <c r="BL204" s="52" t="str">
        <f t="shared" si="61"/>
        <v/>
      </c>
      <c r="BM204" s="52" t="str">
        <f t="shared" si="62"/>
        <v/>
      </c>
      <c r="BN204" s="52" t="str">
        <f t="shared" si="63"/>
        <v/>
      </c>
      <c r="BO204" s="52" t="str">
        <f t="shared" si="64"/>
        <v/>
      </c>
      <c r="BP204" s="52" t="str">
        <f t="shared" si="65"/>
        <v/>
      </c>
      <c r="BQ204" s="52" t="str">
        <f t="shared" si="66"/>
        <v/>
      </c>
      <c r="BR204" s="52" t="str">
        <f t="shared" si="67"/>
        <v/>
      </c>
      <c r="BS204" s="52" t="str">
        <f t="shared" si="68"/>
        <v/>
      </c>
      <c r="BT204" s="52" t="str">
        <f t="shared" si="69"/>
        <v/>
      </c>
      <c r="BU204" s="52" t="str">
        <f t="shared" si="70"/>
        <v>0</v>
      </c>
      <c r="BV204" s="52" t="str">
        <f t="shared" si="71"/>
        <v>1</v>
      </c>
      <c r="BX204" s="8">
        <v>200</v>
      </c>
      <c r="BY204" s="9" t="str">
        <f t="shared" si="72"/>
        <v/>
      </c>
    </row>
    <row r="205" spans="2:77" s="2" customFormat="1" x14ac:dyDescent="0.25">
      <c r="B205" s="51"/>
      <c r="C205" s="63"/>
      <c r="D205" s="64"/>
      <c r="E205" s="65"/>
      <c r="F205" s="66"/>
      <c r="G205" s="67"/>
      <c r="H205" s="64"/>
      <c r="I205" s="64"/>
      <c r="J205" s="64"/>
      <c r="K205" s="64"/>
      <c r="L205" s="64"/>
      <c r="M205" s="64"/>
      <c r="N205" s="64"/>
      <c r="O205" s="64"/>
      <c r="P205" s="64"/>
      <c r="Q205" s="68" t="s">
        <v>54</v>
      </c>
      <c r="R205" s="68" t="s">
        <v>59</v>
      </c>
      <c r="S205" s="16"/>
      <c r="BE205" s="52" t="str">
        <f>SUBSTITUTE(SUBSTITUTE(LEFT(TRIM(B205),50),"'","."),";",".")</f>
        <v/>
      </c>
      <c r="BF205" s="52">
        <f t="shared" si="55"/>
        <v>201</v>
      </c>
      <c r="BG205" s="52" t="str">
        <f t="shared" si="56"/>
        <v/>
      </c>
      <c r="BH205" s="52" t="str">
        <f t="shared" si="57"/>
        <v/>
      </c>
      <c r="BI205" s="52" t="str">
        <f t="shared" si="58"/>
        <v/>
      </c>
      <c r="BJ205" s="52" t="str">
        <f t="shared" si="59"/>
        <v/>
      </c>
      <c r="BK205" s="52" t="str">
        <f t="shared" si="60"/>
        <v/>
      </c>
      <c r="BL205" s="52" t="str">
        <f t="shared" si="61"/>
        <v/>
      </c>
      <c r="BM205" s="52" t="str">
        <f t="shared" si="62"/>
        <v/>
      </c>
      <c r="BN205" s="52" t="str">
        <f t="shared" si="63"/>
        <v/>
      </c>
      <c r="BO205" s="52" t="str">
        <f t="shared" si="64"/>
        <v/>
      </c>
      <c r="BP205" s="52" t="str">
        <f t="shared" si="65"/>
        <v/>
      </c>
      <c r="BQ205" s="52" t="str">
        <f t="shared" si="66"/>
        <v/>
      </c>
      <c r="BR205" s="52" t="str">
        <f t="shared" si="67"/>
        <v/>
      </c>
      <c r="BS205" s="52" t="str">
        <f t="shared" si="68"/>
        <v/>
      </c>
      <c r="BT205" s="52" t="str">
        <f t="shared" si="69"/>
        <v/>
      </c>
      <c r="BU205" s="52" t="str">
        <f t="shared" si="70"/>
        <v>0</v>
      </c>
      <c r="BV205" s="52" t="str">
        <f t="shared" si="71"/>
        <v>1</v>
      </c>
      <c r="BX205" s="8">
        <v>201</v>
      </c>
      <c r="BY205" s="9" t="str">
        <f t="shared" si="72"/>
        <v/>
      </c>
    </row>
    <row r="206" spans="2:77" s="2" customFormat="1" x14ac:dyDescent="0.25">
      <c r="B206" s="51"/>
      <c r="C206" s="63"/>
      <c r="D206" s="64"/>
      <c r="E206" s="65"/>
      <c r="F206" s="66"/>
      <c r="G206" s="67"/>
      <c r="H206" s="64"/>
      <c r="I206" s="64"/>
      <c r="J206" s="64"/>
      <c r="K206" s="64"/>
      <c r="L206" s="64"/>
      <c r="M206" s="64"/>
      <c r="N206" s="64"/>
      <c r="O206" s="64"/>
      <c r="P206" s="64"/>
      <c r="Q206" s="68" t="s">
        <v>54</v>
      </c>
      <c r="R206" s="68" t="s">
        <v>59</v>
      </c>
      <c r="S206" s="16"/>
      <c r="BE206" s="52" t="str">
        <f>SUBSTITUTE(SUBSTITUTE(LEFT(TRIM(B206),50),"'","."),";",".")</f>
        <v/>
      </c>
      <c r="BF206" s="52">
        <f t="shared" si="55"/>
        <v>202</v>
      </c>
      <c r="BG206" s="52" t="str">
        <f t="shared" si="56"/>
        <v/>
      </c>
      <c r="BH206" s="52" t="str">
        <f t="shared" si="57"/>
        <v/>
      </c>
      <c r="BI206" s="52" t="str">
        <f t="shared" si="58"/>
        <v/>
      </c>
      <c r="BJ206" s="52" t="str">
        <f t="shared" si="59"/>
        <v/>
      </c>
      <c r="BK206" s="52" t="str">
        <f t="shared" si="60"/>
        <v/>
      </c>
      <c r="BL206" s="52" t="str">
        <f t="shared" si="61"/>
        <v/>
      </c>
      <c r="BM206" s="52" t="str">
        <f t="shared" si="62"/>
        <v/>
      </c>
      <c r="BN206" s="52" t="str">
        <f t="shared" si="63"/>
        <v/>
      </c>
      <c r="BO206" s="52" t="str">
        <f t="shared" si="64"/>
        <v/>
      </c>
      <c r="BP206" s="52" t="str">
        <f t="shared" si="65"/>
        <v/>
      </c>
      <c r="BQ206" s="52" t="str">
        <f t="shared" si="66"/>
        <v/>
      </c>
      <c r="BR206" s="52" t="str">
        <f t="shared" si="67"/>
        <v/>
      </c>
      <c r="BS206" s="52" t="str">
        <f t="shared" si="68"/>
        <v/>
      </c>
      <c r="BT206" s="52" t="str">
        <f t="shared" si="69"/>
        <v/>
      </c>
      <c r="BU206" s="52" t="str">
        <f t="shared" si="70"/>
        <v>0</v>
      </c>
      <c r="BV206" s="52" t="str">
        <f t="shared" si="71"/>
        <v>1</v>
      </c>
      <c r="BX206" s="8">
        <v>202</v>
      </c>
      <c r="BY206" s="9" t="str">
        <f t="shared" si="72"/>
        <v/>
      </c>
    </row>
    <row r="207" spans="2:77" s="2" customFormat="1" x14ac:dyDescent="0.25">
      <c r="B207" s="51"/>
      <c r="C207" s="63"/>
      <c r="D207" s="64"/>
      <c r="E207" s="65"/>
      <c r="F207" s="66"/>
      <c r="G207" s="67"/>
      <c r="H207" s="64"/>
      <c r="I207" s="64"/>
      <c r="J207" s="64"/>
      <c r="K207" s="64"/>
      <c r="L207" s="64"/>
      <c r="M207" s="64"/>
      <c r="N207" s="64"/>
      <c r="O207" s="64"/>
      <c r="P207" s="64"/>
      <c r="Q207" s="68" t="s">
        <v>54</v>
      </c>
      <c r="R207" s="68" t="s">
        <v>59</v>
      </c>
      <c r="S207" s="16"/>
      <c r="BE207" s="52" t="str">
        <f>SUBSTITUTE(SUBSTITUTE(LEFT(TRIM(B207),50),"'","."),";",".")</f>
        <v/>
      </c>
      <c r="BF207" s="52">
        <f t="shared" si="55"/>
        <v>203</v>
      </c>
      <c r="BG207" s="52" t="str">
        <f t="shared" si="56"/>
        <v/>
      </c>
      <c r="BH207" s="52" t="str">
        <f t="shared" si="57"/>
        <v/>
      </c>
      <c r="BI207" s="52" t="str">
        <f t="shared" si="58"/>
        <v/>
      </c>
      <c r="BJ207" s="52" t="str">
        <f t="shared" si="59"/>
        <v/>
      </c>
      <c r="BK207" s="52" t="str">
        <f t="shared" si="60"/>
        <v/>
      </c>
      <c r="BL207" s="52" t="str">
        <f t="shared" si="61"/>
        <v/>
      </c>
      <c r="BM207" s="52" t="str">
        <f t="shared" si="62"/>
        <v/>
      </c>
      <c r="BN207" s="52" t="str">
        <f t="shared" si="63"/>
        <v/>
      </c>
      <c r="BO207" s="52" t="str">
        <f t="shared" si="64"/>
        <v/>
      </c>
      <c r="BP207" s="52" t="str">
        <f t="shared" si="65"/>
        <v/>
      </c>
      <c r="BQ207" s="52" t="str">
        <f t="shared" si="66"/>
        <v/>
      </c>
      <c r="BR207" s="52" t="str">
        <f t="shared" si="67"/>
        <v/>
      </c>
      <c r="BS207" s="52" t="str">
        <f t="shared" si="68"/>
        <v/>
      </c>
      <c r="BT207" s="52" t="str">
        <f t="shared" si="69"/>
        <v/>
      </c>
      <c r="BU207" s="52" t="str">
        <f t="shared" si="70"/>
        <v>0</v>
      </c>
      <c r="BV207" s="52" t="str">
        <f t="shared" si="71"/>
        <v>1</v>
      </c>
      <c r="BX207" s="8">
        <v>203</v>
      </c>
      <c r="BY207" s="9" t="str">
        <f t="shared" si="72"/>
        <v/>
      </c>
    </row>
    <row r="208" spans="2:77" s="2" customFormat="1" x14ac:dyDescent="0.25">
      <c r="B208" s="51"/>
      <c r="C208" s="63"/>
      <c r="D208" s="64"/>
      <c r="E208" s="65"/>
      <c r="F208" s="66"/>
      <c r="G208" s="67"/>
      <c r="H208" s="64"/>
      <c r="I208" s="64"/>
      <c r="J208" s="64"/>
      <c r="K208" s="64"/>
      <c r="L208" s="64"/>
      <c r="M208" s="64"/>
      <c r="N208" s="64"/>
      <c r="O208" s="64"/>
      <c r="P208" s="64"/>
      <c r="Q208" s="68" t="s">
        <v>54</v>
      </c>
      <c r="R208" s="68" t="s">
        <v>59</v>
      </c>
      <c r="S208" s="16"/>
      <c r="BE208" s="52" t="str">
        <f>SUBSTITUTE(SUBSTITUTE(LEFT(TRIM(B208),50),"'","."),";",".")</f>
        <v/>
      </c>
      <c r="BF208" s="52">
        <f t="shared" si="55"/>
        <v>204</v>
      </c>
      <c r="BG208" s="52" t="str">
        <f t="shared" si="56"/>
        <v/>
      </c>
      <c r="BH208" s="52" t="str">
        <f t="shared" si="57"/>
        <v/>
      </c>
      <c r="BI208" s="52" t="str">
        <f t="shared" si="58"/>
        <v/>
      </c>
      <c r="BJ208" s="52" t="str">
        <f t="shared" si="59"/>
        <v/>
      </c>
      <c r="BK208" s="52" t="str">
        <f t="shared" si="60"/>
        <v/>
      </c>
      <c r="BL208" s="52" t="str">
        <f t="shared" si="61"/>
        <v/>
      </c>
      <c r="BM208" s="52" t="str">
        <f t="shared" si="62"/>
        <v/>
      </c>
      <c r="BN208" s="52" t="str">
        <f t="shared" si="63"/>
        <v/>
      </c>
      <c r="BO208" s="52" t="str">
        <f t="shared" si="64"/>
        <v/>
      </c>
      <c r="BP208" s="52" t="str">
        <f t="shared" si="65"/>
        <v/>
      </c>
      <c r="BQ208" s="52" t="str">
        <f t="shared" si="66"/>
        <v/>
      </c>
      <c r="BR208" s="52" t="str">
        <f t="shared" si="67"/>
        <v/>
      </c>
      <c r="BS208" s="52" t="str">
        <f t="shared" si="68"/>
        <v/>
      </c>
      <c r="BT208" s="52" t="str">
        <f t="shared" si="69"/>
        <v/>
      </c>
      <c r="BU208" s="52" t="str">
        <f t="shared" si="70"/>
        <v>0</v>
      </c>
      <c r="BV208" s="52" t="str">
        <f t="shared" si="71"/>
        <v>1</v>
      </c>
      <c r="BX208" s="8">
        <v>204</v>
      </c>
      <c r="BY208" s="9" t="str">
        <f t="shared" si="72"/>
        <v/>
      </c>
    </row>
    <row r="209" spans="2:77" s="2" customFormat="1" x14ac:dyDescent="0.25">
      <c r="B209" s="51"/>
      <c r="C209" s="63"/>
      <c r="D209" s="64"/>
      <c r="E209" s="65"/>
      <c r="F209" s="66"/>
      <c r="G209" s="67"/>
      <c r="H209" s="64"/>
      <c r="I209" s="64"/>
      <c r="J209" s="64"/>
      <c r="K209" s="64"/>
      <c r="L209" s="64"/>
      <c r="M209" s="64"/>
      <c r="N209" s="64"/>
      <c r="O209" s="64"/>
      <c r="P209" s="64"/>
      <c r="Q209" s="68" t="s">
        <v>54</v>
      </c>
      <c r="R209" s="68" t="s">
        <v>59</v>
      </c>
      <c r="S209" s="16"/>
      <c r="BE209" s="52" t="str">
        <f>SUBSTITUTE(SUBSTITUTE(LEFT(TRIM(B209),50),"'","."),";",".")</f>
        <v/>
      </c>
      <c r="BF209" s="52">
        <f t="shared" si="55"/>
        <v>205</v>
      </c>
      <c r="BG209" s="52" t="str">
        <f t="shared" si="56"/>
        <v/>
      </c>
      <c r="BH209" s="52" t="str">
        <f t="shared" si="57"/>
        <v/>
      </c>
      <c r="BI209" s="52" t="str">
        <f t="shared" si="58"/>
        <v/>
      </c>
      <c r="BJ209" s="52" t="str">
        <f t="shared" si="59"/>
        <v/>
      </c>
      <c r="BK209" s="52" t="str">
        <f t="shared" si="60"/>
        <v/>
      </c>
      <c r="BL209" s="52" t="str">
        <f t="shared" si="61"/>
        <v/>
      </c>
      <c r="BM209" s="52" t="str">
        <f t="shared" si="62"/>
        <v/>
      </c>
      <c r="BN209" s="52" t="str">
        <f t="shared" si="63"/>
        <v/>
      </c>
      <c r="BO209" s="52" t="str">
        <f t="shared" si="64"/>
        <v/>
      </c>
      <c r="BP209" s="52" t="str">
        <f t="shared" si="65"/>
        <v/>
      </c>
      <c r="BQ209" s="52" t="str">
        <f t="shared" si="66"/>
        <v/>
      </c>
      <c r="BR209" s="52" t="str">
        <f t="shared" si="67"/>
        <v/>
      </c>
      <c r="BS209" s="52" t="str">
        <f t="shared" si="68"/>
        <v/>
      </c>
      <c r="BT209" s="52" t="str">
        <f t="shared" si="69"/>
        <v/>
      </c>
      <c r="BU209" s="52" t="str">
        <f t="shared" si="70"/>
        <v>0</v>
      </c>
      <c r="BV209" s="52" t="str">
        <f t="shared" si="71"/>
        <v>1</v>
      </c>
      <c r="BX209" s="8">
        <v>205</v>
      </c>
      <c r="BY209" s="9" t="str">
        <f t="shared" si="72"/>
        <v/>
      </c>
    </row>
    <row r="210" spans="2:77" s="2" customFormat="1" x14ac:dyDescent="0.25">
      <c r="B210" s="51"/>
      <c r="C210" s="63"/>
      <c r="D210" s="64"/>
      <c r="E210" s="65"/>
      <c r="F210" s="66"/>
      <c r="G210" s="67"/>
      <c r="H210" s="64"/>
      <c r="I210" s="64"/>
      <c r="J210" s="64"/>
      <c r="K210" s="64"/>
      <c r="L210" s="64"/>
      <c r="M210" s="64"/>
      <c r="N210" s="64"/>
      <c r="O210" s="64"/>
      <c r="P210" s="64"/>
      <c r="Q210" s="68" t="s">
        <v>54</v>
      </c>
      <c r="R210" s="68" t="s">
        <v>59</v>
      </c>
      <c r="S210" s="16"/>
      <c r="BE210" s="52" t="str">
        <f>SUBSTITUTE(SUBSTITUTE(LEFT(TRIM(B210),50),"'","."),";",".")</f>
        <v/>
      </c>
      <c r="BF210" s="52">
        <f t="shared" si="55"/>
        <v>206</v>
      </c>
      <c r="BG210" s="52" t="str">
        <f t="shared" si="56"/>
        <v/>
      </c>
      <c r="BH210" s="52" t="str">
        <f t="shared" si="57"/>
        <v/>
      </c>
      <c r="BI210" s="52" t="str">
        <f t="shared" si="58"/>
        <v/>
      </c>
      <c r="BJ210" s="52" t="str">
        <f t="shared" si="59"/>
        <v/>
      </c>
      <c r="BK210" s="52" t="str">
        <f t="shared" si="60"/>
        <v/>
      </c>
      <c r="BL210" s="52" t="str">
        <f t="shared" si="61"/>
        <v/>
      </c>
      <c r="BM210" s="52" t="str">
        <f t="shared" si="62"/>
        <v/>
      </c>
      <c r="BN210" s="52" t="str">
        <f t="shared" si="63"/>
        <v/>
      </c>
      <c r="BO210" s="52" t="str">
        <f t="shared" si="64"/>
        <v/>
      </c>
      <c r="BP210" s="52" t="str">
        <f t="shared" si="65"/>
        <v/>
      </c>
      <c r="BQ210" s="52" t="str">
        <f t="shared" si="66"/>
        <v/>
      </c>
      <c r="BR210" s="52" t="str">
        <f t="shared" si="67"/>
        <v/>
      </c>
      <c r="BS210" s="52" t="str">
        <f t="shared" si="68"/>
        <v/>
      </c>
      <c r="BT210" s="52" t="str">
        <f t="shared" si="69"/>
        <v/>
      </c>
      <c r="BU210" s="52" t="str">
        <f t="shared" si="70"/>
        <v>0</v>
      </c>
      <c r="BV210" s="52" t="str">
        <f t="shared" si="71"/>
        <v>1</v>
      </c>
      <c r="BX210" s="8">
        <v>206</v>
      </c>
      <c r="BY210" s="9" t="str">
        <f t="shared" si="72"/>
        <v/>
      </c>
    </row>
    <row r="211" spans="2:77" s="2" customFormat="1" x14ac:dyDescent="0.25">
      <c r="B211" s="51"/>
      <c r="C211" s="63"/>
      <c r="D211" s="64"/>
      <c r="E211" s="65"/>
      <c r="F211" s="66"/>
      <c r="G211" s="67"/>
      <c r="H211" s="64"/>
      <c r="I211" s="64"/>
      <c r="J211" s="64"/>
      <c r="K211" s="64"/>
      <c r="L211" s="64"/>
      <c r="M211" s="64"/>
      <c r="N211" s="64"/>
      <c r="O211" s="64"/>
      <c r="P211" s="64"/>
      <c r="Q211" s="68" t="s">
        <v>54</v>
      </c>
      <c r="R211" s="68" t="s">
        <v>59</v>
      </c>
      <c r="S211" s="16"/>
      <c r="BE211" s="52" t="str">
        <f>SUBSTITUTE(SUBSTITUTE(LEFT(TRIM(B211),50),"'","."),";",".")</f>
        <v/>
      </c>
      <c r="BF211" s="52">
        <f t="shared" si="55"/>
        <v>207</v>
      </c>
      <c r="BG211" s="52" t="str">
        <f t="shared" si="56"/>
        <v/>
      </c>
      <c r="BH211" s="52" t="str">
        <f t="shared" si="57"/>
        <v/>
      </c>
      <c r="BI211" s="52" t="str">
        <f t="shared" si="58"/>
        <v/>
      </c>
      <c r="BJ211" s="52" t="str">
        <f t="shared" si="59"/>
        <v/>
      </c>
      <c r="BK211" s="52" t="str">
        <f t="shared" si="60"/>
        <v/>
      </c>
      <c r="BL211" s="52" t="str">
        <f t="shared" si="61"/>
        <v/>
      </c>
      <c r="BM211" s="52" t="str">
        <f t="shared" si="62"/>
        <v/>
      </c>
      <c r="BN211" s="52" t="str">
        <f t="shared" si="63"/>
        <v/>
      </c>
      <c r="BO211" s="52" t="str">
        <f t="shared" si="64"/>
        <v/>
      </c>
      <c r="BP211" s="52" t="str">
        <f t="shared" si="65"/>
        <v/>
      </c>
      <c r="BQ211" s="52" t="str">
        <f t="shared" si="66"/>
        <v/>
      </c>
      <c r="BR211" s="52" t="str">
        <f t="shared" si="67"/>
        <v/>
      </c>
      <c r="BS211" s="52" t="str">
        <f t="shared" si="68"/>
        <v/>
      </c>
      <c r="BT211" s="52" t="str">
        <f t="shared" si="69"/>
        <v/>
      </c>
      <c r="BU211" s="52" t="str">
        <f t="shared" si="70"/>
        <v>0</v>
      </c>
      <c r="BV211" s="52" t="str">
        <f t="shared" si="71"/>
        <v>1</v>
      </c>
      <c r="BX211" s="8">
        <v>207</v>
      </c>
      <c r="BY211" s="9" t="str">
        <f t="shared" si="72"/>
        <v/>
      </c>
    </row>
    <row r="212" spans="2:77" s="2" customFormat="1" x14ac:dyDescent="0.25">
      <c r="B212" s="51"/>
      <c r="C212" s="63"/>
      <c r="D212" s="64"/>
      <c r="E212" s="65"/>
      <c r="F212" s="66"/>
      <c r="G212" s="67"/>
      <c r="H212" s="64"/>
      <c r="I212" s="64"/>
      <c r="J212" s="64"/>
      <c r="K212" s="64"/>
      <c r="L212" s="64"/>
      <c r="M212" s="64"/>
      <c r="N212" s="64"/>
      <c r="O212" s="64"/>
      <c r="P212" s="64"/>
      <c r="Q212" s="68" t="s">
        <v>54</v>
      </c>
      <c r="R212" s="68" t="s">
        <v>59</v>
      </c>
      <c r="S212" s="16"/>
      <c r="BE212" s="52" t="str">
        <f>SUBSTITUTE(SUBSTITUTE(LEFT(TRIM(B212),50),"'","."),";",".")</f>
        <v/>
      </c>
      <c r="BF212" s="52">
        <f t="shared" si="55"/>
        <v>208</v>
      </c>
      <c r="BG212" s="52" t="str">
        <f t="shared" si="56"/>
        <v/>
      </c>
      <c r="BH212" s="52" t="str">
        <f t="shared" si="57"/>
        <v/>
      </c>
      <c r="BI212" s="52" t="str">
        <f t="shared" si="58"/>
        <v/>
      </c>
      <c r="BJ212" s="52" t="str">
        <f t="shared" si="59"/>
        <v/>
      </c>
      <c r="BK212" s="52" t="str">
        <f t="shared" si="60"/>
        <v/>
      </c>
      <c r="BL212" s="52" t="str">
        <f t="shared" si="61"/>
        <v/>
      </c>
      <c r="BM212" s="52" t="str">
        <f t="shared" si="62"/>
        <v/>
      </c>
      <c r="BN212" s="52" t="str">
        <f t="shared" si="63"/>
        <v/>
      </c>
      <c r="BO212" s="52" t="str">
        <f t="shared" si="64"/>
        <v/>
      </c>
      <c r="BP212" s="52" t="str">
        <f t="shared" si="65"/>
        <v/>
      </c>
      <c r="BQ212" s="52" t="str">
        <f t="shared" si="66"/>
        <v/>
      </c>
      <c r="BR212" s="52" t="str">
        <f t="shared" si="67"/>
        <v/>
      </c>
      <c r="BS212" s="52" t="str">
        <f t="shared" si="68"/>
        <v/>
      </c>
      <c r="BT212" s="52" t="str">
        <f t="shared" si="69"/>
        <v/>
      </c>
      <c r="BU212" s="52" t="str">
        <f t="shared" si="70"/>
        <v>0</v>
      </c>
      <c r="BV212" s="52" t="str">
        <f t="shared" si="71"/>
        <v>1</v>
      </c>
      <c r="BX212" s="8">
        <v>208</v>
      </c>
      <c r="BY212" s="9" t="str">
        <f t="shared" si="72"/>
        <v/>
      </c>
    </row>
    <row r="213" spans="2:77" s="2" customFormat="1" x14ac:dyDescent="0.25">
      <c r="B213" s="51"/>
      <c r="C213" s="63"/>
      <c r="D213" s="64"/>
      <c r="E213" s="65"/>
      <c r="F213" s="66"/>
      <c r="G213" s="67"/>
      <c r="H213" s="64"/>
      <c r="I213" s="64"/>
      <c r="J213" s="64"/>
      <c r="K213" s="64"/>
      <c r="L213" s="64"/>
      <c r="M213" s="64"/>
      <c r="N213" s="64"/>
      <c r="O213" s="64"/>
      <c r="P213" s="64"/>
      <c r="Q213" s="68" t="s">
        <v>54</v>
      </c>
      <c r="R213" s="68" t="s">
        <v>59</v>
      </c>
      <c r="S213" s="16"/>
      <c r="BE213" s="52" t="str">
        <f>SUBSTITUTE(SUBSTITUTE(LEFT(TRIM(B213),50),"'","."),";",".")</f>
        <v/>
      </c>
      <c r="BF213" s="52">
        <f t="shared" si="55"/>
        <v>209</v>
      </c>
      <c r="BG213" s="52" t="str">
        <f t="shared" si="56"/>
        <v/>
      </c>
      <c r="BH213" s="52" t="str">
        <f t="shared" si="57"/>
        <v/>
      </c>
      <c r="BI213" s="52" t="str">
        <f t="shared" si="58"/>
        <v/>
      </c>
      <c r="BJ213" s="52" t="str">
        <f t="shared" si="59"/>
        <v/>
      </c>
      <c r="BK213" s="52" t="str">
        <f t="shared" si="60"/>
        <v/>
      </c>
      <c r="BL213" s="52" t="str">
        <f t="shared" si="61"/>
        <v/>
      </c>
      <c r="BM213" s="52" t="str">
        <f t="shared" si="62"/>
        <v/>
      </c>
      <c r="BN213" s="52" t="str">
        <f t="shared" si="63"/>
        <v/>
      </c>
      <c r="BO213" s="52" t="str">
        <f t="shared" si="64"/>
        <v/>
      </c>
      <c r="BP213" s="52" t="str">
        <f t="shared" si="65"/>
        <v/>
      </c>
      <c r="BQ213" s="52" t="str">
        <f t="shared" si="66"/>
        <v/>
      </c>
      <c r="BR213" s="52" t="str">
        <f t="shared" si="67"/>
        <v/>
      </c>
      <c r="BS213" s="52" t="str">
        <f t="shared" si="68"/>
        <v/>
      </c>
      <c r="BT213" s="52" t="str">
        <f t="shared" si="69"/>
        <v/>
      </c>
      <c r="BU213" s="52" t="str">
        <f t="shared" si="70"/>
        <v>0</v>
      </c>
      <c r="BV213" s="52" t="str">
        <f t="shared" si="71"/>
        <v>1</v>
      </c>
      <c r="BX213" s="8">
        <v>209</v>
      </c>
      <c r="BY213" s="9" t="str">
        <f t="shared" si="72"/>
        <v/>
      </c>
    </row>
    <row r="214" spans="2:77" s="2" customFormat="1" x14ac:dyDescent="0.25">
      <c r="B214" s="51"/>
      <c r="C214" s="63"/>
      <c r="D214" s="64"/>
      <c r="E214" s="65"/>
      <c r="F214" s="66"/>
      <c r="G214" s="67"/>
      <c r="H214" s="64"/>
      <c r="I214" s="64"/>
      <c r="J214" s="64"/>
      <c r="K214" s="64"/>
      <c r="L214" s="64"/>
      <c r="M214" s="64"/>
      <c r="N214" s="64"/>
      <c r="O214" s="64"/>
      <c r="P214" s="64"/>
      <c r="Q214" s="68" t="s">
        <v>54</v>
      </c>
      <c r="R214" s="68" t="s">
        <v>59</v>
      </c>
      <c r="S214" s="16"/>
      <c r="BE214" s="52" t="str">
        <f>SUBSTITUTE(SUBSTITUTE(LEFT(TRIM(B214),50),"'","."),";",".")</f>
        <v/>
      </c>
      <c r="BF214" s="52">
        <f t="shared" si="55"/>
        <v>210</v>
      </c>
      <c r="BG214" s="52" t="str">
        <f t="shared" si="56"/>
        <v/>
      </c>
      <c r="BH214" s="52" t="str">
        <f t="shared" si="57"/>
        <v/>
      </c>
      <c r="BI214" s="52" t="str">
        <f t="shared" si="58"/>
        <v/>
      </c>
      <c r="BJ214" s="52" t="str">
        <f t="shared" si="59"/>
        <v/>
      </c>
      <c r="BK214" s="52" t="str">
        <f t="shared" si="60"/>
        <v/>
      </c>
      <c r="BL214" s="52" t="str">
        <f t="shared" si="61"/>
        <v/>
      </c>
      <c r="BM214" s="52" t="str">
        <f t="shared" si="62"/>
        <v/>
      </c>
      <c r="BN214" s="52" t="str">
        <f t="shared" si="63"/>
        <v/>
      </c>
      <c r="BO214" s="52" t="str">
        <f t="shared" si="64"/>
        <v/>
      </c>
      <c r="BP214" s="52" t="str">
        <f t="shared" si="65"/>
        <v/>
      </c>
      <c r="BQ214" s="52" t="str">
        <f t="shared" si="66"/>
        <v/>
      </c>
      <c r="BR214" s="52" t="str">
        <f t="shared" si="67"/>
        <v/>
      </c>
      <c r="BS214" s="52" t="str">
        <f t="shared" si="68"/>
        <v/>
      </c>
      <c r="BT214" s="52" t="str">
        <f t="shared" si="69"/>
        <v/>
      </c>
      <c r="BU214" s="52" t="str">
        <f t="shared" si="70"/>
        <v>0</v>
      </c>
      <c r="BV214" s="52" t="str">
        <f t="shared" si="71"/>
        <v>1</v>
      </c>
      <c r="BX214" s="8">
        <v>210</v>
      </c>
      <c r="BY214" s="9" t="str">
        <f t="shared" si="72"/>
        <v/>
      </c>
    </row>
    <row r="215" spans="2:77" s="2" customFormat="1" x14ac:dyDescent="0.25">
      <c r="B215" s="51"/>
      <c r="C215" s="63"/>
      <c r="D215" s="64"/>
      <c r="E215" s="65"/>
      <c r="F215" s="66"/>
      <c r="G215" s="67"/>
      <c r="H215" s="64"/>
      <c r="I215" s="64"/>
      <c r="J215" s="64"/>
      <c r="K215" s="64"/>
      <c r="L215" s="64"/>
      <c r="M215" s="64"/>
      <c r="N215" s="64"/>
      <c r="O215" s="64"/>
      <c r="P215" s="64"/>
      <c r="Q215" s="68" t="s">
        <v>54</v>
      </c>
      <c r="R215" s="68" t="s">
        <v>59</v>
      </c>
      <c r="S215" s="16"/>
      <c r="BE215" s="52" t="str">
        <f>SUBSTITUTE(SUBSTITUTE(LEFT(TRIM(B215),50),"'","."),";",".")</f>
        <v/>
      </c>
      <c r="BF215" s="52">
        <f t="shared" si="55"/>
        <v>211</v>
      </c>
      <c r="BG215" s="52" t="str">
        <f t="shared" si="56"/>
        <v/>
      </c>
      <c r="BH215" s="52" t="str">
        <f t="shared" si="57"/>
        <v/>
      </c>
      <c r="BI215" s="52" t="str">
        <f t="shared" si="58"/>
        <v/>
      </c>
      <c r="BJ215" s="52" t="str">
        <f t="shared" si="59"/>
        <v/>
      </c>
      <c r="BK215" s="52" t="str">
        <f t="shared" si="60"/>
        <v/>
      </c>
      <c r="BL215" s="52" t="str">
        <f t="shared" si="61"/>
        <v/>
      </c>
      <c r="BM215" s="52" t="str">
        <f t="shared" si="62"/>
        <v/>
      </c>
      <c r="BN215" s="52" t="str">
        <f t="shared" si="63"/>
        <v/>
      </c>
      <c r="BO215" s="52" t="str">
        <f t="shared" si="64"/>
        <v/>
      </c>
      <c r="BP215" s="52" t="str">
        <f t="shared" si="65"/>
        <v/>
      </c>
      <c r="BQ215" s="52" t="str">
        <f t="shared" si="66"/>
        <v/>
      </c>
      <c r="BR215" s="52" t="str">
        <f t="shared" si="67"/>
        <v/>
      </c>
      <c r="BS215" s="52" t="str">
        <f t="shared" si="68"/>
        <v/>
      </c>
      <c r="BT215" s="52" t="str">
        <f t="shared" si="69"/>
        <v/>
      </c>
      <c r="BU215" s="52" t="str">
        <f t="shared" si="70"/>
        <v>0</v>
      </c>
      <c r="BV215" s="52" t="str">
        <f t="shared" si="71"/>
        <v>1</v>
      </c>
      <c r="BX215" s="8">
        <v>211</v>
      </c>
      <c r="BY215" s="9" t="str">
        <f t="shared" si="72"/>
        <v/>
      </c>
    </row>
    <row r="216" spans="2:77" s="2" customFormat="1" x14ac:dyDescent="0.25">
      <c r="B216" s="51"/>
      <c r="C216" s="63"/>
      <c r="D216" s="64"/>
      <c r="E216" s="65"/>
      <c r="F216" s="66"/>
      <c r="G216" s="67"/>
      <c r="H216" s="64"/>
      <c r="I216" s="64"/>
      <c r="J216" s="64"/>
      <c r="K216" s="64"/>
      <c r="L216" s="64"/>
      <c r="M216" s="64"/>
      <c r="N216" s="64"/>
      <c r="O216" s="64"/>
      <c r="P216" s="64"/>
      <c r="Q216" s="68" t="s">
        <v>54</v>
      </c>
      <c r="R216" s="68" t="s">
        <v>59</v>
      </c>
      <c r="S216" s="16"/>
      <c r="BE216" s="52" t="str">
        <f>SUBSTITUTE(SUBSTITUTE(LEFT(TRIM(B216),50),"'","."),";",".")</f>
        <v/>
      </c>
      <c r="BF216" s="52">
        <f t="shared" si="55"/>
        <v>212</v>
      </c>
      <c r="BG216" s="52" t="str">
        <f t="shared" si="56"/>
        <v/>
      </c>
      <c r="BH216" s="52" t="str">
        <f t="shared" si="57"/>
        <v/>
      </c>
      <c r="BI216" s="52" t="str">
        <f t="shared" si="58"/>
        <v/>
      </c>
      <c r="BJ216" s="52" t="str">
        <f t="shared" si="59"/>
        <v/>
      </c>
      <c r="BK216" s="52" t="str">
        <f t="shared" si="60"/>
        <v/>
      </c>
      <c r="BL216" s="52" t="str">
        <f t="shared" si="61"/>
        <v/>
      </c>
      <c r="BM216" s="52" t="str">
        <f t="shared" si="62"/>
        <v/>
      </c>
      <c r="BN216" s="52" t="str">
        <f t="shared" si="63"/>
        <v/>
      </c>
      <c r="BO216" s="52" t="str">
        <f t="shared" si="64"/>
        <v/>
      </c>
      <c r="BP216" s="52" t="str">
        <f t="shared" si="65"/>
        <v/>
      </c>
      <c r="BQ216" s="52" t="str">
        <f t="shared" si="66"/>
        <v/>
      </c>
      <c r="BR216" s="52" t="str">
        <f t="shared" si="67"/>
        <v/>
      </c>
      <c r="BS216" s="52" t="str">
        <f t="shared" si="68"/>
        <v/>
      </c>
      <c r="BT216" s="52" t="str">
        <f t="shared" si="69"/>
        <v/>
      </c>
      <c r="BU216" s="52" t="str">
        <f t="shared" si="70"/>
        <v>0</v>
      </c>
      <c r="BV216" s="52" t="str">
        <f t="shared" si="71"/>
        <v>1</v>
      </c>
      <c r="BX216" s="8">
        <v>212</v>
      </c>
      <c r="BY216" s="9" t="str">
        <f t="shared" si="72"/>
        <v/>
      </c>
    </row>
    <row r="217" spans="2:77" s="2" customFormat="1" x14ac:dyDescent="0.25">
      <c r="B217" s="51"/>
      <c r="C217" s="63"/>
      <c r="D217" s="64"/>
      <c r="E217" s="65"/>
      <c r="F217" s="66"/>
      <c r="G217" s="67"/>
      <c r="H217" s="64"/>
      <c r="I217" s="64"/>
      <c r="J217" s="64"/>
      <c r="K217" s="64"/>
      <c r="L217" s="64"/>
      <c r="M217" s="64"/>
      <c r="N217" s="64"/>
      <c r="O217" s="64"/>
      <c r="P217" s="64"/>
      <c r="Q217" s="68" t="s">
        <v>54</v>
      </c>
      <c r="R217" s="68" t="s">
        <v>59</v>
      </c>
      <c r="S217" s="16"/>
      <c r="BE217" s="52" t="str">
        <f>SUBSTITUTE(SUBSTITUTE(LEFT(TRIM(B217),50),"'","."),";",".")</f>
        <v/>
      </c>
      <c r="BF217" s="52">
        <f t="shared" si="55"/>
        <v>213</v>
      </c>
      <c r="BG217" s="52" t="str">
        <f t="shared" si="56"/>
        <v/>
      </c>
      <c r="BH217" s="52" t="str">
        <f t="shared" si="57"/>
        <v/>
      </c>
      <c r="BI217" s="52" t="str">
        <f t="shared" si="58"/>
        <v/>
      </c>
      <c r="BJ217" s="52" t="str">
        <f t="shared" si="59"/>
        <v/>
      </c>
      <c r="BK217" s="52" t="str">
        <f t="shared" si="60"/>
        <v/>
      </c>
      <c r="BL217" s="52" t="str">
        <f t="shared" si="61"/>
        <v/>
      </c>
      <c r="BM217" s="52" t="str">
        <f t="shared" si="62"/>
        <v/>
      </c>
      <c r="BN217" s="52" t="str">
        <f t="shared" si="63"/>
        <v/>
      </c>
      <c r="BO217" s="52" t="str">
        <f t="shared" si="64"/>
        <v/>
      </c>
      <c r="BP217" s="52" t="str">
        <f t="shared" si="65"/>
        <v/>
      </c>
      <c r="BQ217" s="52" t="str">
        <f t="shared" si="66"/>
        <v/>
      </c>
      <c r="BR217" s="52" t="str">
        <f t="shared" si="67"/>
        <v/>
      </c>
      <c r="BS217" s="52" t="str">
        <f t="shared" si="68"/>
        <v/>
      </c>
      <c r="BT217" s="52" t="str">
        <f t="shared" si="69"/>
        <v/>
      </c>
      <c r="BU217" s="52" t="str">
        <f t="shared" si="70"/>
        <v>0</v>
      </c>
      <c r="BV217" s="52" t="str">
        <f t="shared" si="71"/>
        <v>1</v>
      </c>
      <c r="BX217" s="8">
        <v>213</v>
      </c>
      <c r="BY217" s="9" t="str">
        <f t="shared" si="72"/>
        <v/>
      </c>
    </row>
    <row r="218" spans="2:77" s="2" customFormat="1" x14ac:dyDescent="0.25">
      <c r="B218" s="51"/>
      <c r="C218" s="63"/>
      <c r="D218" s="64"/>
      <c r="E218" s="65"/>
      <c r="F218" s="66"/>
      <c r="G218" s="67"/>
      <c r="H218" s="64"/>
      <c r="I218" s="64"/>
      <c r="J218" s="64"/>
      <c r="K218" s="64"/>
      <c r="L218" s="64"/>
      <c r="M218" s="64"/>
      <c r="N218" s="64"/>
      <c r="O218" s="64"/>
      <c r="P218" s="64"/>
      <c r="Q218" s="68" t="s">
        <v>54</v>
      </c>
      <c r="R218" s="68" t="s">
        <v>59</v>
      </c>
      <c r="S218" s="16"/>
      <c r="BE218" s="52" t="str">
        <f>SUBSTITUTE(SUBSTITUTE(LEFT(TRIM(B218),50),"'","."),";",".")</f>
        <v/>
      </c>
      <c r="BF218" s="52">
        <f t="shared" si="55"/>
        <v>214</v>
      </c>
      <c r="BG218" s="52" t="str">
        <f t="shared" si="56"/>
        <v/>
      </c>
      <c r="BH218" s="52" t="str">
        <f t="shared" si="57"/>
        <v/>
      </c>
      <c r="BI218" s="52" t="str">
        <f t="shared" si="58"/>
        <v/>
      </c>
      <c r="BJ218" s="52" t="str">
        <f t="shared" si="59"/>
        <v/>
      </c>
      <c r="BK218" s="52" t="str">
        <f t="shared" si="60"/>
        <v/>
      </c>
      <c r="BL218" s="52" t="str">
        <f t="shared" si="61"/>
        <v/>
      </c>
      <c r="BM218" s="52" t="str">
        <f t="shared" si="62"/>
        <v/>
      </c>
      <c r="BN218" s="52" t="str">
        <f t="shared" si="63"/>
        <v/>
      </c>
      <c r="BO218" s="52" t="str">
        <f t="shared" si="64"/>
        <v/>
      </c>
      <c r="BP218" s="52" t="str">
        <f t="shared" si="65"/>
        <v/>
      </c>
      <c r="BQ218" s="52" t="str">
        <f t="shared" si="66"/>
        <v/>
      </c>
      <c r="BR218" s="52" t="str">
        <f t="shared" si="67"/>
        <v/>
      </c>
      <c r="BS218" s="52" t="str">
        <f t="shared" si="68"/>
        <v/>
      </c>
      <c r="BT218" s="52" t="str">
        <f t="shared" si="69"/>
        <v/>
      </c>
      <c r="BU218" s="52" t="str">
        <f t="shared" si="70"/>
        <v>0</v>
      </c>
      <c r="BV218" s="52" t="str">
        <f t="shared" si="71"/>
        <v>1</v>
      </c>
      <c r="BX218" s="8">
        <v>214</v>
      </c>
      <c r="BY218" s="9" t="str">
        <f t="shared" si="72"/>
        <v/>
      </c>
    </row>
    <row r="219" spans="2:77" s="2" customFormat="1" x14ac:dyDescent="0.25">
      <c r="B219" s="51"/>
      <c r="C219" s="63"/>
      <c r="D219" s="64"/>
      <c r="E219" s="65"/>
      <c r="F219" s="66"/>
      <c r="G219" s="67"/>
      <c r="H219" s="64"/>
      <c r="I219" s="64"/>
      <c r="J219" s="64"/>
      <c r="K219" s="64"/>
      <c r="L219" s="64"/>
      <c r="M219" s="64"/>
      <c r="N219" s="64"/>
      <c r="O219" s="64"/>
      <c r="P219" s="64"/>
      <c r="Q219" s="68" t="s">
        <v>54</v>
      </c>
      <c r="R219" s="68" t="s">
        <v>59</v>
      </c>
      <c r="S219" s="16"/>
      <c r="BE219" s="52" t="str">
        <f>SUBSTITUTE(SUBSTITUTE(LEFT(TRIM(B219),50),"'","."),";",".")</f>
        <v/>
      </c>
      <c r="BF219" s="52">
        <f t="shared" si="55"/>
        <v>215</v>
      </c>
      <c r="BG219" s="52" t="str">
        <f t="shared" si="56"/>
        <v/>
      </c>
      <c r="BH219" s="52" t="str">
        <f t="shared" si="57"/>
        <v/>
      </c>
      <c r="BI219" s="52" t="str">
        <f t="shared" si="58"/>
        <v/>
      </c>
      <c r="BJ219" s="52" t="str">
        <f t="shared" si="59"/>
        <v/>
      </c>
      <c r="BK219" s="52" t="str">
        <f t="shared" si="60"/>
        <v/>
      </c>
      <c r="BL219" s="52" t="str">
        <f t="shared" si="61"/>
        <v/>
      </c>
      <c r="BM219" s="52" t="str">
        <f t="shared" si="62"/>
        <v/>
      </c>
      <c r="BN219" s="52" t="str">
        <f t="shared" si="63"/>
        <v/>
      </c>
      <c r="BO219" s="52" t="str">
        <f t="shared" si="64"/>
        <v/>
      </c>
      <c r="BP219" s="52" t="str">
        <f t="shared" si="65"/>
        <v/>
      </c>
      <c r="BQ219" s="52" t="str">
        <f t="shared" si="66"/>
        <v/>
      </c>
      <c r="BR219" s="52" t="str">
        <f t="shared" si="67"/>
        <v/>
      </c>
      <c r="BS219" s="52" t="str">
        <f t="shared" si="68"/>
        <v/>
      </c>
      <c r="BT219" s="52" t="str">
        <f t="shared" si="69"/>
        <v/>
      </c>
      <c r="BU219" s="52" t="str">
        <f t="shared" si="70"/>
        <v>0</v>
      </c>
      <c r="BV219" s="52" t="str">
        <f t="shared" si="71"/>
        <v>1</v>
      </c>
      <c r="BX219" s="8">
        <v>215</v>
      </c>
      <c r="BY219" s="9" t="str">
        <f t="shared" si="72"/>
        <v/>
      </c>
    </row>
    <row r="220" spans="2:77" s="2" customFormat="1" x14ac:dyDescent="0.25">
      <c r="B220" s="51"/>
      <c r="C220" s="63"/>
      <c r="D220" s="64"/>
      <c r="E220" s="65"/>
      <c r="F220" s="66"/>
      <c r="G220" s="67"/>
      <c r="H220" s="64"/>
      <c r="I220" s="64"/>
      <c r="J220" s="64"/>
      <c r="K220" s="64"/>
      <c r="L220" s="64"/>
      <c r="M220" s="64"/>
      <c r="N220" s="64"/>
      <c r="O220" s="64"/>
      <c r="P220" s="64"/>
      <c r="Q220" s="68" t="s">
        <v>54</v>
      </c>
      <c r="R220" s="68" t="s">
        <v>59</v>
      </c>
      <c r="S220" s="16"/>
      <c r="BE220" s="52" t="str">
        <f>SUBSTITUTE(SUBSTITUTE(LEFT(TRIM(B220),50),"'","."),";",".")</f>
        <v/>
      </c>
      <c r="BF220" s="52">
        <f t="shared" si="55"/>
        <v>216</v>
      </c>
      <c r="BG220" s="52" t="str">
        <f t="shared" si="56"/>
        <v/>
      </c>
      <c r="BH220" s="52" t="str">
        <f t="shared" si="57"/>
        <v/>
      </c>
      <c r="BI220" s="52" t="str">
        <f t="shared" si="58"/>
        <v/>
      </c>
      <c r="BJ220" s="52" t="str">
        <f t="shared" si="59"/>
        <v/>
      </c>
      <c r="BK220" s="52" t="str">
        <f t="shared" si="60"/>
        <v/>
      </c>
      <c r="BL220" s="52" t="str">
        <f t="shared" si="61"/>
        <v/>
      </c>
      <c r="BM220" s="52" t="str">
        <f t="shared" si="62"/>
        <v/>
      </c>
      <c r="BN220" s="52" t="str">
        <f t="shared" si="63"/>
        <v/>
      </c>
      <c r="BO220" s="52" t="str">
        <f t="shared" si="64"/>
        <v/>
      </c>
      <c r="BP220" s="52" t="str">
        <f t="shared" si="65"/>
        <v/>
      </c>
      <c r="BQ220" s="52" t="str">
        <f t="shared" si="66"/>
        <v/>
      </c>
      <c r="BR220" s="52" t="str">
        <f t="shared" si="67"/>
        <v/>
      </c>
      <c r="BS220" s="52" t="str">
        <f t="shared" si="68"/>
        <v/>
      </c>
      <c r="BT220" s="52" t="str">
        <f t="shared" si="69"/>
        <v/>
      </c>
      <c r="BU220" s="52" t="str">
        <f t="shared" si="70"/>
        <v>0</v>
      </c>
      <c r="BV220" s="52" t="str">
        <f t="shared" si="71"/>
        <v>1</v>
      </c>
      <c r="BX220" s="8">
        <v>216</v>
      </c>
      <c r="BY220" s="9" t="str">
        <f t="shared" si="72"/>
        <v/>
      </c>
    </row>
    <row r="221" spans="2:77" s="2" customFormat="1" x14ac:dyDescent="0.25">
      <c r="B221" s="51"/>
      <c r="C221" s="63"/>
      <c r="D221" s="64"/>
      <c r="E221" s="65"/>
      <c r="F221" s="66"/>
      <c r="G221" s="67"/>
      <c r="H221" s="64"/>
      <c r="I221" s="64"/>
      <c r="J221" s="64"/>
      <c r="K221" s="64"/>
      <c r="L221" s="64"/>
      <c r="M221" s="64"/>
      <c r="N221" s="64"/>
      <c r="O221" s="64"/>
      <c r="P221" s="64"/>
      <c r="Q221" s="68" t="s">
        <v>54</v>
      </c>
      <c r="R221" s="68" t="s">
        <v>59</v>
      </c>
      <c r="S221" s="16"/>
      <c r="BE221" s="52" t="str">
        <f>SUBSTITUTE(SUBSTITUTE(LEFT(TRIM(B221),50),"'","."),";",".")</f>
        <v/>
      </c>
      <c r="BF221" s="52">
        <f t="shared" si="55"/>
        <v>217</v>
      </c>
      <c r="BG221" s="52" t="str">
        <f t="shared" si="56"/>
        <v/>
      </c>
      <c r="BH221" s="52" t="str">
        <f t="shared" si="57"/>
        <v/>
      </c>
      <c r="BI221" s="52" t="str">
        <f t="shared" si="58"/>
        <v/>
      </c>
      <c r="BJ221" s="52" t="str">
        <f t="shared" si="59"/>
        <v/>
      </c>
      <c r="BK221" s="52" t="str">
        <f t="shared" si="60"/>
        <v/>
      </c>
      <c r="BL221" s="52" t="str">
        <f t="shared" si="61"/>
        <v/>
      </c>
      <c r="BM221" s="52" t="str">
        <f t="shared" si="62"/>
        <v/>
      </c>
      <c r="BN221" s="52" t="str">
        <f t="shared" si="63"/>
        <v/>
      </c>
      <c r="BO221" s="52" t="str">
        <f t="shared" si="64"/>
        <v/>
      </c>
      <c r="BP221" s="52" t="str">
        <f t="shared" si="65"/>
        <v/>
      </c>
      <c r="BQ221" s="52" t="str">
        <f t="shared" si="66"/>
        <v/>
      </c>
      <c r="BR221" s="52" t="str">
        <f t="shared" si="67"/>
        <v/>
      </c>
      <c r="BS221" s="52" t="str">
        <f t="shared" si="68"/>
        <v/>
      </c>
      <c r="BT221" s="52" t="str">
        <f t="shared" si="69"/>
        <v/>
      </c>
      <c r="BU221" s="52" t="str">
        <f t="shared" si="70"/>
        <v>0</v>
      </c>
      <c r="BV221" s="52" t="str">
        <f t="shared" si="71"/>
        <v>1</v>
      </c>
      <c r="BX221" s="8">
        <v>217</v>
      </c>
      <c r="BY221" s="9" t="str">
        <f t="shared" si="72"/>
        <v/>
      </c>
    </row>
    <row r="222" spans="2:77" s="2" customFormat="1" x14ac:dyDescent="0.25">
      <c r="B222" s="51"/>
      <c r="C222" s="63"/>
      <c r="D222" s="64"/>
      <c r="E222" s="65"/>
      <c r="F222" s="66"/>
      <c r="G222" s="67"/>
      <c r="H222" s="64"/>
      <c r="I222" s="64"/>
      <c r="J222" s="64"/>
      <c r="K222" s="64"/>
      <c r="L222" s="64"/>
      <c r="M222" s="64"/>
      <c r="N222" s="64"/>
      <c r="O222" s="64"/>
      <c r="P222" s="64"/>
      <c r="Q222" s="68" t="s">
        <v>54</v>
      </c>
      <c r="R222" s="68" t="s">
        <v>59</v>
      </c>
      <c r="S222" s="16"/>
      <c r="BE222" s="52" t="str">
        <f>SUBSTITUTE(SUBSTITUTE(LEFT(TRIM(B222),50),"'","."),";",".")</f>
        <v/>
      </c>
      <c r="BF222" s="52">
        <f t="shared" si="55"/>
        <v>218</v>
      </c>
      <c r="BG222" s="52" t="str">
        <f t="shared" si="56"/>
        <v/>
      </c>
      <c r="BH222" s="52" t="str">
        <f t="shared" si="57"/>
        <v/>
      </c>
      <c r="BI222" s="52" t="str">
        <f t="shared" si="58"/>
        <v/>
      </c>
      <c r="BJ222" s="52" t="str">
        <f t="shared" si="59"/>
        <v/>
      </c>
      <c r="BK222" s="52" t="str">
        <f t="shared" si="60"/>
        <v/>
      </c>
      <c r="BL222" s="52" t="str">
        <f t="shared" si="61"/>
        <v/>
      </c>
      <c r="BM222" s="52" t="str">
        <f t="shared" si="62"/>
        <v/>
      </c>
      <c r="BN222" s="52" t="str">
        <f t="shared" si="63"/>
        <v/>
      </c>
      <c r="BO222" s="52" t="str">
        <f t="shared" si="64"/>
        <v/>
      </c>
      <c r="BP222" s="52" t="str">
        <f t="shared" si="65"/>
        <v/>
      </c>
      <c r="BQ222" s="52" t="str">
        <f t="shared" si="66"/>
        <v/>
      </c>
      <c r="BR222" s="52" t="str">
        <f t="shared" si="67"/>
        <v/>
      </c>
      <c r="BS222" s="52" t="str">
        <f t="shared" si="68"/>
        <v/>
      </c>
      <c r="BT222" s="52" t="str">
        <f t="shared" si="69"/>
        <v/>
      </c>
      <c r="BU222" s="52" t="str">
        <f t="shared" si="70"/>
        <v>0</v>
      </c>
      <c r="BV222" s="52" t="str">
        <f t="shared" si="71"/>
        <v>1</v>
      </c>
      <c r="BX222" s="8">
        <v>218</v>
      </c>
      <c r="BY222" s="9" t="str">
        <f t="shared" si="72"/>
        <v/>
      </c>
    </row>
    <row r="223" spans="2:77" s="2" customFormat="1" x14ac:dyDescent="0.25">
      <c r="B223" s="51"/>
      <c r="C223" s="63"/>
      <c r="D223" s="64"/>
      <c r="E223" s="65"/>
      <c r="F223" s="66"/>
      <c r="G223" s="67"/>
      <c r="H223" s="64"/>
      <c r="I223" s="64"/>
      <c r="J223" s="64"/>
      <c r="K223" s="64"/>
      <c r="L223" s="64"/>
      <c r="M223" s="64"/>
      <c r="N223" s="64"/>
      <c r="O223" s="64"/>
      <c r="P223" s="64"/>
      <c r="Q223" s="68" t="s">
        <v>54</v>
      </c>
      <c r="R223" s="68" t="s">
        <v>59</v>
      </c>
      <c r="S223" s="16"/>
      <c r="BE223" s="52" t="str">
        <f>SUBSTITUTE(SUBSTITUTE(LEFT(TRIM(B223),50),"'","."),";",".")</f>
        <v/>
      </c>
      <c r="BF223" s="52">
        <f t="shared" si="55"/>
        <v>219</v>
      </c>
      <c r="BG223" s="52" t="str">
        <f t="shared" si="56"/>
        <v/>
      </c>
      <c r="BH223" s="52" t="str">
        <f t="shared" si="57"/>
        <v/>
      </c>
      <c r="BI223" s="52" t="str">
        <f t="shared" si="58"/>
        <v/>
      </c>
      <c r="BJ223" s="52" t="str">
        <f t="shared" si="59"/>
        <v/>
      </c>
      <c r="BK223" s="52" t="str">
        <f t="shared" si="60"/>
        <v/>
      </c>
      <c r="BL223" s="52" t="str">
        <f t="shared" si="61"/>
        <v/>
      </c>
      <c r="BM223" s="52" t="str">
        <f t="shared" si="62"/>
        <v/>
      </c>
      <c r="BN223" s="52" t="str">
        <f t="shared" si="63"/>
        <v/>
      </c>
      <c r="BO223" s="52" t="str">
        <f t="shared" si="64"/>
        <v/>
      </c>
      <c r="BP223" s="52" t="str">
        <f t="shared" si="65"/>
        <v/>
      </c>
      <c r="BQ223" s="52" t="str">
        <f t="shared" si="66"/>
        <v/>
      </c>
      <c r="BR223" s="52" t="str">
        <f t="shared" si="67"/>
        <v/>
      </c>
      <c r="BS223" s="52" t="str">
        <f t="shared" si="68"/>
        <v/>
      </c>
      <c r="BT223" s="52" t="str">
        <f t="shared" si="69"/>
        <v/>
      </c>
      <c r="BU223" s="52" t="str">
        <f t="shared" si="70"/>
        <v>0</v>
      </c>
      <c r="BV223" s="52" t="str">
        <f t="shared" si="71"/>
        <v>1</v>
      </c>
      <c r="BX223" s="8">
        <v>219</v>
      </c>
      <c r="BY223" s="9" t="str">
        <f t="shared" si="72"/>
        <v/>
      </c>
    </row>
    <row r="224" spans="2:77" s="2" customFormat="1" x14ac:dyDescent="0.25">
      <c r="B224" s="51"/>
      <c r="C224" s="63"/>
      <c r="D224" s="64"/>
      <c r="E224" s="65"/>
      <c r="F224" s="66"/>
      <c r="G224" s="67"/>
      <c r="H224" s="64"/>
      <c r="I224" s="64"/>
      <c r="J224" s="64"/>
      <c r="K224" s="64"/>
      <c r="L224" s="64"/>
      <c r="M224" s="64"/>
      <c r="N224" s="64"/>
      <c r="O224" s="64"/>
      <c r="P224" s="64"/>
      <c r="Q224" s="68" t="s">
        <v>54</v>
      </c>
      <c r="R224" s="68" t="s">
        <v>59</v>
      </c>
      <c r="S224" s="16"/>
      <c r="BE224" s="52" t="str">
        <f>SUBSTITUTE(SUBSTITUTE(LEFT(TRIM(B224),50),"'","."),";",".")</f>
        <v/>
      </c>
      <c r="BF224" s="52">
        <f t="shared" si="55"/>
        <v>220</v>
      </c>
      <c r="BG224" s="52" t="str">
        <f t="shared" si="56"/>
        <v/>
      </c>
      <c r="BH224" s="52" t="str">
        <f t="shared" si="57"/>
        <v/>
      </c>
      <c r="BI224" s="52" t="str">
        <f t="shared" si="58"/>
        <v/>
      </c>
      <c r="BJ224" s="52" t="str">
        <f t="shared" si="59"/>
        <v/>
      </c>
      <c r="BK224" s="52" t="str">
        <f t="shared" si="60"/>
        <v/>
      </c>
      <c r="BL224" s="52" t="str">
        <f t="shared" si="61"/>
        <v/>
      </c>
      <c r="BM224" s="52" t="str">
        <f t="shared" si="62"/>
        <v/>
      </c>
      <c r="BN224" s="52" t="str">
        <f t="shared" si="63"/>
        <v/>
      </c>
      <c r="BO224" s="52" t="str">
        <f t="shared" si="64"/>
        <v/>
      </c>
      <c r="BP224" s="52" t="str">
        <f t="shared" si="65"/>
        <v/>
      </c>
      <c r="BQ224" s="52" t="str">
        <f t="shared" si="66"/>
        <v/>
      </c>
      <c r="BR224" s="52" t="str">
        <f t="shared" si="67"/>
        <v/>
      </c>
      <c r="BS224" s="52" t="str">
        <f t="shared" si="68"/>
        <v/>
      </c>
      <c r="BT224" s="52" t="str">
        <f t="shared" si="69"/>
        <v/>
      </c>
      <c r="BU224" s="52" t="str">
        <f t="shared" si="70"/>
        <v>0</v>
      </c>
      <c r="BV224" s="52" t="str">
        <f t="shared" si="71"/>
        <v>1</v>
      </c>
      <c r="BX224" s="8">
        <v>220</v>
      </c>
      <c r="BY224" s="9" t="str">
        <f t="shared" si="72"/>
        <v/>
      </c>
    </row>
    <row r="225" spans="2:77" s="2" customFormat="1" x14ac:dyDescent="0.25">
      <c r="B225" s="51"/>
      <c r="C225" s="63"/>
      <c r="D225" s="64"/>
      <c r="E225" s="65"/>
      <c r="F225" s="66"/>
      <c r="G225" s="67"/>
      <c r="H225" s="64"/>
      <c r="I225" s="64"/>
      <c r="J225" s="64"/>
      <c r="K225" s="64"/>
      <c r="L225" s="64"/>
      <c r="M225" s="64"/>
      <c r="N225" s="64"/>
      <c r="O225" s="64"/>
      <c r="P225" s="64"/>
      <c r="Q225" s="68" t="s">
        <v>54</v>
      </c>
      <c r="R225" s="68" t="s">
        <v>59</v>
      </c>
      <c r="S225" s="16"/>
      <c r="BE225" s="52" t="str">
        <f>SUBSTITUTE(SUBSTITUTE(LEFT(TRIM(B225),50),"'","."),";",".")</f>
        <v/>
      </c>
      <c r="BF225" s="52">
        <f t="shared" si="55"/>
        <v>221</v>
      </c>
      <c r="BG225" s="52" t="str">
        <f t="shared" si="56"/>
        <v/>
      </c>
      <c r="BH225" s="52" t="str">
        <f t="shared" si="57"/>
        <v/>
      </c>
      <c r="BI225" s="52" t="str">
        <f t="shared" si="58"/>
        <v/>
      </c>
      <c r="BJ225" s="52" t="str">
        <f t="shared" si="59"/>
        <v/>
      </c>
      <c r="BK225" s="52" t="str">
        <f t="shared" si="60"/>
        <v/>
      </c>
      <c r="BL225" s="52" t="str">
        <f t="shared" si="61"/>
        <v/>
      </c>
      <c r="BM225" s="52" t="str">
        <f t="shared" si="62"/>
        <v/>
      </c>
      <c r="BN225" s="52" t="str">
        <f t="shared" si="63"/>
        <v/>
      </c>
      <c r="BO225" s="52" t="str">
        <f t="shared" si="64"/>
        <v/>
      </c>
      <c r="BP225" s="52" t="str">
        <f t="shared" si="65"/>
        <v/>
      </c>
      <c r="BQ225" s="52" t="str">
        <f t="shared" si="66"/>
        <v/>
      </c>
      <c r="BR225" s="52" t="str">
        <f t="shared" si="67"/>
        <v/>
      </c>
      <c r="BS225" s="52" t="str">
        <f t="shared" si="68"/>
        <v/>
      </c>
      <c r="BT225" s="52" t="str">
        <f t="shared" si="69"/>
        <v/>
      </c>
      <c r="BU225" s="52" t="str">
        <f t="shared" si="70"/>
        <v>0</v>
      </c>
      <c r="BV225" s="52" t="str">
        <f t="shared" si="71"/>
        <v>1</v>
      </c>
      <c r="BX225" s="8">
        <v>221</v>
      </c>
      <c r="BY225" s="9" t="str">
        <f t="shared" si="72"/>
        <v/>
      </c>
    </row>
    <row r="226" spans="2:77" s="2" customFormat="1" x14ac:dyDescent="0.25">
      <c r="B226" s="51"/>
      <c r="C226" s="63"/>
      <c r="D226" s="64"/>
      <c r="E226" s="65"/>
      <c r="F226" s="66"/>
      <c r="G226" s="67"/>
      <c r="H226" s="64"/>
      <c r="I226" s="64"/>
      <c r="J226" s="64"/>
      <c r="K226" s="64"/>
      <c r="L226" s="64"/>
      <c r="M226" s="64"/>
      <c r="N226" s="64"/>
      <c r="O226" s="64"/>
      <c r="P226" s="64"/>
      <c r="Q226" s="68" t="s">
        <v>54</v>
      </c>
      <c r="R226" s="68" t="s">
        <v>59</v>
      </c>
      <c r="S226" s="16"/>
      <c r="BE226" s="52" t="str">
        <f>SUBSTITUTE(SUBSTITUTE(LEFT(TRIM(B226),50),"'","."),";",".")</f>
        <v/>
      </c>
      <c r="BF226" s="52">
        <f t="shared" si="55"/>
        <v>222</v>
      </c>
      <c r="BG226" s="52" t="str">
        <f t="shared" si="56"/>
        <v/>
      </c>
      <c r="BH226" s="52" t="str">
        <f t="shared" si="57"/>
        <v/>
      </c>
      <c r="BI226" s="52" t="str">
        <f t="shared" si="58"/>
        <v/>
      </c>
      <c r="BJ226" s="52" t="str">
        <f t="shared" si="59"/>
        <v/>
      </c>
      <c r="BK226" s="52" t="str">
        <f t="shared" si="60"/>
        <v/>
      </c>
      <c r="BL226" s="52" t="str">
        <f t="shared" si="61"/>
        <v/>
      </c>
      <c r="BM226" s="52" t="str">
        <f t="shared" si="62"/>
        <v/>
      </c>
      <c r="BN226" s="52" t="str">
        <f t="shared" si="63"/>
        <v/>
      </c>
      <c r="BO226" s="52" t="str">
        <f t="shared" si="64"/>
        <v/>
      </c>
      <c r="BP226" s="52" t="str">
        <f t="shared" si="65"/>
        <v/>
      </c>
      <c r="BQ226" s="52" t="str">
        <f t="shared" si="66"/>
        <v/>
      </c>
      <c r="BR226" s="52" t="str">
        <f t="shared" si="67"/>
        <v/>
      </c>
      <c r="BS226" s="52" t="str">
        <f t="shared" si="68"/>
        <v/>
      </c>
      <c r="BT226" s="52" t="str">
        <f t="shared" si="69"/>
        <v/>
      </c>
      <c r="BU226" s="52" t="str">
        <f t="shared" si="70"/>
        <v>0</v>
      </c>
      <c r="BV226" s="52" t="str">
        <f t="shared" si="71"/>
        <v>1</v>
      </c>
      <c r="BX226" s="8">
        <v>222</v>
      </c>
      <c r="BY226" s="9" t="str">
        <f t="shared" si="72"/>
        <v/>
      </c>
    </row>
    <row r="227" spans="2:77" s="2" customFormat="1" x14ac:dyDescent="0.25">
      <c r="B227" s="51"/>
      <c r="C227" s="63"/>
      <c r="D227" s="64"/>
      <c r="E227" s="65"/>
      <c r="F227" s="66"/>
      <c r="G227" s="67"/>
      <c r="H227" s="64"/>
      <c r="I227" s="64"/>
      <c r="J227" s="64"/>
      <c r="K227" s="64"/>
      <c r="L227" s="64"/>
      <c r="M227" s="64"/>
      <c r="N227" s="64"/>
      <c r="O227" s="64"/>
      <c r="P227" s="64"/>
      <c r="Q227" s="68" t="s">
        <v>54</v>
      </c>
      <c r="R227" s="68" t="s">
        <v>59</v>
      </c>
      <c r="S227" s="16"/>
      <c r="BE227" s="52" t="str">
        <f>SUBSTITUTE(SUBSTITUTE(LEFT(TRIM(B227),50),"'","."),";",".")</f>
        <v/>
      </c>
      <c r="BF227" s="52">
        <f t="shared" si="55"/>
        <v>223</v>
      </c>
      <c r="BG227" s="52" t="str">
        <f t="shared" si="56"/>
        <v/>
      </c>
      <c r="BH227" s="52" t="str">
        <f t="shared" si="57"/>
        <v/>
      </c>
      <c r="BI227" s="52" t="str">
        <f t="shared" si="58"/>
        <v/>
      </c>
      <c r="BJ227" s="52" t="str">
        <f t="shared" si="59"/>
        <v/>
      </c>
      <c r="BK227" s="52" t="str">
        <f t="shared" si="60"/>
        <v/>
      </c>
      <c r="BL227" s="52" t="str">
        <f t="shared" si="61"/>
        <v/>
      </c>
      <c r="BM227" s="52" t="str">
        <f t="shared" si="62"/>
        <v/>
      </c>
      <c r="BN227" s="52" t="str">
        <f t="shared" si="63"/>
        <v/>
      </c>
      <c r="BO227" s="52" t="str">
        <f t="shared" si="64"/>
        <v/>
      </c>
      <c r="BP227" s="52" t="str">
        <f t="shared" si="65"/>
        <v/>
      </c>
      <c r="BQ227" s="52" t="str">
        <f t="shared" si="66"/>
        <v/>
      </c>
      <c r="BR227" s="52" t="str">
        <f t="shared" si="67"/>
        <v/>
      </c>
      <c r="BS227" s="52" t="str">
        <f t="shared" si="68"/>
        <v/>
      </c>
      <c r="BT227" s="52" t="str">
        <f t="shared" si="69"/>
        <v/>
      </c>
      <c r="BU227" s="52" t="str">
        <f t="shared" si="70"/>
        <v>0</v>
      </c>
      <c r="BV227" s="52" t="str">
        <f t="shared" si="71"/>
        <v>1</v>
      </c>
      <c r="BX227" s="8">
        <v>223</v>
      </c>
      <c r="BY227" s="9" t="str">
        <f t="shared" si="72"/>
        <v/>
      </c>
    </row>
    <row r="228" spans="2:77" s="2" customFormat="1" x14ac:dyDescent="0.25">
      <c r="B228" s="51"/>
      <c r="C228" s="63"/>
      <c r="D228" s="64"/>
      <c r="E228" s="65"/>
      <c r="F228" s="66"/>
      <c r="G228" s="67"/>
      <c r="H228" s="64"/>
      <c r="I228" s="64"/>
      <c r="J228" s="64"/>
      <c r="K228" s="64"/>
      <c r="L228" s="64"/>
      <c r="M228" s="64"/>
      <c r="N228" s="64"/>
      <c r="O228" s="64"/>
      <c r="P228" s="64"/>
      <c r="Q228" s="68" t="s">
        <v>54</v>
      </c>
      <c r="R228" s="68" t="s">
        <v>59</v>
      </c>
      <c r="S228" s="16"/>
      <c r="BE228" s="52" t="str">
        <f>SUBSTITUTE(SUBSTITUTE(LEFT(TRIM(B228),50),"'","."),";",".")</f>
        <v/>
      </c>
      <c r="BF228" s="52">
        <f t="shared" si="55"/>
        <v>224</v>
      </c>
      <c r="BG228" s="52" t="str">
        <f t="shared" si="56"/>
        <v/>
      </c>
      <c r="BH228" s="52" t="str">
        <f t="shared" si="57"/>
        <v/>
      </c>
      <c r="BI228" s="52" t="str">
        <f t="shared" si="58"/>
        <v/>
      </c>
      <c r="BJ228" s="52" t="str">
        <f t="shared" si="59"/>
        <v/>
      </c>
      <c r="BK228" s="52" t="str">
        <f t="shared" si="60"/>
        <v/>
      </c>
      <c r="BL228" s="52" t="str">
        <f t="shared" si="61"/>
        <v/>
      </c>
      <c r="BM228" s="52" t="str">
        <f t="shared" si="62"/>
        <v/>
      </c>
      <c r="BN228" s="52" t="str">
        <f t="shared" si="63"/>
        <v/>
      </c>
      <c r="BO228" s="52" t="str">
        <f t="shared" si="64"/>
        <v/>
      </c>
      <c r="BP228" s="52" t="str">
        <f t="shared" si="65"/>
        <v/>
      </c>
      <c r="BQ228" s="52" t="str">
        <f t="shared" si="66"/>
        <v/>
      </c>
      <c r="BR228" s="52" t="str">
        <f t="shared" si="67"/>
        <v/>
      </c>
      <c r="BS228" s="52" t="str">
        <f t="shared" si="68"/>
        <v/>
      </c>
      <c r="BT228" s="52" t="str">
        <f t="shared" si="69"/>
        <v/>
      </c>
      <c r="BU228" s="52" t="str">
        <f t="shared" si="70"/>
        <v>0</v>
      </c>
      <c r="BV228" s="52" t="str">
        <f t="shared" si="71"/>
        <v>1</v>
      </c>
      <c r="BX228" s="8">
        <v>224</v>
      </c>
      <c r="BY228" s="9" t="str">
        <f t="shared" si="72"/>
        <v/>
      </c>
    </row>
    <row r="229" spans="2:77" s="2" customFormat="1" x14ac:dyDescent="0.25">
      <c r="B229" s="51"/>
      <c r="C229" s="63"/>
      <c r="D229" s="64"/>
      <c r="E229" s="65"/>
      <c r="F229" s="66"/>
      <c r="G229" s="67"/>
      <c r="H229" s="64"/>
      <c r="I229" s="64"/>
      <c r="J229" s="64"/>
      <c r="K229" s="64"/>
      <c r="L229" s="64"/>
      <c r="M229" s="64"/>
      <c r="N229" s="64"/>
      <c r="O229" s="64"/>
      <c r="P229" s="64"/>
      <c r="Q229" s="68" t="s">
        <v>54</v>
      </c>
      <c r="R229" s="68" t="s">
        <v>59</v>
      </c>
      <c r="S229" s="16"/>
      <c r="BE229" s="52" t="str">
        <f>SUBSTITUTE(SUBSTITUTE(LEFT(TRIM(B229),50),"'","."),";",".")</f>
        <v/>
      </c>
      <c r="BF229" s="52">
        <f t="shared" si="55"/>
        <v>225</v>
      </c>
      <c r="BG229" s="52" t="str">
        <f t="shared" si="56"/>
        <v/>
      </c>
      <c r="BH229" s="52" t="str">
        <f t="shared" si="57"/>
        <v/>
      </c>
      <c r="BI229" s="52" t="str">
        <f t="shared" si="58"/>
        <v/>
      </c>
      <c r="BJ229" s="52" t="str">
        <f t="shared" si="59"/>
        <v/>
      </c>
      <c r="BK229" s="52" t="str">
        <f t="shared" si="60"/>
        <v/>
      </c>
      <c r="BL229" s="52" t="str">
        <f t="shared" si="61"/>
        <v/>
      </c>
      <c r="BM229" s="52" t="str">
        <f t="shared" si="62"/>
        <v/>
      </c>
      <c r="BN229" s="52" t="str">
        <f t="shared" si="63"/>
        <v/>
      </c>
      <c r="BO229" s="52" t="str">
        <f t="shared" si="64"/>
        <v/>
      </c>
      <c r="BP229" s="52" t="str">
        <f t="shared" si="65"/>
        <v/>
      </c>
      <c r="BQ229" s="52" t="str">
        <f t="shared" si="66"/>
        <v/>
      </c>
      <c r="BR229" s="52" t="str">
        <f t="shared" si="67"/>
        <v/>
      </c>
      <c r="BS229" s="52" t="str">
        <f t="shared" si="68"/>
        <v/>
      </c>
      <c r="BT229" s="52" t="str">
        <f t="shared" si="69"/>
        <v/>
      </c>
      <c r="BU229" s="52" t="str">
        <f t="shared" si="70"/>
        <v>0</v>
      </c>
      <c r="BV229" s="52" t="str">
        <f t="shared" si="71"/>
        <v>1</v>
      </c>
      <c r="BX229" s="8">
        <v>225</v>
      </c>
      <c r="BY229" s="9" t="str">
        <f t="shared" si="72"/>
        <v/>
      </c>
    </row>
    <row r="230" spans="2:77" s="2" customFormat="1" x14ac:dyDescent="0.25">
      <c r="B230" s="51"/>
      <c r="C230" s="63"/>
      <c r="D230" s="64"/>
      <c r="E230" s="65"/>
      <c r="F230" s="66"/>
      <c r="G230" s="67"/>
      <c r="H230" s="64"/>
      <c r="I230" s="64"/>
      <c r="J230" s="64"/>
      <c r="K230" s="64"/>
      <c r="L230" s="64"/>
      <c r="M230" s="64"/>
      <c r="N230" s="64"/>
      <c r="O230" s="64"/>
      <c r="P230" s="64"/>
      <c r="Q230" s="68" t="s">
        <v>54</v>
      </c>
      <c r="R230" s="68" t="s">
        <v>59</v>
      </c>
      <c r="S230" s="16"/>
      <c r="BE230" s="52" t="str">
        <f>SUBSTITUTE(SUBSTITUTE(LEFT(TRIM(B230),50),"'","."),";",".")</f>
        <v/>
      </c>
      <c r="BF230" s="52">
        <f t="shared" si="55"/>
        <v>226</v>
      </c>
      <c r="BG230" s="52" t="str">
        <f t="shared" si="56"/>
        <v/>
      </c>
      <c r="BH230" s="52" t="str">
        <f t="shared" si="57"/>
        <v/>
      </c>
      <c r="BI230" s="52" t="str">
        <f t="shared" si="58"/>
        <v/>
      </c>
      <c r="BJ230" s="52" t="str">
        <f t="shared" si="59"/>
        <v/>
      </c>
      <c r="BK230" s="52" t="str">
        <f t="shared" si="60"/>
        <v/>
      </c>
      <c r="BL230" s="52" t="str">
        <f t="shared" si="61"/>
        <v/>
      </c>
      <c r="BM230" s="52" t="str">
        <f t="shared" si="62"/>
        <v/>
      </c>
      <c r="BN230" s="52" t="str">
        <f t="shared" si="63"/>
        <v/>
      </c>
      <c r="BO230" s="52" t="str">
        <f t="shared" si="64"/>
        <v/>
      </c>
      <c r="BP230" s="52" t="str">
        <f t="shared" si="65"/>
        <v/>
      </c>
      <c r="BQ230" s="52" t="str">
        <f t="shared" si="66"/>
        <v/>
      </c>
      <c r="BR230" s="52" t="str">
        <f t="shared" si="67"/>
        <v/>
      </c>
      <c r="BS230" s="52" t="str">
        <f t="shared" si="68"/>
        <v/>
      </c>
      <c r="BT230" s="52" t="str">
        <f t="shared" si="69"/>
        <v/>
      </c>
      <c r="BU230" s="52" t="str">
        <f t="shared" si="70"/>
        <v>0</v>
      </c>
      <c r="BV230" s="52" t="str">
        <f t="shared" si="71"/>
        <v>1</v>
      </c>
      <c r="BX230" s="8">
        <v>226</v>
      </c>
      <c r="BY230" s="9" t="str">
        <f t="shared" si="72"/>
        <v/>
      </c>
    </row>
    <row r="231" spans="2:77" s="2" customFormat="1" x14ac:dyDescent="0.25">
      <c r="B231" s="51"/>
      <c r="C231" s="63"/>
      <c r="D231" s="64"/>
      <c r="E231" s="65"/>
      <c r="F231" s="66"/>
      <c r="G231" s="67"/>
      <c r="H231" s="64"/>
      <c r="I231" s="64"/>
      <c r="J231" s="64"/>
      <c r="K231" s="64"/>
      <c r="L231" s="64"/>
      <c r="M231" s="64"/>
      <c r="N231" s="64"/>
      <c r="O231" s="64"/>
      <c r="P231" s="64"/>
      <c r="Q231" s="68" t="s">
        <v>54</v>
      </c>
      <c r="R231" s="68" t="s">
        <v>59</v>
      </c>
      <c r="S231" s="16"/>
      <c r="BE231" s="52" t="str">
        <f>SUBSTITUTE(SUBSTITUTE(LEFT(TRIM(B231),50),"'","."),";",".")</f>
        <v/>
      </c>
      <c r="BF231" s="52">
        <f t="shared" si="55"/>
        <v>227</v>
      </c>
      <c r="BG231" s="52" t="str">
        <f t="shared" si="56"/>
        <v/>
      </c>
      <c r="BH231" s="52" t="str">
        <f t="shared" si="57"/>
        <v/>
      </c>
      <c r="BI231" s="52" t="str">
        <f t="shared" si="58"/>
        <v/>
      </c>
      <c r="BJ231" s="52" t="str">
        <f t="shared" si="59"/>
        <v/>
      </c>
      <c r="BK231" s="52" t="str">
        <f t="shared" si="60"/>
        <v/>
      </c>
      <c r="BL231" s="52" t="str">
        <f t="shared" si="61"/>
        <v/>
      </c>
      <c r="BM231" s="52" t="str">
        <f t="shared" si="62"/>
        <v/>
      </c>
      <c r="BN231" s="52" t="str">
        <f t="shared" si="63"/>
        <v/>
      </c>
      <c r="BO231" s="52" t="str">
        <f t="shared" si="64"/>
        <v/>
      </c>
      <c r="BP231" s="52" t="str">
        <f t="shared" si="65"/>
        <v/>
      </c>
      <c r="BQ231" s="52" t="str">
        <f t="shared" si="66"/>
        <v/>
      </c>
      <c r="BR231" s="52" t="str">
        <f t="shared" si="67"/>
        <v/>
      </c>
      <c r="BS231" s="52" t="str">
        <f t="shared" si="68"/>
        <v/>
      </c>
      <c r="BT231" s="52" t="str">
        <f t="shared" si="69"/>
        <v/>
      </c>
      <c r="BU231" s="52" t="str">
        <f t="shared" si="70"/>
        <v>0</v>
      </c>
      <c r="BV231" s="52" t="str">
        <f t="shared" si="71"/>
        <v>1</v>
      </c>
      <c r="BX231" s="8">
        <v>227</v>
      </c>
      <c r="BY231" s="9" t="str">
        <f t="shared" si="72"/>
        <v/>
      </c>
    </row>
    <row r="232" spans="2:77" s="2" customFormat="1" x14ac:dyDescent="0.25">
      <c r="B232" s="51"/>
      <c r="C232" s="63"/>
      <c r="D232" s="64"/>
      <c r="E232" s="65"/>
      <c r="F232" s="66"/>
      <c r="G232" s="67"/>
      <c r="H232" s="64"/>
      <c r="I232" s="64"/>
      <c r="J232" s="64"/>
      <c r="K232" s="64"/>
      <c r="L232" s="64"/>
      <c r="M232" s="64"/>
      <c r="N232" s="64"/>
      <c r="O232" s="64"/>
      <c r="P232" s="64"/>
      <c r="Q232" s="68" t="s">
        <v>54</v>
      </c>
      <c r="R232" s="68" t="s">
        <v>59</v>
      </c>
      <c r="S232" s="16"/>
      <c r="BE232" s="52" t="str">
        <f>SUBSTITUTE(SUBSTITUTE(LEFT(TRIM(B232),50),"'","."),";",".")</f>
        <v/>
      </c>
      <c r="BF232" s="52">
        <f t="shared" si="55"/>
        <v>228</v>
      </c>
      <c r="BG232" s="52" t="str">
        <f t="shared" si="56"/>
        <v/>
      </c>
      <c r="BH232" s="52" t="str">
        <f t="shared" si="57"/>
        <v/>
      </c>
      <c r="BI232" s="52" t="str">
        <f t="shared" si="58"/>
        <v/>
      </c>
      <c r="BJ232" s="52" t="str">
        <f t="shared" si="59"/>
        <v/>
      </c>
      <c r="BK232" s="52" t="str">
        <f t="shared" si="60"/>
        <v/>
      </c>
      <c r="BL232" s="52" t="str">
        <f t="shared" si="61"/>
        <v/>
      </c>
      <c r="BM232" s="52" t="str">
        <f t="shared" si="62"/>
        <v/>
      </c>
      <c r="BN232" s="52" t="str">
        <f t="shared" si="63"/>
        <v/>
      </c>
      <c r="BO232" s="52" t="str">
        <f t="shared" si="64"/>
        <v/>
      </c>
      <c r="BP232" s="52" t="str">
        <f t="shared" si="65"/>
        <v/>
      </c>
      <c r="BQ232" s="52" t="str">
        <f t="shared" si="66"/>
        <v/>
      </c>
      <c r="BR232" s="52" t="str">
        <f t="shared" si="67"/>
        <v/>
      </c>
      <c r="BS232" s="52" t="str">
        <f t="shared" si="68"/>
        <v/>
      </c>
      <c r="BT232" s="52" t="str">
        <f t="shared" si="69"/>
        <v/>
      </c>
      <c r="BU232" s="52" t="str">
        <f t="shared" si="70"/>
        <v>0</v>
      </c>
      <c r="BV232" s="52" t="str">
        <f t="shared" si="71"/>
        <v>1</v>
      </c>
      <c r="BX232" s="8">
        <v>228</v>
      </c>
      <c r="BY232" s="9" t="str">
        <f t="shared" si="72"/>
        <v/>
      </c>
    </row>
    <row r="233" spans="2:77" s="2" customFormat="1" x14ac:dyDescent="0.25">
      <c r="B233" s="51"/>
      <c r="C233" s="63"/>
      <c r="D233" s="64"/>
      <c r="E233" s="65"/>
      <c r="F233" s="66"/>
      <c r="G233" s="67"/>
      <c r="H233" s="64"/>
      <c r="I233" s="64"/>
      <c r="J233" s="64"/>
      <c r="K233" s="64"/>
      <c r="L233" s="64"/>
      <c r="M233" s="64"/>
      <c r="N233" s="64"/>
      <c r="O233" s="64"/>
      <c r="P233" s="64"/>
      <c r="Q233" s="68" t="s">
        <v>54</v>
      </c>
      <c r="R233" s="68" t="s">
        <v>59</v>
      </c>
      <c r="S233" s="16"/>
      <c r="BE233" s="52" t="str">
        <f>SUBSTITUTE(SUBSTITUTE(LEFT(TRIM(B233),50),"'","."),";",".")</f>
        <v/>
      </c>
      <c r="BF233" s="52">
        <f t="shared" si="55"/>
        <v>229</v>
      </c>
      <c r="BG233" s="52" t="str">
        <f t="shared" si="56"/>
        <v/>
      </c>
      <c r="BH233" s="52" t="str">
        <f t="shared" si="57"/>
        <v/>
      </c>
      <c r="BI233" s="52" t="str">
        <f t="shared" si="58"/>
        <v/>
      </c>
      <c r="BJ233" s="52" t="str">
        <f t="shared" si="59"/>
        <v/>
      </c>
      <c r="BK233" s="52" t="str">
        <f t="shared" si="60"/>
        <v/>
      </c>
      <c r="BL233" s="52" t="str">
        <f t="shared" si="61"/>
        <v/>
      </c>
      <c r="BM233" s="52" t="str">
        <f t="shared" si="62"/>
        <v/>
      </c>
      <c r="BN233" s="52" t="str">
        <f t="shared" si="63"/>
        <v/>
      </c>
      <c r="BO233" s="52" t="str">
        <f t="shared" si="64"/>
        <v/>
      </c>
      <c r="BP233" s="52" t="str">
        <f t="shared" si="65"/>
        <v/>
      </c>
      <c r="BQ233" s="52" t="str">
        <f t="shared" si="66"/>
        <v/>
      </c>
      <c r="BR233" s="52" t="str">
        <f t="shared" si="67"/>
        <v/>
      </c>
      <c r="BS233" s="52" t="str">
        <f t="shared" si="68"/>
        <v/>
      </c>
      <c r="BT233" s="52" t="str">
        <f t="shared" si="69"/>
        <v/>
      </c>
      <c r="BU233" s="52" t="str">
        <f t="shared" si="70"/>
        <v>0</v>
      </c>
      <c r="BV233" s="52" t="str">
        <f t="shared" si="71"/>
        <v>1</v>
      </c>
      <c r="BX233" s="8">
        <v>229</v>
      </c>
      <c r="BY233" s="9" t="str">
        <f t="shared" si="72"/>
        <v/>
      </c>
    </row>
    <row r="234" spans="2:77" s="2" customFormat="1" x14ac:dyDescent="0.25">
      <c r="B234" s="51"/>
      <c r="C234" s="63"/>
      <c r="D234" s="64"/>
      <c r="E234" s="65"/>
      <c r="F234" s="66"/>
      <c r="G234" s="67"/>
      <c r="H234" s="64"/>
      <c r="I234" s="64"/>
      <c r="J234" s="64"/>
      <c r="K234" s="64"/>
      <c r="L234" s="64"/>
      <c r="M234" s="64"/>
      <c r="N234" s="64"/>
      <c r="O234" s="64"/>
      <c r="P234" s="64"/>
      <c r="Q234" s="68" t="s">
        <v>54</v>
      </c>
      <c r="R234" s="68" t="s">
        <v>59</v>
      </c>
      <c r="S234" s="16"/>
      <c r="BE234" s="52" t="str">
        <f>SUBSTITUTE(SUBSTITUTE(LEFT(TRIM(B234),50),"'","."),";",".")</f>
        <v/>
      </c>
      <c r="BF234" s="52">
        <f t="shared" si="55"/>
        <v>230</v>
      </c>
      <c r="BG234" s="52" t="str">
        <f t="shared" si="56"/>
        <v/>
      </c>
      <c r="BH234" s="52" t="str">
        <f t="shared" si="57"/>
        <v/>
      </c>
      <c r="BI234" s="52" t="str">
        <f t="shared" si="58"/>
        <v/>
      </c>
      <c r="BJ234" s="52" t="str">
        <f t="shared" si="59"/>
        <v/>
      </c>
      <c r="BK234" s="52" t="str">
        <f t="shared" si="60"/>
        <v/>
      </c>
      <c r="BL234" s="52" t="str">
        <f t="shared" si="61"/>
        <v/>
      </c>
      <c r="BM234" s="52" t="str">
        <f t="shared" si="62"/>
        <v/>
      </c>
      <c r="BN234" s="52" t="str">
        <f t="shared" si="63"/>
        <v/>
      </c>
      <c r="BO234" s="52" t="str">
        <f t="shared" si="64"/>
        <v/>
      </c>
      <c r="BP234" s="52" t="str">
        <f t="shared" si="65"/>
        <v/>
      </c>
      <c r="BQ234" s="52" t="str">
        <f t="shared" si="66"/>
        <v/>
      </c>
      <c r="BR234" s="52" t="str">
        <f t="shared" si="67"/>
        <v/>
      </c>
      <c r="BS234" s="52" t="str">
        <f t="shared" si="68"/>
        <v/>
      </c>
      <c r="BT234" s="52" t="str">
        <f t="shared" si="69"/>
        <v/>
      </c>
      <c r="BU234" s="52" t="str">
        <f t="shared" si="70"/>
        <v>0</v>
      </c>
      <c r="BV234" s="52" t="str">
        <f t="shared" si="71"/>
        <v>1</v>
      </c>
      <c r="BX234" s="8">
        <v>230</v>
      </c>
      <c r="BY234" s="9" t="str">
        <f t="shared" si="72"/>
        <v/>
      </c>
    </row>
    <row r="235" spans="2:77" s="2" customFormat="1" x14ac:dyDescent="0.25">
      <c r="B235" s="51"/>
      <c r="C235" s="63"/>
      <c r="D235" s="64"/>
      <c r="E235" s="65"/>
      <c r="F235" s="66"/>
      <c r="G235" s="67"/>
      <c r="H235" s="64"/>
      <c r="I235" s="64"/>
      <c r="J235" s="64"/>
      <c r="K235" s="64"/>
      <c r="L235" s="64"/>
      <c r="M235" s="64"/>
      <c r="N235" s="64"/>
      <c r="O235" s="64"/>
      <c r="P235" s="64"/>
      <c r="Q235" s="68" t="s">
        <v>54</v>
      </c>
      <c r="R235" s="68" t="s">
        <v>59</v>
      </c>
      <c r="S235" s="16"/>
      <c r="BE235" s="52" t="str">
        <f>SUBSTITUTE(SUBSTITUTE(LEFT(TRIM(B235),50),"'","."),";",".")</f>
        <v/>
      </c>
      <c r="BF235" s="52">
        <f t="shared" si="55"/>
        <v>231</v>
      </c>
      <c r="BG235" s="52" t="str">
        <f t="shared" si="56"/>
        <v/>
      </c>
      <c r="BH235" s="52" t="str">
        <f t="shared" si="57"/>
        <v/>
      </c>
      <c r="BI235" s="52" t="str">
        <f t="shared" si="58"/>
        <v/>
      </c>
      <c r="BJ235" s="52" t="str">
        <f t="shared" si="59"/>
        <v/>
      </c>
      <c r="BK235" s="52" t="str">
        <f t="shared" si="60"/>
        <v/>
      </c>
      <c r="BL235" s="52" t="str">
        <f t="shared" si="61"/>
        <v/>
      </c>
      <c r="BM235" s="52" t="str">
        <f t="shared" si="62"/>
        <v/>
      </c>
      <c r="BN235" s="52" t="str">
        <f t="shared" si="63"/>
        <v/>
      </c>
      <c r="BO235" s="52" t="str">
        <f t="shared" si="64"/>
        <v/>
      </c>
      <c r="BP235" s="52" t="str">
        <f t="shared" si="65"/>
        <v/>
      </c>
      <c r="BQ235" s="52" t="str">
        <f t="shared" si="66"/>
        <v/>
      </c>
      <c r="BR235" s="52" t="str">
        <f t="shared" si="67"/>
        <v/>
      </c>
      <c r="BS235" s="52" t="str">
        <f t="shared" si="68"/>
        <v/>
      </c>
      <c r="BT235" s="52" t="str">
        <f t="shared" si="69"/>
        <v/>
      </c>
      <c r="BU235" s="52" t="str">
        <f t="shared" si="70"/>
        <v>0</v>
      </c>
      <c r="BV235" s="52" t="str">
        <f t="shared" si="71"/>
        <v>1</v>
      </c>
      <c r="BX235" s="8">
        <v>231</v>
      </c>
      <c r="BY235" s="9" t="str">
        <f t="shared" si="72"/>
        <v/>
      </c>
    </row>
    <row r="236" spans="2:77" s="2" customFormat="1" x14ac:dyDescent="0.25">
      <c r="B236" s="51"/>
      <c r="C236" s="63"/>
      <c r="D236" s="64"/>
      <c r="E236" s="65"/>
      <c r="F236" s="66"/>
      <c r="G236" s="67"/>
      <c r="H236" s="64"/>
      <c r="I236" s="64"/>
      <c r="J236" s="64"/>
      <c r="K236" s="64"/>
      <c r="L236" s="64"/>
      <c r="M236" s="64"/>
      <c r="N236" s="64"/>
      <c r="O236" s="64"/>
      <c r="P236" s="64"/>
      <c r="Q236" s="68" t="s">
        <v>54</v>
      </c>
      <c r="R236" s="68" t="s">
        <v>59</v>
      </c>
      <c r="S236" s="16"/>
      <c r="BE236" s="52" t="str">
        <f>SUBSTITUTE(SUBSTITUTE(LEFT(TRIM(B236),50),"'","."),";",".")</f>
        <v/>
      </c>
      <c r="BF236" s="52">
        <f t="shared" si="55"/>
        <v>232</v>
      </c>
      <c r="BG236" s="52" t="str">
        <f t="shared" si="56"/>
        <v/>
      </c>
      <c r="BH236" s="52" t="str">
        <f t="shared" si="57"/>
        <v/>
      </c>
      <c r="BI236" s="52" t="str">
        <f t="shared" si="58"/>
        <v/>
      </c>
      <c r="BJ236" s="52" t="str">
        <f t="shared" si="59"/>
        <v/>
      </c>
      <c r="BK236" s="52" t="str">
        <f t="shared" si="60"/>
        <v/>
      </c>
      <c r="BL236" s="52" t="str">
        <f t="shared" si="61"/>
        <v/>
      </c>
      <c r="BM236" s="52" t="str">
        <f t="shared" si="62"/>
        <v/>
      </c>
      <c r="BN236" s="52" t="str">
        <f t="shared" si="63"/>
        <v/>
      </c>
      <c r="BO236" s="52" t="str">
        <f t="shared" si="64"/>
        <v/>
      </c>
      <c r="BP236" s="52" t="str">
        <f t="shared" si="65"/>
        <v/>
      </c>
      <c r="BQ236" s="52" t="str">
        <f t="shared" si="66"/>
        <v/>
      </c>
      <c r="BR236" s="52" t="str">
        <f t="shared" si="67"/>
        <v/>
      </c>
      <c r="BS236" s="52" t="str">
        <f t="shared" si="68"/>
        <v/>
      </c>
      <c r="BT236" s="52" t="str">
        <f t="shared" si="69"/>
        <v/>
      </c>
      <c r="BU236" s="52" t="str">
        <f t="shared" si="70"/>
        <v>0</v>
      </c>
      <c r="BV236" s="52" t="str">
        <f t="shared" si="71"/>
        <v>1</v>
      </c>
      <c r="BX236" s="8">
        <v>232</v>
      </c>
      <c r="BY236" s="9" t="str">
        <f t="shared" si="72"/>
        <v/>
      </c>
    </row>
    <row r="237" spans="2:77" s="2" customFormat="1" x14ac:dyDescent="0.25">
      <c r="B237" s="51"/>
      <c r="C237" s="63"/>
      <c r="D237" s="64"/>
      <c r="E237" s="65"/>
      <c r="F237" s="66"/>
      <c r="G237" s="67"/>
      <c r="H237" s="64"/>
      <c r="I237" s="64"/>
      <c r="J237" s="64"/>
      <c r="K237" s="64"/>
      <c r="L237" s="64"/>
      <c r="M237" s="64"/>
      <c r="N237" s="64"/>
      <c r="O237" s="64"/>
      <c r="P237" s="64"/>
      <c r="Q237" s="68" t="s">
        <v>54</v>
      </c>
      <c r="R237" s="68" t="s">
        <v>59</v>
      </c>
      <c r="S237" s="16"/>
      <c r="BE237" s="52" t="str">
        <f>SUBSTITUTE(SUBSTITUTE(LEFT(TRIM(B237),50),"'","."),";",".")</f>
        <v/>
      </c>
      <c r="BF237" s="52">
        <f t="shared" si="55"/>
        <v>233</v>
      </c>
      <c r="BG237" s="52" t="str">
        <f t="shared" si="56"/>
        <v/>
      </c>
      <c r="BH237" s="52" t="str">
        <f t="shared" si="57"/>
        <v/>
      </c>
      <c r="BI237" s="52" t="str">
        <f t="shared" si="58"/>
        <v/>
      </c>
      <c r="BJ237" s="52" t="str">
        <f t="shared" si="59"/>
        <v/>
      </c>
      <c r="BK237" s="52" t="str">
        <f t="shared" si="60"/>
        <v/>
      </c>
      <c r="BL237" s="52" t="str">
        <f t="shared" si="61"/>
        <v/>
      </c>
      <c r="BM237" s="52" t="str">
        <f t="shared" si="62"/>
        <v/>
      </c>
      <c r="BN237" s="52" t="str">
        <f t="shared" si="63"/>
        <v/>
      </c>
      <c r="BO237" s="52" t="str">
        <f t="shared" si="64"/>
        <v/>
      </c>
      <c r="BP237" s="52" t="str">
        <f t="shared" si="65"/>
        <v/>
      </c>
      <c r="BQ237" s="52" t="str">
        <f t="shared" si="66"/>
        <v/>
      </c>
      <c r="BR237" s="52" t="str">
        <f t="shared" si="67"/>
        <v/>
      </c>
      <c r="BS237" s="52" t="str">
        <f t="shared" si="68"/>
        <v/>
      </c>
      <c r="BT237" s="52" t="str">
        <f t="shared" si="69"/>
        <v/>
      </c>
      <c r="BU237" s="52" t="str">
        <f t="shared" si="70"/>
        <v>0</v>
      </c>
      <c r="BV237" s="52" t="str">
        <f t="shared" si="71"/>
        <v>1</v>
      </c>
      <c r="BX237" s="8">
        <v>233</v>
      </c>
      <c r="BY237" s="9" t="str">
        <f t="shared" si="72"/>
        <v/>
      </c>
    </row>
    <row r="238" spans="2:77" s="2" customFormat="1" x14ac:dyDescent="0.25">
      <c r="B238" s="51"/>
      <c r="C238" s="63"/>
      <c r="D238" s="64"/>
      <c r="E238" s="65"/>
      <c r="F238" s="66"/>
      <c r="G238" s="67"/>
      <c r="H238" s="64"/>
      <c r="I238" s="64"/>
      <c r="J238" s="64"/>
      <c r="K238" s="64"/>
      <c r="L238" s="64"/>
      <c r="M238" s="64"/>
      <c r="N238" s="64"/>
      <c r="O238" s="64"/>
      <c r="P238" s="64"/>
      <c r="Q238" s="68" t="s">
        <v>54</v>
      </c>
      <c r="R238" s="68" t="s">
        <v>59</v>
      </c>
      <c r="S238" s="16"/>
      <c r="BE238" s="52" t="str">
        <f>SUBSTITUTE(SUBSTITUTE(LEFT(TRIM(B238),50),"'","."),";",".")</f>
        <v/>
      </c>
      <c r="BF238" s="52">
        <f t="shared" si="55"/>
        <v>234</v>
      </c>
      <c r="BG238" s="52" t="str">
        <f t="shared" si="56"/>
        <v/>
      </c>
      <c r="BH238" s="52" t="str">
        <f t="shared" si="57"/>
        <v/>
      </c>
      <c r="BI238" s="52" t="str">
        <f t="shared" si="58"/>
        <v/>
      </c>
      <c r="BJ238" s="52" t="str">
        <f t="shared" si="59"/>
        <v/>
      </c>
      <c r="BK238" s="52" t="str">
        <f t="shared" si="60"/>
        <v/>
      </c>
      <c r="BL238" s="52" t="str">
        <f t="shared" si="61"/>
        <v/>
      </c>
      <c r="BM238" s="52" t="str">
        <f t="shared" si="62"/>
        <v/>
      </c>
      <c r="BN238" s="52" t="str">
        <f t="shared" si="63"/>
        <v/>
      </c>
      <c r="BO238" s="52" t="str">
        <f t="shared" si="64"/>
        <v/>
      </c>
      <c r="BP238" s="52" t="str">
        <f t="shared" si="65"/>
        <v/>
      </c>
      <c r="BQ238" s="52" t="str">
        <f t="shared" si="66"/>
        <v/>
      </c>
      <c r="BR238" s="52" t="str">
        <f t="shared" si="67"/>
        <v/>
      </c>
      <c r="BS238" s="52" t="str">
        <f t="shared" si="68"/>
        <v/>
      </c>
      <c r="BT238" s="52" t="str">
        <f t="shared" si="69"/>
        <v/>
      </c>
      <c r="BU238" s="52" t="str">
        <f t="shared" si="70"/>
        <v>0</v>
      </c>
      <c r="BV238" s="52" t="str">
        <f t="shared" si="71"/>
        <v>1</v>
      </c>
      <c r="BX238" s="8">
        <v>234</v>
      </c>
      <c r="BY238" s="9" t="str">
        <f t="shared" si="72"/>
        <v/>
      </c>
    </row>
    <row r="239" spans="2:77" s="2" customFormat="1" x14ac:dyDescent="0.25">
      <c r="B239" s="51"/>
      <c r="C239" s="63"/>
      <c r="D239" s="64"/>
      <c r="E239" s="65"/>
      <c r="F239" s="66"/>
      <c r="G239" s="67"/>
      <c r="H239" s="64"/>
      <c r="I239" s="64"/>
      <c r="J239" s="64"/>
      <c r="K239" s="64"/>
      <c r="L239" s="64"/>
      <c r="M239" s="64"/>
      <c r="N239" s="64"/>
      <c r="O239" s="64"/>
      <c r="P239" s="64"/>
      <c r="Q239" s="68" t="s">
        <v>54</v>
      </c>
      <c r="R239" s="68" t="s">
        <v>59</v>
      </c>
      <c r="S239" s="16"/>
      <c r="BE239" s="52" t="str">
        <f>SUBSTITUTE(SUBSTITUTE(LEFT(TRIM(B239),50),"'","."),";",".")</f>
        <v/>
      </c>
      <c r="BF239" s="52">
        <f t="shared" si="55"/>
        <v>235</v>
      </c>
      <c r="BG239" s="52" t="str">
        <f t="shared" si="56"/>
        <v/>
      </c>
      <c r="BH239" s="52" t="str">
        <f t="shared" si="57"/>
        <v/>
      </c>
      <c r="BI239" s="52" t="str">
        <f t="shared" si="58"/>
        <v/>
      </c>
      <c r="BJ239" s="52" t="str">
        <f t="shared" si="59"/>
        <v/>
      </c>
      <c r="BK239" s="52" t="str">
        <f t="shared" si="60"/>
        <v/>
      </c>
      <c r="BL239" s="52" t="str">
        <f t="shared" si="61"/>
        <v/>
      </c>
      <c r="BM239" s="52" t="str">
        <f t="shared" si="62"/>
        <v/>
      </c>
      <c r="BN239" s="52" t="str">
        <f t="shared" si="63"/>
        <v/>
      </c>
      <c r="BO239" s="52" t="str">
        <f t="shared" si="64"/>
        <v/>
      </c>
      <c r="BP239" s="52" t="str">
        <f t="shared" si="65"/>
        <v/>
      </c>
      <c r="BQ239" s="52" t="str">
        <f t="shared" si="66"/>
        <v/>
      </c>
      <c r="BR239" s="52" t="str">
        <f t="shared" si="67"/>
        <v/>
      </c>
      <c r="BS239" s="52" t="str">
        <f t="shared" si="68"/>
        <v/>
      </c>
      <c r="BT239" s="52" t="str">
        <f t="shared" si="69"/>
        <v/>
      </c>
      <c r="BU239" s="52" t="str">
        <f t="shared" si="70"/>
        <v>0</v>
      </c>
      <c r="BV239" s="52" t="str">
        <f t="shared" si="71"/>
        <v>1</v>
      </c>
      <c r="BX239" s="8">
        <v>235</v>
      </c>
      <c r="BY239" s="9" t="str">
        <f t="shared" si="72"/>
        <v/>
      </c>
    </row>
    <row r="240" spans="2:77" s="2" customFormat="1" x14ac:dyDescent="0.25">
      <c r="B240" s="51"/>
      <c r="C240" s="63"/>
      <c r="D240" s="64"/>
      <c r="E240" s="65"/>
      <c r="F240" s="66"/>
      <c r="G240" s="67"/>
      <c r="H240" s="64"/>
      <c r="I240" s="64"/>
      <c r="J240" s="64"/>
      <c r="K240" s="64"/>
      <c r="L240" s="64"/>
      <c r="M240" s="64"/>
      <c r="N240" s="64"/>
      <c r="O240" s="64"/>
      <c r="P240" s="64"/>
      <c r="Q240" s="68" t="s">
        <v>54</v>
      </c>
      <c r="R240" s="68" t="s">
        <v>59</v>
      </c>
      <c r="S240" s="16"/>
      <c r="BE240" s="52" t="str">
        <f>SUBSTITUTE(SUBSTITUTE(LEFT(TRIM(B240),50),"'","."),";",".")</f>
        <v/>
      </c>
      <c r="BF240" s="52">
        <f t="shared" si="55"/>
        <v>236</v>
      </c>
      <c r="BG240" s="52" t="str">
        <f t="shared" si="56"/>
        <v/>
      </c>
      <c r="BH240" s="52" t="str">
        <f t="shared" si="57"/>
        <v/>
      </c>
      <c r="BI240" s="52" t="str">
        <f t="shared" si="58"/>
        <v/>
      </c>
      <c r="BJ240" s="52" t="str">
        <f t="shared" si="59"/>
        <v/>
      </c>
      <c r="BK240" s="52" t="str">
        <f t="shared" si="60"/>
        <v/>
      </c>
      <c r="BL240" s="52" t="str">
        <f t="shared" si="61"/>
        <v/>
      </c>
      <c r="BM240" s="52" t="str">
        <f t="shared" si="62"/>
        <v/>
      </c>
      <c r="BN240" s="52" t="str">
        <f t="shared" si="63"/>
        <v/>
      </c>
      <c r="BO240" s="52" t="str">
        <f t="shared" si="64"/>
        <v/>
      </c>
      <c r="BP240" s="52" t="str">
        <f t="shared" si="65"/>
        <v/>
      </c>
      <c r="BQ240" s="52" t="str">
        <f t="shared" si="66"/>
        <v/>
      </c>
      <c r="BR240" s="52" t="str">
        <f t="shared" si="67"/>
        <v/>
      </c>
      <c r="BS240" s="52" t="str">
        <f t="shared" si="68"/>
        <v/>
      </c>
      <c r="BT240" s="52" t="str">
        <f t="shared" si="69"/>
        <v/>
      </c>
      <c r="BU240" s="52" t="str">
        <f t="shared" si="70"/>
        <v>0</v>
      </c>
      <c r="BV240" s="52" t="str">
        <f t="shared" si="71"/>
        <v>1</v>
      </c>
      <c r="BX240" s="8">
        <v>236</v>
      </c>
      <c r="BY240" s="9" t="str">
        <f t="shared" si="72"/>
        <v/>
      </c>
    </row>
    <row r="241" spans="2:77" s="2" customFormat="1" x14ac:dyDescent="0.25">
      <c r="B241" s="51"/>
      <c r="C241" s="63"/>
      <c r="D241" s="64"/>
      <c r="E241" s="65"/>
      <c r="F241" s="66"/>
      <c r="G241" s="67"/>
      <c r="H241" s="64"/>
      <c r="I241" s="64"/>
      <c r="J241" s="64"/>
      <c r="K241" s="64"/>
      <c r="L241" s="64"/>
      <c r="M241" s="64"/>
      <c r="N241" s="64"/>
      <c r="O241" s="64"/>
      <c r="P241" s="64"/>
      <c r="Q241" s="68" t="s">
        <v>54</v>
      </c>
      <c r="R241" s="68" t="s">
        <v>59</v>
      </c>
      <c r="S241" s="16"/>
      <c r="BE241" s="52" t="str">
        <f>SUBSTITUTE(SUBSTITUTE(LEFT(TRIM(B241),50),"'","."),";",".")</f>
        <v/>
      </c>
      <c r="BF241" s="52">
        <f t="shared" si="55"/>
        <v>237</v>
      </c>
      <c r="BG241" s="52" t="str">
        <f t="shared" si="56"/>
        <v/>
      </c>
      <c r="BH241" s="52" t="str">
        <f t="shared" si="57"/>
        <v/>
      </c>
      <c r="BI241" s="52" t="str">
        <f t="shared" si="58"/>
        <v/>
      </c>
      <c r="BJ241" s="52" t="str">
        <f t="shared" si="59"/>
        <v/>
      </c>
      <c r="BK241" s="52" t="str">
        <f t="shared" si="60"/>
        <v/>
      </c>
      <c r="BL241" s="52" t="str">
        <f t="shared" si="61"/>
        <v/>
      </c>
      <c r="BM241" s="52" t="str">
        <f t="shared" si="62"/>
        <v/>
      </c>
      <c r="BN241" s="52" t="str">
        <f t="shared" si="63"/>
        <v/>
      </c>
      <c r="BO241" s="52" t="str">
        <f t="shared" si="64"/>
        <v/>
      </c>
      <c r="BP241" s="52" t="str">
        <f t="shared" si="65"/>
        <v/>
      </c>
      <c r="BQ241" s="52" t="str">
        <f t="shared" si="66"/>
        <v/>
      </c>
      <c r="BR241" s="52" t="str">
        <f t="shared" si="67"/>
        <v/>
      </c>
      <c r="BS241" s="52" t="str">
        <f t="shared" si="68"/>
        <v/>
      </c>
      <c r="BT241" s="52" t="str">
        <f t="shared" si="69"/>
        <v/>
      </c>
      <c r="BU241" s="52" t="str">
        <f t="shared" si="70"/>
        <v>0</v>
      </c>
      <c r="BV241" s="52" t="str">
        <f t="shared" si="71"/>
        <v>1</v>
      </c>
      <c r="BX241" s="8">
        <v>237</v>
      </c>
      <c r="BY241" s="9" t="str">
        <f t="shared" si="72"/>
        <v/>
      </c>
    </row>
    <row r="242" spans="2:77" s="2" customFormat="1" x14ac:dyDescent="0.25">
      <c r="B242" s="51"/>
      <c r="C242" s="63"/>
      <c r="D242" s="64"/>
      <c r="E242" s="65"/>
      <c r="F242" s="66"/>
      <c r="G242" s="67"/>
      <c r="H242" s="64"/>
      <c r="I242" s="64"/>
      <c r="J242" s="64"/>
      <c r="K242" s="64"/>
      <c r="L242" s="64"/>
      <c r="M242" s="64"/>
      <c r="N242" s="64"/>
      <c r="O242" s="64"/>
      <c r="P242" s="64"/>
      <c r="Q242" s="68" t="s">
        <v>54</v>
      </c>
      <c r="R242" s="68" t="s">
        <v>59</v>
      </c>
      <c r="S242" s="16"/>
      <c r="BE242" s="52" t="str">
        <f>SUBSTITUTE(SUBSTITUTE(LEFT(TRIM(B242),50),"'","."),";",".")</f>
        <v/>
      </c>
      <c r="BF242" s="52">
        <f t="shared" si="55"/>
        <v>238</v>
      </c>
      <c r="BG242" s="52" t="str">
        <f t="shared" si="56"/>
        <v/>
      </c>
      <c r="BH242" s="52" t="str">
        <f t="shared" si="57"/>
        <v/>
      </c>
      <c r="BI242" s="52" t="str">
        <f t="shared" si="58"/>
        <v/>
      </c>
      <c r="BJ242" s="52" t="str">
        <f t="shared" si="59"/>
        <v/>
      </c>
      <c r="BK242" s="52" t="str">
        <f t="shared" si="60"/>
        <v/>
      </c>
      <c r="BL242" s="52" t="str">
        <f t="shared" si="61"/>
        <v/>
      </c>
      <c r="BM242" s="52" t="str">
        <f t="shared" si="62"/>
        <v/>
      </c>
      <c r="BN242" s="52" t="str">
        <f t="shared" si="63"/>
        <v/>
      </c>
      <c r="BO242" s="52" t="str">
        <f t="shared" si="64"/>
        <v/>
      </c>
      <c r="BP242" s="52" t="str">
        <f t="shared" si="65"/>
        <v/>
      </c>
      <c r="BQ242" s="52" t="str">
        <f t="shared" si="66"/>
        <v/>
      </c>
      <c r="BR242" s="52" t="str">
        <f t="shared" si="67"/>
        <v/>
      </c>
      <c r="BS242" s="52" t="str">
        <f t="shared" si="68"/>
        <v/>
      </c>
      <c r="BT242" s="52" t="str">
        <f t="shared" si="69"/>
        <v/>
      </c>
      <c r="BU242" s="52" t="str">
        <f t="shared" si="70"/>
        <v>0</v>
      </c>
      <c r="BV242" s="52" t="str">
        <f t="shared" si="71"/>
        <v>1</v>
      </c>
      <c r="BX242" s="8">
        <v>238</v>
      </c>
      <c r="BY242" s="9" t="str">
        <f t="shared" si="72"/>
        <v/>
      </c>
    </row>
    <row r="243" spans="2:77" s="2" customFormat="1" x14ac:dyDescent="0.25">
      <c r="B243" s="51"/>
      <c r="C243" s="63"/>
      <c r="D243" s="64"/>
      <c r="E243" s="65"/>
      <c r="F243" s="66"/>
      <c r="G243" s="67"/>
      <c r="H243" s="64"/>
      <c r="I243" s="64"/>
      <c r="J243" s="64"/>
      <c r="K243" s="64"/>
      <c r="L243" s="64"/>
      <c r="M243" s="64"/>
      <c r="N243" s="64"/>
      <c r="O243" s="64"/>
      <c r="P243" s="64"/>
      <c r="Q243" s="68" t="s">
        <v>54</v>
      </c>
      <c r="R243" s="68" t="s">
        <v>59</v>
      </c>
      <c r="S243" s="16"/>
      <c r="BE243" s="52" t="str">
        <f>SUBSTITUTE(SUBSTITUTE(LEFT(TRIM(B243),50),"'","."),";",".")</f>
        <v/>
      </c>
      <c r="BF243" s="52">
        <f t="shared" si="55"/>
        <v>239</v>
      </c>
      <c r="BG243" s="52" t="str">
        <f t="shared" si="56"/>
        <v/>
      </c>
      <c r="BH243" s="52" t="str">
        <f t="shared" si="57"/>
        <v/>
      </c>
      <c r="BI243" s="52" t="str">
        <f t="shared" si="58"/>
        <v/>
      </c>
      <c r="BJ243" s="52" t="str">
        <f t="shared" si="59"/>
        <v/>
      </c>
      <c r="BK243" s="52" t="str">
        <f t="shared" si="60"/>
        <v/>
      </c>
      <c r="BL243" s="52" t="str">
        <f t="shared" si="61"/>
        <v/>
      </c>
      <c r="BM243" s="52" t="str">
        <f t="shared" si="62"/>
        <v/>
      </c>
      <c r="BN243" s="52" t="str">
        <f t="shared" si="63"/>
        <v/>
      </c>
      <c r="BO243" s="52" t="str">
        <f t="shared" si="64"/>
        <v/>
      </c>
      <c r="BP243" s="52" t="str">
        <f t="shared" si="65"/>
        <v/>
      </c>
      <c r="BQ243" s="52" t="str">
        <f t="shared" si="66"/>
        <v/>
      </c>
      <c r="BR243" s="52" t="str">
        <f t="shared" si="67"/>
        <v/>
      </c>
      <c r="BS243" s="52" t="str">
        <f t="shared" si="68"/>
        <v/>
      </c>
      <c r="BT243" s="52" t="str">
        <f t="shared" si="69"/>
        <v/>
      </c>
      <c r="BU243" s="52" t="str">
        <f t="shared" si="70"/>
        <v>0</v>
      </c>
      <c r="BV243" s="52" t="str">
        <f t="shared" si="71"/>
        <v>1</v>
      </c>
      <c r="BX243" s="8">
        <v>239</v>
      </c>
      <c r="BY243" s="9" t="str">
        <f t="shared" si="72"/>
        <v/>
      </c>
    </row>
    <row r="244" spans="2:77" s="2" customFormat="1" x14ac:dyDescent="0.25">
      <c r="B244" s="51"/>
      <c r="C244" s="63"/>
      <c r="D244" s="64"/>
      <c r="E244" s="65"/>
      <c r="F244" s="66"/>
      <c r="G244" s="67"/>
      <c r="H244" s="64"/>
      <c r="I244" s="64"/>
      <c r="J244" s="64"/>
      <c r="K244" s="64"/>
      <c r="L244" s="64"/>
      <c r="M244" s="64"/>
      <c r="N244" s="64"/>
      <c r="O244" s="64"/>
      <c r="P244" s="64"/>
      <c r="Q244" s="68" t="s">
        <v>54</v>
      </c>
      <c r="R244" s="68" t="s">
        <v>59</v>
      </c>
      <c r="S244" s="16"/>
      <c r="BE244" s="52" t="str">
        <f>SUBSTITUTE(SUBSTITUTE(LEFT(TRIM(B244),50),"'","."),";",".")</f>
        <v/>
      </c>
      <c r="BF244" s="52">
        <f t="shared" si="55"/>
        <v>240</v>
      </c>
      <c r="BG244" s="52" t="str">
        <f t="shared" si="56"/>
        <v/>
      </c>
      <c r="BH244" s="52" t="str">
        <f t="shared" si="57"/>
        <v/>
      </c>
      <c r="BI244" s="52" t="str">
        <f t="shared" si="58"/>
        <v/>
      </c>
      <c r="BJ244" s="52" t="str">
        <f t="shared" si="59"/>
        <v/>
      </c>
      <c r="BK244" s="52" t="str">
        <f t="shared" si="60"/>
        <v/>
      </c>
      <c r="BL244" s="52" t="str">
        <f t="shared" si="61"/>
        <v/>
      </c>
      <c r="BM244" s="52" t="str">
        <f t="shared" si="62"/>
        <v/>
      </c>
      <c r="BN244" s="52" t="str">
        <f t="shared" si="63"/>
        <v/>
      </c>
      <c r="BO244" s="52" t="str">
        <f t="shared" si="64"/>
        <v/>
      </c>
      <c r="BP244" s="52" t="str">
        <f t="shared" si="65"/>
        <v/>
      </c>
      <c r="BQ244" s="52" t="str">
        <f t="shared" si="66"/>
        <v/>
      </c>
      <c r="BR244" s="52" t="str">
        <f t="shared" si="67"/>
        <v/>
      </c>
      <c r="BS244" s="52" t="str">
        <f t="shared" si="68"/>
        <v/>
      </c>
      <c r="BT244" s="52" t="str">
        <f t="shared" si="69"/>
        <v/>
      </c>
      <c r="BU244" s="52" t="str">
        <f t="shared" si="70"/>
        <v>0</v>
      </c>
      <c r="BV244" s="52" t="str">
        <f t="shared" si="71"/>
        <v>1</v>
      </c>
      <c r="BX244" s="8">
        <v>240</v>
      </c>
      <c r="BY244" s="9" t="str">
        <f t="shared" si="72"/>
        <v/>
      </c>
    </row>
    <row r="245" spans="2:77" s="2" customFormat="1" x14ac:dyDescent="0.25">
      <c r="B245" s="51"/>
      <c r="C245" s="63"/>
      <c r="D245" s="64"/>
      <c r="E245" s="65"/>
      <c r="F245" s="66"/>
      <c r="G245" s="67"/>
      <c r="H245" s="64"/>
      <c r="I245" s="64"/>
      <c r="J245" s="64"/>
      <c r="K245" s="64"/>
      <c r="L245" s="64"/>
      <c r="M245" s="64"/>
      <c r="N245" s="64"/>
      <c r="O245" s="64"/>
      <c r="P245" s="64"/>
      <c r="Q245" s="68" t="s">
        <v>54</v>
      </c>
      <c r="R245" s="68" t="s">
        <v>59</v>
      </c>
      <c r="S245" s="16"/>
      <c r="BE245" s="52" t="str">
        <f>SUBSTITUTE(SUBSTITUTE(LEFT(TRIM(B245),50),"'","."),";",".")</f>
        <v/>
      </c>
      <c r="BF245" s="52">
        <f t="shared" si="55"/>
        <v>241</v>
      </c>
      <c r="BG245" s="52" t="str">
        <f t="shared" si="56"/>
        <v/>
      </c>
      <c r="BH245" s="52" t="str">
        <f t="shared" si="57"/>
        <v/>
      </c>
      <c r="BI245" s="52" t="str">
        <f t="shared" si="58"/>
        <v/>
      </c>
      <c r="BJ245" s="52" t="str">
        <f t="shared" si="59"/>
        <v/>
      </c>
      <c r="BK245" s="52" t="str">
        <f t="shared" si="60"/>
        <v/>
      </c>
      <c r="BL245" s="52" t="str">
        <f t="shared" si="61"/>
        <v/>
      </c>
      <c r="BM245" s="52" t="str">
        <f t="shared" si="62"/>
        <v/>
      </c>
      <c r="BN245" s="52" t="str">
        <f t="shared" si="63"/>
        <v/>
      </c>
      <c r="BO245" s="52" t="str">
        <f t="shared" si="64"/>
        <v/>
      </c>
      <c r="BP245" s="52" t="str">
        <f t="shared" si="65"/>
        <v/>
      </c>
      <c r="BQ245" s="52" t="str">
        <f t="shared" si="66"/>
        <v/>
      </c>
      <c r="BR245" s="52" t="str">
        <f t="shared" si="67"/>
        <v/>
      </c>
      <c r="BS245" s="52" t="str">
        <f t="shared" si="68"/>
        <v/>
      </c>
      <c r="BT245" s="52" t="str">
        <f t="shared" si="69"/>
        <v/>
      </c>
      <c r="BU245" s="52" t="str">
        <f t="shared" si="70"/>
        <v>0</v>
      </c>
      <c r="BV245" s="52" t="str">
        <f t="shared" si="71"/>
        <v>1</v>
      </c>
      <c r="BX245" s="8">
        <v>241</v>
      </c>
      <c r="BY245" s="9" t="str">
        <f t="shared" si="72"/>
        <v/>
      </c>
    </row>
    <row r="246" spans="2:77" s="2" customFormat="1" x14ac:dyDescent="0.25">
      <c r="B246" s="51"/>
      <c r="C246" s="63"/>
      <c r="D246" s="64"/>
      <c r="E246" s="65"/>
      <c r="F246" s="66"/>
      <c r="G246" s="67"/>
      <c r="H246" s="64"/>
      <c r="I246" s="64"/>
      <c r="J246" s="64"/>
      <c r="K246" s="64"/>
      <c r="L246" s="64"/>
      <c r="M246" s="64"/>
      <c r="N246" s="64"/>
      <c r="O246" s="64"/>
      <c r="P246" s="64"/>
      <c r="Q246" s="68" t="s">
        <v>54</v>
      </c>
      <c r="R246" s="68" t="s">
        <v>59</v>
      </c>
      <c r="S246" s="16"/>
      <c r="BE246" s="52" t="str">
        <f>SUBSTITUTE(SUBSTITUTE(LEFT(TRIM(B246),50),"'","."),";",".")</f>
        <v/>
      </c>
      <c r="BF246" s="52">
        <f t="shared" si="55"/>
        <v>242</v>
      </c>
      <c r="BG246" s="52" t="str">
        <f t="shared" si="56"/>
        <v/>
      </c>
      <c r="BH246" s="52" t="str">
        <f t="shared" si="57"/>
        <v/>
      </c>
      <c r="BI246" s="52" t="str">
        <f t="shared" si="58"/>
        <v/>
      </c>
      <c r="BJ246" s="52" t="str">
        <f t="shared" si="59"/>
        <v/>
      </c>
      <c r="BK246" s="52" t="str">
        <f t="shared" si="60"/>
        <v/>
      </c>
      <c r="BL246" s="52" t="str">
        <f t="shared" si="61"/>
        <v/>
      </c>
      <c r="BM246" s="52" t="str">
        <f t="shared" si="62"/>
        <v/>
      </c>
      <c r="BN246" s="52" t="str">
        <f t="shared" si="63"/>
        <v/>
      </c>
      <c r="BO246" s="52" t="str">
        <f t="shared" si="64"/>
        <v/>
      </c>
      <c r="BP246" s="52" t="str">
        <f t="shared" si="65"/>
        <v/>
      </c>
      <c r="BQ246" s="52" t="str">
        <f t="shared" si="66"/>
        <v/>
      </c>
      <c r="BR246" s="52" t="str">
        <f t="shared" si="67"/>
        <v/>
      </c>
      <c r="BS246" s="52" t="str">
        <f t="shared" si="68"/>
        <v/>
      </c>
      <c r="BT246" s="52" t="str">
        <f t="shared" si="69"/>
        <v/>
      </c>
      <c r="BU246" s="52" t="str">
        <f t="shared" si="70"/>
        <v>0</v>
      </c>
      <c r="BV246" s="52" t="str">
        <f t="shared" si="71"/>
        <v>1</v>
      </c>
      <c r="BX246" s="8">
        <v>242</v>
      </c>
      <c r="BY246" s="9" t="str">
        <f t="shared" si="72"/>
        <v/>
      </c>
    </row>
    <row r="247" spans="2:77" s="2" customFormat="1" x14ac:dyDescent="0.25">
      <c r="B247" s="51"/>
      <c r="C247" s="63"/>
      <c r="D247" s="64"/>
      <c r="E247" s="65"/>
      <c r="F247" s="66"/>
      <c r="G247" s="67"/>
      <c r="H247" s="64"/>
      <c r="I247" s="64"/>
      <c r="J247" s="64"/>
      <c r="K247" s="64"/>
      <c r="L247" s="64"/>
      <c r="M247" s="64"/>
      <c r="N247" s="64"/>
      <c r="O247" s="64"/>
      <c r="P247" s="64"/>
      <c r="Q247" s="68" t="s">
        <v>54</v>
      </c>
      <c r="R247" s="68" t="s">
        <v>59</v>
      </c>
      <c r="S247" s="16"/>
      <c r="BE247" s="52" t="str">
        <f>SUBSTITUTE(SUBSTITUTE(LEFT(TRIM(B247),50),"'","."),";",".")</f>
        <v/>
      </c>
      <c r="BF247" s="52">
        <f t="shared" si="55"/>
        <v>243</v>
      </c>
      <c r="BG247" s="52" t="str">
        <f t="shared" si="56"/>
        <v/>
      </c>
      <c r="BH247" s="52" t="str">
        <f t="shared" si="57"/>
        <v/>
      </c>
      <c r="BI247" s="52" t="str">
        <f t="shared" si="58"/>
        <v/>
      </c>
      <c r="BJ247" s="52" t="str">
        <f t="shared" si="59"/>
        <v/>
      </c>
      <c r="BK247" s="52" t="str">
        <f t="shared" si="60"/>
        <v/>
      </c>
      <c r="BL247" s="52" t="str">
        <f t="shared" si="61"/>
        <v/>
      </c>
      <c r="BM247" s="52" t="str">
        <f t="shared" si="62"/>
        <v/>
      </c>
      <c r="BN247" s="52" t="str">
        <f t="shared" si="63"/>
        <v/>
      </c>
      <c r="BO247" s="52" t="str">
        <f t="shared" si="64"/>
        <v/>
      </c>
      <c r="BP247" s="52" t="str">
        <f t="shared" si="65"/>
        <v/>
      </c>
      <c r="BQ247" s="52" t="str">
        <f t="shared" si="66"/>
        <v/>
      </c>
      <c r="BR247" s="52" t="str">
        <f t="shared" si="67"/>
        <v/>
      </c>
      <c r="BS247" s="52" t="str">
        <f t="shared" si="68"/>
        <v/>
      </c>
      <c r="BT247" s="52" t="str">
        <f t="shared" si="69"/>
        <v/>
      </c>
      <c r="BU247" s="52" t="str">
        <f t="shared" si="70"/>
        <v>0</v>
      </c>
      <c r="BV247" s="52" t="str">
        <f t="shared" si="71"/>
        <v>1</v>
      </c>
      <c r="BX247" s="8">
        <v>243</v>
      </c>
      <c r="BY247" s="9" t="str">
        <f t="shared" si="72"/>
        <v/>
      </c>
    </row>
    <row r="248" spans="2:77" s="2" customFormat="1" x14ac:dyDescent="0.25">
      <c r="B248" s="51"/>
      <c r="C248" s="63"/>
      <c r="D248" s="64"/>
      <c r="E248" s="65"/>
      <c r="F248" s="66"/>
      <c r="G248" s="67"/>
      <c r="H248" s="64"/>
      <c r="I248" s="64"/>
      <c r="J248" s="64"/>
      <c r="K248" s="64"/>
      <c r="L248" s="64"/>
      <c r="M248" s="64"/>
      <c r="N248" s="64"/>
      <c r="O248" s="64"/>
      <c r="P248" s="64"/>
      <c r="Q248" s="68" t="s">
        <v>54</v>
      </c>
      <c r="R248" s="68" t="s">
        <v>59</v>
      </c>
      <c r="S248" s="16"/>
      <c r="BE248" s="52" t="str">
        <f>SUBSTITUTE(SUBSTITUTE(LEFT(TRIM(B248),50),"'","."),";",".")</f>
        <v/>
      </c>
      <c r="BF248" s="52">
        <f t="shared" si="55"/>
        <v>244</v>
      </c>
      <c r="BG248" s="52" t="str">
        <f t="shared" si="56"/>
        <v/>
      </c>
      <c r="BH248" s="52" t="str">
        <f t="shared" si="57"/>
        <v/>
      </c>
      <c r="BI248" s="52" t="str">
        <f t="shared" si="58"/>
        <v/>
      </c>
      <c r="BJ248" s="52" t="str">
        <f t="shared" si="59"/>
        <v/>
      </c>
      <c r="BK248" s="52" t="str">
        <f t="shared" si="60"/>
        <v/>
      </c>
      <c r="BL248" s="52" t="str">
        <f t="shared" si="61"/>
        <v/>
      </c>
      <c r="BM248" s="52" t="str">
        <f t="shared" si="62"/>
        <v/>
      </c>
      <c r="BN248" s="52" t="str">
        <f t="shared" si="63"/>
        <v/>
      </c>
      <c r="BO248" s="52" t="str">
        <f t="shared" si="64"/>
        <v/>
      </c>
      <c r="BP248" s="52" t="str">
        <f t="shared" si="65"/>
        <v/>
      </c>
      <c r="BQ248" s="52" t="str">
        <f t="shared" si="66"/>
        <v/>
      </c>
      <c r="BR248" s="52" t="str">
        <f t="shared" si="67"/>
        <v/>
      </c>
      <c r="BS248" s="52" t="str">
        <f t="shared" si="68"/>
        <v/>
      </c>
      <c r="BT248" s="52" t="str">
        <f t="shared" si="69"/>
        <v/>
      </c>
      <c r="BU248" s="52" t="str">
        <f t="shared" si="70"/>
        <v>0</v>
      </c>
      <c r="BV248" s="52" t="str">
        <f t="shared" si="71"/>
        <v>1</v>
      </c>
      <c r="BX248" s="8">
        <v>244</v>
      </c>
      <c r="BY248" s="9" t="str">
        <f t="shared" si="72"/>
        <v/>
      </c>
    </row>
    <row r="249" spans="2:77" s="2" customFormat="1" x14ac:dyDescent="0.25">
      <c r="B249" s="51"/>
      <c r="C249" s="63"/>
      <c r="D249" s="64"/>
      <c r="E249" s="65"/>
      <c r="F249" s="66"/>
      <c r="G249" s="67"/>
      <c r="H249" s="64"/>
      <c r="I249" s="64"/>
      <c r="J249" s="64"/>
      <c r="K249" s="64"/>
      <c r="L249" s="64"/>
      <c r="M249" s="64"/>
      <c r="N249" s="64"/>
      <c r="O249" s="64"/>
      <c r="P249" s="64"/>
      <c r="Q249" s="68" t="s">
        <v>54</v>
      </c>
      <c r="R249" s="68" t="s">
        <v>59</v>
      </c>
      <c r="S249" s="16"/>
      <c r="BE249" s="52" t="str">
        <f>SUBSTITUTE(SUBSTITUTE(LEFT(TRIM(B249),50),"'","."),";",".")</f>
        <v/>
      </c>
      <c r="BF249" s="52">
        <f t="shared" si="55"/>
        <v>245</v>
      </c>
      <c r="BG249" s="52" t="str">
        <f t="shared" si="56"/>
        <v/>
      </c>
      <c r="BH249" s="52" t="str">
        <f t="shared" si="57"/>
        <v/>
      </c>
      <c r="BI249" s="52" t="str">
        <f t="shared" si="58"/>
        <v/>
      </c>
      <c r="BJ249" s="52" t="str">
        <f t="shared" si="59"/>
        <v/>
      </c>
      <c r="BK249" s="52" t="str">
        <f t="shared" si="60"/>
        <v/>
      </c>
      <c r="BL249" s="52" t="str">
        <f t="shared" si="61"/>
        <v/>
      </c>
      <c r="BM249" s="52" t="str">
        <f t="shared" si="62"/>
        <v/>
      </c>
      <c r="BN249" s="52" t="str">
        <f t="shared" si="63"/>
        <v/>
      </c>
      <c r="BO249" s="52" t="str">
        <f t="shared" si="64"/>
        <v/>
      </c>
      <c r="BP249" s="52" t="str">
        <f t="shared" si="65"/>
        <v/>
      </c>
      <c r="BQ249" s="52" t="str">
        <f t="shared" si="66"/>
        <v/>
      </c>
      <c r="BR249" s="52" t="str">
        <f t="shared" si="67"/>
        <v/>
      </c>
      <c r="BS249" s="52" t="str">
        <f t="shared" si="68"/>
        <v/>
      </c>
      <c r="BT249" s="52" t="str">
        <f t="shared" si="69"/>
        <v/>
      </c>
      <c r="BU249" s="52" t="str">
        <f t="shared" si="70"/>
        <v>0</v>
      </c>
      <c r="BV249" s="52" t="str">
        <f t="shared" si="71"/>
        <v>1</v>
      </c>
      <c r="BX249" s="8">
        <v>245</v>
      </c>
      <c r="BY249" s="9" t="str">
        <f t="shared" si="72"/>
        <v/>
      </c>
    </row>
    <row r="250" spans="2:77" s="2" customFormat="1" x14ac:dyDescent="0.25">
      <c r="B250" s="51"/>
      <c r="C250" s="63"/>
      <c r="D250" s="64"/>
      <c r="E250" s="65"/>
      <c r="F250" s="66"/>
      <c r="G250" s="67"/>
      <c r="H250" s="64"/>
      <c r="I250" s="64"/>
      <c r="J250" s="64"/>
      <c r="K250" s="64"/>
      <c r="L250" s="64"/>
      <c r="M250" s="64"/>
      <c r="N250" s="64"/>
      <c r="O250" s="64"/>
      <c r="P250" s="64"/>
      <c r="Q250" s="68" t="s">
        <v>54</v>
      </c>
      <c r="R250" s="68" t="s">
        <v>59</v>
      </c>
      <c r="S250" s="16"/>
      <c r="BE250" s="52" t="str">
        <f>SUBSTITUTE(SUBSTITUTE(LEFT(TRIM(B250),50),"'","."),";",".")</f>
        <v/>
      </c>
      <c r="BF250" s="52">
        <f t="shared" si="55"/>
        <v>246</v>
      </c>
      <c r="BG250" s="52" t="str">
        <f t="shared" si="56"/>
        <v/>
      </c>
      <c r="BH250" s="52" t="str">
        <f t="shared" si="57"/>
        <v/>
      </c>
      <c r="BI250" s="52" t="str">
        <f t="shared" si="58"/>
        <v/>
      </c>
      <c r="BJ250" s="52" t="str">
        <f t="shared" si="59"/>
        <v/>
      </c>
      <c r="BK250" s="52" t="str">
        <f t="shared" si="60"/>
        <v/>
      </c>
      <c r="BL250" s="52" t="str">
        <f t="shared" si="61"/>
        <v/>
      </c>
      <c r="BM250" s="52" t="str">
        <f t="shared" si="62"/>
        <v/>
      </c>
      <c r="BN250" s="52" t="str">
        <f t="shared" si="63"/>
        <v/>
      </c>
      <c r="BO250" s="52" t="str">
        <f t="shared" si="64"/>
        <v/>
      </c>
      <c r="BP250" s="52" t="str">
        <f t="shared" si="65"/>
        <v/>
      </c>
      <c r="BQ250" s="52" t="str">
        <f t="shared" si="66"/>
        <v/>
      </c>
      <c r="BR250" s="52" t="str">
        <f t="shared" si="67"/>
        <v/>
      </c>
      <c r="BS250" s="52" t="str">
        <f t="shared" si="68"/>
        <v/>
      </c>
      <c r="BT250" s="52" t="str">
        <f t="shared" si="69"/>
        <v/>
      </c>
      <c r="BU250" s="52" t="str">
        <f t="shared" si="70"/>
        <v>0</v>
      </c>
      <c r="BV250" s="52" t="str">
        <f t="shared" si="71"/>
        <v>1</v>
      </c>
      <c r="BX250" s="8">
        <v>246</v>
      </c>
      <c r="BY250" s="9" t="str">
        <f t="shared" si="72"/>
        <v/>
      </c>
    </row>
    <row r="251" spans="2:77" s="2" customFormat="1" x14ac:dyDescent="0.25">
      <c r="B251" s="51"/>
      <c r="C251" s="63"/>
      <c r="D251" s="64"/>
      <c r="E251" s="65"/>
      <c r="F251" s="66"/>
      <c r="G251" s="67"/>
      <c r="H251" s="64"/>
      <c r="I251" s="64"/>
      <c r="J251" s="64"/>
      <c r="K251" s="64"/>
      <c r="L251" s="64"/>
      <c r="M251" s="64"/>
      <c r="N251" s="64"/>
      <c r="O251" s="64"/>
      <c r="P251" s="64"/>
      <c r="Q251" s="68" t="s">
        <v>54</v>
      </c>
      <c r="R251" s="68" t="s">
        <v>59</v>
      </c>
      <c r="S251" s="16"/>
      <c r="BE251" s="52" t="str">
        <f>SUBSTITUTE(SUBSTITUTE(LEFT(TRIM(B251),50),"'","."),";",".")</f>
        <v/>
      </c>
      <c r="BF251" s="52">
        <f t="shared" si="55"/>
        <v>247</v>
      </c>
      <c r="BG251" s="52" t="str">
        <f t="shared" si="56"/>
        <v/>
      </c>
      <c r="BH251" s="52" t="str">
        <f t="shared" si="57"/>
        <v/>
      </c>
      <c r="BI251" s="52" t="str">
        <f t="shared" si="58"/>
        <v/>
      </c>
      <c r="BJ251" s="52" t="str">
        <f t="shared" si="59"/>
        <v/>
      </c>
      <c r="BK251" s="52" t="str">
        <f t="shared" si="60"/>
        <v/>
      </c>
      <c r="BL251" s="52" t="str">
        <f t="shared" si="61"/>
        <v/>
      </c>
      <c r="BM251" s="52" t="str">
        <f t="shared" si="62"/>
        <v/>
      </c>
      <c r="BN251" s="52" t="str">
        <f t="shared" si="63"/>
        <v/>
      </c>
      <c r="BO251" s="52" t="str">
        <f t="shared" si="64"/>
        <v/>
      </c>
      <c r="BP251" s="52" t="str">
        <f t="shared" si="65"/>
        <v/>
      </c>
      <c r="BQ251" s="52" t="str">
        <f t="shared" si="66"/>
        <v/>
      </c>
      <c r="BR251" s="52" t="str">
        <f t="shared" si="67"/>
        <v/>
      </c>
      <c r="BS251" s="52" t="str">
        <f t="shared" si="68"/>
        <v/>
      </c>
      <c r="BT251" s="52" t="str">
        <f t="shared" si="69"/>
        <v/>
      </c>
      <c r="BU251" s="52" t="str">
        <f t="shared" si="70"/>
        <v>0</v>
      </c>
      <c r="BV251" s="52" t="str">
        <f t="shared" si="71"/>
        <v>1</v>
      </c>
      <c r="BX251" s="8">
        <v>247</v>
      </c>
      <c r="BY251" s="9" t="str">
        <f t="shared" si="72"/>
        <v/>
      </c>
    </row>
    <row r="252" spans="2:77" s="2" customFormat="1" x14ac:dyDescent="0.25">
      <c r="B252" s="51"/>
      <c r="C252" s="63"/>
      <c r="D252" s="64"/>
      <c r="E252" s="65"/>
      <c r="F252" s="66"/>
      <c r="G252" s="67"/>
      <c r="H252" s="64"/>
      <c r="I252" s="64"/>
      <c r="J252" s="64"/>
      <c r="K252" s="64"/>
      <c r="L252" s="64"/>
      <c r="M252" s="64"/>
      <c r="N252" s="64"/>
      <c r="O252" s="64"/>
      <c r="P252" s="64"/>
      <c r="Q252" s="68" t="s">
        <v>54</v>
      </c>
      <c r="R252" s="68" t="s">
        <v>59</v>
      </c>
      <c r="S252" s="16"/>
      <c r="BE252" s="52" t="str">
        <f>SUBSTITUTE(SUBSTITUTE(LEFT(TRIM(B252),50),"'","."),";",".")</f>
        <v/>
      </c>
      <c r="BF252" s="52">
        <f t="shared" si="55"/>
        <v>248</v>
      </c>
      <c r="BG252" s="52" t="str">
        <f t="shared" si="56"/>
        <v/>
      </c>
      <c r="BH252" s="52" t="str">
        <f t="shared" si="57"/>
        <v/>
      </c>
      <c r="BI252" s="52" t="str">
        <f t="shared" si="58"/>
        <v/>
      </c>
      <c r="BJ252" s="52" t="str">
        <f t="shared" si="59"/>
        <v/>
      </c>
      <c r="BK252" s="52" t="str">
        <f t="shared" si="60"/>
        <v/>
      </c>
      <c r="BL252" s="52" t="str">
        <f t="shared" si="61"/>
        <v/>
      </c>
      <c r="BM252" s="52" t="str">
        <f t="shared" si="62"/>
        <v/>
      </c>
      <c r="BN252" s="52" t="str">
        <f t="shared" si="63"/>
        <v/>
      </c>
      <c r="BO252" s="52" t="str">
        <f t="shared" si="64"/>
        <v/>
      </c>
      <c r="BP252" s="52" t="str">
        <f t="shared" si="65"/>
        <v/>
      </c>
      <c r="BQ252" s="52" t="str">
        <f t="shared" si="66"/>
        <v/>
      </c>
      <c r="BR252" s="52" t="str">
        <f t="shared" si="67"/>
        <v/>
      </c>
      <c r="BS252" s="52" t="str">
        <f t="shared" si="68"/>
        <v/>
      </c>
      <c r="BT252" s="52" t="str">
        <f t="shared" si="69"/>
        <v/>
      </c>
      <c r="BU252" s="52" t="str">
        <f t="shared" si="70"/>
        <v>0</v>
      </c>
      <c r="BV252" s="52" t="str">
        <f t="shared" si="71"/>
        <v>1</v>
      </c>
      <c r="BX252" s="8">
        <v>248</v>
      </c>
      <c r="BY252" s="9" t="str">
        <f t="shared" si="72"/>
        <v/>
      </c>
    </row>
    <row r="253" spans="2:77" s="2" customFormat="1" x14ac:dyDescent="0.25">
      <c r="B253" s="51"/>
      <c r="C253" s="63"/>
      <c r="D253" s="64"/>
      <c r="E253" s="65"/>
      <c r="F253" s="66"/>
      <c r="G253" s="67"/>
      <c r="H253" s="64"/>
      <c r="I253" s="64"/>
      <c r="J253" s="64"/>
      <c r="K253" s="64"/>
      <c r="L253" s="64"/>
      <c r="M253" s="64"/>
      <c r="N253" s="64"/>
      <c r="O253" s="64"/>
      <c r="P253" s="64"/>
      <c r="Q253" s="68" t="s">
        <v>54</v>
      </c>
      <c r="R253" s="68" t="s">
        <v>59</v>
      </c>
      <c r="S253" s="16"/>
      <c r="BE253" s="52" t="str">
        <f>SUBSTITUTE(SUBSTITUTE(LEFT(TRIM(B253),50),"'","."),";",".")</f>
        <v/>
      </c>
      <c r="BF253" s="52">
        <f t="shared" si="55"/>
        <v>249</v>
      </c>
      <c r="BG253" s="52" t="str">
        <f t="shared" si="56"/>
        <v/>
      </c>
      <c r="BH253" s="52" t="str">
        <f t="shared" si="57"/>
        <v/>
      </c>
      <c r="BI253" s="52" t="str">
        <f t="shared" si="58"/>
        <v/>
      </c>
      <c r="BJ253" s="52" t="str">
        <f t="shared" si="59"/>
        <v/>
      </c>
      <c r="BK253" s="52" t="str">
        <f t="shared" si="60"/>
        <v/>
      </c>
      <c r="BL253" s="52" t="str">
        <f t="shared" si="61"/>
        <v/>
      </c>
      <c r="BM253" s="52" t="str">
        <f t="shared" si="62"/>
        <v/>
      </c>
      <c r="BN253" s="52" t="str">
        <f t="shared" si="63"/>
        <v/>
      </c>
      <c r="BO253" s="52" t="str">
        <f t="shared" si="64"/>
        <v/>
      </c>
      <c r="BP253" s="52" t="str">
        <f t="shared" si="65"/>
        <v/>
      </c>
      <c r="BQ253" s="52" t="str">
        <f t="shared" si="66"/>
        <v/>
      </c>
      <c r="BR253" s="52" t="str">
        <f t="shared" si="67"/>
        <v/>
      </c>
      <c r="BS253" s="52" t="str">
        <f t="shared" si="68"/>
        <v/>
      </c>
      <c r="BT253" s="52" t="str">
        <f t="shared" si="69"/>
        <v/>
      </c>
      <c r="BU253" s="52" t="str">
        <f t="shared" si="70"/>
        <v>0</v>
      </c>
      <c r="BV253" s="52" t="str">
        <f t="shared" si="71"/>
        <v>1</v>
      </c>
      <c r="BX253" s="8">
        <v>249</v>
      </c>
      <c r="BY253" s="9" t="str">
        <f t="shared" si="72"/>
        <v/>
      </c>
    </row>
    <row r="254" spans="2:77" s="2" customFormat="1" x14ac:dyDescent="0.25">
      <c r="B254" s="51"/>
      <c r="C254" s="63"/>
      <c r="D254" s="64"/>
      <c r="E254" s="65"/>
      <c r="F254" s="66"/>
      <c r="G254" s="67"/>
      <c r="H254" s="64"/>
      <c r="I254" s="64"/>
      <c r="J254" s="64"/>
      <c r="K254" s="64"/>
      <c r="L254" s="64"/>
      <c r="M254" s="64"/>
      <c r="N254" s="64"/>
      <c r="O254" s="64"/>
      <c r="P254" s="64"/>
      <c r="Q254" s="68" t="s">
        <v>54</v>
      </c>
      <c r="R254" s="68" t="s">
        <v>59</v>
      </c>
      <c r="S254" s="16"/>
      <c r="BE254" s="52" t="str">
        <f>SUBSTITUTE(SUBSTITUTE(LEFT(TRIM(B254),50),"'","."),";",".")</f>
        <v/>
      </c>
      <c r="BF254" s="52">
        <f t="shared" si="55"/>
        <v>250</v>
      </c>
      <c r="BG254" s="52" t="str">
        <f t="shared" si="56"/>
        <v/>
      </c>
      <c r="BH254" s="52" t="str">
        <f t="shared" si="57"/>
        <v/>
      </c>
      <c r="BI254" s="52" t="str">
        <f t="shared" si="58"/>
        <v/>
      </c>
      <c r="BJ254" s="52" t="str">
        <f t="shared" si="59"/>
        <v/>
      </c>
      <c r="BK254" s="52" t="str">
        <f t="shared" si="60"/>
        <v/>
      </c>
      <c r="BL254" s="52" t="str">
        <f t="shared" si="61"/>
        <v/>
      </c>
      <c r="BM254" s="52" t="str">
        <f t="shared" si="62"/>
        <v/>
      </c>
      <c r="BN254" s="52" t="str">
        <f t="shared" si="63"/>
        <v/>
      </c>
      <c r="BO254" s="52" t="str">
        <f t="shared" si="64"/>
        <v/>
      </c>
      <c r="BP254" s="52" t="str">
        <f t="shared" si="65"/>
        <v/>
      </c>
      <c r="BQ254" s="52" t="str">
        <f t="shared" si="66"/>
        <v/>
      </c>
      <c r="BR254" s="52" t="str">
        <f t="shared" si="67"/>
        <v/>
      </c>
      <c r="BS254" s="52" t="str">
        <f t="shared" si="68"/>
        <v/>
      </c>
      <c r="BT254" s="52" t="str">
        <f t="shared" si="69"/>
        <v/>
      </c>
      <c r="BU254" s="52" t="str">
        <f t="shared" si="70"/>
        <v>0</v>
      </c>
      <c r="BV254" s="52" t="str">
        <f t="shared" si="71"/>
        <v>1</v>
      </c>
      <c r="BX254" s="8">
        <v>250</v>
      </c>
      <c r="BY254" s="9" t="str">
        <f t="shared" si="72"/>
        <v/>
      </c>
    </row>
    <row r="255" spans="2:77" s="2" customFormat="1" x14ac:dyDescent="0.25">
      <c r="B255" s="51"/>
      <c r="C255" s="63"/>
      <c r="D255" s="64"/>
      <c r="E255" s="65"/>
      <c r="F255" s="66"/>
      <c r="G255" s="67"/>
      <c r="H255" s="64"/>
      <c r="I255" s="64"/>
      <c r="J255" s="64"/>
      <c r="K255" s="64"/>
      <c r="L255" s="64"/>
      <c r="M255" s="64"/>
      <c r="N255" s="64"/>
      <c r="O255" s="64"/>
      <c r="P255" s="64"/>
      <c r="Q255" s="68" t="s">
        <v>54</v>
      </c>
      <c r="R255" s="68" t="s">
        <v>59</v>
      </c>
      <c r="S255" s="16"/>
      <c r="BE255" s="52" t="str">
        <f>SUBSTITUTE(SUBSTITUTE(LEFT(TRIM(B255),50),"'","."),";",".")</f>
        <v/>
      </c>
      <c r="BF255" s="52">
        <f t="shared" si="55"/>
        <v>251</v>
      </c>
      <c r="BG255" s="52" t="str">
        <f t="shared" si="56"/>
        <v/>
      </c>
      <c r="BH255" s="52" t="str">
        <f t="shared" si="57"/>
        <v/>
      </c>
      <c r="BI255" s="52" t="str">
        <f t="shared" si="58"/>
        <v/>
      </c>
      <c r="BJ255" s="52" t="str">
        <f t="shared" si="59"/>
        <v/>
      </c>
      <c r="BK255" s="52" t="str">
        <f t="shared" si="60"/>
        <v/>
      </c>
      <c r="BL255" s="52" t="str">
        <f t="shared" si="61"/>
        <v/>
      </c>
      <c r="BM255" s="52" t="str">
        <f t="shared" si="62"/>
        <v/>
      </c>
      <c r="BN255" s="52" t="str">
        <f t="shared" si="63"/>
        <v/>
      </c>
      <c r="BO255" s="52" t="str">
        <f t="shared" si="64"/>
        <v/>
      </c>
      <c r="BP255" s="52" t="str">
        <f t="shared" si="65"/>
        <v/>
      </c>
      <c r="BQ255" s="52" t="str">
        <f t="shared" si="66"/>
        <v/>
      </c>
      <c r="BR255" s="52" t="str">
        <f t="shared" si="67"/>
        <v/>
      </c>
      <c r="BS255" s="52" t="str">
        <f t="shared" si="68"/>
        <v/>
      </c>
      <c r="BT255" s="52" t="str">
        <f t="shared" si="69"/>
        <v/>
      </c>
      <c r="BU255" s="52" t="str">
        <f t="shared" si="70"/>
        <v>0</v>
      </c>
      <c r="BV255" s="52" t="str">
        <f t="shared" si="71"/>
        <v>1</v>
      </c>
      <c r="BX255" s="8">
        <v>251</v>
      </c>
      <c r="BY255" s="9" t="str">
        <f t="shared" si="72"/>
        <v/>
      </c>
    </row>
    <row r="256" spans="2:77" s="2" customFormat="1" x14ac:dyDescent="0.25">
      <c r="B256" s="51"/>
      <c r="C256" s="63"/>
      <c r="D256" s="64"/>
      <c r="E256" s="65"/>
      <c r="F256" s="66"/>
      <c r="G256" s="67"/>
      <c r="H256" s="64"/>
      <c r="I256" s="64"/>
      <c r="J256" s="64"/>
      <c r="K256" s="64"/>
      <c r="L256" s="64"/>
      <c r="M256" s="64"/>
      <c r="N256" s="64"/>
      <c r="O256" s="64"/>
      <c r="P256" s="64"/>
      <c r="Q256" s="68" t="s">
        <v>54</v>
      </c>
      <c r="R256" s="68" t="s">
        <v>59</v>
      </c>
      <c r="S256" s="16"/>
      <c r="BE256" s="52" t="str">
        <f>SUBSTITUTE(SUBSTITUTE(LEFT(TRIM(B256),50),"'","."),";",".")</f>
        <v/>
      </c>
      <c r="BF256" s="52">
        <f t="shared" si="55"/>
        <v>252</v>
      </c>
      <c r="BG256" s="52" t="str">
        <f t="shared" si="56"/>
        <v/>
      </c>
      <c r="BH256" s="52" t="str">
        <f t="shared" si="57"/>
        <v/>
      </c>
      <c r="BI256" s="52" t="str">
        <f t="shared" si="58"/>
        <v/>
      </c>
      <c r="BJ256" s="52" t="str">
        <f t="shared" si="59"/>
        <v/>
      </c>
      <c r="BK256" s="52" t="str">
        <f t="shared" si="60"/>
        <v/>
      </c>
      <c r="BL256" s="52" t="str">
        <f t="shared" si="61"/>
        <v/>
      </c>
      <c r="BM256" s="52" t="str">
        <f t="shared" si="62"/>
        <v/>
      </c>
      <c r="BN256" s="52" t="str">
        <f t="shared" si="63"/>
        <v/>
      </c>
      <c r="BO256" s="52" t="str">
        <f t="shared" si="64"/>
        <v/>
      </c>
      <c r="BP256" s="52" t="str">
        <f t="shared" si="65"/>
        <v/>
      </c>
      <c r="BQ256" s="52" t="str">
        <f t="shared" si="66"/>
        <v/>
      </c>
      <c r="BR256" s="52" t="str">
        <f t="shared" si="67"/>
        <v/>
      </c>
      <c r="BS256" s="52" t="str">
        <f t="shared" si="68"/>
        <v/>
      </c>
      <c r="BT256" s="52" t="str">
        <f t="shared" si="69"/>
        <v/>
      </c>
      <c r="BU256" s="52" t="str">
        <f t="shared" si="70"/>
        <v>0</v>
      </c>
      <c r="BV256" s="52" t="str">
        <f t="shared" si="71"/>
        <v>1</v>
      </c>
      <c r="BX256" s="8">
        <v>252</v>
      </c>
      <c r="BY256" s="9" t="str">
        <f t="shared" si="72"/>
        <v/>
      </c>
    </row>
    <row r="257" spans="2:77" s="2" customFormat="1" x14ac:dyDescent="0.25">
      <c r="B257" s="51"/>
      <c r="C257" s="63"/>
      <c r="D257" s="64"/>
      <c r="E257" s="65"/>
      <c r="F257" s="66"/>
      <c r="G257" s="67"/>
      <c r="H257" s="64"/>
      <c r="I257" s="64"/>
      <c r="J257" s="64"/>
      <c r="K257" s="64"/>
      <c r="L257" s="64"/>
      <c r="M257" s="64"/>
      <c r="N257" s="64"/>
      <c r="O257" s="64"/>
      <c r="P257" s="64"/>
      <c r="Q257" s="68" t="s">
        <v>54</v>
      </c>
      <c r="R257" s="68" t="s">
        <v>59</v>
      </c>
      <c r="S257" s="16"/>
      <c r="BE257" s="52" t="str">
        <f>SUBSTITUTE(SUBSTITUTE(LEFT(TRIM(B257),50),"'","."),";",".")</f>
        <v/>
      </c>
      <c r="BF257" s="52">
        <f t="shared" si="55"/>
        <v>253</v>
      </c>
      <c r="BG257" s="52" t="str">
        <f t="shared" si="56"/>
        <v/>
      </c>
      <c r="BH257" s="52" t="str">
        <f t="shared" si="57"/>
        <v/>
      </c>
      <c r="BI257" s="52" t="str">
        <f t="shared" si="58"/>
        <v/>
      </c>
      <c r="BJ257" s="52" t="str">
        <f t="shared" si="59"/>
        <v/>
      </c>
      <c r="BK257" s="52" t="str">
        <f t="shared" si="60"/>
        <v/>
      </c>
      <c r="BL257" s="52" t="str">
        <f t="shared" si="61"/>
        <v/>
      </c>
      <c r="BM257" s="52" t="str">
        <f t="shared" si="62"/>
        <v/>
      </c>
      <c r="BN257" s="52" t="str">
        <f t="shared" si="63"/>
        <v/>
      </c>
      <c r="BO257" s="52" t="str">
        <f t="shared" si="64"/>
        <v/>
      </c>
      <c r="BP257" s="52" t="str">
        <f t="shared" si="65"/>
        <v/>
      </c>
      <c r="BQ257" s="52" t="str">
        <f t="shared" si="66"/>
        <v/>
      </c>
      <c r="BR257" s="52" t="str">
        <f t="shared" si="67"/>
        <v/>
      </c>
      <c r="BS257" s="52" t="str">
        <f t="shared" si="68"/>
        <v/>
      </c>
      <c r="BT257" s="52" t="str">
        <f t="shared" si="69"/>
        <v/>
      </c>
      <c r="BU257" s="52" t="str">
        <f t="shared" si="70"/>
        <v>0</v>
      </c>
      <c r="BV257" s="52" t="str">
        <f t="shared" si="71"/>
        <v>1</v>
      </c>
      <c r="BX257" s="8">
        <v>253</v>
      </c>
      <c r="BY257" s="9" t="str">
        <f t="shared" si="72"/>
        <v/>
      </c>
    </row>
    <row r="258" spans="2:77" s="2" customFormat="1" x14ac:dyDescent="0.25">
      <c r="B258" s="51"/>
      <c r="C258" s="63"/>
      <c r="D258" s="64"/>
      <c r="E258" s="65"/>
      <c r="F258" s="66"/>
      <c r="G258" s="67"/>
      <c r="H258" s="64"/>
      <c r="I258" s="64"/>
      <c r="J258" s="64"/>
      <c r="K258" s="64"/>
      <c r="L258" s="64"/>
      <c r="M258" s="64"/>
      <c r="N258" s="64"/>
      <c r="O258" s="64"/>
      <c r="P258" s="64"/>
      <c r="Q258" s="68" t="s">
        <v>54</v>
      </c>
      <c r="R258" s="68" t="s">
        <v>59</v>
      </c>
      <c r="S258" s="16"/>
      <c r="BE258" s="52" t="str">
        <f>SUBSTITUTE(SUBSTITUTE(LEFT(TRIM(B258),50),"'","."),";",".")</f>
        <v/>
      </c>
      <c r="BF258" s="52">
        <f t="shared" si="55"/>
        <v>254</v>
      </c>
      <c r="BG258" s="52" t="str">
        <f t="shared" si="56"/>
        <v/>
      </c>
      <c r="BH258" s="52" t="str">
        <f t="shared" si="57"/>
        <v/>
      </c>
      <c r="BI258" s="52" t="str">
        <f t="shared" si="58"/>
        <v/>
      </c>
      <c r="BJ258" s="52" t="str">
        <f t="shared" si="59"/>
        <v/>
      </c>
      <c r="BK258" s="52" t="str">
        <f t="shared" si="60"/>
        <v/>
      </c>
      <c r="BL258" s="52" t="str">
        <f t="shared" si="61"/>
        <v/>
      </c>
      <c r="BM258" s="52" t="str">
        <f t="shared" si="62"/>
        <v/>
      </c>
      <c r="BN258" s="52" t="str">
        <f t="shared" si="63"/>
        <v/>
      </c>
      <c r="BO258" s="52" t="str">
        <f t="shared" si="64"/>
        <v/>
      </c>
      <c r="BP258" s="52" t="str">
        <f t="shared" si="65"/>
        <v/>
      </c>
      <c r="BQ258" s="52" t="str">
        <f t="shared" si="66"/>
        <v/>
      </c>
      <c r="BR258" s="52" t="str">
        <f t="shared" si="67"/>
        <v/>
      </c>
      <c r="BS258" s="52" t="str">
        <f t="shared" si="68"/>
        <v/>
      </c>
      <c r="BT258" s="52" t="str">
        <f t="shared" si="69"/>
        <v/>
      </c>
      <c r="BU258" s="52" t="str">
        <f t="shared" si="70"/>
        <v>0</v>
      </c>
      <c r="BV258" s="52" t="str">
        <f t="shared" si="71"/>
        <v>1</v>
      </c>
      <c r="BX258" s="8">
        <v>254</v>
      </c>
      <c r="BY258" s="9" t="str">
        <f t="shared" si="72"/>
        <v/>
      </c>
    </row>
    <row r="259" spans="2:77" s="2" customFormat="1" x14ac:dyDescent="0.25">
      <c r="B259" s="51"/>
      <c r="C259" s="63"/>
      <c r="D259" s="64"/>
      <c r="E259" s="65"/>
      <c r="F259" s="66"/>
      <c r="G259" s="67"/>
      <c r="H259" s="64"/>
      <c r="I259" s="64"/>
      <c r="J259" s="64"/>
      <c r="K259" s="64"/>
      <c r="L259" s="64"/>
      <c r="M259" s="64"/>
      <c r="N259" s="64"/>
      <c r="O259" s="64"/>
      <c r="P259" s="64"/>
      <c r="Q259" s="68" t="s">
        <v>54</v>
      </c>
      <c r="R259" s="68" t="s">
        <v>59</v>
      </c>
      <c r="S259" s="16"/>
      <c r="BE259" s="52" t="str">
        <f>SUBSTITUTE(SUBSTITUTE(LEFT(TRIM(B259),50),"'","."),";",".")</f>
        <v/>
      </c>
      <c r="BF259" s="52">
        <f t="shared" si="55"/>
        <v>255</v>
      </c>
      <c r="BG259" s="52" t="str">
        <f t="shared" si="56"/>
        <v/>
      </c>
      <c r="BH259" s="52" t="str">
        <f t="shared" si="57"/>
        <v/>
      </c>
      <c r="BI259" s="52" t="str">
        <f t="shared" si="58"/>
        <v/>
      </c>
      <c r="BJ259" s="52" t="str">
        <f t="shared" si="59"/>
        <v/>
      </c>
      <c r="BK259" s="52" t="str">
        <f t="shared" si="60"/>
        <v/>
      </c>
      <c r="BL259" s="52" t="str">
        <f t="shared" si="61"/>
        <v/>
      </c>
      <c r="BM259" s="52" t="str">
        <f t="shared" si="62"/>
        <v/>
      </c>
      <c r="BN259" s="52" t="str">
        <f t="shared" si="63"/>
        <v/>
      </c>
      <c r="BO259" s="52" t="str">
        <f t="shared" si="64"/>
        <v/>
      </c>
      <c r="BP259" s="52" t="str">
        <f t="shared" si="65"/>
        <v/>
      </c>
      <c r="BQ259" s="52" t="str">
        <f t="shared" si="66"/>
        <v/>
      </c>
      <c r="BR259" s="52" t="str">
        <f t="shared" si="67"/>
        <v/>
      </c>
      <c r="BS259" s="52" t="str">
        <f t="shared" si="68"/>
        <v/>
      </c>
      <c r="BT259" s="52" t="str">
        <f t="shared" si="69"/>
        <v/>
      </c>
      <c r="BU259" s="52" t="str">
        <f t="shared" si="70"/>
        <v>0</v>
      </c>
      <c r="BV259" s="52" t="str">
        <f t="shared" si="71"/>
        <v>1</v>
      </c>
      <c r="BX259" s="8">
        <v>255</v>
      </c>
      <c r="BY259" s="9" t="str">
        <f t="shared" si="72"/>
        <v/>
      </c>
    </row>
    <row r="260" spans="2:77" s="2" customFormat="1" x14ac:dyDescent="0.25">
      <c r="B260" s="51"/>
      <c r="C260" s="63"/>
      <c r="D260" s="64"/>
      <c r="E260" s="65"/>
      <c r="F260" s="66"/>
      <c r="G260" s="67"/>
      <c r="H260" s="64"/>
      <c r="I260" s="64"/>
      <c r="J260" s="64"/>
      <c r="K260" s="64"/>
      <c r="L260" s="64"/>
      <c r="M260" s="64"/>
      <c r="N260" s="64"/>
      <c r="O260" s="64"/>
      <c r="P260" s="64"/>
      <c r="Q260" s="68" t="s">
        <v>54</v>
      </c>
      <c r="R260" s="68" t="s">
        <v>59</v>
      </c>
      <c r="S260" s="16"/>
      <c r="BE260" s="52" t="str">
        <f>SUBSTITUTE(SUBSTITUTE(LEFT(TRIM(B260),50),"'","."),";",".")</f>
        <v/>
      </c>
      <c r="BF260" s="52">
        <f t="shared" si="55"/>
        <v>256</v>
      </c>
      <c r="BG260" s="52" t="str">
        <f t="shared" si="56"/>
        <v/>
      </c>
      <c r="BH260" s="52" t="str">
        <f t="shared" si="57"/>
        <v/>
      </c>
      <c r="BI260" s="52" t="str">
        <f t="shared" si="58"/>
        <v/>
      </c>
      <c r="BJ260" s="52" t="str">
        <f t="shared" si="59"/>
        <v/>
      </c>
      <c r="BK260" s="52" t="str">
        <f t="shared" si="60"/>
        <v/>
      </c>
      <c r="BL260" s="52" t="str">
        <f t="shared" si="61"/>
        <v/>
      </c>
      <c r="BM260" s="52" t="str">
        <f t="shared" si="62"/>
        <v/>
      </c>
      <c r="BN260" s="52" t="str">
        <f t="shared" si="63"/>
        <v/>
      </c>
      <c r="BO260" s="52" t="str">
        <f t="shared" si="64"/>
        <v/>
      </c>
      <c r="BP260" s="52" t="str">
        <f t="shared" si="65"/>
        <v/>
      </c>
      <c r="BQ260" s="52" t="str">
        <f t="shared" si="66"/>
        <v/>
      </c>
      <c r="BR260" s="52" t="str">
        <f t="shared" si="67"/>
        <v/>
      </c>
      <c r="BS260" s="52" t="str">
        <f t="shared" si="68"/>
        <v/>
      </c>
      <c r="BT260" s="52" t="str">
        <f t="shared" si="69"/>
        <v/>
      </c>
      <c r="BU260" s="52" t="str">
        <f t="shared" si="70"/>
        <v>0</v>
      </c>
      <c r="BV260" s="52" t="str">
        <f t="shared" si="71"/>
        <v>1</v>
      </c>
      <c r="BX260" s="8">
        <v>256</v>
      </c>
      <c r="BY260" s="9" t="str">
        <f t="shared" si="72"/>
        <v/>
      </c>
    </row>
    <row r="261" spans="2:77" s="2" customFormat="1" x14ac:dyDescent="0.25">
      <c r="B261" s="51"/>
      <c r="C261" s="63"/>
      <c r="D261" s="64"/>
      <c r="E261" s="65"/>
      <c r="F261" s="66"/>
      <c r="G261" s="67"/>
      <c r="H261" s="64"/>
      <c r="I261" s="64"/>
      <c r="J261" s="64"/>
      <c r="K261" s="64"/>
      <c r="L261" s="64"/>
      <c r="M261" s="64"/>
      <c r="N261" s="64"/>
      <c r="O261" s="64"/>
      <c r="P261" s="64"/>
      <c r="Q261" s="68" t="s">
        <v>54</v>
      </c>
      <c r="R261" s="68" t="s">
        <v>59</v>
      </c>
      <c r="S261" s="16"/>
      <c r="BE261" s="52" t="str">
        <f>SUBSTITUTE(SUBSTITUTE(LEFT(TRIM(B261),50),"'","."),";",".")</f>
        <v/>
      </c>
      <c r="BF261" s="52">
        <f t="shared" si="55"/>
        <v>257</v>
      </c>
      <c r="BG261" s="52" t="str">
        <f t="shared" si="56"/>
        <v/>
      </c>
      <c r="BH261" s="52" t="str">
        <f t="shared" si="57"/>
        <v/>
      </c>
      <c r="BI261" s="52" t="str">
        <f t="shared" si="58"/>
        <v/>
      </c>
      <c r="BJ261" s="52" t="str">
        <f t="shared" si="59"/>
        <v/>
      </c>
      <c r="BK261" s="52" t="str">
        <f t="shared" si="60"/>
        <v/>
      </c>
      <c r="BL261" s="52" t="str">
        <f t="shared" si="61"/>
        <v/>
      </c>
      <c r="BM261" s="52" t="str">
        <f t="shared" si="62"/>
        <v/>
      </c>
      <c r="BN261" s="52" t="str">
        <f t="shared" si="63"/>
        <v/>
      </c>
      <c r="BO261" s="52" t="str">
        <f t="shared" si="64"/>
        <v/>
      </c>
      <c r="BP261" s="52" t="str">
        <f t="shared" si="65"/>
        <v/>
      </c>
      <c r="BQ261" s="52" t="str">
        <f t="shared" si="66"/>
        <v/>
      </c>
      <c r="BR261" s="52" t="str">
        <f t="shared" si="67"/>
        <v/>
      </c>
      <c r="BS261" s="52" t="str">
        <f t="shared" si="68"/>
        <v/>
      </c>
      <c r="BT261" s="52" t="str">
        <f t="shared" si="69"/>
        <v/>
      </c>
      <c r="BU261" s="52" t="str">
        <f t="shared" si="70"/>
        <v>0</v>
      </c>
      <c r="BV261" s="52" t="str">
        <f t="shared" si="71"/>
        <v>1</v>
      </c>
      <c r="BX261" s="8">
        <v>257</v>
      </c>
      <c r="BY261" s="9" t="str">
        <f t="shared" si="72"/>
        <v/>
      </c>
    </row>
    <row r="262" spans="2:77" s="2" customFormat="1" x14ac:dyDescent="0.25">
      <c r="B262" s="51"/>
      <c r="C262" s="63"/>
      <c r="D262" s="64"/>
      <c r="E262" s="65"/>
      <c r="F262" s="66"/>
      <c r="G262" s="67"/>
      <c r="H262" s="64"/>
      <c r="I262" s="64"/>
      <c r="J262" s="64"/>
      <c r="K262" s="64"/>
      <c r="L262" s="64"/>
      <c r="M262" s="64"/>
      <c r="N262" s="64"/>
      <c r="O262" s="64"/>
      <c r="P262" s="64"/>
      <c r="Q262" s="68" t="s">
        <v>54</v>
      </c>
      <c r="R262" s="68" t="s">
        <v>59</v>
      </c>
      <c r="S262" s="16"/>
      <c r="BE262" s="52" t="str">
        <f>SUBSTITUTE(SUBSTITUTE(LEFT(TRIM(B262),50),"'","."),";",".")</f>
        <v/>
      </c>
      <c r="BF262" s="52">
        <f t="shared" ref="BF262:BF325" si="73">BX262</f>
        <v>258</v>
      </c>
      <c r="BG262" s="52" t="str">
        <f t="shared" ref="BG262:BG325" si="74">SUBSTITUTE(SUBSTITUTE(LEFT(TRIM(C262),50),"'","."),";",".")</f>
        <v/>
      </c>
      <c r="BH262" s="52" t="str">
        <f t="shared" ref="BH262:BH325" si="75">SUBSTITUTE(SUBSTITUTE(LEFT(TRIM(D262),50),"'","."),";",".")</f>
        <v/>
      </c>
      <c r="BI262" s="52" t="str">
        <f t="shared" ref="BI262:BI325" si="76">SUBSTITUTE(SUBSTITUTE(LEFT(TRIM(E262),150),"'","."),";",".")</f>
        <v/>
      </c>
      <c r="BJ262" s="52" t="str">
        <f t="shared" ref="BJ262:BJ325" si="77">SUBSTITUTE(SUBSTITUTE(LEFT(TRIM(F262),50),"'","."),";",".")</f>
        <v/>
      </c>
      <c r="BK262" s="52" t="str">
        <f t="shared" ref="BK262:BK325" si="78">SUBSTITUTE(SUBSTITUTE(LEFT(TRIM(G262),50),"'","."),";",".")</f>
        <v/>
      </c>
      <c r="BL262" s="52" t="str">
        <f t="shared" ref="BL262:BL325" si="79">SUBSTITUTE(SUBSTITUTE(LEFT(TRIM(H262),150),"'","."),";",".")</f>
        <v/>
      </c>
      <c r="BM262" s="52" t="str">
        <f t="shared" ref="BM262:BM325" si="80">SUBSTITUTE(SUBSTITUTE(LEFT(TRIM(I262),50),"'","."),";",".")</f>
        <v/>
      </c>
      <c r="BN262" s="52" t="str">
        <f t="shared" ref="BN262:BN325" si="81">SUBSTITUTE(SUBSTITUTE(LEFT(TRIM(J262),50),"'","."),";",".")</f>
        <v/>
      </c>
      <c r="BO262" s="52" t="str">
        <f t="shared" ref="BO262:BO325" si="82">SUBSTITUTE(SUBSTITUTE(LEFT(TRIM(K262),5),"'","."),";",".")</f>
        <v/>
      </c>
      <c r="BP262" s="52" t="str">
        <f t="shared" ref="BP262:BP325" si="83">SUBSTITUTE(SUBSTITUTE(LEFT(TRIM(L262),150),"'","."),";",".")</f>
        <v/>
      </c>
      <c r="BQ262" s="52" t="str">
        <f t="shared" ref="BQ262:BQ325" si="84">SUBSTITUTE(SUBSTITUTE(LEFT(TRIM(M262),50),"'","."),";",".")</f>
        <v/>
      </c>
      <c r="BR262" s="52" t="str">
        <f t="shared" ref="BR262:BR325" si="85">SUBSTITUTE(SUBSTITUTE(LEFT(TRIM(N262),50),"'","."),";",".")</f>
        <v/>
      </c>
      <c r="BS262" s="52" t="str">
        <f t="shared" ref="BS262:BS325" si="86">SUBSTITUTE(SUBSTITUTE(LEFT(TRIM(O262),5),"'","."),";",".")</f>
        <v/>
      </c>
      <c r="BT262" s="52" t="str">
        <f t="shared" ref="BT262:BT325" si="87">SUBSTITUTE(SUBSTITUTE(LEFT(TRIM(P262),300),"'","."),";",".")</f>
        <v/>
      </c>
      <c r="BU262" s="52" t="str">
        <f t="shared" ref="BU262:BU325" si="88">MID(Q262,FIND("(",Q262)+1,(FIND(")",Q262)-FIND("(",Q262)-1))</f>
        <v>0</v>
      </c>
      <c r="BV262" s="52" t="str">
        <f t="shared" ref="BV262:BV325" si="89">MID(R262,FIND("(",R262)+1,(FIND(")",R262)-FIND("(",R262)-1))</f>
        <v>1</v>
      </c>
      <c r="BX262" s="8">
        <v>258</v>
      </c>
      <c r="BY262" s="9" t="str">
        <f t="shared" ref="BY262:BY325" si="90">IF(OR(ISBLANK(B262),ISBLANK(BX262)),"",CONCATENATE($BX$2,BX262,",'",BE262,"','",BF262,"','",BG262,"','",BH262,"','",BI262,"','",BJ262,"','",BK262,"','",BL262,"','",BM262,"','",BN262,"','",BO262,"','",BP262,"','",BQ262,"','",BR262,"','",BS262,"','",BT262,"',",IF(AND(BU262&lt;&gt;0,BU262&lt;&gt;1),0,BU262),",",IF(AND(VALUE(BV262)&lt;&gt;0,VALUE(BV262)&lt;&gt;1),0,BV262),",1);"))</f>
        <v/>
      </c>
    </row>
    <row r="263" spans="2:77" s="2" customFormat="1" x14ac:dyDescent="0.25">
      <c r="B263" s="51"/>
      <c r="C263" s="63"/>
      <c r="D263" s="64"/>
      <c r="E263" s="65"/>
      <c r="F263" s="66"/>
      <c r="G263" s="67"/>
      <c r="H263" s="64"/>
      <c r="I263" s="64"/>
      <c r="J263" s="64"/>
      <c r="K263" s="64"/>
      <c r="L263" s="64"/>
      <c r="M263" s="64"/>
      <c r="N263" s="64"/>
      <c r="O263" s="64"/>
      <c r="P263" s="64"/>
      <c r="Q263" s="68" t="s">
        <v>54</v>
      </c>
      <c r="R263" s="68" t="s">
        <v>59</v>
      </c>
      <c r="S263" s="16"/>
      <c r="BE263" s="52" t="str">
        <f>SUBSTITUTE(SUBSTITUTE(LEFT(TRIM(B263),50),"'","."),";",".")</f>
        <v/>
      </c>
      <c r="BF263" s="52">
        <f t="shared" si="73"/>
        <v>259</v>
      </c>
      <c r="BG263" s="52" t="str">
        <f t="shared" si="74"/>
        <v/>
      </c>
      <c r="BH263" s="52" t="str">
        <f t="shared" si="75"/>
        <v/>
      </c>
      <c r="BI263" s="52" t="str">
        <f t="shared" si="76"/>
        <v/>
      </c>
      <c r="BJ263" s="52" t="str">
        <f t="shared" si="77"/>
        <v/>
      </c>
      <c r="BK263" s="52" t="str">
        <f t="shared" si="78"/>
        <v/>
      </c>
      <c r="BL263" s="52" t="str">
        <f t="shared" si="79"/>
        <v/>
      </c>
      <c r="BM263" s="52" t="str">
        <f t="shared" si="80"/>
        <v/>
      </c>
      <c r="BN263" s="52" t="str">
        <f t="shared" si="81"/>
        <v/>
      </c>
      <c r="BO263" s="52" t="str">
        <f t="shared" si="82"/>
        <v/>
      </c>
      <c r="BP263" s="52" t="str">
        <f t="shared" si="83"/>
        <v/>
      </c>
      <c r="BQ263" s="52" t="str">
        <f t="shared" si="84"/>
        <v/>
      </c>
      <c r="BR263" s="52" t="str">
        <f t="shared" si="85"/>
        <v/>
      </c>
      <c r="BS263" s="52" t="str">
        <f t="shared" si="86"/>
        <v/>
      </c>
      <c r="BT263" s="52" t="str">
        <f t="shared" si="87"/>
        <v/>
      </c>
      <c r="BU263" s="52" t="str">
        <f t="shared" si="88"/>
        <v>0</v>
      </c>
      <c r="BV263" s="52" t="str">
        <f t="shared" si="89"/>
        <v>1</v>
      </c>
      <c r="BX263" s="8">
        <v>259</v>
      </c>
      <c r="BY263" s="9" t="str">
        <f t="shared" si="90"/>
        <v/>
      </c>
    </row>
    <row r="264" spans="2:77" s="2" customFormat="1" x14ac:dyDescent="0.25">
      <c r="B264" s="51"/>
      <c r="C264" s="63"/>
      <c r="D264" s="64"/>
      <c r="E264" s="65"/>
      <c r="F264" s="66"/>
      <c r="G264" s="67"/>
      <c r="H264" s="64"/>
      <c r="I264" s="64"/>
      <c r="J264" s="64"/>
      <c r="K264" s="64"/>
      <c r="L264" s="64"/>
      <c r="M264" s="64"/>
      <c r="N264" s="64"/>
      <c r="O264" s="64"/>
      <c r="P264" s="64"/>
      <c r="Q264" s="68" t="s">
        <v>54</v>
      </c>
      <c r="R264" s="68" t="s">
        <v>59</v>
      </c>
      <c r="S264" s="16"/>
      <c r="BE264" s="52" t="str">
        <f>SUBSTITUTE(SUBSTITUTE(LEFT(TRIM(B264),50),"'","."),";",".")</f>
        <v/>
      </c>
      <c r="BF264" s="52">
        <f t="shared" si="73"/>
        <v>260</v>
      </c>
      <c r="BG264" s="52" t="str">
        <f t="shared" si="74"/>
        <v/>
      </c>
      <c r="BH264" s="52" t="str">
        <f t="shared" si="75"/>
        <v/>
      </c>
      <c r="BI264" s="52" t="str">
        <f t="shared" si="76"/>
        <v/>
      </c>
      <c r="BJ264" s="52" t="str">
        <f t="shared" si="77"/>
        <v/>
      </c>
      <c r="BK264" s="52" t="str">
        <f t="shared" si="78"/>
        <v/>
      </c>
      <c r="BL264" s="52" t="str">
        <f t="shared" si="79"/>
        <v/>
      </c>
      <c r="BM264" s="52" t="str">
        <f t="shared" si="80"/>
        <v/>
      </c>
      <c r="BN264" s="52" t="str">
        <f t="shared" si="81"/>
        <v/>
      </c>
      <c r="BO264" s="52" t="str">
        <f t="shared" si="82"/>
        <v/>
      </c>
      <c r="BP264" s="52" t="str">
        <f t="shared" si="83"/>
        <v/>
      </c>
      <c r="BQ264" s="52" t="str">
        <f t="shared" si="84"/>
        <v/>
      </c>
      <c r="BR264" s="52" t="str">
        <f t="shared" si="85"/>
        <v/>
      </c>
      <c r="BS264" s="52" t="str">
        <f t="shared" si="86"/>
        <v/>
      </c>
      <c r="BT264" s="52" t="str">
        <f t="shared" si="87"/>
        <v/>
      </c>
      <c r="BU264" s="52" t="str">
        <f t="shared" si="88"/>
        <v>0</v>
      </c>
      <c r="BV264" s="52" t="str">
        <f t="shared" si="89"/>
        <v>1</v>
      </c>
      <c r="BX264" s="8">
        <v>260</v>
      </c>
      <c r="BY264" s="9" t="str">
        <f t="shared" si="90"/>
        <v/>
      </c>
    </row>
    <row r="265" spans="2:77" s="2" customFormat="1" x14ac:dyDescent="0.25">
      <c r="B265" s="51"/>
      <c r="C265" s="63"/>
      <c r="D265" s="64"/>
      <c r="E265" s="65"/>
      <c r="F265" s="66"/>
      <c r="G265" s="67"/>
      <c r="H265" s="64"/>
      <c r="I265" s="64"/>
      <c r="J265" s="64"/>
      <c r="K265" s="64"/>
      <c r="L265" s="64"/>
      <c r="M265" s="64"/>
      <c r="N265" s="64"/>
      <c r="O265" s="64"/>
      <c r="P265" s="64"/>
      <c r="Q265" s="68" t="s">
        <v>54</v>
      </c>
      <c r="R265" s="68" t="s">
        <v>59</v>
      </c>
      <c r="S265" s="16"/>
      <c r="BE265" s="52" t="str">
        <f>SUBSTITUTE(SUBSTITUTE(LEFT(TRIM(B265),50),"'","."),";",".")</f>
        <v/>
      </c>
      <c r="BF265" s="52">
        <f t="shared" si="73"/>
        <v>261</v>
      </c>
      <c r="BG265" s="52" t="str">
        <f t="shared" si="74"/>
        <v/>
      </c>
      <c r="BH265" s="52" t="str">
        <f t="shared" si="75"/>
        <v/>
      </c>
      <c r="BI265" s="52" t="str">
        <f t="shared" si="76"/>
        <v/>
      </c>
      <c r="BJ265" s="52" t="str">
        <f t="shared" si="77"/>
        <v/>
      </c>
      <c r="BK265" s="52" t="str">
        <f t="shared" si="78"/>
        <v/>
      </c>
      <c r="BL265" s="52" t="str">
        <f t="shared" si="79"/>
        <v/>
      </c>
      <c r="BM265" s="52" t="str">
        <f t="shared" si="80"/>
        <v/>
      </c>
      <c r="BN265" s="52" t="str">
        <f t="shared" si="81"/>
        <v/>
      </c>
      <c r="BO265" s="52" t="str">
        <f t="shared" si="82"/>
        <v/>
      </c>
      <c r="BP265" s="52" t="str">
        <f t="shared" si="83"/>
        <v/>
      </c>
      <c r="BQ265" s="52" t="str">
        <f t="shared" si="84"/>
        <v/>
      </c>
      <c r="BR265" s="52" t="str">
        <f t="shared" si="85"/>
        <v/>
      </c>
      <c r="BS265" s="52" t="str">
        <f t="shared" si="86"/>
        <v/>
      </c>
      <c r="BT265" s="52" t="str">
        <f t="shared" si="87"/>
        <v/>
      </c>
      <c r="BU265" s="52" t="str">
        <f t="shared" si="88"/>
        <v>0</v>
      </c>
      <c r="BV265" s="52" t="str">
        <f t="shared" si="89"/>
        <v>1</v>
      </c>
      <c r="BX265" s="8">
        <v>261</v>
      </c>
      <c r="BY265" s="9" t="str">
        <f t="shared" si="90"/>
        <v/>
      </c>
    </row>
    <row r="266" spans="2:77" s="2" customFormat="1" x14ac:dyDescent="0.25">
      <c r="B266" s="51"/>
      <c r="C266" s="63"/>
      <c r="D266" s="64"/>
      <c r="E266" s="65"/>
      <c r="F266" s="66"/>
      <c r="G266" s="67"/>
      <c r="H266" s="64"/>
      <c r="I266" s="64"/>
      <c r="J266" s="64"/>
      <c r="K266" s="64"/>
      <c r="L266" s="64"/>
      <c r="M266" s="64"/>
      <c r="N266" s="64"/>
      <c r="O266" s="64"/>
      <c r="P266" s="64"/>
      <c r="Q266" s="68" t="s">
        <v>54</v>
      </c>
      <c r="R266" s="68" t="s">
        <v>59</v>
      </c>
      <c r="S266" s="16"/>
      <c r="BE266" s="52" t="str">
        <f>SUBSTITUTE(SUBSTITUTE(LEFT(TRIM(B266),50),"'","."),";",".")</f>
        <v/>
      </c>
      <c r="BF266" s="52">
        <f t="shared" si="73"/>
        <v>262</v>
      </c>
      <c r="BG266" s="52" t="str">
        <f t="shared" si="74"/>
        <v/>
      </c>
      <c r="BH266" s="52" t="str">
        <f t="shared" si="75"/>
        <v/>
      </c>
      <c r="BI266" s="52" t="str">
        <f t="shared" si="76"/>
        <v/>
      </c>
      <c r="BJ266" s="52" t="str">
        <f t="shared" si="77"/>
        <v/>
      </c>
      <c r="BK266" s="52" t="str">
        <f t="shared" si="78"/>
        <v/>
      </c>
      <c r="BL266" s="52" t="str">
        <f t="shared" si="79"/>
        <v/>
      </c>
      <c r="BM266" s="52" t="str">
        <f t="shared" si="80"/>
        <v/>
      </c>
      <c r="BN266" s="52" t="str">
        <f t="shared" si="81"/>
        <v/>
      </c>
      <c r="BO266" s="52" t="str">
        <f t="shared" si="82"/>
        <v/>
      </c>
      <c r="BP266" s="52" t="str">
        <f t="shared" si="83"/>
        <v/>
      </c>
      <c r="BQ266" s="52" t="str">
        <f t="shared" si="84"/>
        <v/>
      </c>
      <c r="BR266" s="52" t="str">
        <f t="shared" si="85"/>
        <v/>
      </c>
      <c r="BS266" s="52" t="str">
        <f t="shared" si="86"/>
        <v/>
      </c>
      <c r="BT266" s="52" t="str">
        <f t="shared" si="87"/>
        <v/>
      </c>
      <c r="BU266" s="52" t="str">
        <f t="shared" si="88"/>
        <v>0</v>
      </c>
      <c r="BV266" s="52" t="str">
        <f t="shared" si="89"/>
        <v>1</v>
      </c>
      <c r="BX266" s="8">
        <v>262</v>
      </c>
      <c r="BY266" s="9" t="str">
        <f t="shared" si="90"/>
        <v/>
      </c>
    </row>
    <row r="267" spans="2:77" s="2" customFormat="1" x14ac:dyDescent="0.25">
      <c r="B267" s="51"/>
      <c r="C267" s="63"/>
      <c r="D267" s="64"/>
      <c r="E267" s="65"/>
      <c r="F267" s="66"/>
      <c r="G267" s="67"/>
      <c r="H267" s="64"/>
      <c r="I267" s="64"/>
      <c r="J267" s="64"/>
      <c r="K267" s="64"/>
      <c r="L267" s="64"/>
      <c r="M267" s="64"/>
      <c r="N267" s="64"/>
      <c r="O267" s="64"/>
      <c r="P267" s="64"/>
      <c r="Q267" s="68" t="s">
        <v>54</v>
      </c>
      <c r="R267" s="68" t="s">
        <v>59</v>
      </c>
      <c r="S267" s="16"/>
      <c r="BE267" s="52" t="str">
        <f>SUBSTITUTE(SUBSTITUTE(LEFT(TRIM(B267),50),"'","."),";",".")</f>
        <v/>
      </c>
      <c r="BF267" s="52">
        <f t="shared" si="73"/>
        <v>263</v>
      </c>
      <c r="BG267" s="52" t="str">
        <f t="shared" si="74"/>
        <v/>
      </c>
      <c r="BH267" s="52" t="str">
        <f t="shared" si="75"/>
        <v/>
      </c>
      <c r="BI267" s="52" t="str">
        <f t="shared" si="76"/>
        <v/>
      </c>
      <c r="BJ267" s="52" t="str">
        <f t="shared" si="77"/>
        <v/>
      </c>
      <c r="BK267" s="52" t="str">
        <f t="shared" si="78"/>
        <v/>
      </c>
      <c r="BL267" s="52" t="str">
        <f t="shared" si="79"/>
        <v/>
      </c>
      <c r="BM267" s="52" t="str">
        <f t="shared" si="80"/>
        <v/>
      </c>
      <c r="BN267" s="52" t="str">
        <f t="shared" si="81"/>
        <v/>
      </c>
      <c r="BO267" s="52" t="str">
        <f t="shared" si="82"/>
        <v/>
      </c>
      <c r="BP267" s="52" t="str">
        <f t="shared" si="83"/>
        <v/>
      </c>
      <c r="BQ267" s="52" t="str">
        <f t="shared" si="84"/>
        <v/>
      </c>
      <c r="BR267" s="52" t="str">
        <f t="shared" si="85"/>
        <v/>
      </c>
      <c r="BS267" s="52" t="str">
        <f t="shared" si="86"/>
        <v/>
      </c>
      <c r="BT267" s="52" t="str">
        <f t="shared" si="87"/>
        <v/>
      </c>
      <c r="BU267" s="52" t="str">
        <f t="shared" si="88"/>
        <v>0</v>
      </c>
      <c r="BV267" s="52" t="str">
        <f t="shared" si="89"/>
        <v>1</v>
      </c>
      <c r="BX267" s="8">
        <v>263</v>
      </c>
      <c r="BY267" s="9" t="str">
        <f t="shared" si="90"/>
        <v/>
      </c>
    </row>
    <row r="268" spans="2:77" s="2" customFormat="1" x14ac:dyDescent="0.25">
      <c r="B268" s="51"/>
      <c r="C268" s="63"/>
      <c r="D268" s="64"/>
      <c r="E268" s="65"/>
      <c r="F268" s="66"/>
      <c r="G268" s="67"/>
      <c r="H268" s="64"/>
      <c r="I268" s="64"/>
      <c r="J268" s="64"/>
      <c r="K268" s="64"/>
      <c r="L268" s="64"/>
      <c r="M268" s="64"/>
      <c r="N268" s="64"/>
      <c r="O268" s="64"/>
      <c r="P268" s="64"/>
      <c r="Q268" s="68" t="s">
        <v>54</v>
      </c>
      <c r="R268" s="68" t="s">
        <v>59</v>
      </c>
      <c r="S268" s="16"/>
      <c r="BE268" s="52" t="str">
        <f>SUBSTITUTE(SUBSTITUTE(LEFT(TRIM(B268),50),"'","."),";",".")</f>
        <v/>
      </c>
      <c r="BF268" s="52">
        <f t="shared" si="73"/>
        <v>264</v>
      </c>
      <c r="BG268" s="52" t="str">
        <f t="shared" si="74"/>
        <v/>
      </c>
      <c r="BH268" s="52" t="str">
        <f t="shared" si="75"/>
        <v/>
      </c>
      <c r="BI268" s="52" t="str">
        <f t="shared" si="76"/>
        <v/>
      </c>
      <c r="BJ268" s="52" t="str">
        <f t="shared" si="77"/>
        <v/>
      </c>
      <c r="BK268" s="52" t="str">
        <f t="shared" si="78"/>
        <v/>
      </c>
      <c r="BL268" s="52" t="str">
        <f t="shared" si="79"/>
        <v/>
      </c>
      <c r="BM268" s="52" t="str">
        <f t="shared" si="80"/>
        <v/>
      </c>
      <c r="BN268" s="52" t="str">
        <f t="shared" si="81"/>
        <v/>
      </c>
      <c r="BO268" s="52" t="str">
        <f t="shared" si="82"/>
        <v/>
      </c>
      <c r="BP268" s="52" t="str">
        <f t="shared" si="83"/>
        <v/>
      </c>
      <c r="BQ268" s="52" t="str">
        <f t="shared" si="84"/>
        <v/>
      </c>
      <c r="BR268" s="52" t="str">
        <f t="shared" si="85"/>
        <v/>
      </c>
      <c r="BS268" s="52" t="str">
        <f t="shared" si="86"/>
        <v/>
      </c>
      <c r="BT268" s="52" t="str">
        <f t="shared" si="87"/>
        <v/>
      </c>
      <c r="BU268" s="52" t="str">
        <f t="shared" si="88"/>
        <v>0</v>
      </c>
      <c r="BV268" s="52" t="str">
        <f t="shared" si="89"/>
        <v>1</v>
      </c>
      <c r="BX268" s="8">
        <v>264</v>
      </c>
      <c r="BY268" s="9" t="str">
        <f t="shared" si="90"/>
        <v/>
      </c>
    </row>
    <row r="269" spans="2:77" s="2" customFormat="1" x14ac:dyDescent="0.25">
      <c r="B269" s="51"/>
      <c r="C269" s="63"/>
      <c r="D269" s="64"/>
      <c r="E269" s="65"/>
      <c r="F269" s="66"/>
      <c r="G269" s="67"/>
      <c r="H269" s="64"/>
      <c r="I269" s="64"/>
      <c r="J269" s="64"/>
      <c r="K269" s="64"/>
      <c r="L269" s="64"/>
      <c r="M269" s="64"/>
      <c r="N269" s="64"/>
      <c r="O269" s="64"/>
      <c r="P269" s="64"/>
      <c r="Q269" s="68" t="s">
        <v>54</v>
      </c>
      <c r="R269" s="68" t="s">
        <v>59</v>
      </c>
      <c r="S269" s="16"/>
      <c r="BE269" s="52" t="str">
        <f>SUBSTITUTE(SUBSTITUTE(LEFT(TRIM(B269),50),"'","."),";",".")</f>
        <v/>
      </c>
      <c r="BF269" s="52">
        <f t="shared" si="73"/>
        <v>265</v>
      </c>
      <c r="BG269" s="52" t="str">
        <f t="shared" si="74"/>
        <v/>
      </c>
      <c r="BH269" s="52" t="str">
        <f t="shared" si="75"/>
        <v/>
      </c>
      <c r="BI269" s="52" t="str">
        <f t="shared" si="76"/>
        <v/>
      </c>
      <c r="BJ269" s="52" t="str">
        <f t="shared" si="77"/>
        <v/>
      </c>
      <c r="BK269" s="52" t="str">
        <f t="shared" si="78"/>
        <v/>
      </c>
      <c r="BL269" s="52" t="str">
        <f t="shared" si="79"/>
        <v/>
      </c>
      <c r="BM269" s="52" t="str">
        <f t="shared" si="80"/>
        <v/>
      </c>
      <c r="BN269" s="52" t="str">
        <f t="shared" si="81"/>
        <v/>
      </c>
      <c r="BO269" s="52" t="str">
        <f t="shared" si="82"/>
        <v/>
      </c>
      <c r="BP269" s="52" t="str">
        <f t="shared" si="83"/>
        <v/>
      </c>
      <c r="BQ269" s="52" t="str">
        <f t="shared" si="84"/>
        <v/>
      </c>
      <c r="BR269" s="52" t="str">
        <f t="shared" si="85"/>
        <v/>
      </c>
      <c r="BS269" s="52" t="str">
        <f t="shared" si="86"/>
        <v/>
      </c>
      <c r="BT269" s="52" t="str">
        <f t="shared" si="87"/>
        <v/>
      </c>
      <c r="BU269" s="52" t="str">
        <f t="shared" si="88"/>
        <v>0</v>
      </c>
      <c r="BV269" s="52" t="str">
        <f t="shared" si="89"/>
        <v>1</v>
      </c>
      <c r="BX269" s="8">
        <v>265</v>
      </c>
      <c r="BY269" s="9" t="str">
        <f t="shared" si="90"/>
        <v/>
      </c>
    </row>
    <row r="270" spans="2:77" s="2" customFormat="1" x14ac:dyDescent="0.25">
      <c r="B270" s="51"/>
      <c r="C270" s="63"/>
      <c r="D270" s="64"/>
      <c r="E270" s="65"/>
      <c r="F270" s="66"/>
      <c r="G270" s="67"/>
      <c r="H270" s="64"/>
      <c r="I270" s="64"/>
      <c r="J270" s="64"/>
      <c r="K270" s="64"/>
      <c r="L270" s="64"/>
      <c r="M270" s="64"/>
      <c r="N270" s="64"/>
      <c r="O270" s="64"/>
      <c r="P270" s="64"/>
      <c r="Q270" s="68" t="s">
        <v>54</v>
      </c>
      <c r="R270" s="68" t="s">
        <v>59</v>
      </c>
      <c r="S270" s="16"/>
      <c r="BE270" s="52" t="str">
        <f>SUBSTITUTE(SUBSTITUTE(LEFT(TRIM(B270),50),"'","."),";",".")</f>
        <v/>
      </c>
      <c r="BF270" s="52">
        <f t="shared" si="73"/>
        <v>266</v>
      </c>
      <c r="BG270" s="52" t="str">
        <f t="shared" si="74"/>
        <v/>
      </c>
      <c r="BH270" s="52" t="str">
        <f t="shared" si="75"/>
        <v/>
      </c>
      <c r="BI270" s="52" t="str">
        <f t="shared" si="76"/>
        <v/>
      </c>
      <c r="BJ270" s="52" t="str">
        <f t="shared" si="77"/>
        <v/>
      </c>
      <c r="BK270" s="52" t="str">
        <f t="shared" si="78"/>
        <v/>
      </c>
      <c r="BL270" s="52" t="str">
        <f t="shared" si="79"/>
        <v/>
      </c>
      <c r="BM270" s="52" t="str">
        <f t="shared" si="80"/>
        <v/>
      </c>
      <c r="BN270" s="52" t="str">
        <f t="shared" si="81"/>
        <v/>
      </c>
      <c r="BO270" s="52" t="str">
        <f t="shared" si="82"/>
        <v/>
      </c>
      <c r="BP270" s="52" t="str">
        <f t="shared" si="83"/>
        <v/>
      </c>
      <c r="BQ270" s="52" t="str">
        <f t="shared" si="84"/>
        <v/>
      </c>
      <c r="BR270" s="52" t="str">
        <f t="shared" si="85"/>
        <v/>
      </c>
      <c r="BS270" s="52" t="str">
        <f t="shared" si="86"/>
        <v/>
      </c>
      <c r="BT270" s="52" t="str">
        <f t="shared" si="87"/>
        <v/>
      </c>
      <c r="BU270" s="52" t="str">
        <f t="shared" si="88"/>
        <v>0</v>
      </c>
      <c r="BV270" s="52" t="str">
        <f t="shared" si="89"/>
        <v>1</v>
      </c>
      <c r="BX270" s="8">
        <v>266</v>
      </c>
      <c r="BY270" s="9" t="str">
        <f t="shared" si="90"/>
        <v/>
      </c>
    </row>
    <row r="271" spans="2:77" s="2" customFormat="1" x14ac:dyDescent="0.25">
      <c r="B271" s="51"/>
      <c r="C271" s="63"/>
      <c r="D271" s="64"/>
      <c r="E271" s="65"/>
      <c r="F271" s="66"/>
      <c r="G271" s="67"/>
      <c r="H271" s="64"/>
      <c r="I271" s="64"/>
      <c r="J271" s="64"/>
      <c r="K271" s="64"/>
      <c r="L271" s="64"/>
      <c r="M271" s="64"/>
      <c r="N271" s="64"/>
      <c r="O271" s="64"/>
      <c r="P271" s="64"/>
      <c r="Q271" s="68" t="s">
        <v>54</v>
      </c>
      <c r="R271" s="68" t="s">
        <v>59</v>
      </c>
      <c r="S271" s="16"/>
      <c r="BE271" s="52" t="str">
        <f>SUBSTITUTE(SUBSTITUTE(LEFT(TRIM(B271),50),"'","."),";",".")</f>
        <v/>
      </c>
      <c r="BF271" s="52">
        <f t="shared" si="73"/>
        <v>267</v>
      </c>
      <c r="BG271" s="52" t="str">
        <f t="shared" si="74"/>
        <v/>
      </c>
      <c r="BH271" s="52" t="str">
        <f t="shared" si="75"/>
        <v/>
      </c>
      <c r="BI271" s="52" t="str">
        <f t="shared" si="76"/>
        <v/>
      </c>
      <c r="BJ271" s="52" t="str">
        <f t="shared" si="77"/>
        <v/>
      </c>
      <c r="BK271" s="52" t="str">
        <f t="shared" si="78"/>
        <v/>
      </c>
      <c r="BL271" s="52" t="str">
        <f t="shared" si="79"/>
        <v/>
      </c>
      <c r="BM271" s="52" t="str">
        <f t="shared" si="80"/>
        <v/>
      </c>
      <c r="BN271" s="52" t="str">
        <f t="shared" si="81"/>
        <v/>
      </c>
      <c r="BO271" s="52" t="str">
        <f t="shared" si="82"/>
        <v/>
      </c>
      <c r="BP271" s="52" t="str">
        <f t="shared" si="83"/>
        <v/>
      </c>
      <c r="BQ271" s="52" t="str">
        <f t="shared" si="84"/>
        <v/>
      </c>
      <c r="BR271" s="52" t="str">
        <f t="shared" si="85"/>
        <v/>
      </c>
      <c r="BS271" s="52" t="str">
        <f t="shared" si="86"/>
        <v/>
      </c>
      <c r="BT271" s="52" t="str">
        <f t="shared" si="87"/>
        <v/>
      </c>
      <c r="BU271" s="52" t="str">
        <f t="shared" si="88"/>
        <v>0</v>
      </c>
      <c r="BV271" s="52" t="str">
        <f t="shared" si="89"/>
        <v>1</v>
      </c>
      <c r="BX271" s="8">
        <v>267</v>
      </c>
      <c r="BY271" s="9" t="str">
        <f t="shared" si="90"/>
        <v/>
      </c>
    </row>
    <row r="272" spans="2:77" s="2" customFormat="1" x14ac:dyDescent="0.25">
      <c r="B272" s="51"/>
      <c r="C272" s="63"/>
      <c r="D272" s="64"/>
      <c r="E272" s="65"/>
      <c r="F272" s="66"/>
      <c r="G272" s="67"/>
      <c r="H272" s="64"/>
      <c r="I272" s="64"/>
      <c r="J272" s="64"/>
      <c r="K272" s="64"/>
      <c r="L272" s="64"/>
      <c r="M272" s="64"/>
      <c r="N272" s="64"/>
      <c r="O272" s="64"/>
      <c r="P272" s="64"/>
      <c r="Q272" s="68" t="s">
        <v>54</v>
      </c>
      <c r="R272" s="68" t="s">
        <v>59</v>
      </c>
      <c r="S272" s="16"/>
      <c r="BE272" s="52" t="str">
        <f>SUBSTITUTE(SUBSTITUTE(LEFT(TRIM(B272),50),"'","."),";",".")</f>
        <v/>
      </c>
      <c r="BF272" s="52">
        <f t="shared" si="73"/>
        <v>268</v>
      </c>
      <c r="BG272" s="52" t="str">
        <f t="shared" si="74"/>
        <v/>
      </c>
      <c r="BH272" s="52" t="str">
        <f t="shared" si="75"/>
        <v/>
      </c>
      <c r="BI272" s="52" t="str">
        <f t="shared" si="76"/>
        <v/>
      </c>
      <c r="BJ272" s="52" t="str">
        <f t="shared" si="77"/>
        <v/>
      </c>
      <c r="BK272" s="52" t="str">
        <f t="shared" si="78"/>
        <v/>
      </c>
      <c r="BL272" s="52" t="str">
        <f t="shared" si="79"/>
        <v/>
      </c>
      <c r="BM272" s="52" t="str">
        <f t="shared" si="80"/>
        <v/>
      </c>
      <c r="BN272" s="52" t="str">
        <f t="shared" si="81"/>
        <v/>
      </c>
      <c r="BO272" s="52" t="str">
        <f t="shared" si="82"/>
        <v/>
      </c>
      <c r="BP272" s="52" t="str">
        <f t="shared" si="83"/>
        <v/>
      </c>
      <c r="BQ272" s="52" t="str">
        <f t="shared" si="84"/>
        <v/>
      </c>
      <c r="BR272" s="52" t="str">
        <f t="shared" si="85"/>
        <v/>
      </c>
      <c r="BS272" s="52" t="str">
        <f t="shared" si="86"/>
        <v/>
      </c>
      <c r="BT272" s="52" t="str">
        <f t="shared" si="87"/>
        <v/>
      </c>
      <c r="BU272" s="52" t="str">
        <f t="shared" si="88"/>
        <v>0</v>
      </c>
      <c r="BV272" s="52" t="str">
        <f t="shared" si="89"/>
        <v>1</v>
      </c>
      <c r="BX272" s="8">
        <v>268</v>
      </c>
      <c r="BY272" s="9" t="str">
        <f t="shared" si="90"/>
        <v/>
      </c>
    </row>
    <row r="273" spans="2:77" s="2" customFormat="1" x14ac:dyDescent="0.25">
      <c r="B273" s="51"/>
      <c r="C273" s="63"/>
      <c r="D273" s="64"/>
      <c r="E273" s="65"/>
      <c r="F273" s="66"/>
      <c r="G273" s="67"/>
      <c r="H273" s="64"/>
      <c r="I273" s="64"/>
      <c r="J273" s="64"/>
      <c r="K273" s="64"/>
      <c r="L273" s="64"/>
      <c r="M273" s="64"/>
      <c r="N273" s="64"/>
      <c r="O273" s="64"/>
      <c r="P273" s="64"/>
      <c r="Q273" s="68" t="s">
        <v>54</v>
      </c>
      <c r="R273" s="68" t="s">
        <v>59</v>
      </c>
      <c r="S273" s="16"/>
      <c r="BE273" s="52" t="str">
        <f>SUBSTITUTE(SUBSTITUTE(LEFT(TRIM(B273),50),"'","."),";",".")</f>
        <v/>
      </c>
      <c r="BF273" s="52">
        <f t="shared" si="73"/>
        <v>269</v>
      </c>
      <c r="BG273" s="52" t="str">
        <f t="shared" si="74"/>
        <v/>
      </c>
      <c r="BH273" s="52" t="str">
        <f t="shared" si="75"/>
        <v/>
      </c>
      <c r="BI273" s="52" t="str">
        <f t="shared" si="76"/>
        <v/>
      </c>
      <c r="BJ273" s="52" t="str">
        <f t="shared" si="77"/>
        <v/>
      </c>
      <c r="BK273" s="52" t="str">
        <f t="shared" si="78"/>
        <v/>
      </c>
      <c r="BL273" s="52" t="str">
        <f t="shared" si="79"/>
        <v/>
      </c>
      <c r="BM273" s="52" t="str">
        <f t="shared" si="80"/>
        <v/>
      </c>
      <c r="BN273" s="52" t="str">
        <f t="shared" si="81"/>
        <v/>
      </c>
      <c r="BO273" s="52" t="str">
        <f t="shared" si="82"/>
        <v/>
      </c>
      <c r="BP273" s="52" t="str">
        <f t="shared" si="83"/>
        <v/>
      </c>
      <c r="BQ273" s="52" t="str">
        <f t="shared" si="84"/>
        <v/>
      </c>
      <c r="BR273" s="52" t="str">
        <f t="shared" si="85"/>
        <v/>
      </c>
      <c r="BS273" s="52" t="str">
        <f t="shared" si="86"/>
        <v/>
      </c>
      <c r="BT273" s="52" t="str">
        <f t="shared" si="87"/>
        <v/>
      </c>
      <c r="BU273" s="52" t="str">
        <f t="shared" si="88"/>
        <v>0</v>
      </c>
      <c r="BV273" s="52" t="str">
        <f t="shared" si="89"/>
        <v>1</v>
      </c>
      <c r="BX273" s="8">
        <v>269</v>
      </c>
      <c r="BY273" s="9" t="str">
        <f t="shared" si="90"/>
        <v/>
      </c>
    </row>
    <row r="274" spans="2:77" s="2" customFormat="1" x14ac:dyDescent="0.25">
      <c r="B274" s="51"/>
      <c r="C274" s="63"/>
      <c r="D274" s="64"/>
      <c r="E274" s="65"/>
      <c r="F274" s="66"/>
      <c r="G274" s="67"/>
      <c r="H274" s="64"/>
      <c r="I274" s="64"/>
      <c r="J274" s="64"/>
      <c r="K274" s="64"/>
      <c r="L274" s="64"/>
      <c r="M274" s="64"/>
      <c r="N274" s="64"/>
      <c r="O274" s="64"/>
      <c r="P274" s="64"/>
      <c r="Q274" s="68" t="s">
        <v>54</v>
      </c>
      <c r="R274" s="68" t="s">
        <v>59</v>
      </c>
      <c r="S274" s="16"/>
      <c r="BE274" s="52" t="str">
        <f>SUBSTITUTE(SUBSTITUTE(LEFT(TRIM(B274),50),"'","."),";",".")</f>
        <v/>
      </c>
      <c r="BF274" s="52">
        <f t="shared" si="73"/>
        <v>270</v>
      </c>
      <c r="BG274" s="52" t="str">
        <f t="shared" si="74"/>
        <v/>
      </c>
      <c r="BH274" s="52" t="str">
        <f t="shared" si="75"/>
        <v/>
      </c>
      <c r="BI274" s="52" t="str">
        <f t="shared" si="76"/>
        <v/>
      </c>
      <c r="BJ274" s="52" t="str">
        <f t="shared" si="77"/>
        <v/>
      </c>
      <c r="BK274" s="52" t="str">
        <f t="shared" si="78"/>
        <v/>
      </c>
      <c r="BL274" s="52" t="str">
        <f t="shared" si="79"/>
        <v/>
      </c>
      <c r="BM274" s="52" t="str">
        <f t="shared" si="80"/>
        <v/>
      </c>
      <c r="BN274" s="52" t="str">
        <f t="shared" si="81"/>
        <v/>
      </c>
      <c r="BO274" s="52" t="str">
        <f t="shared" si="82"/>
        <v/>
      </c>
      <c r="BP274" s="52" t="str">
        <f t="shared" si="83"/>
        <v/>
      </c>
      <c r="BQ274" s="52" t="str">
        <f t="shared" si="84"/>
        <v/>
      </c>
      <c r="BR274" s="52" t="str">
        <f t="shared" si="85"/>
        <v/>
      </c>
      <c r="BS274" s="52" t="str">
        <f t="shared" si="86"/>
        <v/>
      </c>
      <c r="BT274" s="52" t="str">
        <f t="shared" si="87"/>
        <v/>
      </c>
      <c r="BU274" s="52" t="str">
        <f t="shared" si="88"/>
        <v>0</v>
      </c>
      <c r="BV274" s="52" t="str">
        <f t="shared" si="89"/>
        <v>1</v>
      </c>
      <c r="BX274" s="8">
        <v>270</v>
      </c>
      <c r="BY274" s="9" t="str">
        <f t="shared" si="90"/>
        <v/>
      </c>
    </row>
    <row r="275" spans="2:77" s="2" customFormat="1" x14ac:dyDescent="0.25">
      <c r="B275" s="51"/>
      <c r="C275" s="63"/>
      <c r="D275" s="64"/>
      <c r="E275" s="65"/>
      <c r="F275" s="66"/>
      <c r="G275" s="67"/>
      <c r="H275" s="64"/>
      <c r="I275" s="64"/>
      <c r="J275" s="64"/>
      <c r="K275" s="64"/>
      <c r="L275" s="64"/>
      <c r="M275" s="64"/>
      <c r="N275" s="64"/>
      <c r="O275" s="64"/>
      <c r="P275" s="64"/>
      <c r="Q275" s="68" t="s">
        <v>54</v>
      </c>
      <c r="R275" s="68" t="s">
        <v>59</v>
      </c>
      <c r="S275" s="16"/>
      <c r="BE275" s="52" t="str">
        <f>SUBSTITUTE(SUBSTITUTE(LEFT(TRIM(B275),50),"'","."),";",".")</f>
        <v/>
      </c>
      <c r="BF275" s="52">
        <f t="shared" si="73"/>
        <v>271</v>
      </c>
      <c r="BG275" s="52" t="str">
        <f t="shared" si="74"/>
        <v/>
      </c>
      <c r="BH275" s="52" t="str">
        <f t="shared" si="75"/>
        <v/>
      </c>
      <c r="BI275" s="52" t="str">
        <f t="shared" si="76"/>
        <v/>
      </c>
      <c r="BJ275" s="52" t="str">
        <f t="shared" si="77"/>
        <v/>
      </c>
      <c r="BK275" s="52" t="str">
        <f t="shared" si="78"/>
        <v/>
      </c>
      <c r="BL275" s="52" t="str">
        <f t="shared" si="79"/>
        <v/>
      </c>
      <c r="BM275" s="52" t="str">
        <f t="shared" si="80"/>
        <v/>
      </c>
      <c r="BN275" s="52" t="str">
        <f t="shared" si="81"/>
        <v/>
      </c>
      <c r="BO275" s="52" t="str">
        <f t="shared" si="82"/>
        <v/>
      </c>
      <c r="BP275" s="52" t="str">
        <f t="shared" si="83"/>
        <v/>
      </c>
      <c r="BQ275" s="52" t="str">
        <f t="shared" si="84"/>
        <v/>
      </c>
      <c r="BR275" s="52" t="str">
        <f t="shared" si="85"/>
        <v/>
      </c>
      <c r="BS275" s="52" t="str">
        <f t="shared" si="86"/>
        <v/>
      </c>
      <c r="BT275" s="52" t="str">
        <f t="shared" si="87"/>
        <v/>
      </c>
      <c r="BU275" s="52" t="str">
        <f t="shared" si="88"/>
        <v>0</v>
      </c>
      <c r="BV275" s="52" t="str">
        <f t="shared" si="89"/>
        <v>1</v>
      </c>
      <c r="BX275" s="8">
        <v>271</v>
      </c>
      <c r="BY275" s="9" t="str">
        <f t="shared" si="90"/>
        <v/>
      </c>
    </row>
    <row r="276" spans="2:77" s="2" customFormat="1" x14ac:dyDescent="0.25">
      <c r="B276" s="51"/>
      <c r="C276" s="63"/>
      <c r="D276" s="64"/>
      <c r="E276" s="65"/>
      <c r="F276" s="66"/>
      <c r="G276" s="67"/>
      <c r="H276" s="64"/>
      <c r="I276" s="64"/>
      <c r="J276" s="64"/>
      <c r="K276" s="64"/>
      <c r="L276" s="64"/>
      <c r="M276" s="64"/>
      <c r="N276" s="64"/>
      <c r="O276" s="64"/>
      <c r="P276" s="64"/>
      <c r="Q276" s="68" t="s">
        <v>54</v>
      </c>
      <c r="R276" s="68" t="s">
        <v>59</v>
      </c>
      <c r="S276" s="16"/>
      <c r="BE276" s="52" t="str">
        <f>SUBSTITUTE(SUBSTITUTE(LEFT(TRIM(B276),50),"'","."),";",".")</f>
        <v/>
      </c>
      <c r="BF276" s="52">
        <f t="shared" si="73"/>
        <v>272</v>
      </c>
      <c r="BG276" s="52" t="str">
        <f t="shared" si="74"/>
        <v/>
      </c>
      <c r="BH276" s="52" t="str">
        <f t="shared" si="75"/>
        <v/>
      </c>
      <c r="BI276" s="52" t="str">
        <f t="shared" si="76"/>
        <v/>
      </c>
      <c r="BJ276" s="52" t="str">
        <f t="shared" si="77"/>
        <v/>
      </c>
      <c r="BK276" s="52" t="str">
        <f t="shared" si="78"/>
        <v/>
      </c>
      <c r="BL276" s="52" t="str">
        <f t="shared" si="79"/>
        <v/>
      </c>
      <c r="BM276" s="52" t="str">
        <f t="shared" si="80"/>
        <v/>
      </c>
      <c r="BN276" s="52" t="str">
        <f t="shared" si="81"/>
        <v/>
      </c>
      <c r="BO276" s="52" t="str">
        <f t="shared" si="82"/>
        <v/>
      </c>
      <c r="BP276" s="52" t="str">
        <f t="shared" si="83"/>
        <v/>
      </c>
      <c r="BQ276" s="52" t="str">
        <f t="shared" si="84"/>
        <v/>
      </c>
      <c r="BR276" s="52" t="str">
        <f t="shared" si="85"/>
        <v/>
      </c>
      <c r="BS276" s="52" t="str">
        <f t="shared" si="86"/>
        <v/>
      </c>
      <c r="BT276" s="52" t="str">
        <f t="shared" si="87"/>
        <v/>
      </c>
      <c r="BU276" s="52" t="str">
        <f t="shared" si="88"/>
        <v>0</v>
      </c>
      <c r="BV276" s="52" t="str">
        <f t="shared" si="89"/>
        <v>1</v>
      </c>
      <c r="BX276" s="8">
        <v>272</v>
      </c>
      <c r="BY276" s="9" t="str">
        <f t="shared" si="90"/>
        <v/>
      </c>
    </row>
    <row r="277" spans="2:77" s="2" customFormat="1" x14ac:dyDescent="0.25">
      <c r="B277" s="51"/>
      <c r="C277" s="63"/>
      <c r="D277" s="64"/>
      <c r="E277" s="65"/>
      <c r="F277" s="66"/>
      <c r="G277" s="67"/>
      <c r="H277" s="64"/>
      <c r="I277" s="64"/>
      <c r="J277" s="64"/>
      <c r="K277" s="64"/>
      <c r="L277" s="64"/>
      <c r="M277" s="64"/>
      <c r="N277" s="64"/>
      <c r="O277" s="64"/>
      <c r="P277" s="64"/>
      <c r="Q277" s="68" t="s">
        <v>54</v>
      </c>
      <c r="R277" s="68" t="s">
        <v>59</v>
      </c>
      <c r="S277" s="16"/>
      <c r="BE277" s="52" t="str">
        <f>SUBSTITUTE(SUBSTITUTE(LEFT(TRIM(B277),50),"'","."),";",".")</f>
        <v/>
      </c>
      <c r="BF277" s="52">
        <f t="shared" si="73"/>
        <v>273</v>
      </c>
      <c r="BG277" s="52" t="str">
        <f t="shared" si="74"/>
        <v/>
      </c>
      <c r="BH277" s="52" t="str">
        <f t="shared" si="75"/>
        <v/>
      </c>
      <c r="BI277" s="52" t="str">
        <f t="shared" si="76"/>
        <v/>
      </c>
      <c r="BJ277" s="52" t="str">
        <f t="shared" si="77"/>
        <v/>
      </c>
      <c r="BK277" s="52" t="str">
        <f t="shared" si="78"/>
        <v/>
      </c>
      <c r="BL277" s="52" t="str">
        <f t="shared" si="79"/>
        <v/>
      </c>
      <c r="BM277" s="52" t="str">
        <f t="shared" si="80"/>
        <v/>
      </c>
      <c r="BN277" s="52" t="str">
        <f t="shared" si="81"/>
        <v/>
      </c>
      <c r="BO277" s="52" t="str">
        <f t="shared" si="82"/>
        <v/>
      </c>
      <c r="BP277" s="52" t="str">
        <f t="shared" si="83"/>
        <v/>
      </c>
      <c r="BQ277" s="52" t="str">
        <f t="shared" si="84"/>
        <v/>
      </c>
      <c r="BR277" s="52" t="str">
        <f t="shared" si="85"/>
        <v/>
      </c>
      <c r="BS277" s="52" t="str">
        <f t="shared" si="86"/>
        <v/>
      </c>
      <c r="BT277" s="52" t="str">
        <f t="shared" si="87"/>
        <v/>
      </c>
      <c r="BU277" s="52" t="str">
        <f t="shared" si="88"/>
        <v>0</v>
      </c>
      <c r="BV277" s="52" t="str">
        <f t="shared" si="89"/>
        <v>1</v>
      </c>
      <c r="BX277" s="8">
        <v>273</v>
      </c>
      <c r="BY277" s="9" t="str">
        <f t="shared" si="90"/>
        <v/>
      </c>
    </row>
    <row r="278" spans="2:77" s="2" customFormat="1" x14ac:dyDescent="0.25">
      <c r="B278" s="51"/>
      <c r="C278" s="63"/>
      <c r="D278" s="64"/>
      <c r="E278" s="65"/>
      <c r="F278" s="66"/>
      <c r="G278" s="67"/>
      <c r="H278" s="64"/>
      <c r="I278" s="64"/>
      <c r="J278" s="64"/>
      <c r="K278" s="64"/>
      <c r="L278" s="64"/>
      <c r="M278" s="64"/>
      <c r="N278" s="64"/>
      <c r="O278" s="64"/>
      <c r="P278" s="64"/>
      <c r="Q278" s="68" t="s">
        <v>54</v>
      </c>
      <c r="R278" s="68" t="s">
        <v>59</v>
      </c>
      <c r="S278" s="16"/>
      <c r="BE278" s="52" t="str">
        <f>SUBSTITUTE(SUBSTITUTE(LEFT(TRIM(B278),50),"'","."),";",".")</f>
        <v/>
      </c>
      <c r="BF278" s="52">
        <f t="shared" si="73"/>
        <v>274</v>
      </c>
      <c r="BG278" s="52" t="str">
        <f t="shared" si="74"/>
        <v/>
      </c>
      <c r="BH278" s="52" t="str">
        <f t="shared" si="75"/>
        <v/>
      </c>
      <c r="BI278" s="52" t="str">
        <f t="shared" si="76"/>
        <v/>
      </c>
      <c r="BJ278" s="52" t="str">
        <f t="shared" si="77"/>
        <v/>
      </c>
      <c r="BK278" s="52" t="str">
        <f t="shared" si="78"/>
        <v/>
      </c>
      <c r="BL278" s="52" t="str">
        <f t="shared" si="79"/>
        <v/>
      </c>
      <c r="BM278" s="52" t="str">
        <f t="shared" si="80"/>
        <v/>
      </c>
      <c r="BN278" s="52" t="str">
        <f t="shared" si="81"/>
        <v/>
      </c>
      <c r="BO278" s="52" t="str">
        <f t="shared" si="82"/>
        <v/>
      </c>
      <c r="BP278" s="52" t="str">
        <f t="shared" si="83"/>
        <v/>
      </c>
      <c r="BQ278" s="52" t="str">
        <f t="shared" si="84"/>
        <v/>
      </c>
      <c r="BR278" s="52" t="str">
        <f t="shared" si="85"/>
        <v/>
      </c>
      <c r="BS278" s="52" t="str">
        <f t="shared" si="86"/>
        <v/>
      </c>
      <c r="BT278" s="52" t="str">
        <f t="shared" si="87"/>
        <v/>
      </c>
      <c r="BU278" s="52" t="str">
        <f t="shared" si="88"/>
        <v>0</v>
      </c>
      <c r="BV278" s="52" t="str">
        <f t="shared" si="89"/>
        <v>1</v>
      </c>
      <c r="BX278" s="8">
        <v>274</v>
      </c>
      <c r="BY278" s="9" t="str">
        <f t="shared" si="90"/>
        <v/>
      </c>
    </row>
    <row r="279" spans="2:77" s="2" customFormat="1" x14ac:dyDescent="0.25">
      <c r="B279" s="51"/>
      <c r="C279" s="63"/>
      <c r="D279" s="64"/>
      <c r="E279" s="65"/>
      <c r="F279" s="66"/>
      <c r="G279" s="67"/>
      <c r="H279" s="64"/>
      <c r="I279" s="64"/>
      <c r="J279" s="64"/>
      <c r="K279" s="64"/>
      <c r="L279" s="64"/>
      <c r="M279" s="64"/>
      <c r="N279" s="64"/>
      <c r="O279" s="64"/>
      <c r="P279" s="64"/>
      <c r="Q279" s="68" t="s">
        <v>54</v>
      </c>
      <c r="R279" s="68" t="s">
        <v>59</v>
      </c>
      <c r="S279" s="16"/>
      <c r="BE279" s="52" t="str">
        <f>SUBSTITUTE(SUBSTITUTE(LEFT(TRIM(B279),50),"'","."),";",".")</f>
        <v/>
      </c>
      <c r="BF279" s="52">
        <f t="shared" si="73"/>
        <v>275</v>
      </c>
      <c r="BG279" s="52" t="str">
        <f t="shared" si="74"/>
        <v/>
      </c>
      <c r="BH279" s="52" t="str">
        <f t="shared" si="75"/>
        <v/>
      </c>
      <c r="BI279" s="52" t="str">
        <f t="shared" si="76"/>
        <v/>
      </c>
      <c r="BJ279" s="52" t="str">
        <f t="shared" si="77"/>
        <v/>
      </c>
      <c r="BK279" s="52" t="str">
        <f t="shared" si="78"/>
        <v/>
      </c>
      <c r="BL279" s="52" t="str">
        <f t="shared" si="79"/>
        <v/>
      </c>
      <c r="BM279" s="52" t="str">
        <f t="shared" si="80"/>
        <v/>
      </c>
      <c r="BN279" s="52" t="str">
        <f t="shared" si="81"/>
        <v/>
      </c>
      <c r="BO279" s="52" t="str">
        <f t="shared" si="82"/>
        <v/>
      </c>
      <c r="BP279" s="52" t="str">
        <f t="shared" si="83"/>
        <v/>
      </c>
      <c r="BQ279" s="52" t="str">
        <f t="shared" si="84"/>
        <v/>
      </c>
      <c r="BR279" s="52" t="str">
        <f t="shared" si="85"/>
        <v/>
      </c>
      <c r="BS279" s="52" t="str">
        <f t="shared" si="86"/>
        <v/>
      </c>
      <c r="BT279" s="52" t="str">
        <f t="shared" si="87"/>
        <v/>
      </c>
      <c r="BU279" s="52" t="str">
        <f t="shared" si="88"/>
        <v>0</v>
      </c>
      <c r="BV279" s="52" t="str">
        <f t="shared" si="89"/>
        <v>1</v>
      </c>
      <c r="BX279" s="8">
        <v>275</v>
      </c>
      <c r="BY279" s="9" t="str">
        <f t="shared" si="90"/>
        <v/>
      </c>
    </row>
    <row r="280" spans="2:77" s="2" customFormat="1" x14ac:dyDescent="0.25">
      <c r="B280" s="51"/>
      <c r="C280" s="63"/>
      <c r="D280" s="64"/>
      <c r="E280" s="65"/>
      <c r="F280" s="66"/>
      <c r="G280" s="67"/>
      <c r="H280" s="64"/>
      <c r="I280" s="64"/>
      <c r="J280" s="64"/>
      <c r="K280" s="64"/>
      <c r="L280" s="64"/>
      <c r="M280" s="64"/>
      <c r="N280" s="64"/>
      <c r="O280" s="64"/>
      <c r="P280" s="64"/>
      <c r="Q280" s="68" t="s">
        <v>54</v>
      </c>
      <c r="R280" s="68" t="s">
        <v>59</v>
      </c>
      <c r="S280" s="16"/>
      <c r="BE280" s="52" t="str">
        <f>SUBSTITUTE(SUBSTITUTE(LEFT(TRIM(B280),50),"'","."),";",".")</f>
        <v/>
      </c>
      <c r="BF280" s="52">
        <f t="shared" si="73"/>
        <v>276</v>
      </c>
      <c r="BG280" s="52" t="str">
        <f t="shared" si="74"/>
        <v/>
      </c>
      <c r="BH280" s="52" t="str">
        <f t="shared" si="75"/>
        <v/>
      </c>
      <c r="BI280" s="52" t="str">
        <f t="shared" si="76"/>
        <v/>
      </c>
      <c r="BJ280" s="52" t="str">
        <f t="shared" si="77"/>
        <v/>
      </c>
      <c r="BK280" s="52" t="str">
        <f t="shared" si="78"/>
        <v/>
      </c>
      <c r="BL280" s="52" t="str">
        <f t="shared" si="79"/>
        <v/>
      </c>
      <c r="BM280" s="52" t="str">
        <f t="shared" si="80"/>
        <v/>
      </c>
      <c r="BN280" s="52" t="str">
        <f t="shared" si="81"/>
        <v/>
      </c>
      <c r="BO280" s="52" t="str">
        <f t="shared" si="82"/>
        <v/>
      </c>
      <c r="BP280" s="52" t="str">
        <f t="shared" si="83"/>
        <v/>
      </c>
      <c r="BQ280" s="52" t="str">
        <f t="shared" si="84"/>
        <v/>
      </c>
      <c r="BR280" s="52" t="str">
        <f t="shared" si="85"/>
        <v/>
      </c>
      <c r="BS280" s="52" t="str">
        <f t="shared" si="86"/>
        <v/>
      </c>
      <c r="BT280" s="52" t="str">
        <f t="shared" si="87"/>
        <v/>
      </c>
      <c r="BU280" s="52" t="str">
        <f t="shared" si="88"/>
        <v>0</v>
      </c>
      <c r="BV280" s="52" t="str">
        <f t="shared" si="89"/>
        <v>1</v>
      </c>
      <c r="BX280" s="8">
        <v>276</v>
      </c>
      <c r="BY280" s="9" t="str">
        <f t="shared" si="90"/>
        <v/>
      </c>
    </row>
    <row r="281" spans="2:77" s="2" customFormat="1" x14ac:dyDescent="0.25">
      <c r="B281" s="51"/>
      <c r="C281" s="63"/>
      <c r="D281" s="64"/>
      <c r="E281" s="65"/>
      <c r="F281" s="66"/>
      <c r="G281" s="67"/>
      <c r="H281" s="64"/>
      <c r="I281" s="64"/>
      <c r="J281" s="64"/>
      <c r="K281" s="64"/>
      <c r="L281" s="64"/>
      <c r="M281" s="64"/>
      <c r="N281" s="64"/>
      <c r="O281" s="64"/>
      <c r="P281" s="64"/>
      <c r="Q281" s="68" t="s">
        <v>54</v>
      </c>
      <c r="R281" s="68" t="s">
        <v>59</v>
      </c>
      <c r="S281" s="16"/>
      <c r="BE281" s="52" t="str">
        <f>SUBSTITUTE(SUBSTITUTE(LEFT(TRIM(B281),50),"'","."),";",".")</f>
        <v/>
      </c>
      <c r="BF281" s="52">
        <f t="shared" si="73"/>
        <v>277</v>
      </c>
      <c r="BG281" s="52" t="str">
        <f t="shared" si="74"/>
        <v/>
      </c>
      <c r="BH281" s="52" t="str">
        <f t="shared" si="75"/>
        <v/>
      </c>
      <c r="BI281" s="52" t="str">
        <f t="shared" si="76"/>
        <v/>
      </c>
      <c r="BJ281" s="52" t="str">
        <f t="shared" si="77"/>
        <v/>
      </c>
      <c r="BK281" s="52" t="str">
        <f t="shared" si="78"/>
        <v/>
      </c>
      <c r="BL281" s="52" t="str">
        <f t="shared" si="79"/>
        <v/>
      </c>
      <c r="BM281" s="52" t="str">
        <f t="shared" si="80"/>
        <v/>
      </c>
      <c r="BN281" s="52" t="str">
        <f t="shared" si="81"/>
        <v/>
      </c>
      <c r="BO281" s="52" t="str">
        <f t="shared" si="82"/>
        <v/>
      </c>
      <c r="BP281" s="52" t="str">
        <f t="shared" si="83"/>
        <v/>
      </c>
      <c r="BQ281" s="52" t="str">
        <f t="shared" si="84"/>
        <v/>
      </c>
      <c r="BR281" s="52" t="str">
        <f t="shared" si="85"/>
        <v/>
      </c>
      <c r="BS281" s="52" t="str">
        <f t="shared" si="86"/>
        <v/>
      </c>
      <c r="BT281" s="52" t="str">
        <f t="shared" si="87"/>
        <v/>
      </c>
      <c r="BU281" s="52" t="str">
        <f t="shared" si="88"/>
        <v>0</v>
      </c>
      <c r="BV281" s="52" t="str">
        <f t="shared" si="89"/>
        <v>1</v>
      </c>
      <c r="BX281" s="8">
        <v>277</v>
      </c>
      <c r="BY281" s="9" t="str">
        <f t="shared" si="90"/>
        <v/>
      </c>
    </row>
    <row r="282" spans="2:77" s="2" customFormat="1" x14ac:dyDescent="0.25">
      <c r="B282" s="51"/>
      <c r="C282" s="63"/>
      <c r="D282" s="64"/>
      <c r="E282" s="65"/>
      <c r="F282" s="66"/>
      <c r="G282" s="67"/>
      <c r="H282" s="64"/>
      <c r="I282" s="64"/>
      <c r="J282" s="64"/>
      <c r="K282" s="64"/>
      <c r="L282" s="64"/>
      <c r="M282" s="64"/>
      <c r="N282" s="64"/>
      <c r="O282" s="64"/>
      <c r="P282" s="64"/>
      <c r="Q282" s="68" t="s">
        <v>54</v>
      </c>
      <c r="R282" s="68" t="s">
        <v>59</v>
      </c>
      <c r="S282" s="16"/>
      <c r="BE282" s="52" t="str">
        <f>SUBSTITUTE(SUBSTITUTE(LEFT(TRIM(B282),50),"'","."),";",".")</f>
        <v/>
      </c>
      <c r="BF282" s="52">
        <f t="shared" si="73"/>
        <v>278</v>
      </c>
      <c r="BG282" s="52" t="str">
        <f t="shared" si="74"/>
        <v/>
      </c>
      <c r="BH282" s="52" t="str">
        <f t="shared" si="75"/>
        <v/>
      </c>
      <c r="BI282" s="52" t="str">
        <f t="shared" si="76"/>
        <v/>
      </c>
      <c r="BJ282" s="52" t="str">
        <f t="shared" si="77"/>
        <v/>
      </c>
      <c r="BK282" s="52" t="str">
        <f t="shared" si="78"/>
        <v/>
      </c>
      <c r="BL282" s="52" t="str">
        <f t="shared" si="79"/>
        <v/>
      </c>
      <c r="BM282" s="52" t="str">
        <f t="shared" si="80"/>
        <v/>
      </c>
      <c r="BN282" s="52" t="str">
        <f t="shared" si="81"/>
        <v/>
      </c>
      <c r="BO282" s="52" t="str">
        <f t="shared" si="82"/>
        <v/>
      </c>
      <c r="BP282" s="52" t="str">
        <f t="shared" si="83"/>
        <v/>
      </c>
      <c r="BQ282" s="52" t="str">
        <f t="shared" si="84"/>
        <v/>
      </c>
      <c r="BR282" s="52" t="str">
        <f t="shared" si="85"/>
        <v/>
      </c>
      <c r="BS282" s="52" t="str">
        <f t="shared" si="86"/>
        <v/>
      </c>
      <c r="BT282" s="52" t="str">
        <f t="shared" si="87"/>
        <v/>
      </c>
      <c r="BU282" s="52" t="str">
        <f t="shared" si="88"/>
        <v>0</v>
      </c>
      <c r="BV282" s="52" t="str">
        <f t="shared" si="89"/>
        <v>1</v>
      </c>
      <c r="BX282" s="8">
        <v>278</v>
      </c>
      <c r="BY282" s="9" t="str">
        <f t="shared" si="90"/>
        <v/>
      </c>
    </row>
    <row r="283" spans="2:77" s="2" customFormat="1" x14ac:dyDescent="0.25">
      <c r="B283" s="51"/>
      <c r="C283" s="63"/>
      <c r="D283" s="64"/>
      <c r="E283" s="65"/>
      <c r="F283" s="66"/>
      <c r="G283" s="67"/>
      <c r="H283" s="64"/>
      <c r="I283" s="64"/>
      <c r="J283" s="64"/>
      <c r="K283" s="64"/>
      <c r="L283" s="64"/>
      <c r="M283" s="64"/>
      <c r="N283" s="64"/>
      <c r="O283" s="64"/>
      <c r="P283" s="64"/>
      <c r="Q283" s="68" t="s">
        <v>54</v>
      </c>
      <c r="R283" s="68" t="s">
        <v>59</v>
      </c>
      <c r="S283" s="16"/>
      <c r="BE283" s="52" t="str">
        <f>SUBSTITUTE(SUBSTITUTE(LEFT(TRIM(B283),50),"'","."),";",".")</f>
        <v/>
      </c>
      <c r="BF283" s="52">
        <f t="shared" si="73"/>
        <v>279</v>
      </c>
      <c r="BG283" s="52" t="str">
        <f t="shared" si="74"/>
        <v/>
      </c>
      <c r="BH283" s="52" t="str">
        <f t="shared" si="75"/>
        <v/>
      </c>
      <c r="BI283" s="52" t="str">
        <f t="shared" si="76"/>
        <v/>
      </c>
      <c r="BJ283" s="52" t="str">
        <f t="shared" si="77"/>
        <v/>
      </c>
      <c r="BK283" s="52" t="str">
        <f t="shared" si="78"/>
        <v/>
      </c>
      <c r="BL283" s="52" t="str">
        <f t="shared" si="79"/>
        <v/>
      </c>
      <c r="BM283" s="52" t="str">
        <f t="shared" si="80"/>
        <v/>
      </c>
      <c r="BN283" s="52" t="str">
        <f t="shared" si="81"/>
        <v/>
      </c>
      <c r="BO283" s="52" t="str">
        <f t="shared" si="82"/>
        <v/>
      </c>
      <c r="BP283" s="52" t="str">
        <f t="shared" si="83"/>
        <v/>
      </c>
      <c r="BQ283" s="52" t="str">
        <f t="shared" si="84"/>
        <v/>
      </c>
      <c r="BR283" s="52" t="str">
        <f t="shared" si="85"/>
        <v/>
      </c>
      <c r="BS283" s="52" t="str">
        <f t="shared" si="86"/>
        <v/>
      </c>
      <c r="BT283" s="52" t="str">
        <f t="shared" si="87"/>
        <v/>
      </c>
      <c r="BU283" s="52" t="str">
        <f t="shared" si="88"/>
        <v>0</v>
      </c>
      <c r="BV283" s="52" t="str">
        <f t="shared" si="89"/>
        <v>1</v>
      </c>
      <c r="BX283" s="8">
        <v>279</v>
      </c>
      <c r="BY283" s="9" t="str">
        <f t="shared" si="90"/>
        <v/>
      </c>
    </row>
    <row r="284" spans="2:77" s="2" customFormat="1" x14ac:dyDescent="0.25">
      <c r="B284" s="51"/>
      <c r="C284" s="63"/>
      <c r="D284" s="64"/>
      <c r="E284" s="65"/>
      <c r="F284" s="66"/>
      <c r="G284" s="67"/>
      <c r="H284" s="64"/>
      <c r="I284" s="64"/>
      <c r="J284" s="64"/>
      <c r="K284" s="64"/>
      <c r="L284" s="64"/>
      <c r="M284" s="64"/>
      <c r="N284" s="64"/>
      <c r="O284" s="64"/>
      <c r="P284" s="64"/>
      <c r="Q284" s="68" t="s">
        <v>54</v>
      </c>
      <c r="R284" s="68" t="s">
        <v>59</v>
      </c>
      <c r="S284" s="16"/>
      <c r="BE284" s="52" t="str">
        <f>SUBSTITUTE(SUBSTITUTE(LEFT(TRIM(B284),50),"'","."),";",".")</f>
        <v/>
      </c>
      <c r="BF284" s="52">
        <f t="shared" si="73"/>
        <v>280</v>
      </c>
      <c r="BG284" s="52" t="str">
        <f t="shared" si="74"/>
        <v/>
      </c>
      <c r="BH284" s="52" t="str">
        <f t="shared" si="75"/>
        <v/>
      </c>
      <c r="BI284" s="52" t="str">
        <f t="shared" si="76"/>
        <v/>
      </c>
      <c r="BJ284" s="52" t="str">
        <f t="shared" si="77"/>
        <v/>
      </c>
      <c r="BK284" s="52" t="str">
        <f t="shared" si="78"/>
        <v/>
      </c>
      <c r="BL284" s="52" t="str">
        <f t="shared" si="79"/>
        <v/>
      </c>
      <c r="BM284" s="52" t="str">
        <f t="shared" si="80"/>
        <v/>
      </c>
      <c r="BN284" s="52" t="str">
        <f t="shared" si="81"/>
        <v/>
      </c>
      <c r="BO284" s="52" t="str">
        <f t="shared" si="82"/>
        <v/>
      </c>
      <c r="BP284" s="52" t="str">
        <f t="shared" si="83"/>
        <v/>
      </c>
      <c r="BQ284" s="52" t="str">
        <f t="shared" si="84"/>
        <v/>
      </c>
      <c r="BR284" s="52" t="str">
        <f t="shared" si="85"/>
        <v/>
      </c>
      <c r="BS284" s="52" t="str">
        <f t="shared" si="86"/>
        <v/>
      </c>
      <c r="BT284" s="52" t="str">
        <f t="shared" si="87"/>
        <v/>
      </c>
      <c r="BU284" s="52" t="str">
        <f t="shared" si="88"/>
        <v>0</v>
      </c>
      <c r="BV284" s="52" t="str">
        <f t="shared" si="89"/>
        <v>1</v>
      </c>
      <c r="BX284" s="8">
        <v>280</v>
      </c>
      <c r="BY284" s="9" t="str">
        <f t="shared" si="90"/>
        <v/>
      </c>
    </row>
    <row r="285" spans="2:77" s="2" customFormat="1" x14ac:dyDescent="0.25">
      <c r="B285" s="51"/>
      <c r="C285" s="63"/>
      <c r="D285" s="64"/>
      <c r="E285" s="65"/>
      <c r="F285" s="66"/>
      <c r="G285" s="67"/>
      <c r="H285" s="64"/>
      <c r="I285" s="64"/>
      <c r="J285" s="64"/>
      <c r="K285" s="64"/>
      <c r="L285" s="64"/>
      <c r="M285" s="64"/>
      <c r="N285" s="64"/>
      <c r="O285" s="64"/>
      <c r="P285" s="64"/>
      <c r="Q285" s="68" t="s">
        <v>54</v>
      </c>
      <c r="R285" s="68" t="s">
        <v>59</v>
      </c>
      <c r="S285" s="16"/>
      <c r="BE285" s="52" t="str">
        <f>SUBSTITUTE(SUBSTITUTE(LEFT(TRIM(B285),50),"'","."),";",".")</f>
        <v/>
      </c>
      <c r="BF285" s="52">
        <f t="shared" si="73"/>
        <v>281</v>
      </c>
      <c r="BG285" s="52" t="str">
        <f t="shared" si="74"/>
        <v/>
      </c>
      <c r="BH285" s="52" t="str">
        <f t="shared" si="75"/>
        <v/>
      </c>
      <c r="BI285" s="52" t="str">
        <f t="shared" si="76"/>
        <v/>
      </c>
      <c r="BJ285" s="52" t="str">
        <f t="shared" si="77"/>
        <v/>
      </c>
      <c r="BK285" s="52" t="str">
        <f t="shared" si="78"/>
        <v/>
      </c>
      <c r="BL285" s="52" t="str">
        <f t="shared" si="79"/>
        <v/>
      </c>
      <c r="BM285" s="52" t="str">
        <f t="shared" si="80"/>
        <v/>
      </c>
      <c r="BN285" s="52" t="str">
        <f t="shared" si="81"/>
        <v/>
      </c>
      <c r="BO285" s="52" t="str">
        <f t="shared" si="82"/>
        <v/>
      </c>
      <c r="BP285" s="52" t="str">
        <f t="shared" si="83"/>
        <v/>
      </c>
      <c r="BQ285" s="52" t="str">
        <f t="shared" si="84"/>
        <v/>
      </c>
      <c r="BR285" s="52" t="str">
        <f t="shared" si="85"/>
        <v/>
      </c>
      <c r="BS285" s="52" t="str">
        <f t="shared" si="86"/>
        <v/>
      </c>
      <c r="BT285" s="52" t="str">
        <f t="shared" si="87"/>
        <v/>
      </c>
      <c r="BU285" s="52" t="str">
        <f t="shared" si="88"/>
        <v>0</v>
      </c>
      <c r="BV285" s="52" t="str">
        <f t="shared" si="89"/>
        <v>1</v>
      </c>
      <c r="BX285" s="8">
        <v>281</v>
      </c>
      <c r="BY285" s="9" t="str">
        <f t="shared" si="90"/>
        <v/>
      </c>
    </row>
    <row r="286" spans="2:77" s="2" customFormat="1" x14ac:dyDescent="0.25">
      <c r="B286" s="51"/>
      <c r="C286" s="63"/>
      <c r="D286" s="64"/>
      <c r="E286" s="65"/>
      <c r="F286" s="66"/>
      <c r="G286" s="67"/>
      <c r="H286" s="64"/>
      <c r="I286" s="64"/>
      <c r="J286" s="64"/>
      <c r="K286" s="64"/>
      <c r="L286" s="64"/>
      <c r="M286" s="64"/>
      <c r="N286" s="64"/>
      <c r="O286" s="64"/>
      <c r="P286" s="64"/>
      <c r="Q286" s="68" t="s">
        <v>54</v>
      </c>
      <c r="R286" s="68" t="s">
        <v>59</v>
      </c>
      <c r="S286" s="16"/>
      <c r="BE286" s="52" t="str">
        <f>SUBSTITUTE(SUBSTITUTE(LEFT(TRIM(B286),50),"'","."),";",".")</f>
        <v/>
      </c>
      <c r="BF286" s="52">
        <f t="shared" si="73"/>
        <v>282</v>
      </c>
      <c r="BG286" s="52" t="str">
        <f t="shared" si="74"/>
        <v/>
      </c>
      <c r="BH286" s="52" t="str">
        <f t="shared" si="75"/>
        <v/>
      </c>
      <c r="BI286" s="52" t="str">
        <f t="shared" si="76"/>
        <v/>
      </c>
      <c r="BJ286" s="52" t="str">
        <f t="shared" si="77"/>
        <v/>
      </c>
      <c r="BK286" s="52" t="str">
        <f t="shared" si="78"/>
        <v/>
      </c>
      <c r="BL286" s="52" t="str">
        <f t="shared" si="79"/>
        <v/>
      </c>
      <c r="BM286" s="52" t="str">
        <f t="shared" si="80"/>
        <v/>
      </c>
      <c r="BN286" s="52" t="str">
        <f t="shared" si="81"/>
        <v/>
      </c>
      <c r="BO286" s="52" t="str">
        <f t="shared" si="82"/>
        <v/>
      </c>
      <c r="BP286" s="52" t="str">
        <f t="shared" si="83"/>
        <v/>
      </c>
      <c r="BQ286" s="52" t="str">
        <f t="shared" si="84"/>
        <v/>
      </c>
      <c r="BR286" s="52" t="str">
        <f t="shared" si="85"/>
        <v/>
      </c>
      <c r="BS286" s="52" t="str">
        <f t="shared" si="86"/>
        <v/>
      </c>
      <c r="BT286" s="52" t="str">
        <f t="shared" si="87"/>
        <v/>
      </c>
      <c r="BU286" s="52" t="str">
        <f t="shared" si="88"/>
        <v>0</v>
      </c>
      <c r="BV286" s="52" t="str">
        <f t="shared" si="89"/>
        <v>1</v>
      </c>
      <c r="BX286" s="8">
        <v>282</v>
      </c>
      <c r="BY286" s="9" t="str">
        <f t="shared" si="90"/>
        <v/>
      </c>
    </row>
    <row r="287" spans="2:77" s="2" customFormat="1" x14ac:dyDescent="0.25">
      <c r="B287" s="51"/>
      <c r="C287" s="63"/>
      <c r="D287" s="64"/>
      <c r="E287" s="65"/>
      <c r="F287" s="66"/>
      <c r="G287" s="67"/>
      <c r="H287" s="64"/>
      <c r="I287" s="64"/>
      <c r="J287" s="64"/>
      <c r="K287" s="64"/>
      <c r="L287" s="64"/>
      <c r="M287" s="64"/>
      <c r="N287" s="64"/>
      <c r="O287" s="64"/>
      <c r="P287" s="64"/>
      <c r="Q287" s="68" t="s">
        <v>54</v>
      </c>
      <c r="R287" s="68" t="s">
        <v>59</v>
      </c>
      <c r="S287" s="16"/>
      <c r="BE287" s="52" t="str">
        <f>SUBSTITUTE(SUBSTITUTE(LEFT(TRIM(B287),50),"'","."),";",".")</f>
        <v/>
      </c>
      <c r="BF287" s="52">
        <f t="shared" si="73"/>
        <v>283</v>
      </c>
      <c r="BG287" s="52" t="str">
        <f t="shared" si="74"/>
        <v/>
      </c>
      <c r="BH287" s="52" t="str">
        <f t="shared" si="75"/>
        <v/>
      </c>
      <c r="BI287" s="52" t="str">
        <f t="shared" si="76"/>
        <v/>
      </c>
      <c r="BJ287" s="52" t="str">
        <f t="shared" si="77"/>
        <v/>
      </c>
      <c r="BK287" s="52" t="str">
        <f t="shared" si="78"/>
        <v/>
      </c>
      <c r="BL287" s="52" t="str">
        <f t="shared" si="79"/>
        <v/>
      </c>
      <c r="BM287" s="52" t="str">
        <f t="shared" si="80"/>
        <v/>
      </c>
      <c r="BN287" s="52" t="str">
        <f t="shared" si="81"/>
        <v/>
      </c>
      <c r="BO287" s="52" t="str">
        <f t="shared" si="82"/>
        <v/>
      </c>
      <c r="BP287" s="52" t="str">
        <f t="shared" si="83"/>
        <v/>
      </c>
      <c r="BQ287" s="52" t="str">
        <f t="shared" si="84"/>
        <v/>
      </c>
      <c r="BR287" s="52" t="str">
        <f t="shared" si="85"/>
        <v/>
      </c>
      <c r="BS287" s="52" t="str">
        <f t="shared" si="86"/>
        <v/>
      </c>
      <c r="BT287" s="52" t="str">
        <f t="shared" si="87"/>
        <v/>
      </c>
      <c r="BU287" s="52" t="str">
        <f t="shared" si="88"/>
        <v>0</v>
      </c>
      <c r="BV287" s="52" t="str">
        <f t="shared" si="89"/>
        <v>1</v>
      </c>
      <c r="BX287" s="8">
        <v>283</v>
      </c>
      <c r="BY287" s="9" t="str">
        <f t="shared" si="90"/>
        <v/>
      </c>
    </row>
    <row r="288" spans="2:77" s="2" customFormat="1" x14ac:dyDescent="0.25">
      <c r="B288" s="51"/>
      <c r="C288" s="63"/>
      <c r="D288" s="64"/>
      <c r="E288" s="65"/>
      <c r="F288" s="66"/>
      <c r="G288" s="67"/>
      <c r="H288" s="64"/>
      <c r="I288" s="64"/>
      <c r="J288" s="64"/>
      <c r="K288" s="64"/>
      <c r="L288" s="64"/>
      <c r="M288" s="64"/>
      <c r="N288" s="64"/>
      <c r="O288" s="64"/>
      <c r="P288" s="64"/>
      <c r="Q288" s="68" t="s">
        <v>54</v>
      </c>
      <c r="R288" s="68" t="s">
        <v>59</v>
      </c>
      <c r="S288" s="16"/>
      <c r="BE288" s="52" t="str">
        <f>SUBSTITUTE(SUBSTITUTE(LEFT(TRIM(B288),50),"'","."),";",".")</f>
        <v/>
      </c>
      <c r="BF288" s="52">
        <f t="shared" si="73"/>
        <v>284</v>
      </c>
      <c r="BG288" s="52" t="str">
        <f t="shared" si="74"/>
        <v/>
      </c>
      <c r="BH288" s="52" t="str">
        <f t="shared" si="75"/>
        <v/>
      </c>
      <c r="BI288" s="52" t="str">
        <f t="shared" si="76"/>
        <v/>
      </c>
      <c r="BJ288" s="52" t="str">
        <f t="shared" si="77"/>
        <v/>
      </c>
      <c r="BK288" s="52" t="str">
        <f t="shared" si="78"/>
        <v/>
      </c>
      <c r="BL288" s="52" t="str">
        <f t="shared" si="79"/>
        <v/>
      </c>
      <c r="BM288" s="52" t="str">
        <f t="shared" si="80"/>
        <v/>
      </c>
      <c r="BN288" s="52" t="str">
        <f t="shared" si="81"/>
        <v/>
      </c>
      <c r="BO288" s="52" t="str">
        <f t="shared" si="82"/>
        <v/>
      </c>
      <c r="BP288" s="52" t="str">
        <f t="shared" si="83"/>
        <v/>
      </c>
      <c r="BQ288" s="52" t="str">
        <f t="shared" si="84"/>
        <v/>
      </c>
      <c r="BR288" s="52" t="str">
        <f t="shared" si="85"/>
        <v/>
      </c>
      <c r="BS288" s="52" t="str">
        <f t="shared" si="86"/>
        <v/>
      </c>
      <c r="BT288" s="52" t="str">
        <f t="shared" si="87"/>
        <v/>
      </c>
      <c r="BU288" s="52" t="str">
        <f t="shared" si="88"/>
        <v>0</v>
      </c>
      <c r="BV288" s="52" t="str">
        <f t="shared" si="89"/>
        <v>1</v>
      </c>
      <c r="BX288" s="8">
        <v>284</v>
      </c>
      <c r="BY288" s="9" t="str">
        <f t="shared" si="90"/>
        <v/>
      </c>
    </row>
    <row r="289" spans="2:77" s="2" customFormat="1" x14ac:dyDescent="0.25">
      <c r="B289" s="51"/>
      <c r="C289" s="63"/>
      <c r="D289" s="64"/>
      <c r="E289" s="65"/>
      <c r="F289" s="66"/>
      <c r="G289" s="67"/>
      <c r="H289" s="64"/>
      <c r="I289" s="64"/>
      <c r="J289" s="64"/>
      <c r="K289" s="64"/>
      <c r="L289" s="64"/>
      <c r="M289" s="64"/>
      <c r="N289" s="64"/>
      <c r="O289" s="64"/>
      <c r="P289" s="64"/>
      <c r="Q289" s="68" t="s">
        <v>54</v>
      </c>
      <c r="R289" s="68" t="s">
        <v>59</v>
      </c>
      <c r="S289" s="16"/>
      <c r="BE289" s="52" t="str">
        <f>SUBSTITUTE(SUBSTITUTE(LEFT(TRIM(B289),50),"'","."),";",".")</f>
        <v/>
      </c>
      <c r="BF289" s="52">
        <f t="shared" si="73"/>
        <v>285</v>
      </c>
      <c r="BG289" s="52" t="str">
        <f t="shared" si="74"/>
        <v/>
      </c>
      <c r="BH289" s="52" t="str">
        <f t="shared" si="75"/>
        <v/>
      </c>
      <c r="BI289" s="52" t="str">
        <f t="shared" si="76"/>
        <v/>
      </c>
      <c r="BJ289" s="52" t="str">
        <f t="shared" si="77"/>
        <v/>
      </c>
      <c r="BK289" s="52" t="str">
        <f t="shared" si="78"/>
        <v/>
      </c>
      <c r="BL289" s="52" t="str">
        <f t="shared" si="79"/>
        <v/>
      </c>
      <c r="BM289" s="52" t="str">
        <f t="shared" si="80"/>
        <v/>
      </c>
      <c r="BN289" s="52" t="str">
        <f t="shared" si="81"/>
        <v/>
      </c>
      <c r="BO289" s="52" t="str">
        <f t="shared" si="82"/>
        <v/>
      </c>
      <c r="BP289" s="52" t="str">
        <f t="shared" si="83"/>
        <v/>
      </c>
      <c r="BQ289" s="52" t="str">
        <f t="shared" si="84"/>
        <v/>
      </c>
      <c r="BR289" s="52" t="str">
        <f t="shared" si="85"/>
        <v/>
      </c>
      <c r="BS289" s="52" t="str">
        <f t="shared" si="86"/>
        <v/>
      </c>
      <c r="BT289" s="52" t="str">
        <f t="shared" si="87"/>
        <v/>
      </c>
      <c r="BU289" s="52" t="str">
        <f t="shared" si="88"/>
        <v>0</v>
      </c>
      <c r="BV289" s="52" t="str">
        <f t="shared" si="89"/>
        <v>1</v>
      </c>
      <c r="BX289" s="8">
        <v>285</v>
      </c>
      <c r="BY289" s="9" t="str">
        <f t="shared" si="90"/>
        <v/>
      </c>
    </row>
    <row r="290" spans="2:77" s="2" customFormat="1" x14ac:dyDescent="0.25">
      <c r="B290" s="51"/>
      <c r="C290" s="63"/>
      <c r="D290" s="64"/>
      <c r="E290" s="65"/>
      <c r="F290" s="66"/>
      <c r="G290" s="67"/>
      <c r="H290" s="64"/>
      <c r="I290" s="64"/>
      <c r="J290" s="64"/>
      <c r="K290" s="64"/>
      <c r="L290" s="64"/>
      <c r="M290" s="64"/>
      <c r="N290" s="64"/>
      <c r="O290" s="64"/>
      <c r="P290" s="64"/>
      <c r="Q290" s="68" t="s">
        <v>54</v>
      </c>
      <c r="R290" s="68" t="s">
        <v>59</v>
      </c>
      <c r="S290" s="16"/>
      <c r="BE290" s="52" t="str">
        <f>SUBSTITUTE(SUBSTITUTE(LEFT(TRIM(B290),50),"'","."),";",".")</f>
        <v/>
      </c>
      <c r="BF290" s="52">
        <f t="shared" si="73"/>
        <v>286</v>
      </c>
      <c r="BG290" s="52" t="str">
        <f t="shared" si="74"/>
        <v/>
      </c>
      <c r="BH290" s="52" t="str">
        <f t="shared" si="75"/>
        <v/>
      </c>
      <c r="BI290" s="52" t="str">
        <f t="shared" si="76"/>
        <v/>
      </c>
      <c r="BJ290" s="52" t="str">
        <f t="shared" si="77"/>
        <v/>
      </c>
      <c r="BK290" s="52" t="str">
        <f t="shared" si="78"/>
        <v/>
      </c>
      <c r="BL290" s="52" t="str">
        <f t="shared" si="79"/>
        <v/>
      </c>
      <c r="BM290" s="52" t="str">
        <f t="shared" si="80"/>
        <v/>
      </c>
      <c r="BN290" s="52" t="str">
        <f t="shared" si="81"/>
        <v/>
      </c>
      <c r="BO290" s="52" t="str">
        <f t="shared" si="82"/>
        <v/>
      </c>
      <c r="BP290" s="52" t="str">
        <f t="shared" si="83"/>
        <v/>
      </c>
      <c r="BQ290" s="52" t="str">
        <f t="shared" si="84"/>
        <v/>
      </c>
      <c r="BR290" s="52" t="str">
        <f t="shared" si="85"/>
        <v/>
      </c>
      <c r="BS290" s="52" t="str">
        <f t="shared" si="86"/>
        <v/>
      </c>
      <c r="BT290" s="52" t="str">
        <f t="shared" si="87"/>
        <v/>
      </c>
      <c r="BU290" s="52" t="str">
        <f t="shared" si="88"/>
        <v>0</v>
      </c>
      <c r="BV290" s="52" t="str">
        <f t="shared" si="89"/>
        <v>1</v>
      </c>
      <c r="BX290" s="8">
        <v>286</v>
      </c>
      <c r="BY290" s="9" t="str">
        <f t="shared" si="90"/>
        <v/>
      </c>
    </row>
    <row r="291" spans="2:77" s="2" customFormat="1" x14ac:dyDescent="0.25">
      <c r="B291" s="51"/>
      <c r="C291" s="63"/>
      <c r="D291" s="64"/>
      <c r="E291" s="65"/>
      <c r="F291" s="66"/>
      <c r="G291" s="67"/>
      <c r="H291" s="64"/>
      <c r="I291" s="64"/>
      <c r="J291" s="64"/>
      <c r="K291" s="64"/>
      <c r="L291" s="64"/>
      <c r="M291" s="64"/>
      <c r="N291" s="64"/>
      <c r="O291" s="64"/>
      <c r="P291" s="64"/>
      <c r="Q291" s="68" t="s">
        <v>54</v>
      </c>
      <c r="R291" s="68" t="s">
        <v>59</v>
      </c>
      <c r="S291" s="16"/>
      <c r="BE291" s="52" t="str">
        <f>SUBSTITUTE(SUBSTITUTE(LEFT(TRIM(B291),50),"'","."),";",".")</f>
        <v/>
      </c>
      <c r="BF291" s="52">
        <f t="shared" si="73"/>
        <v>287</v>
      </c>
      <c r="BG291" s="52" t="str">
        <f t="shared" si="74"/>
        <v/>
      </c>
      <c r="BH291" s="52" t="str">
        <f t="shared" si="75"/>
        <v/>
      </c>
      <c r="BI291" s="52" t="str">
        <f t="shared" si="76"/>
        <v/>
      </c>
      <c r="BJ291" s="52" t="str">
        <f t="shared" si="77"/>
        <v/>
      </c>
      <c r="BK291" s="52" t="str">
        <f t="shared" si="78"/>
        <v/>
      </c>
      <c r="BL291" s="52" t="str">
        <f t="shared" si="79"/>
        <v/>
      </c>
      <c r="BM291" s="52" t="str">
        <f t="shared" si="80"/>
        <v/>
      </c>
      <c r="BN291" s="52" t="str">
        <f t="shared" si="81"/>
        <v/>
      </c>
      <c r="BO291" s="52" t="str">
        <f t="shared" si="82"/>
        <v/>
      </c>
      <c r="BP291" s="52" t="str">
        <f t="shared" si="83"/>
        <v/>
      </c>
      <c r="BQ291" s="52" t="str">
        <f t="shared" si="84"/>
        <v/>
      </c>
      <c r="BR291" s="52" t="str">
        <f t="shared" si="85"/>
        <v/>
      </c>
      <c r="BS291" s="52" t="str">
        <f t="shared" si="86"/>
        <v/>
      </c>
      <c r="BT291" s="52" t="str">
        <f t="shared" si="87"/>
        <v/>
      </c>
      <c r="BU291" s="52" t="str">
        <f t="shared" si="88"/>
        <v>0</v>
      </c>
      <c r="BV291" s="52" t="str">
        <f t="shared" si="89"/>
        <v>1</v>
      </c>
      <c r="BX291" s="8">
        <v>287</v>
      </c>
      <c r="BY291" s="9" t="str">
        <f t="shared" si="90"/>
        <v/>
      </c>
    </row>
    <row r="292" spans="2:77" s="2" customFormat="1" x14ac:dyDescent="0.25">
      <c r="B292" s="51"/>
      <c r="C292" s="63"/>
      <c r="D292" s="64"/>
      <c r="E292" s="65"/>
      <c r="F292" s="66"/>
      <c r="G292" s="67"/>
      <c r="H292" s="64"/>
      <c r="I292" s="64"/>
      <c r="J292" s="64"/>
      <c r="K292" s="64"/>
      <c r="L292" s="64"/>
      <c r="M292" s="64"/>
      <c r="N292" s="64"/>
      <c r="O292" s="64"/>
      <c r="P292" s="64"/>
      <c r="Q292" s="68" t="s">
        <v>54</v>
      </c>
      <c r="R292" s="68" t="s">
        <v>59</v>
      </c>
      <c r="S292" s="16"/>
      <c r="BE292" s="52" t="str">
        <f>SUBSTITUTE(SUBSTITUTE(LEFT(TRIM(B292),50),"'","."),";",".")</f>
        <v/>
      </c>
      <c r="BF292" s="52">
        <f t="shared" si="73"/>
        <v>288</v>
      </c>
      <c r="BG292" s="52" t="str">
        <f t="shared" si="74"/>
        <v/>
      </c>
      <c r="BH292" s="52" t="str">
        <f t="shared" si="75"/>
        <v/>
      </c>
      <c r="BI292" s="52" t="str">
        <f t="shared" si="76"/>
        <v/>
      </c>
      <c r="BJ292" s="52" t="str">
        <f t="shared" si="77"/>
        <v/>
      </c>
      <c r="BK292" s="52" t="str">
        <f t="shared" si="78"/>
        <v/>
      </c>
      <c r="BL292" s="52" t="str">
        <f t="shared" si="79"/>
        <v/>
      </c>
      <c r="BM292" s="52" t="str">
        <f t="shared" si="80"/>
        <v/>
      </c>
      <c r="BN292" s="52" t="str">
        <f t="shared" si="81"/>
        <v/>
      </c>
      <c r="BO292" s="52" t="str">
        <f t="shared" si="82"/>
        <v/>
      </c>
      <c r="BP292" s="52" t="str">
        <f t="shared" si="83"/>
        <v/>
      </c>
      <c r="BQ292" s="52" t="str">
        <f t="shared" si="84"/>
        <v/>
      </c>
      <c r="BR292" s="52" t="str">
        <f t="shared" si="85"/>
        <v/>
      </c>
      <c r="BS292" s="52" t="str">
        <f t="shared" si="86"/>
        <v/>
      </c>
      <c r="BT292" s="52" t="str">
        <f t="shared" si="87"/>
        <v/>
      </c>
      <c r="BU292" s="52" t="str">
        <f t="shared" si="88"/>
        <v>0</v>
      </c>
      <c r="BV292" s="52" t="str">
        <f t="shared" si="89"/>
        <v>1</v>
      </c>
      <c r="BX292" s="8">
        <v>288</v>
      </c>
      <c r="BY292" s="9" t="str">
        <f t="shared" si="90"/>
        <v/>
      </c>
    </row>
    <row r="293" spans="2:77" s="2" customFormat="1" x14ac:dyDescent="0.25">
      <c r="B293" s="51"/>
      <c r="C293" s="63"/>
      <c r="D293" s="64"/>
      <c r="E293" s="65"/>
      <c r="F293" s="66"/>
      <c r="G293" s="67"/>
      <c r="H293" s="64"/>
      <c r="I293" s="64"/>
      <c r="J293" s="64"/>
      <c r="K293" s="64"/>
      <c r="L293" s="64"/>
      <c r="M293" s="64"/>
      <c r="N293" s="64"/>
      <c r="O293" s="64"/>
      <c r="P293" s="64"/>
      <c r="Q293" s="68" t="s">
        <v>54</v>
      </c>
      <c r="R293" s="68" t="s">
        <v>59</v>
      </c>
      <c r="S293" s="16"/>
      <c r="BE293" s="52" t="str">
        <f>SUBSTITUTE(SUBSTITUTE(LEFT(TRIM(B293),50),"'","."),";",".")</f>
        <v/>
      </c>
      <c r="BF293" s="52">
        <f t="shared" si="73"/>
        <v>289</v>
      </c>
      <c r="BG293" s="52" t="str">
        <f t="shared" si="74"/>
        <v/>
      </c>
      <c r="BH293" s="52" t="str">
        <f t="shared" si="75"/>
        <v/>
      </c>
      <c r="BI293" s="52" t="str">
        <f t="shared" si="76"/>
        <v/>
      </c>
      <c r="BJ293" s="52" t="str">
        <f t="shared" si="77"/>
        <v/>
      </c>
      <c r="BK293" s="52" t="str">
        <f t="shared" si="78"/>
        <v/>
      </c>
      <c r="BL293" s="52" t="str">
        <f t="shared" si="79"/>
        <v/>
      </c>
      <c r="BM293" s="52" t="str">
        <f t="shared" si="80"/>
        <v/>
      </c>
      <c r="BN293" s="52" t="str">
        <f t="shared" si="81"/>
        <v/>
      </c>
      <c r="BO293" s="52" t="str">
        <f t="shared" si="82"/>
        <v/>
      </c>
      <c r="BP293" s="52" t="str">
        <f t="shared" si="83"/>
        <v/>
      </c>
      <c r="BQ293" s="52" t="str">
        <f t="shared" si="84"/>
        <v/>
      </c>
      <c r="BR293" s="52" t="str">
        <f t="shared" si="85"/>
        <v/>
      </c>
      <c r="BS293" s="52" t="str">
        <f t="shared" si="86"/>
        <v/>
      </c>
      <c r="BT293" s="52" t="str">
        <f t="shared" si="87"/>
        <v/>
      </c>
      <c r="BU293" s="52" t="str">
        <f t="shared" si="88"/>
        <v>0</v>
      </c>
      <c r="BV293" s="52" t="str">
        <f t="shared" si="89"/>
        <v>1</v>
      </c>
      <c r="BX293" s="8">
        <v>289</v>
      </c>
      <c r="BY293" s="9" t="str">
        <f t="shared" si="90"/>
        <v/>
      </c>
    </row>
    <row r="294" spans="2:77" s="2" customFormat="1" x14ac:dyDescent="0.25">
      <c r="B294" s="51"/>
      <c r="C294" s="63"/>
      <c r="D294" s="64"/>
      <c r="E294" s="65"/>
      <c r="F294" s="66"/>
      <c r="G294" s="67"/>
      <c r="H294" s="64"/>
      <c r="I294" s="64"/>
      <c r="J294" s="64"/>
      <c r="K294" s="64"/>
      <c r="L294" s="64"/>
      <c r="M294" s="64"/>
      <c r="N294" s="64"/>
      <c r="O294" s="64"/>
      <c r="P294" s="64"/>
      <c r="Q294" s="68" t="s">
        <v>54</v>
      </c>
      <c r="R294" s="68" t="s">
        <v>59</v>
      </c>
      <c r="S294" s="16"/>
      <c r="BE294" s="52" t="str">
        <f>SUBSTITUTE(SUBSTITUTE(LEFT(TRIM(B294),50),"'","."),";",".")</f>
        <v/>
      </c>
      <c r="BF294" s="52">
        <f t="shared" si="73"/>
        <v>290</v>
      </c>
      <c r="BG294" s="52" t="str">
        <f t="shared" si="74"/>
        <v/>
      </c>
      <c r="BH294" s="52" t="str">
        <f t="shared" si="75"/>
        <v/>
      </c>
      <c r="BI294" s="52" t="str">
        <f t="shared" si="76"/>
        <v/>
      </c>
      <c r="BJ294" s="52" t="str">
        <f t="shared" si="77"/>
        <v/>
      </c>
      <c r="BK294" s="52" t="str">
        <f t="shared" si="78"/>
        <v/>
      </c>
      <c r="BL294" s="52" t="str">
        <f t="shared" si="79"/>
        <v/>
      </c>
      <c r="BM294" s="52" t="str">
        <f t="shared" si="80"/>
        <v/>
      </c>
      <c r="BN294" s="52" t="str">
        <f t="shared" si="81"/>
        <v/>
      </c>
      <c r="BO294" s="52" t="str">
        <f t="shared" si="82"/>
        <v/>
      </c>
      <c r="BP294" s="52" t="str">
        <f t="shared" si="83"/>
        <v/>
      </c>
      <c r="BQ294" s="52" t="str">
        <f t="shared" si="84"/>
        <v/>
      </c>
      <c r="BR294" s="52" t="str">
        <f t="shared" si="85"/>
        <v/>
      </c>
      <c r="BS294" s="52" t="str">
        <f t="shared" si="86"/>
        <v/>
      </c>
      <c r="BT294" s="52" t="str">
        <f t="shared" si="87"/>
        <v/>
      </c>
      <c r="BU294" s="52" t="str">
        <f t="shared" si="88"/>
        <v>0</v>
      </c>
      <c r="BV294" s="52" t="str">
        <f t="shared" si="89"/>
        <v>1</v>
      </c>
      <c r="BX294" s="8">
        <v>290</v>
      </c>
      <c r="BY294" s="9" t="str">
        <f t="shared" si="90"/>
        <v/>
      </c>
    </row>
    <row r="295" spans="2:77" s="2" customFormat="1" x14ac:dyDescent="0.25">
      <c r="B295" s="51"/>
      <c r="C295" s="63"/>
      <c r="D295" s="64"/>
      <c r="E295" s="65"/>
      <c r="F295" s="66"/>
      <c r="G295" s="67"/>
      <c r="H295" s="64"/>
      <c r="I295" s="64"/>
      <c r="J295" s="64"/>
      <c r="K295" s="64"/>
      <c r="L295" s="64"/>
      <c r="M295" s="64"/>
      <c r="N295" s="64"/>
      <c r="O295" s="64"/>
      <c r="P295" s="64"/>
      <c r="Q295" s="68" t="s">
        <v>54</v>
      </c>
      <c r="R295" s="68" t="s">
        <v>59</v>
      </c>
      <c r="S295" s="16"/>
      <c r="BE295" s="52" t="str">
        <f>SUBSTITUTE(SUBSTITUTE(LEFT(TRIM(B295),50),"'","."),";",".")</f>
        <v/>
      </c>
      <c r="BF295" s="52">
        <f t="shared" si="73"/>
        <v>291</v>
      </c>
      <c r="BG295" s="52" t="str">
        <f t="shared" si="74"/>
        <v/>
      </c>
      <c r="BH295" s="52" t="str">
        <f t="shared" si="75"/>
        <v/>
      </c>
      <c r="BI295" s="52" t="str">
        <f t="shared" si="76"/>
        <v/>
      </c>
      <c r="BJ295" s="52" t="str">
        <f t="shared" si="77"/>
        <v/>
      </c>
      <c r="BK295" s="52" t="str">
        <f t="shared" si="78"/>
        <v/>
      </c>
      <c r="BL295" s="52" t="str">
        <f t="shared" si="79"/>
        <v/>
      </c>
      <c r="BM295" s="52" t="str">
        <f t="shared" si="80"/>
        <v/>
      </c>
      <c r="BN295" s="52" t="str">
        <f t="shared" si="81"/>
        <v/>
      </c>
      <c r="BO295" s="52" t="str">
        <f t="shared" si="82"/>
        <v/>
      </c>
      <c r="BP295" s="52" t="str">
        <f t="shared" si="83"/>
        <v/>
      </c>
      <c r="BQ295" s="52" t="str">
        <f t="shared" si="84"/>
        <v/>
      </c>
      <c r="BR295" s="52" t="str">
        <f t="shared" si="85"/>
        <v/>
      </c>
      <c r="BS295" s="52" t="str">
        <f t="shared" si="86"/>
        <v/>
      </c>
      <c r="BT295" s="52" t="str">
        <f t="shared" si="87"/>
        <v/>
      </c>
      <c r="BU295" s="52" t="str">
        <f t="shared" si="88"/>
        <v>0</v>
      </c>
      <c r="BV295" s="52" t="str">
        <f t="shared" si="89"/>
        <v>1</v>
      </c>
      <c r="BX295" s="8">
        <v>291</v>
      </c>
      <c r="BY295" s="9" t="str">
        <f t="shared" si="90"/>
        <v/>
      </c>
    </row>
    <row r="296" spans="2:77" s="2" customFormat="1" x14ac:dyDescent="0.25">
      <c r="B296" s="51"/>
      <c r="C296" s="63"/>
      <c r="D296" s="64"/>
      <c r="E296" s="65"/>
      <c r="F296" s="66"/>
      <c r="G296" s="67"/>
      <c r="H296" s="64"/>
      <c r="I296" s="64"/>
      <c r="J296" s="64"/>
      <c r="K296" s="64"/>
      <c r="L296" s="64"/>
      <c r="M296" s="64"/>
      <c r="N296" s="64"/>
      <c r="O296" s="64"/>
      <c r="P296" s="64"/>
      <c r="Q296" s="68" t="s">
        <v>54</v>
      </c>
      <c r="R296" s="68" t="s">
        <v>59</v>
      </c>
      <c r="S296" s="16"/>
      <c r="BE296" s="52" t="str">
        <f>SUBSTITUTE(SUBSTITUTE(LEFT(TRIM(B296),50),"'","."),";",".")</f>
        <v/>
      </c>
      <c r="BF296" s="52">
        <f t="shared" si="73"/>
        <v>292</v>
      </c>
      <c r="BG296" s="52" t="str">
        <f t="shared" si="74"/>
        <v/>
      </c>
      <c r="BH296" s="52" t="str">
        <f t="shared" si="75"/>
        <v/>
      </c>
      <c r="BI296" s="52" t="str">
        <f t="shared" si="76"/>
        <v/>
      </c>
      <c r="BJ296" s="52" t="str">
        <f t="shared" si="77"/>
        <v/>
      </c>
      <c r="BK296" s="52" t="str">
        <f t="shared" si="78"/>
        <v/>
      </c>
      <c r="BL296" s="52" t="str">
        <f t="shared" si="79"/>
        <v/>
      </c>
      <c r="BM296" s="52" t="str">
        <f t="shared" si="80"/>
        <v/>
      </c>
      <c r="BN296" s="52" t="str">
        <f t="shared" si="81"/>
        <v/>
      </c>
      <c r="BO296" s="52" t="str">
        <f t="shared" si="82"/>
        <v/>
      </c>
      <c r="BP296" s="52" t="str">
        <f t="shared" si="83"/>
        <v/>
      </c>
      <c r="BQ296" s="52" t="str">
        <f t="shared" si="84"/>
        <v/>
      </c>
      <c r="BR296" s="52" t="str">
        <f t="shared" si="85"/>
        <v/>
      </c>
      <c r="BS296" s="52" t="str">
        <f t="shared" si="86"/>
        <v/>
      </c>
      <c r="BT296" s="52" t="str">
        <f t="shared" si="87"/>
        <v/>
      </c>
      <c r="BU296" s="52" t="str">
        <f t="shared" si="88"/>
        <v>0</v>
      </c>
      <c r="BV296" s="52" t="str">
        <f t="shared" si="89"/>
        <v>1</v>
      </c>
      <c r="BX296" s="8">
        <v>292</v>
      </c>
      <c r="BY296" s="9" t="str">
        <f t="shared" si="90"/>
        <v/>
      </c>
    </row>
    <row r="297" spans="2:77" s="2" customFormat="1" x14ac:dyDescent="0.25">
      <c r="B297" s="51"/>
      <c r="C297" s="63"/>
      <c r="D297" s="64"/>
      <c r="E297" s="65"/>
      <c r="F297" s="66"/>
      <c r="G297" s="67"/>
      <c r="H297" s="64"/>
      <c r="I297" s="64"/>
      <c r="J297" s="64"/>
      <c r="K297" s="64"/>
      <c r="L297" s="64"/>
      <c r="M297" s="64"/>
      <c r="N297" s="64"/>
      <c r="O297" s="64"/>
      <c r="P297" s="64"/>
      <c r="Q297" s="68" t="s">
        <v>54</v>
      </c>
      <c r="R297" s="68" t="s">
        <v>59</v>
      </c>
      <c r="S297" s="16"/>
      <c r="BE297" s="52" t="str">
        <f>SUBSTITUTE(SUBSTITUTE(LEFT(TRIM(B297),50),"'","."),";",".")</f>
        <v/>
      </c>
      <c r="BF297" s="52">
        <f t="shared" si="73"/>
        <v>293</v>
      </c>
      <c r="BG297" s="52" t="str">
        <f t="shared" si="74"/>
        <v/>
      </c>
      <c r="BH297" s="52" t="str">
        <f t="shared" si="75"/>
        <v/>
      </c>
      <c r="BI297" s="52" t="str">
        <f t="shared" si="76"/>
        <v/>
      </c>
      <c r="BJ297" s="52" t="str">
        <f t="shared" si="77"/>
        <v/>
      </c>
      <c r="BK297" s="52" t="str">
        <f t="shared" si="78"/>
        <v/>
      </c>
      <c r="BL297" s="52" t="str">
        <f t="shared" si="79"/>
        <v/>
      </c>
      <c r="BM297" s="52" t="str">
        <f t="shared" si="80"/>
        <v/>
      </c>
      <c r="BN297" s="52" t="str">
        <f t="shared" si="81"/>
        <v/>
      </c>
      <c r="BO297" s="52" t="str">
        <f t="shared" si="82"/>
        <v/>
      </c>
      <c r="BP297" s="52" t="str">
        <f t="shared" si="83"/>
        <v/>
      </c>
      <c r="BQ297" s="52" t="str">
        <f t="shared" si="84"/>
        <v/>
      </c>
      <c r="BR297" s="52" t="str">
        <f t="shared" si="85"/>
        <v/>
      </c>
      <c r="BS297" s="52" t="str">
        <f t="shared" si="86"/>
        <v/>
      </c>
      <c r="BT297" s="52" t="str">
        <f t="shared" si="87"/>
        <v/>
      </c>
      <c r="BU297" s="52" t="str">
        <f t="shared" si="88"/>
        <v>0</v>
      </c>
      <c r="BV297" s="52" t="str">
        <f t="shared" si="89"/>
        <v>1</v>
      </c>
      <c r="BX297" s="8">
        <v>293</v>
      </c>
      <c r="BY297" s="9" t="str">
        <f t="shared" si="90"/>
        <v/>
      </c>
    </row>
    <row r="298" spans="2:77" s="2" customFormat="1" x14ac:dyDescent="0.25">
      <c r="B298" s="51"/>
      <c r="C298" s="63"/>
      <c r="D298" s="64"/>
      <c r="E298" s="65"/>
      <c r="F298" s="66"/>
      <c r="G298" s="67"/>
      <c r="H298" s="64"/>
      <c r="I298" s="64"/>
      <c r="J298" s="64"/>
      <c r="K298" s="64"/>
      <c r="L298" s="64"/>
      <c r="M298" s="64"/>
      <c r="N298" s="64"/>
      <c r="O298" s="64"/>
      <c r="P298" s="64"/>
      <c r="Q298" s="68" t="s">
        <v>54</v>
      </c>
      <c r="R298" s="68" t="s">
        <v>59</v>
      </c>
      <c r="S298" s="16"/>
      <c r="BE298" s="52" t="str">
        <f>SUBSTITUTE(SUBSTITUTE(LEFT(TRIM(B298),50),"'","."),";",".")</f>
        <v/>
      </c>
      <c r="BF298" s="52">
        <f t="shared" si="73"/>
        <v>294</v>
      </c>
      <c r="BG298" s="52" t="str">
        <f t="shared" si="74"/>
        <v/>
      </c>
      <c r="BH298" s="52" t="str">
        <f t="shared" si="75"/>
        <v/>
      </c>
      <c r="BI298" s="52" t="str">
        <f t="shared" si="76"/>
        <v/>
      </c>
      <c r="BJ298" s="52" t="str">
        <f t="shared" si="77"/>
        <v/>
      </c>
      <c r="BK298" s="52" t="str">
        <f t="shared" si="78"/>
        <v/>
      </c>
      <c r="BL298" s="52" t="str">
        <f t="shared" si="79"/>
        <v/>
      </c>
      <c r="BM298" s="52" t="str">
        <f t="shared" si="80"/>
        <v/>
      </c>
      <c r="BN298" s="52" t="str">
        <f t="shared" si="81"/>
        <v/>
      </c>
      <c r="BO298" s="52" t="str">
        <f t="shared" si="82"/>
        <v/>
      </c>
      <c r="BP298" s="52" t="str">
        <f t="shared" si="83"/>
        <v/>
      </c>
      <c r="BQ298" s="52" t="str">
        <f t="shared" si="84"/>
        <v/>
      </c>
      <c r="BR298" s="52" t="str">
        <f t="shared" si="85"/>
        <v/>
      </c>
      <c r="BS298" s="52" t="str">
        <f t="shared" si="86"/>
        <v/>
      </c>
      <c r="BT298" s="52" t="str">
        <f t="shared" si="87"/>
        <v/>
      </c>
      <c r="BU298" s="52" t="str">
        <f t="shared" si="88"/>
        <v>0</v>
      </c>
      <c r="BV298" s="52" t="str">
        <f t="shared" si="89"/>
        <v>1</v>
      </c>
      <c r="BX298" s="8">
        <v>294</v>
      </c>
      <c r="BY298" s="9" t="str">
        <f t="shared" si="90"/>
        <v/>
      </c>
    </row>
    <row r="299" spans="2:77" s="2" customFormat="1" x14ac:dyDescent="0.25">
      <c r="B299" s="51"/>
      <c r="C299" s="63"/>
      <c r="D299" s="64"/>
      <c r="E299" s="65"/>
      <c r="F299" s="66"/>
      <c r="G299" s="67"/>
      <c r="H299" s="64"/>
      <c r="I299" s="64"/>
      <c r="J299" s="64"/>
      <c r="K299" s="64"/>
      <c r="L299" s="64"/>
      <c r="M299" s="64"/>
      <c r="N299" s="64"/>
      <c r="O299" s="64"/>
      <c r="P299" s="64"/>
      <c r="Q299" s="68" t="s">
        <v>54</v>
      </c>
      <c r="R299" s="68" t="s">
        <v>59</v>
      </c>
      <c r="S299" s="16"/>
      <c r="BE299" s="52" t="str">
        <f>SUBSTITUTE(SUBSTITUTE(LEFT(TRIM(B299),50),"'","."),";",".")</f>
        <v/>
      </c>
      <c r="BF299" s="52">
        <f t="shared" si="73"/>
        <v>295</v>
      </c>
      <c r="BG299" s="52" t="str">
        <f t="shared" si="74"/>
        <v/>
      </c>
      <c r="BH299" s="52" t="str">
        <f t="shared" si="75"/>
        <v/>
      </c>
      <c r="BI299" s="52" t="str">
        <f t="shared" si="76"/>
        <v/>
      </c>
      <c r="BJ299" s="52" t="str">
        <f t="shared" si="77"/>
        <v/>
      </c>
      <c r="BK299" s="52" t="str">
        <f t="shared" si="78"/>
        <v/>
      </c>
      <c r="BL299" s="52" t="str">
        <f t="shared" si="79"/>
        <v/>
      </c>
      <c r="BM299" s="52" t="str">
        <f t="shared" si="80"/>
        <v/>
      </c>
      <c r="BN299" s="52" t="str">
        <f t="shared" si="81"/>
        <v/>
      </c>
      <c r="BO299" s="52" t="str">
        <f t="shared" si="82"/>
        <v/>
      </c>
      <c r="BP299" s="52" t="str">
        <f t="shared" si="83"/>
        <v/>
      </c>
      <c r="BQ299" s="52" t="str">
        <f t="shared" si="84"/>
        <v/>
      </c>
      <c r="BR299" s="52" t="str">
        <f t="shared" si="85"/>
        <v/>
      </c>
      <c r="BS299" s="52" t="str">
        <f t="shared" si="86"/>
        <v/>
      </c>
      <c r="BT299" s="52" t="str">
        <f t="shared" si="87"/>
        <v/>
      </c>
      <c r="BU299" s="52" t="str">
        <f t="shared" si="88"/>
        <v>0</v>
      </c>
      <c r="BV299" s="52" t="str">
        <f t="shared" si="89"/>
        <v>1</v>
      </c>
      <c r="BX299" s="8">
        <v>295</v>
      </c>
      <c r="BY299" s="9" t="str">
        <f t="shared" si="90"/>
        <v/>
      </c>
    </row>
    <row r="300" spans="2:77" s="2" customFormat="1" x14ac:dyDescent="0.25">
      <c r="B300" s="51"/>
      <c r="C300" s="63"/>
      <c r="D300" s="64"/>
      <c r="E300" s="65"/>
      <c r="F300" s="66"/>
      <c r="G300" s="67"/>
      <c r="H300" s="64"/>
      <c r="I300" s="64"/>
      <c r="J300" s="64"/>
      <c r="K300" s="64"/>
      <c r="L300" s="64"/>
      <c r="M300" s="64"/>
      <c r="N300" s="64"/>
      <c r="O300" s="64"/>
      <c r="P300" s="64"/>
      <c r="Q300" s="68" t="s">
        <v>54</v>
      </c>
      <c r="R300" s="68" t="s">
        <v>59</v>
      </c>
      <c r="S300" s="16"/>
      <c r="BE300" s="52" t="str">
        <f>SUBSTITUTE(SUBSTITUTE(LEFT(TRIM(B300),50),"'","."),";",".")</f>
        <v/>
      </c>
      <c r="BF300" s="52">
        <f t="shared" si="73"/>
        <v>296</v>
      </c>
      <c r="BG300" s="52" t="str">
        <f t="shared" si="74"/>
        <v/>
      </c>
      <c r="BH300" s="52" t="str">
        <f t="shared" si="75"/>
        <v/>
      </c>
      <c r="BI300" s="52" t="str">
        <f t="shared" si="76"/>
        <v/>
      </c>
      <c r="BJ300" s="52" t="str">
        <f t="shared" si="77"/>
        <v/>
      </c>
      <c r="BK300" s="52" t="str">
        <f t="shared" si="78"/>
        <v/>
      </c>
      <c r="BL300" s="52" t="str">
        <f t="shared" si="79"/>
        <v/>
      </c>
      <c r="BM300" s="52" t="str">
        <f t="shared" si="80"/>
        <v/>
      </c>
      <c r="BN300" s="52" t="str">
        <f t="shared" si="81"/>
        <v/>
      </c>
      <c r="BO300" s="52" t="str">
        <f t="shared" si="82"/>
        <v/>
      </c>
      <c r="BP300" s="52" t="str">
        <f t="shared" si="83"/>
        <v/>
      </c>
      <c r="BQ300" s="52" t="str">
        <f t="shared" si="84"/>
        <v/>
      </c>
      <c r="BR300" s="52" t="str">
        <f t="shared" si="85"/>
        <v/>
      </c>
      <c r="BS300" s="52" t="str">
        <f t="shared" si="86"/>
        <v/>
      </c>
      <c r="BT300" s="52" t="str">
        <f t="shared" si="87"/>
        <v/>
      </c>
      <c r="BU300" s="52" t="str">
        <f t="shared" si="88"/>
        <v>0</v>
      </c>
      <c r="BV300" s="52" t="str">
        <f t="shared" si="89"/>
        <v>1</v>
      </c>
      <c r="BX300" s="8">
        <v>296</v>
      </c>
      <c r="BY300" s="9" t="str">
        <f t="shared" si="90"/>
        <v/>
      </c>
    </row>
    <row r="301" spans="2:77" s="2" customFormat="1" x14ac:dyDescent="0.25">
      <c r="B301" s="51"/>
      <c r="C301" s="63"/>
      <c r="D301" s="64"/>
      <c r="E301" s="65"/>
      <c r="F301" s="66"/>
      <c r="G301" s="67"/>
      <c r="H301" s="64"/>
      <c r="I301" s="64"/>
      <c r="J301" s="64"/>
      <c r="K301" s="64"/>
      <c r="L301" s="64"/>
      <c r="M301" s="64"/>
      <c r="N301" s="64"/>
      <c r="O301" s="64"/>
      <c r="P301" s="64"/>
      <c r="Q301" s="68" t="s">
        <v>54</v>
      </c>
      <c r="R301" s="68" t="s">
        <v>59</v>
      </c>
      <c r="S301" s="16"/>
      <c r="BE301" s="52" t="str">
        <f>SUBSTITUTE(SUBSTITUTE(LEFT(TRIM(B301),50),"'","."),";",".")</f>
        <v/>
      </c>
      <c r="BF301" s="52">
        <f t="shared" si="73"/>
        <v>297</v>
      </c>
      <c r="BG301" s="52" t="str">
        <f t="shared" si="74"/>
        <v/>
      </c>
      <c r="BH301" s="52" t="str">
        <f t="shared" si="75"/>
        <v/>
      </c>
      <c r="BI301" s="52" t="str">
        <f t="shared" si="76"/>
        <v/>
      </c>
      <c r="BJ301" s="52" t="str">
        <f t="shared" si="77"/>
        <v/>
      </c>
      <c r="BK301" s="52" t="str">
        <f t="shared" si="78"/>
        <v/>
      </c>
      <c r="BL301" s="52" t="str">
        <f t="shared" si="79"/>
        <v/>
      </c>
      <c r="BM301" s="52" t="str">
        <f t="shared" si="80"/>
        <v/>
      </c>
      <c r="BN301" s="52" t="str">
        <f t="shared" si="81"/>
        <v/>
      </c>
      <c r="BO301" s="52" t="str">
        <f t="shared" si="82"/>
        <v/>
      </c>
      <c r="BP301" s="52" t="str">
        <f t="shared" si="83"/>
        <v/>
      </c>
      <c r="BQ301" s="52" t="str">
        <f t="shared" si="84"/>
        <v/>
      </c>
      <c r="BR301" s="52" t="str">
        <f t="shared" si="85"/>
        <v/>
      </c>
      <c r="BS301" s="52" t="str">
        <f t="shared" si="86"/>
        <v/>
      </c>
      <c r="BT301" s="52" t="str">
        <f t="shared" si="87"/>
        <v/>
      </c>
      <c r="BU301" s="52" t="str">
        <f t="shared" si="88"/>
        <v>0</v>
      </c>
      <c r="BV301" s="52" t="str">
        <f t="shared" si="89"/>
        <v>1</v>
      </c>
      <c r="BX301" s="8">
        <v>297</v>
      </c>
      <c r="BY301" s="9" t="str">
        <f t="shared" si="90"/>
        <v/>
      </c>
    </row>
    <row r="302" spans="2:77" s="2" customFormat="1" x14ac:dyDescent="0.25">
      <c r="B302" s="51"/>
      <c r="C302" s="63"/>
      <c r="D302" s="64"/>
      <c r="E302" s="65"/>
      <c r="F302" s="66"/>
      <c r="G302" s="67"/>
      <c r="H302" s="64"/>
      <c r="I302" s="64"/>
      <c r="J302" s="64"/>
      <c r="K302" s="64"/>
      <c r="L302" s="64"/>
      <c r="M302" s="64"/>
      <c r="N302" s="64"/>
      <c r="O302" s="64"/>
      <c r="P302" s="64"/>
      <c r="Q302" s="68" t="s">
        <v>54</v>
      </c>
      <c r="R302" s="68" t="s">
        <v>59</v>
      </c>
      <c r="S302" s="16"/>
      <c r="BE302" s="52" t="str">
        <f>SUBSTITUTE(SUBSTITUTE(LEFT(TRIM(B302),50),"'","."),";",".")</f>
        <v/>
      </c>
      <c r="BF302" s="52">
        <f t="shared" si="73"/>
        <v>298</v>
      </c>
      <c r="BG302" s="52" t="str">
        <f t="shared" si="74"/>
        <v/>
      </c>
      <c r="BH302" s="52" t="str">
        <f t="shared" si="75"/>
        <v/>
      </c>
      <c r="BI302" s="52" t="str">
        <f t="shared" si="76"/>
        <v/>
      </c>
      <c r="BJ302" s="52" t="str">
        <f t="shared" si="77"/>
        <v/>
      </c>
      <c r="BK302" s="52" t="str">
        <f t="shared" si="78"/>
        <v/>
      </c>
      <c r="BL302" s="52" t="str">
        <f t="shared" si="79"/>
        <v/>
      </c>
      <c r="BM302" s="52" t="str">
        <f t="shared" si="80"/>
        <v/>
      </c>
      <c r="BN302" s="52" t="str">
        <f t="shared" si="81"/>
        <v/>
      </c>
      <c r="BO302" s="52" t="str">
        <f t="shared" si="82"/>
        <v/>
      </c>
      <c r="BP302" s="52" t="str">
        <f t="shared" si="83"/>
        <v/>
      </c>
      <c r="BQ302" s="52" t="str">
        <f t="shared" si="84"/>
        <v/>
      </c>
      <c r="BR302" s="52" t="str">
        <f t="shared" si="85"/>
        <v/>
      </c>
      <c r="BS302" s="52" t="str">
        <f t="shared" si="86"/>
        <v/>
      </c>
      <c r="BT302" s="52" t="str">
        <f t="shared" si="87"/>
        <v/>
      </c>
      <c r="BU302" s="52" t="str">
        <f t="shared" si="88"/>
        <v>0</v>
      </c>
      <c r="BV302" s="52" t="str">
        <f t="shared" si="89"/>
        <v>1</v>
      </c>
      <c r="BX302" s="8">
        <v>298</v>
      </c>
      <c r="BY302" s="9" t="str">
        <f t="shared" si="90"/>
        <v/>
      </c>
    </row>
    <row r="303" spans="2:77" s="2" customFormat="1" x14ac:dyDescent="0.25">
      <c r="B303" s="51"/>
      <c r="C303" s="63"/>
      <c r="D303" s="64"/>
      <c r="E303" s="65"/>
      <c r="F303" s="66"/>
      <c r="G303" s="67"/>
      <c r="H303" s="64"/>
      <c r="I303" s="64"/>
      <c r="J303" s="64"/>
      <c r="K303" s="64"/>
      <c r="L303" s="64"/>
      <c r="M303" s="64"/>
      <c r="N303" s="64"/>
      <c r="O303" s="64"/>
      <c r="P303" s="64"/>
      <c r="Q303" s="68" t="s">
        <v>54</v>
      </c>
      <c r="R303" s="68" t="s">
        <v>59</v>
      </c>
      <c r="S303" s="16"/>
      <c r="BE303" s="52" t="str">
        <f>SUBSTITUTE(SUBSTITUTE(LEFT(TRIM(B303),50),"'","."),";",".")</f>
        <v/>
      </c>
      <c r="BF303" s="52">
        <f t="shared" si="73"/>
        <v>299</v>
      </c>
      <c r="BG303" s="52" t="str">
        <f t="shared" si="74"/>
        <v/>
      </c>
      <c r="BH303" s="52" t="str">
        <f t="shared" si="75"/>
        <v/>
      </c>
      <c r="BI303" s="52" t="str">
        <f t="shared" si="76"/>
        <v/>
      </c>
      <c r="BJ303" s="52" t="str">
        <f t="shared" si="77"/>
        <v/>
      </c>
      <c r="BK303" s="52" t="str">
        <f t="shared" si="78"/>
        <v/>
      </c>
      <c r="BL303" s="52" t="str">
        <f t="shared" si="79"/>
        <v/>
      </c>
      <c r="BM303" s="52" t="str">
        <f t="shared" si="80"/>
        <v/>
      </c>
      <c r="BN303" s="52" t="str">
        <f t="shared" si="81"/>
        <v/>
      </c>
      <c r="BO303" s="52" t="str">
        <f t="shared" si="82"/>
        <v/>
      </c>
      <c r="BP303" s="52" t="str">
        <f t="shared" si="83"/>
        <v/>
      </c>
      <c r="BQ303" s="52" t="str">
        <f t="shared" si="84"/>
        <v/>
      </c>
      <c r="BR303" s="52" t="str">
        <f t="shared" si="85"/>
        <v/>
      </c>
      <c r="BS303" s="52" t="str">
        <f t="shared" si="86"/>
        <v/>
      </c>
      <c r="BT303" s="52" t="str">
        <f t="shared" si="87"/>
        <v/>
      </c>
      <c r="BU303" s="52" t="str">
        <f t="shared" si="88"/>
        <v>0</v>
      </c>
      <c r="BV303" s="52" t="str">
        <f t="shared" si="89"/>
        <v>1</v>
      </c>
      <c r="BX303" s="8">
        <v>299</v>
      </c>
      <c r="BY303" s="9" t="str">
        <f t="shared" si="90"/>
        <v/>
      </c>
    </row>
    <row r="304" spans="2:77" s="2" customFormat="1" x14ac:dyDescent="0.25">
      <c r="B304" s="51"/>
      <c r="C304" s="63"/>
      <c r="D304" s="64"/>
      <c r="E304" s="65"/>
      <c r="F304" s="66"/>
      <c r="G304" s="67"/>
      <c r="H304" s="64"/>
      <c r="I304" s="64"/>
      <c r="J304" s="64"/>
      <c r="K304" s="64"/>
      <c r="L304" s="64"/>
      <c r="M304" s="64"/>
      <c r="N304" s="64"/>
      <c r="O304" s="64"/>
      <c r="P304" s="64"/>
      <c r="Q304" s="68" t="s">
        <v>54</v>
      </c>
      <c r="R304" s="68" t="s">
        <v>59</v>
      </c>
      <c r="S304" s="16"/>
      <c r="BE304" s="52" t="str">
        <f>SUBSTITUTE(SUBSTITUTE(LEFT(TRIM(B304),50),"'","."),";",".")</f>
        <v/>
      </c>
      <c r="BF304" s="52">
        <f t="shared" si="73"/>
        <v>300</v>
      </c>
      <c r="BG304" s="52" t="str">
        <f t="shared" si="74"/>
        <v/>
      </c>
      <c r="BH304" s="52" t="str">
        <f t="shared" si="75"/>
        <v/>
      </c>
      <c r="BI304" s="52" t="str">
        <f t="shared" si="76"/>
        <v/>
      </c>
      <c r="BJ304" s="52" t="str">
        <f t="shared" si="77"/>
        <v/>
      </c>
      <c r="BK304" s="52" t="str">
        <f t="shared" si="78"/>
        <v/>
      </c>
      <c r="BL304" s="52" t="str">
        <f t="shared" si="79"/>
        <v/>
      </c>
      <c r="BM304" s="52" t="str">
        <f t="shared" si="80"/>
        <v/>
      </c>
      <c r="BN304" s="52" t="str">
        <f t="shared" si="81"/>
        <v/>
      </c>
      <c r="BO304" s="52" t="str">
        <f t="shared" si="82"/>
        <v/>
      </c>
      <c r="BP304" s="52" t="str">
        <f t="shared" si="83"/>
        <v/>
      </c>
      <c r="BQ304" s="52" t="str">
        <f t="shared" si="84"/>
        <v/>
      </c>
      <c r="BR304" s="52" t="str">
        <f t="shared" si="85"/>
        <v/>
      </c>
      <c r="BS304" s="52" t="str">
        <f t="shared" si="86"/>
        <v/>
      </c>
      <c r="BT304" s="52" t="str">
        <f t="shared" si="87"/>
        <v/>
      </c>
      <c r="BU304" s="52" t="str">
        <f t="shared" si="88"/>
        <v>0</v>
      </c>
      <c r="BV304" s="52" t="str">
        <f t="shared" si="89"/>
        <v>1</v>
      </c>
      <c r="BX304" s="8">
        <v>300</v>
      </c>
      <c r="BY304" s="9" t="str">
        <f t="shared" si="90"/>
        <v/>
      </c>
    </row>
    <row r="305" spans="2:77" s="2" customFormat="1" x14ac:dyDescent="0.25">
      <c r="B305" s="51"/>
      <c r="C305" s="63"/>
      <c r="D305" s="64"/>
      <c r="E305" s="65"/>
      <c r="F305" s="66"/>
      <c r="G305" s="67"/>
      <c r="H305" s="64"/>
      <c r="I305" s="64"/>
      <c r="J305" s="64"/>
      <c r="K305" s="64"/>
      <c r="L305" s="64"/>
      <c r="M305" s="64"/>
      <c r="N305" s="64"/>
      <c r="O305" s="64"/>
      <c r="P305" s="64"/>
      <c r="Q305" s="68" t="s">
        <v>54</v>
      </c>
      <c r="R305" s="68" t="s">
        <v>59</v>
      </c>
      <c r="S305" s="16"/>
      <c r="BE305" s="52" t="str">
        <f>SUBSTITUTE(SUBSTITUTE(LEFT(TRIM(B305),50),"'","."),";",".")</f>
        <v/>
      </c>
      <c r="BF305" s="52">
        <f t="shared" si="73"/>
        <v>301</v>
      </c>
      <c r="BG305" s="52" t="str">
        <f t="shared" si="74"/>
        <v/>
      </c>
      <c r="BH305" s="52" t="str">
        <f t="shared" si="75"/>
        <v/>
      </c>
      <c r="BI305" s="52" t="str">
        <f t="shared" si="76"/>
        <v/>
      </c>
      <c r="BJ305" s="52" t="str">
        <f t="shared" si="77"/>
        <v/>
      </c>
      <c r="BK305" s="52" t="str">
        <f t="shared" si="78"/>
        <v/>
      </c>
      <c r="BL305" s="52" t="str">
        <f t="shared" si="79"/>
        <v/>
      </c>
      <c r="BM305" s="52" t="str">
        <f t="shared" si="80"/>
        <v/>
      </c>
      <c r="BN305" s="52" t="str">
        <f t="shared" si="81"/>
        <v/>
      </c>
      <c r="BO305" s="52" t="str">
        <f t="shared" si="82"/>
        <v/>
      </c>
      <c r="BP305" s="52" t="str">
        <f t="shared" si="83"/>
        <v/>
      </c>
      <c r="BQ305" s="52" t="str">
        <f t="shared" si="84"/>
        <v/>
      </c>
      <c r="BR305" s="52" t="str">
        <f t="shared" si="85"/>
        <v/>
      </c>
      <c r="BS305" s="52" t="str">
        <f t="shared" si="86"/>
        <v/>
      </c>
      <c r="BT305" s="52" t="str">
        <f t="shared" si="87"/>
        <v/>
      </c>
      <c r="BU305" s="52" t="str">
        <f t="shared" si="88"/>
        <v>0</v>
      </c>
      <c r="BV305" s="52" t="str">
        <f t="shared" si="89"/>
        <v>1</v>
      </c>
      <c r="BX305" s="8">
        <v>301</v>
      </c>
      <c r="BY305" s="9" t="str">
        <f t="shared" si="90"/>
        <v/>
      </c>
    </row>
    <row r="306" spans="2:77" s="2" customFormat="1" x14ac:dyDescent="0.25">
      <c r="B306" s="51"/>
      <c r="C306" s="63"/>
      <c r="D306" s="64"/>
      <c r="E306" s="65"/>
      <c r="F306" s="66"/>
      <c r="G306" s="67"/>
      <c r="H306" s="64"/>
      <c r="I306" s="64"/>
      <c r="J306" s="64"/>
      <c r="K306" s="64"/>
      <c r="L306" s="64"/>
      <c r="M306" s="64"/>
      <c r="N306" s="64"/>
      <c r="O306" s="64"/>
      <c r="P306" s="64"/>
      <c r="Q306" s="68" t="s">
        <v>54</v>
      </c>
      <c r="R306" s="68" t="s">
        <v>59</v>
      </c>
      <c r="S306" s="16"/>
      <c r="BE306" s="52" t="str">
        <f>SUBSTITUTE(SUBSTITUTE(LEFT(TRIM(B306),50),"'","."),";",".")</f>
        <v/>
      </c>
      <c r="BF306" s="52">
        <f t="shared" si="73"/>
        <v>302</v>
      </c>
      <c r="BG306" s="52" t="str">
        <f t="shared" si="74"/>
        <v/>
      </c>
      <c r="BH306" s="52" t="str">
        <f t="shared" si="75"/>
        <v/>
      </c>
      <c r="BI306" s="52" t="str">
        <f t="shared" si="76"/>
        <v/>
      </c>
      <c r="BJ306" s="52" t="str">
        <f t="shared" si="77"/>
        <v/>
      </c>
      <c r="BK306" s="52" t="str">
        <f t="shared" si="78"/>
        <v/>
      </c>
      <c r="BL306" s="52" t="str">
        <f t="shared" si="79"/>
        <v/>
      </c>
      <c r="BM306" s="52" t="str">
        <f t="shared" si="80"/>
        <v/>
      </c>
      <c r="BN306" s="52" t="str">
        <f t="shared" si="81"/>
        <v/>
      </c>
      <c r="BO306" s="52" t="str">
        <f t="shared" si="82"/>
        <v/>
      </c>
      <c r="BP306" s="52" t="str">
        <f t="shared" si="83"/>
        <v/>
      </c>
      <c r="BQ306" s="52" t="str">
        <f t="shared" si="84"/>
        <v/>
      </c>
      <c r="BR306" s="52" t="str">
        <f t="shared" si="85"/>
        <v/>
      </c>
      <c r="BS306" s="52" t="str">
        <f t="shared" si="86"/>
        <v/>
      </c>
      <c r="BT306" s="52" t="str">
        <f t="shared" si="87"/>
        <v/>
      </c>
      <c r="BU306" s="52" t="str">
        <f t="shared" si="88"/>
        <v>0</v>
      </c>
      <c r="BV306" s="52" t="str">
        <f t="shared" si="89"/>
        <v>1</v>
      </c>
      <c r="BX306" s="8">
        <v>302</v>
      </c>
      <c r="BY306" s="9" t="str">
        <f t="shared" si="90"/>
        <v/>
      </c>
    </row>
    <row r="307" spans="2:77" s="2" customFormat="1" x14ac:dyDescent="0.25">
      <c r="B307" s="51"/>
      <c r="C307" s="63"/>
      <c r="D307" s="64"/>
      <c r="E307" s="65"/>
      <c r="F307" s="66"/>
      <c r="G307" s="67"/>
      <c r="H307" s="64"/>
      <c r="I307" s="64"/>
      <c r="J307" s="64"/>
      <c r="K307" s="64"/>
      <c r="L307" s="64"/>
      <c r="M307" s="64"/>
      <c r="N307" s="64"/>
      <c r="O307" s="64"/>
      <c r="P307" s="64"/>
      <c r="Q307" s="68" t="s">
        <v>54</v>
      </c>
      <c r="R307" s="68" t="s">
        <v>59</v>
      </c>
      <c r="S307" s="16"/>
      <c r="BE307" s="52" t="str">
        <f>SUBSTITUTE(SUBSTITUTE(LEFT(TRIM(B307),50),"'","."),";",".")</f>
        <v/>
      </c>
      <c r="BF307" s="52">
        <f t="shared" si="73"/>
        <v>303</v>
      </c>
      <c r="BG307" s="52" t="str">
        <f t="shared" si="74"/>
        <v/>
      </c>
      <c r="BH307" s="52" t="str">
        <f t="shared" si="75"/>
        <v/>
      </c>
      <c r="BI307" s="52" t="str">
        <f t="shared" si="76"/>
        <v/>
      </c>
      <c r="BJ307" s="52" t="str">
        <f t="shared" si="77"/>
        <v/>
      </c>
      <c r="BK307" s="52" t="str">
        <f t="shared" si="78"/>
        <v/>
      </c>
      <c r="BL307" s="52" t="str">
        <f t="shared" si="79"/>
        <v/>
      </c>
      <c r="BM307" s="52" t="str">
        <f t="shared" si="80"/>
        <v/>
      </c>
      <c r="BN307" s="52" t="str">
        <f t="shared" si="81"/>
        <v/>
      </c>
      <c r="BO307" s="52" t="str">
        <f t="shared" si="82"/>
        <v/>
      </c>
      <c r="BP307" s="52" t="str">
        <f t="shared" si="83"/>
        <v/>
      </c>
      <c r="BQ307" s="52" t="str">
        <f t="shared" si="84"/>
        <v/>
      </c>
      <c r="BR307" s="52" t="str">
        <f t="shared" si="85"/>
        <v/>
      </c>
      <c r="BS307" s="52" t="str">
        <f t="shared" si="86"/>
        <v/>
      </c>
      <c r="BT307" s="52" t="str">
        <f t="shared" si="87"/>
        <v/>
      </c>
      <c r="BU307" s="52" t="str">
        <f t="shared" si="88"/>
        <v>0</v>
      </c>
      <c r="BV307" s="52" t="str">
        <f t="shared" si="89"/>
        <v>1</v>
      </c>
      <c r="BX307" s="8">
        <v>303</v>
      </c>
      <c r="BY307" s="9" t="str">
        <f t="shared" si="90"/>
        <v/>
      </c>
    </row>
    <row r="308" spans="2:77" s="2" customFormat="1" x14ac:dyDescent="0.25">
      <c r="B308" s="51"/>
      <c r="C308" s="63"/>
      <c r="D308" s="64"/>
      <c r="E308" s="65"/>
      <c r="F308" s="66"/>
      <c r="G308" s="67"/>
      <c r="H308" s="64"/>
      <c r="I308" s="64"/>
      <c r="J308" s="64"/>
      <c r="K308" s="64"/>
      <c r="L308" s="64"/>
      <c r="M308" s="64"/>
      <c r="N308" s="64"/>
      <c r="O308" s="64"/>
      <c r="P308" s="64"/>
      <c r="Q308" s="68" t="s">
        <v>54</v>
      </c>
      <c r="R308" s="68" t="s">
        <v>59</v>
      </c>
      <c r="S308" s="16"/>
      <c r="BE308" s="52" t="str">
        <f>SUBSTITUTE(SUBSTITUTE(LEFT(TRIM(B308),50),"'","."),";",".")</f>
        <v/>
      </c>
      <c r="BF308" s="52">
        <f t="shared" si="73"/>
        <v>304</v>
      </c>
      <c r="BG308" s="52" t="str">
        <f t="shared" si="74"/>
        <v/>
      </c>
      <c r="BH308" s="52" t="str">
        <f t="shared" si="75"/>
        <v/>
      </c>
      <c r="BI308" s="52" t="str">
        <f t="shared" si="76"/>
        <v/>
      </c>
      <c r="BJ308" s="52" t="str">
        <f t="shared" si="77"/>
        <v/>
      </c>
      <c r="BK308" s="52" t="str">
        <f t="shared" si="78"/>
        <v/>
      </c>
      <c r="BL308" s="52" t="str">
        <f t="shared" si="79"/>
        <v/>
      </c>
      <c r="BM308" s="52" t="str">
        <f t="shared" si="80"/>
        <v/>
      </c>
      <c r="BN308" s="52" t="str">
        <f t="shared" si="81"/>
        <v/>
      </c>
      <c r="BO308" s="52" t="str">
        <f t="shared" si="82"/>
        <v/>
      </c>
      <c r="BP308" s="52" t="str">
        <f t="shared" si="83"/>
        <v/>
      </c>
      <c r="BQ308" s="52" t="str">
        <f t="shared" si="84"/>
        <v/>
      </c>
      <c r="BR308" s="52" t="str">
        <f t="shared" si="85"/>
        <v/>
      </c>
      <c r="BS308" s="52" t="str">
        <f t="shared" si="86"/>
        <v/>
      </c>
      <c r="BT308" s="52" t="str">
        <f t="shared" si="87"/>
        <v/>
      </c>
      <c r="BU308" s="52" t="str">
        <f t="shared" si="88"/>
        <v>0</v>
      </c>
      <c r="BV308" s="52" t="str">
        <f t="shared" si="89"/>
        <v>1</v>
      </c>
      <c r="BX308" s="8">
        <v>304</v>
      </c>
      <c r="BY308" s="9" t="str">
        <f t="shared" si="90"/>
        <v/>
      </c>
    </row>
    <row r="309" spans="2:77" s="2" customFormat="1" x14ac:dyDescent="0.25">
      <c r="B309" s="51"/>
      <c r="C309" s="63"/>
      <c r="D309" s="64"/>
      <c r="E309" s="65"/>
      <c r="F309" s="66"/>
      <c r="G309" s="67"/>
      <c r="H309" s="64"/>
      <c r="I309" s="64"/>
      <c r="J309" s="64"/>
      <c r="K309" s="64"/>
      <c r="L309" s="64"/>
      <c r="M309" s="64"/>
      <c r="N309" s="64"/>
      <c r="O309" s="64"/>
      <c r="P309" s="64"/>
      <c r="Q309" s="68" t="s">
        <v>54</v>
      </c>
      <c r="R309" s="68" t="s">
        <v>59</v>
      </c>
      <c r="S309" s="16"/>
      <c r="BE309" s="52" t="str">
        <f>SUBSTITUTE(SUBSTITUTE(LEFT(TRIM(B309),50),"'","."),";",".")</f>
        <v/>
      </c>
      <c r="BF309" s="52">
        <f t="shared" si="73"/>
        <v>305</v>
      </c>
      <c r="BG309" s="52" t="str">
        <f t="shared" si="74"/>
        <v/>
      </c>
      <c r="BH309" s="52" t="str">
        <f t="shared" si="75"/>
        <v/>
      </c>
      <c r="BI309" s="52" t="str">
        <f t="shared" si="76"/>
        <v/>
      </c>
      <c r="BJ309" s="52" t="str">
        <f t="shared" si="77"/>
        <v/>
      </c>
      <c r="BK309" s="52" t="str">
        <f t="shared" si="78"/>
        <v/>
      </c>
      <c r="BL309" s="52" t="str">
        <f t="shared" si="79"/>
        <v/>
      </c>
      <c r="BM309" s="52" t="str">
        <f t="shared" si="80"/>
        <v/>
      </c>
      <c r="BN309" s="52" t="str">
        <f t="shared" si="81"/>
        <v/>
      </c>
      <c r="BO309" s="52" t="str">
        <f t="shared" si="82"/>
        <v/>
      </c>
      <c r="BP309" s="52" t="str">
        <f t="shared" si="83"/>
        <v/>
      </c>
      <c r="BQ309" s="52" t="str">
        <f t="shared" si="84"/>
        <v/>
      </c>
      <c r="BR309" s="52" t="str">
        <f t="shared" si="85"/>
        <v/>
      </c>
      <c r="BS309" s="52" t="str">
        <f t="shared" si="86"/>
        <v/>
      </c>
      <c r="BT309" s="52" t="str">
        <f t="shared" si="87"/>
        <v/>
      </c>
      <c r="BU309" s="52" t="str">
        <f t="shared" si="88"/>
        <v>0</v>
      </c>
      <c r="BV309" s="52" t="str">
        <f t="shared" si="89"/>
        <v>1</v>
      </c>
      <c r="BX309" s="8">
        <v>305</v>
      </c>
      <c r="BY309" s="9" t="str">
        <f t="shared" si="90"/>
        <v/>
      </c>
    </row>
    <row r="310" spans="2:77" s="2" customFormat="1" x14ac:dyDescent="0.25">
      <c r="B310" s="51"/>
      <c r="C310" s="63"/>
      <c r="D310" s="64"/>
      <c r="E310" s="65"/>
      <c r="F310" s="66"/>
      <c r="G310" s="67"/>
      <c r="H310" s="64"/>
      <c r="I310" s="64"/>
      <c r="J310" s="64"/>
      <c r="K310" s="64"/>
      <c r="L310" s="64"/>
      <c r="M310" s="64"/>
      <c r="N310" s="64"/>
      <c r="O310" s="64"/>
      <c r="P310" s="64"/>
      <c r="Q310" s="68" t="s">
        <v>54</v>
      </c>
      <c r="R310" s="68" t="s">
        <v>59</v>
      </c>
      <c r="S310" s="16"/>
      <c r="BE310" s="52" t="str">
        <f>SUBSTITUTE(SUBSTITUTE(LEFT(TRIM(B310),50),"'","."),";",".")</f>
        <v/>
      </c>
      <c r="BF310" s="52">
        <f t="shared" si="73"/>
        <v>306</v>
      </c>
      <c r="BG310" s="52" t="str">
        <f t="shared" si="74"/>
        <v/>
      </c>
      <c r="BH310" s="52" t="str">
        <f t="shared" si="75"/>
        <v/>
      </c>
      <c r="BI310" s="52" t="str">
        <f t="shared" si="76"/>
        <v/>
      </c>
      <c r="BJ310" s="52" t="str">
        <f t="shared" si="77"/>
        <v/>
      </c>
      <c r="BK310" s="52" t="str">
        <f t="shared" si="78"/>
        <v/>
      </c>
      <c r="BL310" s="52" t="str">
        <f t="shared" si="79"/>
        <v/>
      </c>
      <c r="BM310" s="52" t="str">
        <f t="shared" si="80"/>
        <v/>
      </c>
      <c r="BN310" s="52" t="str">
        <f t="shared" si="81"/>
        <v/>
      </c>
      <c r="BO310" s="52" t="str">
        <f t="shared" si="82"/>
        <v/>
      </c>
      <c r="BP310" s="52" t="str">
        <f t="shared" si="83"/>
        <v/>
      </c>
      <c r="BQ310" s="52" t="str">
        <f t="shared" si="84"/>
        <v/>
      </c>
      <c r="BR310" s="52" t="str">
        <f t="shared" si="85"/>
        <v/>
      </c>
      <c r="BS310" s="52" t="str">
        <f t="shared" si="86"/>
        <v/>
      </c>
      <c r="BT310" s="52" t="str">
        <f t="shared" si="87"/>
        <v/>
      </c>
      <c r="BU310" s="52" t="str">
        <f t="shared" si="88"/>
        <v>0</v>
      </c>
      <c r="BV310" s="52" t="str">
        <f t="shared" si="89"/>
        <v>1</v>
      </c>
      <c r="BX310" s="8">
        <v>306</v>
      </c>
      <c r="BY310" s="9" t="str">
        <f t="shared" si="90"/>
        <v/>
      </c>
    </row>
    <row r="311" spans="2:77" s="2" customFormat="1" x14ac:dyDescent="0.25">
      <c r="B311" s="51"/>
      <c r="C311" s="63"/>
      <c r="D311" s="64"/>
      <c r="E311" s="65"/>
      <c r="F311" s="66"/>
      <c r="G311" s="67"/>
      <c r="H311" s="64"/>
      <c r="I311" s="64"/>
      <c r="J311" s="64"/>
      <c r="K311" s="64"/>
      <c r="L311" s="64"/>
      <c r="M311" s="64"/>
      <c r="N311" s="64"/>
      <c r="O311" s="64"/>
      <c r="P311" s="64"/>
      <c r="Q311" s="68" t="s">
        <v>54</v>
      </c>
      <c r="R311" s="68" t="s">
        <v>59</v>
      </c>
      <c r="S311" s="16"/>
      <c r="BE311" s="52" t="str">
        <f>SUBSTITUTE(SUBSTITUTE(LEFT(TRIM(B311),50),"'","."),";",".")</f>
        <v/>
      </c>
      <c r="BF311" s="52">
        <f t="shared" si="73"/>
        <v>307</v>
      </c>
      <c r="BG311" s="52" t="str">
        <f t="shared" si="74"/>
        <v/>
      </c>
      <c r="BH311" s="52" t="str">
        <f t="shared" si="75"/>
        <v/>
      </c>
      <c r="BI311" s="52" t="str">
        <f t="shared" si="76"/>
        <v/>
      </c>
      <c r="BJ311" s="52" t="str">
        <f t="shared" si="77"/>
        <v/>
      </c>
      <c r="BK311" s="52" t="str">
        <f t="shared" si="78"/>
        <v/>
      </c>
      <c r="BL311" s="52" t="str">
        <f t="shared" si="79"/>
        <v/>
      </c>
      <c r="BM311" s="52" t="str">
        <f t="shared" si="80"/>
        <v/>
      </c>
      <c r="BN311" s="52" t="str">
        <f t="shared" si="81"/>
        <v/>
      </c>
      <c r="BO311" s="52" t="str">
        <f t="shared" si="82"/>
        <v/>
      </c>
      <c r="BP311" s="52" t="str">
        <f t="shared" si="83"/>
        <v/>
      </c>
      <c r="BQ311" s="52" t="str">
        <f t="shared" si="84"/>
        <v/>
      </c>
      <c r="BR311" s="52" t="str">
        <f t="shared" si="85"/>
        <v/>
      </c>
      <c r="BS311" s="52" t="str">
        <f t="shared" si="86"/>
        <v/>
      </c>
      <c r="BT311" s="52" t="str">
        <f t="shared" si="87"/>
        <v/>
      </c>
      <c r="BU311" s="52" t="str">
        <f t="shared" si="88"/>
        <v>0</v>
      </c>
      <c r="BV311" s="52" t="str">
        <f t="shared" si="89"/>
        <v>1</v>
      </c>
      <c r="BX311" s="8">
        <v>307</v>
      </c>
      <c r="BY311" s="9" t="str">
        <f t="shared" si="90"/>
        <v/>
      </c>
    </row>
    <row r="312" spans="2:77" s="2" customFormat="1" x14ac:dyDescent="0.25">
      <c r="B312" s="51"/>
      <c r="C312" s="63"/>
      <c r="D312" s="64"/>
      <c r="E312" s="65"/>
      <c r="F312" s="66"/>
      <c r="G312" s="67"/>
      <c r="H312" s="64"/>
      <c r="I312" s="64"/>
      <c r="J312" s="64"/>
      <c r="K312" s="64"/>
      <c r="L312" s="64"/>
      <c r="M312" s="64"/>
      <c r="N312" s="64"/>
      <c r="O312" s="64"/>
      <c r="P312" s="64"/>
      <c r="Q312" s="68" t="s">
        <v>54</v>
      </c>
      <c r="R312" s="68" t="s">
        <v>59</v>
      </c>
      <c r="S312" s="16"/>
      <c r="BE312" s="52" t="str">
        <f>SUBSTITUTE(SUBSTITUTE(LEFT(TRIM(B312),50),"'","."),";",".")</f>
        <v/>
      </c>
      <c r="BF312" s="52">
        <f t="shared" si="73"/>
        <v>308</v>
      </c>
      <c r="BG312" s="52" t="str">
        <f t="shared" si="74"/>
        <v/>
      </c>
      <c r="BH312" s="52" t="str">
        <f t="shared" si="75"/>
        <v/>
      </c>
      <c r="BI312" s="52" t="str">
        <f t="shared" si="76"/>
        <v/>
      </c>
      <c r="BJ312" s="52" t="str">
        <f t="shared" si="77"/>
        <v/>
      </c>
      <c r="BK312" s="52" t="str">
        <f t="shared" si="78"/>
        <v/>
      </c>
      <c r="BL312" s="52" t="str">
        <f t="shared" si="79"/>
        <v/>
      </c>
      <c r="BM312" s="52" t="str">
        <f t="shared" si="80"/>
        <v/>
      </c>
      <c r="BN312" s="52" t="str">
        <f t="shared" si="81"/>
        <v/>
      </c>
      <c r="BO312" s="52" t="str">
        <f t="shared" si="82"/>
        <v/>
      </c>
      <c r="BP312" s="52" t="str">
        <f t="shared" si="83"/>
        <v/>
      </c>
      <c r="BQ312" s="52" t="str">
        <f t="shared" si="84"/>
        <v/>
      </c>
      <c r="BR312" s="52" t="str">
        <f t="shared" si="85"/>
        <v/>
      </c>
      <c r="BS312" s="52" t="str">
        <f t="shared" si="86"/>
        <v/>
      </c>
      <c r="BT312" s="52" t="str">
        <f t="shared" si="87"/>
        <v/>
      </c>
      <c r="BU312" s="52" t="str">
        <f t="shared" si="88"/>
        <v>0</v>
      </c>
      <c r="BV312" s="52" t="str">
        <f t="shared" si="89"/>
        <v>1</v>
      </c>
      <c r="BX312" s="8">
        <v>308</v>
      </c>
      <c r="BY312" s="9" t="str">
        <f t="shared" si="90"/>
        <v/>
      </c>
    </row>
    <row r="313" spans="2:77" s="2" customFormat="1" x14ac:dyDescent="0.25">
      <c r="B313" s="51"/>
      <c r="C313" s="63"/>
      <c r="D313" s="64"/>
      <c r="E313" s="65"/>
      <c r="F313" s="66"/>
      <c r="G313" s="67"/>
      <c r="H313" s="64"/>
      <c r="I313" s="64"/>
      <c r="J313" s="64"/>
      <c r="K313" s="64"/>
      <c r="L313" s="64"/>
      <c r="M313" s="64"/>
      <c r="N313" s="64"/>
      <c r="O313" s="64"/>
      <c r="P313" s="64"/>
      <c r="Q313" s="68" t="s">
        <v>54</v>
      </c>
      <c r="R313" s="68" t="s">
        <v>59</v>
      </c>
      <c r="S313" s="16"/>
      <c r="BE313" s="52" t="str">
        <f>SUBSTITUTE(SUBSTITUTE(LEFT(TRIM(B313),50),"'","."),";",".")</f>
        <v/>
      </c>
      <c r="BF313" s="52">
        <f t="shared" si="73"/>
        <v>309</v>
      </c>
      <c r="BG313" s="52" t="str">
        <f t="shared" si="74"/>
        <v/>
      </c>
      <c r="BH313" s="52" t="str">
        <f t="shared" si="75"/>
        <v/>
      </c>
      <c r="BI313" s="52" t="str">
        <f t="shared" si="76"/>
        <v/>
      </c>
      <c r="BJ313" s="52" t="str">
        <f t="shared" si="77"/>
        <v/>
      </c>
      <c r="BK313" s="52" t="str">
        <f t="shared" si="78"/>
        <v/>
      </c>
      <c r="BL313" s="52" t="str">
        <f t="shared" si="79"/>
        <v/>
      </c>
      <c r="BM313" s="52" t="str">
        <f t="shared" si="80"/>
        <v/>
      </c>
      <c r="BN313" s="52" t="str">
        <f t="shared" si="81"/>
        <v/>
      </c>
      <c r="BO313" s="52" t="str">
        <f t="shared" si="82"/>
        <v/>
      </c>
      <c r="BP313" s="52" t="str">
        <f t="shared" si="83"/>
        <v/>
      </c>
      <c r="BQ313" s="52" t="str">
        <f t="shared" si="84"/>
        <v/>
      </c>
      <c r="BR313" s="52" t="str">
        <f t="shared" si="85"/>
        <v/>
      </c>
      <c r="BS313" s="52" t="str">
        <f t="shared" si="86"/>
        <v/>
      </c>
      <c r="BT313" s="52" t="str">
        <f t="shared" si="87"/>
        <v/>
      </c>
      <c r="BU313" s="52" t="str">
        <f t="shared" si="88"/>
        <v>0</v>
      </c>
      <c r="BV313" s="52" t="str">
        <f t="shared" si="89"/>
        <v>1</v>
      </c>
      <c r="BX313" s="8">
        <v>309</v>
      </c>
      <c r="BY313" s="9" t="str">
        <f t="shared" si="90"/>
        <v/>
      </c>
    </row>
    <row r="314" spans="2:77" s="2" customFormat="1" x14ac:dyDescent="0.25">
      <c r="B314" s="51"/>
      <c r="C314" s="63"/>
      <c r="D314" s="64"/>
      <c r="E314" s="65"/>
      <c r="F314" s="66"/>
      <c r="G314" s="67"/>
      <c r="H314" s="64"/>
      <c r="I314" s="64"/>
      <c r="J314" s="64"/>
      <c r="K314" s="64"/>
      <c r="L314" s="64"/>
      <c r="M314" s="64"/>
      <c r="N314" s="64"/>
      <c r="O314" s="64"/>
      <c r="P314" s="64"/>
      <c r="Q314" s="68" t="s">
        <v>54</v>
      </c>
      <c r="R314" s="68" t="s">
        <v>59</v>
      </c>
      <c r="S314" s="16"/>
      <c r="BE314" s="52" t="str">
        <f>SUBSTITUTE(SUBSTITUTE(LEFT(TRIM(B314),50),"'","."),";",".")</f>
        <v/>
      </c>
      <c r="BF314" s="52">
        <f t="shared" si="73"/>
        <v>310</v>
      </c>
      <c r="BG314" s="52" t="str">
        <f t="shared" si="74"/>
        <v/>
      </c>
      <c r="BH314" s="52" t="str">
        <f t="shared" si="75"/>
        <v/>
      </c>
      <c r="BI314" s="52" t="str">
        <f t="shared" si="76"/>
        <v/>
      </c>
      <c r="BJ314" s="52" t="str">
        <f t="shared" si="77"/>
        <v/>
      </c>
      <c r="BK314" s="52" t="str">
        <f t="shared" si="78"/>
        <v/>
      </c>
      <c r="BL314" s="52" t="str">
        <f t="shared" si="79"/>
        <v/>
      </c>
      <c r="BM314" s="52" t="str">
        <f t="shared" si="80"/>
        <v/>
      </c>
      <c r="BN314" s="52" t="str">
        <f t="shared" si="81"/>
        <v/>
      </c>
      <c r="BO314" s="52" t="str">
        <f t="shared" si="82"/>
        <v/>
      </c>
      <c r="BP314" s="52" t="str">
        <f t="shared" si="83"/>
        <v/>
      </c>
      <c r="BQ314" s="52" t="str">
        <f t="shared" si="84"/>
        <v/>
      </c>
      <c r="BR314" s="52" t="str">
        <f t="shared" si="85"/>
        <v/>
      </c>
      <c r="BS314" s="52" t="str">
        <f t="shared" si="86"/>
        <v/>
      </c>
      <c r="BT314" s="52" t="str">
        <f t="shared" si="87"/>
        <v/>
      </c>
      <c r="BU314" s="52" t="str">
        <f t="shared" si="88"/>
        <v>0</v>
      </c>
      <c r="BV314" s="52" t="str">
        <f t="shared" si="89"/>
        <v>1</v>
      </c>
      <c r="BX314" s="8">
        <v>310</v>
      </c>
      <c r="BY314" s="9" t="str">
        <f t="shared" si="90"/>
        <v/>
      </c>
    </row>
    <row r="315" spans="2:77" s="2" customFormat="1" x14ac:dyDescent="0.25">
      <c r="B315" s="51"/>
      <c r="C315" s="63"/>
      <c r="D315" s="64"/>
      <c r="E315" s="65"/>
      <c r="F315" s="66"/>
      <c r="G315" s="67"/>
      <c r="H315" s="64"/>
      <c r="I315" s="64"/>
      <c r="J315" s="64"/>
      <c r="K315" s="64"/>
      <c r="L315" s="64"/>
      <c r="M315" s="64"/>
      <c r="N315" s="64"/>
      <c r="O315" s="64"/>
      <c r="P315" s="64"/>
      <c r="Q315" s="68" t="s">
        <v>54</v>
      </c>
      <c r="R315" s="68" t="s">
        <v>59</v>
      </c>
      <c r="S315" s="16"/>
      <c r="BE315" s="52" t="str">
        <f>SUBSTITUTE(SUBSTITUTE(LEFT(TRIM(B315),50),"'","."),";",".")</f>
        <v/>
      </c>
      <c r="BF315" s="52">
        <f t="shared" si="73"/>
        <v>311</v>
      </c>
      <c r="BG315" s="52" t="str">
        <f t="shared" si="74"/>
        <v/>
      </c>
      <c r="BH315" s="52" t="str">
        <f t="shared" si="75"/>
        <v/>
      </c>
      <c r="BI315" s="52" t="str">
        <f t="shared" si="76"/>
        <v/>
      </c>
      <c r="BJ315" s="52" t="str">
        <f t="shared" si="77"/>
        <v/>
      </c>
      <c r="BK315" s="52" t="str">
        <f t="shared" si="78"/>
        <v/>
      </c>
      <c r="BL315" s="52" t="str">
        <f t="shared" si="79"/>
        <v/>
      </c>
      <c r="BM315" s="52" t="str">
        <f t="shared" si="80"/>
        <v/>
      </c>
      <c r="BN315" s="52" t="str">
        <f t="shared" si="81"/>
        <v/>
      </c>
      <c r="BO315" s="52" t="str">
        <f t="shared" si="82"/>
        <v/>
      </c>
      <c r="BP315" s="52" t="str">
        <f t="shared" si="83"/>
        <v/>
      </c>
      <c r="BQ315" s="52" t="str">
        <f t="shared" si="84"/>
        <v/>
      </c>
      <c r="BR315" s="52" t="str">
        <f t="shared" si="85"/>
        <v/>
      </c>
      <c r="BS315" s="52" t="str">
        <f t="shared" si="86"/>
        <v/>
      </c>
      <c r="BT315" s="52" t="str">
        <f t="shared" si="87"/>
        <v/>
      </c>
      <c r="BU315" s="52" t="str">
        <f t="shared" si="88"/>
        <v>0</v>
      </c>
      <c r="BV315" s="52" t="str">
        <f t="shared" si="89"/>
        <v>1</v>
      </c>
      <c r="BX315" s="8">
        <v>311</v>
      </c>
      <c r="BY315" s="9" t="str">
        <f t="shared" si="90"/>
        <v/>
      </c>
    </row>
    <row r="316" spans="2:77" s="2" customFormat="1" x14ac:dyDescent="0.25">
      <c r="B316" s="51"/>
      <c r="C316" s="63"/>
      <c r="D316" s="64"/>
      <c r="E316" s="65"/>
      <c r="F316" s="66"/>
      <c r="G316" s="67"/>
      <c r="H316" s="64"/>
      <c r="I316" s="64"/>
      <c r="J316" s="64"/>
      <c r="K316" s="64"/>
      <c r="L316" s="64"/>
      <c r="M316" s="64"/>
      <c r="N316" s="64"/>
      <c r="O316" s="64"/>
      <c r="P316" s="64"/>
      <c r="Q316" s="68" t="s">
        <v>54</v>
      </c>
      <c r="R316" s="68" t="s">
        <v>59</v>
      </c>
      <c r="S316" s="16"/>
      <c r="BE316" s="52" t="str">
        <f>SUBSTITUTE(SUBSTITUTE(LEFT(TRIM(B316),50),"'","."),";",".")</f>
        <v/>
      </c>
      <c r="BF316" s="52">
        <f t="shared" si="73"/>
        <v>312</v>
      </c>
      <c r="BG316" s="52" t="str">
        <f t="shared" si="74"/>
        <v/>
      </c>
      <c r="BH316" s="52" t="str">
        <f t="shared" si="75"/>
        <v/>
      </c>
      <c r="BI316" s="52" t="str">
        <f t="shared" si="76"/>
        <v/>
      </c>
      <c r="BJ316" s="52" t="str">
        <f t="shared" si="77"/>
        <v/>
      </c>
      <c r="BK316" s="52" t="str">
        <f t="shared" si="78"/>
        <v/>
      </c>
      <c r="BL316" s="52" t="str">
        <f t="shared" si="79"/>
        <v/>
      </c>
      <c r="BM316" s="52" t="str">
        <f t="shared" si="80"/>
        <v/>
      </c>
      <c r="BN316" s="52" t="str">
        <f t="shared" si="81"/>
        <v/>
      </c>
      <c r="BO316" s="52" t="str">
        <f t="shared" si="82"/>
        <v/>
      </c>
      <c r="BP316" s="52" t="str">
        <f t="shared" si="83"/>
        <v/>
      </c>
      <c r="BQ316" s="52" t="str">
        <f t="shared" si="84"/>
        <v/>
      </c>
      <c r="BR316" s="52" t="str">
        <f t="shared" si="85"/>
        <v/>
      </c>
      <c r="BS316" s="52" t="str">
        <f t="shared" si="86"/>
        <v/>
      </c>
      <c r="BT316" s="52" t="str">
        <f t="shared" si="87"/>
        <v/>
      </c>
      <c r="BU316" s="52" t="str">
        <f t="shared" si="88"/>
        <v>0</v>
      </c>
      <c r="BV316" s="52" t="str">
        <f t="shared" si="89"/>
        <v>1</v>
      </c>
      <c r="BX316" s="8">
        <v>312</v>
      </c>
      <c r="BY316" s="9" t="str">
        <f t="shared" si="90"/>
        <v/>
      </c>
    </row>
    <row r="317" spans="2:77" s="2" customFormat="1" x14ac:dyDescent="0.25">
      <c r="B317" s="51"/>
      <c r="C317" s="63"/>
      <c r="D317" s="64"/>
      <c r="E317" s="65"/>
      <c r="F317" s="66"/>
      <c r="G317" s="67"/>
      <c r="H317" s="64"/>
      <c r="I317" s="64"/>
      <c r="J317" s="64"/>
      <c r="K317" s="64"/>
      <c r="L317" s="64"/>
      <c r="M317" s="64"/>
      <c r="N317" s="64"/>
      <c r="O317" s="64"/>
      <c r="P317" s="64"/>
      <c r="Q317" s="68" t="s">
        <v>54</v>
      </c>
      <c r="R317" s="68" t="s">
        <v>59</v>
      </c>
      <c r="S317" s="16"/>
      <c r="BE317" s="52" t="str">
        <f>SUBSTITUTE(SUBSTITUTE(LEFT(TRIM(B317),50),"'","."),";",".")</f>
        <v/>
      </c>
      <c r="BF317" s="52">
        <f t="shared" si="73"/>
        <v>313</v>
      </c>
      <c r="BG317" s="52" t="str">
        <f t="shared" si="74"/>
        <v/>
      </c>
      <c r="BH317" s="52" t="str">
        <f t="shared" si="75"/>
        <v/>
      </c>
      <c r="BI317" s="52" t="str">
        <f t="shared" si="76"/>
        <v/>
      </c>
      <c r="BJ317" s="52" t="str">
        <f t="shared" si="77"/>
        <v/>
      </c>
      <c r="BK317" s="52" t="str">
        <f t="shared" si="78"/>
        <v/>
      </c>
      <c r="BL317" s="52" t="str">
        <f t="shared" si="79"/>
        <v/>
      </c>
      <c r="BM317" s="52" t="str">
        <f t="shared" si="80"/>
        <v/>
      </c>
      <c r="BN317" s="52" t="str">
        <f t="shared" si="81"/>
        <v/>
      </c>
      <c r="BO317" s="52" t="str">
        <f t="shared" si="82"/>
        <v/>
      </c>
      <c r="BP317" s="52" t="str">
        <f t="shared" si="83"/>
        <v/>
      </c>
      <c r="BQ317" s="52" t="str">
        <f t="shared" si="84"/>
        <v/>
      </c>
      <c r="BR317" s="52" t="str">
        <f t="shared" si="85"/>
        <v/>
      </c>
      <c r="BS317" s="52" t="str">
        <f t="shared" si="86"/>
        <v/>
      </c>
      <c r="BT317" s="52" t="str">
        <f t="shared" si="87"/>
        <v/>
      </c>
      <c r="BU317" s="52" t="str">
        <f t="shared" si="88"/>
        <v>0</v>
      </c>
      <c r="BV317" s="52" t="str">
        <f t="shared" si="89"/>
        <v>1</v>
      </c>
      <c r="BX317" s="8">
        <v>313</v>
      </c>
      <c r="BY317" s="9" t="str">
        <f t="shared" si="90"/>
        <v/>
      </c>
    </row>
    <row r="318" spans="2:77" s="2" customFormat="1" x14ac:dyDescent="0.25">
      <c r="B318" s="51"/>
      <c r="C318" s="63"/>
      <c r="D318" s="64"/>
      <c r="E318" s="65"/>
      <c r="F318" s="66"/>
      <c r="G318" s="67"/>
      <c r="H318" s="64"/>
      <c r="I318" s="64"/>
      <c r="J318" s="64"/>
      <c r="K318" s="64"/>
      <c r="L318" s="64"/>
      <c r="M318" s="64"/>
      <c r="N318" s="64"/>
      <c r="O318" s="64"/>
      <c r="P318" s="64"/>
      <c r="Q318" s="68" t="s">
        <v>54</v>
      </c>
      <c r="R318" s="68" t="s">
        <v>59</v>
      </c>
      <c r="S318" s="16"/>
      <c r="BE318" s="52" t="str">
        <f>SUBSTITUTE(SUBSTITUTE(LEFT(TRIM(B318),50),"'","."),";",".")</f>
        <v/>
      </c>
      <c r="BF318" s="52">
        <f t="shared" si="73"/>
        <v>314</v>
      </c>
      <c r="BG318" s="52" t="str">
        <f t="shared" si="74"/>
        <v/>
      </c>
      <c r="BH318" s="52" t="str">
        <f t="shared" si="75"/>
        <v/>
      </c>
      <c r="BI318" s="52" t="str">
        <f t="shared" si="76"/>
        <v/>
      </c>
      <c r="BJ318" s="52" t="str">
        <f t="shared" si="77"/>
        <v/>
      </c>
      <c r="BK318" s="52" t="str">
        <f t="shared" si="78"/>
        <v/>
      </c>
      <c r="BL318" s="52" t="str">
        <f t="shared" si="79"/>
        <v/>
      </c>
      <c r="BM318" s="52" t="str">
        <f t="shared" si="80"/>
        <v/>
      </c>
      <c r="BN318" s="52" t="str">
        <f t="shared" si="81"/>
        <v/>
      </c>
      <c r="BO318" s="52" t="str">
        <f t="shared" si="82"/>
        <v/>
      </c>
      <c r="BP318" s="52" t="str">
        <f t="shared" si="83"/>
        <v/>
      </c>
      <c r="BQ318" s="52" t="str">
        <f t="shared" si="84"/>
        <v/>
      </c>
      <c r="BR318" s="52" t="str">
        <f t="shared" si="85"/>
        <v/>
      </c>
      <c r="BS318" s="52" t="str">
        <f t="shared" si="86"/>
        <v/>
      </c>
      <c r="BT318" s="52" t="str">
        <f t="shared" si="87"/>
        <v/>
      </c>
      <c r="BU318" s="52" t="str">
        <f t="shared" si="88"/>
        <v>0</v>
      </c>
      <c r="BV318" s="52" t="str">
        <f t="shared" si="89"/>
        <v>1</v>
      </c>
      <c r="BX318" s="8">
        <v>314</v>
      </c>
      <c r="BY318" s="9" t="str">
        <f t="shared" si="90"/>
        <v/>
      </c>
    </row>
    <row r="319" spans="2:77" s="2" customFormat="1" x14ac:dyDescent="0.25">
      <c r="B319" s="51"/>
      <c r="C319" s="63"/>
      <c r="D319" s="64"/>
      <c r="E319" s="65"/>
      <c r="F319" s="66"/>
      <c r="G319" s="67"/>
      <c r="H319" s="64"/>
      <c r="I319" s="64"/>
      <c r="J319" s="64"/>
      <c r="K319" s="64"/>
      <c r="L319" s="64"/>
      <c r="M319" s="64"/>
      <c r="N319" s="64"/>
      <c r="O319" s="64"/>
      <c r="P319" s="64"/>
      <c r="Q319" s="68" t="s">
        <v>54</v>
      </c>
      <c r="R319" s="68" t="s">
        <v>59</v>
      </c>
      <c r="S319" s="16"/>
      <c r="BE319" s="52" t="str">
        <f>SUBSTITUTE(SUBSTITUTE(LEFT(TRIM(B319),50),"'","."),";",".")</f>
        <v/>
      </c>
      <c r="BF319" s="52">
        <f t="shared" si="73"/>
        <v>315</v>
      </c>
      <c r="BG319" s="52" t="str">
        <f t="shared" si="74"/>
        <v/>
      </c>
      <c r="BH319" s="52" t="str">
        <f t="shared" si="75"/>
        <v/>
      </c>
      <c r="BI319" s="52" t="str">
        <f t="shared" si="76"/>
        <v/>
      </c>
      <c r="BJ319" s="52" t="str">
        <f t="shared" si="77"/>
        <v/>
      </c>
      <c r="BK319" s="52" t="str">
        <f t="shared" si="78"/>
        <v/>
      </c>
      <c r="BL319" s="52" t="str">
        <f t="shared" si="79"/>
        <v/>
      </c>
      <c r="BM319" s="52" t="str">
        <f t="shared" si="80"/>
        <v/>
      </c>
      <c r="BN319" s="52" t="str">
        <f t="shared" si="81"/>
        <v/>
      </c>
      <c r="BO319" s="52" t="str">
        <f t="shared" si="82"/>
        <v/>
      </c>
      <c r="BP319" s="52" t="str">
        <f t="shared" si="83"/>
        <v/>
      </c>
      <c r="BQ319" s="52" t="str">
        <f t="shared" si="84"/>
        <v/>
      </c>
      <c r="BR319" s="52" t="str">
        <f t="shared" si="85"/>
        <v/>
      </c>
      <c r="BS319" s="52" t="str">
        <f t="shared" si="86"/>
        <v/>
      </c>
      <c r="BT319" s="52" t="str">
        <f t="shared" si="87"/>
        <v/>
      </c>
      <c r="BU319" s="52" t="str">
        <f t="shared" si="88"/>
        <v>0</v>
      </c>
      <c r="BV319" s="52" t="str">
        <f t="shared" si="89"/>
        <v>1</v>
      </c>
      <c r="BX319" s="8">
        <v>315</v>
      </c>
      <c r="BY319" s="9" t="str">
        <f t="shared" si="90"/>
        <v/>
      </c>
    </row>
    <row r="320" spans="2:77" s="2" customFormat="1" x14ac:dyDescent="0.25">
      <c r="B320" s="51"/>
      <c r="C320" s="63"/>
      <c r="D320" s="64"/>
      <c r="E320" s="65"/>
      <c r="F320" s="66"/>
      <c r="G320" s="67"/>
      <c r="H320" s="64"/>
      <c r="I320" s="64"/>
      <c r="J320" s="64"/>
      <c r="K320" s="64"/>
      <c r="L320" s="64"/>
      <c r="M320" s="64"/>
      <c r="N320" s="64"/>
      <c r="O320" s="64"/>
      <c r="P320" s="64"/>
      <c r="Q320" s="68" t="s">
        <v>54</v>
      </c>
      <c r="R320" s="68" t="s">
        <v>59</v>
      </c>
      <c r="S320" s="16"/>
      <c r="BE320" s="52" t="str">
        <f>SUBSTITUTE(SUBSTITUTE(LEFT(TRIM(B320),50),"'","."),";",".")</f>
        <v/>
      </c>
      <c r="BF320" s="52">
        <f t="shared" si="73"/>
        <v>316</v>
      </c>
      <c r="BG320" s="52" t="str">
        <f t="shared" si="74"/>
        <v/>
      </c>
      <c r="BH320" s="52" t="str">
        <f t="shared" si="75"/>
        <v/>
      </c>
      <c r="BI320" s="52" t="str">
        <f t="shared" si="76"/>
        <v/>
      </c>
      <c r="BJ320" s="52" t="str">
        <f t="shared" si="77"/>
        <v/>
      </c>
      <c r="BK320" s="52" t="str">
        <f t="shared" si="78"/>
        <v/>
      </c>
      <c r="BL320" s="52" t="str">
        <f t="shared" si="79"/>
        <v/>
      </c>
      <c r="BM320" s="52" t="str">
        <f t="shared" si="80"/>
        <v/>
      </c>
      <c r="BN320" s="52" t="str">
        <f t="shared" si="81"/>
        <v/>
      </c>
      <c r="BO320" s="52" t="str">
        <f t="shared" si="82"/>
        <v/>
      </c>
      <c r="BP320" s="52" t="str">
        <f t="shared" si="83"/>
        <v/>
      </c>
      <c r="BQ320" s="52" t="str">
        <f t="shared" si="84"/>
        <v/>
      </c>
      <c r="BR320" s="52" t="str">
        <f t="shared" si="85"/>
        <v/>
      </c>
      <c r="BS320" s="52" t="str">
        <f t="shared" si="86"/>
        <v/>
      </c>
      <c r="BT320" s="52" t="str">
        <f t="shared" si="87"/>
        <v/>
      </c>
      <c r="BU320" s="52" t="str">
        <f t="shared" si="88"/>
        <v>0</v>
      </c>
      <c r="BV320" s="52" t="str">
        <f t="shared" si="89"/>
        <v>1</v>
      </c>
      <c r="BX320" s="8">
        <v>316</v>
      </c>
      <c r="BY320" s="9" t="str">
        <f t="shared" si="90"/>
        <v/>
      </c>
    </row>
    <row r="321" spans="2:77" s="2" customFormat="1" x14ac:dyDescent="0.25">
      <c r="B321" s="51"/>
      <c r="C321" s="63"/>
      <c r="D321" s="64"/>
      <c r="E321" s="65"/>
      <c r="F321" s="66"/>
      <c r="G321" s="67"/>
      <c r="H321" s="64"/>
      <c r="I321" s="64"/>
      <c r="J321" s="64"/>
      <c r="K321" s="64"/>
      <c r="L321" s="64"/>
      <c r="M321" s="64"/>
      <c r="N321" s="64"/>
      <c r="O321" s="64"/>
      <c r="P321" s="64"/>
      <c r="Q321" s="68" t="s">
        <v>54</v>
      </c>
      <c r="R321" s="68" t="s">
        <v>59</v>
      </c>
      <c r="S321" s="16"/>
      <c r="BE321" s="52" t="str">
        <f>SUBSTITUTE(SUBSTITUTE(LEFT(TRIM(B321),50),"'","."),";",".")</f>
        <v/>
      </c>
      <c r="BF321" s="52">
        <f t="shared" si="73"/>
        <v>317</v>
      </c>
      <c r="BG321" s="52" t="str">
        <f t="shared" si="74"/>
        <v/>
      </c>
      <c r="BH321" s="52" t="str">
        <f t="shared" si="75"/>
        <v/>
      </c>
      <c r="BI321" s="52" t="str">
        <f t="shared" si="76"/>
        <v/>
      </c>
      <c r="BJ321" s="52" t="str">
        <f t="shared" si="77"/>
        <v/>
      </c>
      <c r="BK321" s="52" t="str">
        <f t="shared" si="78"/>
        <v/>
      </c>
      <c r="BL321" s="52" t="str">
        <f t="shared" si="79"/>
        <v/>
      </c>
      <c r="BM321" s="52" t="str">
        <f t="shared" si="80"/>
        <v/>
      </c>
      <c r="BN321" s="52" t="str">
        <f t="shared" si="81"/>
        <v/>
      </c>
      <c r="BO321" s="52" t="str">
        <f t="shared" si="82"/>
        <v/>
      </c>
      <c r="BP321" s="52" t="str">
        <f t="shared" si="83"/>
        <v/>
      </c>
      <c r="BQ321" s="52" t="str">
        <f t="shared" si="84"/>
        <v/>
      </c>
      <c r="BR321" s="52" t="str">
        <f t="shared" si="85"/>
        <v/>
      </c>
      <c r="BS321" s="52" t="str">
        <f t="shared" si="86"/>
        <v/>
      </c>
      <c r="BT321" s="52" t="str">
        <f t="shared" si="87"/>
        <v/>
      </c>
      <c r="BU321" s="52" t="str">
        <f t="shared" si="88"/>
        <v>0</v>
      </c>
      <c r="BV321" s="52" t="str">
        <f t="shared" si="89"/>
        <v>1</v>
      </c>
      <c r="BX321" s="8">
        <v>317</v>
      </c>
      <c r="BY321" s="9" t="str">
        <f t="shared" si="90"/>
        <v/>
      </c>
    </row>
    <row r="322" spans="2:77" s="2" customFormat="1" x14ac:dyDescent="0.25">
      <c r="B322" s="51"/>
      <c r="C322" s="63"/>
      <c r="D322" s="64"/>
      <c r="E322" s="65"/>
      <c r="F322" s="66"/>
      <c r="G322" s="67"/>
      <c r="H322" s="64"/>
      <c r="I322" s="64"/>
      <c r="J322" s="64"/>
      <c r="K322" s="64"/>
      <c r="L322" s="64"/>
      <c r="M322" s="64"/>
      <c r="N322" s="64"/>
      <c r="O322" s="64"/>
      <c r="P322" s="64"/>
      <c r="Q322" s="68" t="s">
        <v>54</v>
      </c>
      <c r="R322" s="68" t="s">
        <v>59</v>
      </c>
      <c r="S322" s="16"/>
      <c r="BE322" s="52" t="str">
        <f>SUBSTITUTE(SUBSTITUTE(LEFT(TRIM(B322),50),"'","."),";",".")</f>
        <v/>
      </c>
      <c r="BF322" s="52">
        <f t="shared" si="73"/>
        <v>318</v>
      </c>
      <c r="BG322" s="52" t="str">
        <f t="shared" si="74"/>
        <v/>
      </c>
      <c r="BH322" s="52" t="str">
        <f t="shared" si="75"/>
        <v/>
      </c>
      <c r="BI322" s="52" t="str">
        <f t="shared" si="76"/>
        <v/>
      </c>
      <c r="BJ322" s="52" t="str">
        <f t="shared" si="77"/>
        <v/>
      </c>
      <c r="BK322" s="52" t="str">
        <f t="shared" si="78"/>
        <v/>
      </c>
      <c r="BL322" s="52" t="str">
        <f t="shared" si="79"/>
        <v/>
      </c>
      <c r="BM322" s="52" t="str">
        <f t="shared" si="80"/>
        <v/>
      </c>
      <c r="BN322" s="52" t="str">
        <f t="shared" si="81"/>
        <v/>
      </c>
      <c r="BO322" s="52" t="str">
        <f t="shared" si="82"/>
        <v/>
      </c>
      <c r="BP322" s="52" t="str">
        <f t="shared" si="83"/>
        <v/>
      </c>
      <c r="BQ322" s="52" t="str">
        <f t="shared" si="84"/>
        <v/>
      </c>
      <c r="BR322" s="52" t="str">
        <f t="shared" si="85"/>
        <v/>
      </c>
      <c r="BS322" s="52" t="str">
        <f t="shared" si="86"/>
        <v/>
      </c>
      <c r="BT322" s="52" t="str">
        <f t="shared" si="87"/>
        <v/>
      </c>
      <c r="BU322" s="52" t="str">
        <f t="shared" si="88"/>
        <v>0</v>
      </c>
      <c r="BV322" s="52" t="str">
        <f t="shared" si="89"/>
        <v>1</v>
      </c>
      <c r="BX322" s="8">
        <v>318</v>
      </c>
      <c r="BY322" s="9" t="str">
        <f t="shared" si="90"/>
        <v/>
      </c>
    </row>
    <row r="323" spans="2:77" s="2" customFormat="1" x14ac:dyDescent="0.25">
      <c r="B323" s="51"/>
      <c r="C323" s="63"/>
      <c r="D323" s="64"/>
      <c r="E323" s="65"/>
      <c r="F323" s="66"/>
      <c r="G323" s="67"/>
      <c r="H323" s="64"/>
      <c r="I323" s="64"/>
      <c r="J323" s="64"/>
      <c r="K323" s="64"/>
      <c r="L323" s="64"/>
      <c r="M323" s="64"/>
      <c r="N323" s="64"/>
      <c r="O323" s="64"/>
      <c r="P323" s="64"/>
      <c r="Q323" s="68" t="s">
        <v>54</v>
      </c>
      <c r="R323" s="68" t="s">
        <v>59</v>
      </c>
      <c r="S323" s="16"/>
      <c r="BE323" s="52" t="str">
        <f>SUBSTITUTE(SUBSTITUTE(LEFT(TRIM(B323),50),"'","."),";",".")</f>
        <v/>
      </c>
      <c r="BF323" s="52">
        <f t="shared" si="73"/>
        <v>319</v>
      </c>
      <c r="BG323" s="52" t="str">
        <f t="shared" si="74"/>
        <v/>
      </c>
      <c r="BH323" s="52" t="str">
        <f t="shared" si="75"/>
        <v/>
      </c>
      <c r="BI323" s="52" t="str">
        <f t="shared" si="76"/>
        <v/>
      </c>
      <c r="BJ323" s="52" t="str">
        <f t="shared" si="77"/>
        <v/>
      </c>
      <c r="BK323" s="52" t="str">
        <f t="shared" si="78"/>
        <v/>
      </c>
      <c r="BL323" s="52" t="str">
        <f t="shared" si="79"/>
        <v/>
      </c>
      <c r="BM323" s="52" t="str">
        <f t="shared" si="80"/>
        <v/>
      </c>
      <c r="BN323" s="52" t="str">
        <f t="shared" si="81"/>
        <v/>
      </c>
      <c r="BO323" s="52" t="str">
        <f t="shared" si="82"/>
        <v/>
      </c>
      <c r="BP323" s="52" t="str">
        <f t="shared" si="83"/>
        <v/>
      </c>
      <c r="BQ323" s="52" t="str">
        <f t="shared" si="84"/>
        <v/>
      </c>
      <c r="BR323" s="52" t="str">
        <f t="shared" si="85"/>
        <v/>
      </c>
      <c r="BS323" s="52" t="str">
        <f t="shared" si="86"/>
        <v/>
      </c>
      <c r="BT323" s="52" t="str">
        <f t="shared" si="87"/>
        <v/>
      </c>
      <c r="BU323" s="52" t="str">
        <f t="shared" si="88"/>
        <v>0</v>
      </c>
      <c r="BV323" s="52" t="str">
        <f t="shared" si="89"/>
        <v>1</v>
      </c>
      <c r="BX323" s="8">
        <v>319</v>
      </c>
      <c r="BY323" s="9" t="str">
        <f t="shared" si="90"/>
        <v/>
      </c>
    </row>
    <row r="324" spans="2:77" s="2" customFormat="1" x14ac:dyDescent="0.25">
      <c r="B324" s="51"/>
      <c r="C324" s="63"/>
      <c r="D324" s="64"/>
      <c r="E324" s="65"/>
      <c r="F324" s="66"/>
      <c r="G324" s="67"/>
      <c r="H324" s="64"/>
      <c r="I324" s="64"/>
      <c r="J324" s="64"/>
      <c r="K324" s="64"/>
      <c r="L324" s="64"/>
      <c r="M324" s="64"/>
      <c r="N324" s="64"/>
      <c r="O324" s="64"/>
      <c r="P324" s="64"/>
      <c r="Q324" s="68" t="s">
        <v>54</v>
      </c>
      <c r="R324" s="68" t="s">
        <v>59</v>
      </c>
      <c r="S324" s="16"/>
      <c r="BE324" s="52" t="str">
        <f>SUBSTITUTE(SUBSTITUTE(LEFT(TRIM(B324),50),"'","."),";",".")</f>
        <v/>
      </c>
      <c r="BF324" s="52">
        <f t="shared" si="73"/>
        <v>320</v>
      </c>
      <c r="BG324" s="52" t="str">
        <f t="shared" si="74"/>
        <v/>
      </c>
      <c r="BH324" s="52" t="str">
        <f t="shared" si="75"/>
        <v/>
      </c>
      <c r="BI324" s="52" t="str">
        <f t="shared" si="76"/>
        <v/>
      </c>
      <c r="BJ324" s="52" t="str">
        <f t="shared" si="77"/>
        <v/>
      </c>
      <c r="BK324" s="52" t="str">
        <f t="shared" si="78"/>
        <v/>
      </c>
      <c r="BL324" s="52" t="str">
        <f t="shared" si="79"/>
        <v/>
      </c>
      <c r="BM324" s="52" t="str">
        <f t="shared" si="80"/>
        <v/>
      </c>
      <c r="BN324" s="52" t="str">
        <f t="shared" si="81"/>
        <v/>
      </c>
      <c r="BO324" s="52" t="str">
        <f t="shared" si="82"/>
        <v/>
      </c>
      <c r="BP324" s="52" t="str">
        <f t="shared" si="83"/>
        <v/>
      </c>
      <c r="BQ324" s="52" t="str">
        <f t="shared" si="84"/>
        <v/>
      </c>
      <c r="BR324" s="52" t="str">
        <f t="shared" si="85"/>
        <v/>
      </c>
      <c r="BS324" s="52" t="str">
        <f t="shared" si="86"/>
        <v/>
      </c>
      <c r="BT324" s="52" t="str">
        <f t="shared" si="87"/>
        <v/>
      </c>
      <c r="BU324" s="52" t="str">
        <f t="shared" si="88"/>
        <v>0</v>
      </c>
      <c r="BV324" s="52" t="str">
        <f t="shared" si="89"/>
        <v>1</v>
      </c>
      <c r="BX324" s="8">
        <v>320</v>
      </c>
      <c r="BY324" s="9" t="str">
        <f t="shared" si="90"/>
        <v/>
      </c>
    </row>
    <row r="325" spans="2:77" s="2" customFormat="1" x14ac:dyDescent="0.25">
      <c r="B325" s="51"/>
      <c r="C325" s="63"/>
      <c r="D325" s="64"/>
      <c r="E325" s="65"/>
      <c r="F325" s="66"/>
      <c r="G325" s="67"/>
      <c r="H325" s="64"/>
      <c r="I325" s="64"/>
      <c r="J325" s="64"/>
      <c r="K325" s="64"/>
      <c r="L325" s="64"/>
      <c r="M325" s="64"/>
      <c r="N325" s="64"/>
      <c r="O325" s="64"/>
      <c r="P325" s="64"/>
      <c r="Q325" s="68" t="s">
        <v>54</v>
      </c>
      <c r="R325" s="68" t="s">
        <v>59</v>
      </c>
      <c r="S325" s="16"/>
      <c r="BE325" s="52" t="str">
        <f>SUBSTITUTE(SUBSTITUTE(LEFT(TRIM(B325),50),"'","."),";",".")</f>
        <v/>
      </c>
      <c r="BF325" s="52">
        <f t="shared" si="73"/>
        <v>321</v>
      </c>
      <c r="BG325" s="52" t="str">
        <f t="shared" si="74"/>
        <v/>
      </c>
      <c r="BH325" s="52" t="str">
        <f t="shared" si="75"/>
        <v/>
      </c>
      <c r="BI325" s="52" t="str">
        <f t="shared" si="76"/>
        <v/>
      </c>
      <c r="BJ325" s="52" t="str">
        <f t="shared" si="77"/>
        <v/>
      </c>
      <c r="BK325" s="52" t="str">
        <f t="shared" si="78"/>
        <v/>
      </c>
      <c r="BL325" s="52" t="str">
        <f t="shared" si="79"/>
        <v/>
      </c>
      <c r="BM325" s="52" t="str">
        <f t="shared" si="80"/>
        <v/>
      </c>
      <c r="BN325" s="52" t="str">
        <f t="shared" si="81"/>
        <v/>
      </c>
      <c r="BO325" s="52" t="str">
        <f t="shared" si="82"/>
        <v/>
      </c>
      <c r="BP325" s="52" t="str">
        <f t="shared" si="83"/>
        <v/>
      </c>
      <c r="BQ325" s="52" t="str">
        <f t="shared" si="84"/>
        <v/>
      </c>
      <c r="BR325" s="52" t="str">
        <f t="shared" si="85"/>
        <v/>
      </c>
      <c r="BS325" s="52" t="str">
        <f t="shared" si="86"/>
        <v/>
      </c>
      <c r="BT325" s="52" t="str">
        <f t="shared" si="87"/>
        <v/>
      </c>
      <c r="BU325" s="52" t="str">
        <f t="shared" si="88"/>
        <v>0</v>
      </c>
      <c r="BV325" s="52" t="str">
        <f t="shared" si="89"/>
        <v>1</v>
      </c>
      <c r="BX325" s="8">
        <v>321</v>
      </c>
      <c r="BY325" s="9" t="str">
        <f t="shared" si="90"/>
        <v/>
      </c>
    </row>
    <row r="326" spans="2:77" s="2" customFormat="1" x14ac:dyDescent="0.25">
      <c r="B326" s="51"/>
      <c r="C326" s="63"/>
      <c r="D326" s="64"/>
      <c r="E326" s="65"/>
      <c r="F326" s="66"/>
      <c r="G326" s="67"/>
      <c r="H326" s="64"/>
      <c r="I326" s="64"/>
      <c r="J326" s="64"/>
      <c r="K326" s="64"/>
      <c r="L326" s="64"/>
      <c r="M326" s="64"/>
      <c r="N326" s="64"/>
      <c r="O326" s="64"/>
      <c r="P326" s="64"/>
      <c r="Q326" s="68" t="s">
        <v>54</v>
      </c>
      <c r="R326" s="68" t="s">
        <v>59</v>
      </c>
      <c r="S326" s="16"/>
      <c r="BE326" s="52" t="str">
        <f>SUBSTITUTE(SUBSTITUTE(LEFT(TRIM(B326),50),"'","."),";",".")</f>
        <v/>
      </c>
      <c r="BF326" s="52">
        <f t="shared" ref="BF326:BF389" si="91">BX326</f>
        <v>322</v>
      </c>
      <c r="BG326" s="52" t="str">
        <f t="shared" ref="BG326:BG389" si="92">SUBSTITUTE(SUBSTITUTE(LEFT(TRIM(C326),50),"'","."),";",".")</f>
        <v/>
      </c>
      <c r="BH326" s="52" t="str">
        <f t="shared" ref="BH326:BH389" si="93">SUBSTITUTE(SUBSTITUTE(LEFT(TRIM(D326),50),"'","."),";",".")</f>
        <v/>
      </c>
      <c r="BI326" s="52" t="str">
        <f t="shared" ref="BI326:BI389" si="94">SUBSTITUTE(SUBSTITUTE(LEFT(TRIM(E326),150),"'","."),";",".")</f>
        <v/>
      </c>
      <c r="BJ326" s="52" t="str">
        <f t="shared" ref="BJ326:BJ389" si="95">SUBSTITUTE(SUBSTITUTE(LEFT(TRIM(F326),50),"'","."),";",".")</f>
        <v/>
      </c>
      <c r="BK326" s="52" t="str">
        <f t="shared" ref="BK326:BK389" si="96">SUBSTITUTE(SUBSTITUTE(LEFT(TRIM(G326),50),"'","."),";",".")</f>
        <v/>
      </c>
      <c r="BL326" s="52" t="str">
        <f t="shared" ref="BL326:BL389" si="97">SUBSTITUTE(SUBSTITUTE(LEFT(TRIM(H326),150),"'","."),";",".")</f>
        <v/>
      </c>
      <c r="BM326" s="52" t="str">
        <f t="shared" ref="BM326:BM389" si="98">SUBSTITUTE(SUBSTITUTE(LEFT(TRIM(I326),50),"'","."),";",".")</f>
        <v/>
      </c>
      <c r="BN326" s="52" t="str">
        <f t="shared" ref="BN326:BN389" si="99">SUBSTITUTE(SUBSTITUTE(LEFT(TRIM(J326),50),"'","."),";",".")</f>
        <v/>
      </c>
      <c r="BO326" s="52" t="str">
        <f t="shared" ref="BO326:BO389" si="100">SUBSTITUTE(SUBSTITUTE(LEFT(TRIM(K326),5),"'","."),";",".")</f>
        <v/>
      </c>
      <c r="BP326" s="52" t="str">
        <f t="shared" ref="BP326:BP389" si="101">SUBSTITUTE(SUBSTITUTE(LEFT(TRIM(L326),150),"'","."),";",".")</f>
        <v/>
      </c>
      <c r="BQ326" s="52" t="str">
        <f t="shared" ref="BQ326:BQ389" si="102">SUBSTITUTE(SUBSTITUTE(LEFT(TRIM(M326),50),"'","."),";",".")</f>
        <v/>
      </c>
      <c r="BR326" s="52" t="str">
        <f t="shared" ref="BR326:BR389" si="103">SUBSTITUTE(SUBSTITUTE(LEFT(TRIM(N326),50),"'","."),";",".")</f>
        <v/>
      </c>
      <c r="BS326" s="52" t="str">
        <f t="shared" ref="BS326:BS389" si="104">SUBSTITUTE(SUBSTITUTE(LEFT(TRIM(O326),5),"'","."),";",".")</f>
        <v/>
      </c>
      <c r="BT326" s="52" t="str">
        <f t="shared" ref="BT326:BT389" si="105">SUBSTITUTE(SUBSTITUTE(LEFT(TRIM(P326),300),"'","."),";",".")</f>
        <v/>
      </c>
      <c r="BU326" s="52" t="str">
        <f t="shared" ref="BU326:BU389" si="106">MID(Q326,FIND("(",Q326)+1,(FIND(")",Q326)-FIND("(",Q326)-1))</f>
        <v>0</v>
      </c>
      <c r="BV326" s="52" t="str">
        <f t="shared" ref="BV326:BV389" si="107">MID(R326,FIND("(",R326)+1,(FIND(")",R326)-FIND("(",R326)-1))</f>
        <v>1</v>
      </c>
      <c r="BX326" s="8">
        <v>322</v>
      </c>
      <c r="BY326" s="9" t="str">
        <f t="shared" ref="BY326:BY389" si="108">IF(OR(ISBLANK(B326),ISBLANK(BX326)),"",CONCATENATE($BX$2,BX326,",'",BE326,"','",BF326,"','",BG326,"','",BH326,"','",BI326,"','",BJ326,"','",BK326,"','",BL326,"','",BM326,"','",BN326,"','",BO326,"','",BP326,"','",BQ326,"','",BR326,"','",BS326,"','",BT326,"',",IF(AND(BU326&lt;&gt;0,BU326&lt;&gt;1),0,BU326),",",IF(AND(VALUE(BV326)&lt;&gt;0,VALUE(BV326)&lt;&gt;1),0,BV326),",1);"))</f>
        <v/>
      </c>
    </row>
    <row r="327" spans="2:77" s="2" customFormat="1" x14ac:dyDescent="0.25">
      <c r="B327" s="51"/>
      <c r="C327" s="63"/>
      <c r="D327" s="64"/>
      <c r="E327" s="65"/>
      <c r="F327" s="66"/>
      <c r="G327" s="67"/>
      <c r="H327" s="64"/>
      <c r="I327" s="64"/>
      <c r="J327" s="64"/>
      <c r="K327" s="64"/>
      <c r="L327" s="64"/>
      <c r="M327" s="64"/>
      <c r="N327" s="64"/>
      <c r="O327" s="64"/>
      <c r="P327" s="64"/>
      <c r="Q327" s="68" t="s">
        <v>54</v>
      </c>
      <c r="R327" s="68" t="s">
        <v>59</v>
      </c>
      <c r="S327" s="16"/>
      <c r="BE327" s="52" t="str">
        <f>SUBSTITUTE(SUBSTITUTE(LEFT(TRIM(B327),50),"'","."),";",".")</f>
        <v/>
      </c>
      <c r="BF327" s="52">
        <f t="shared" si="91"/>
        <v>323</v>
      </c>
      <c r="BG327" s="52" t="str">
        <f t="shared" si="92"/>
        <v/>
      </c>
      <c r="BH327" s="52" t="str">
        <f t="shared" si="93"/>
        <v/>
      </c>
      <c r="BI327" s="52" t="str">
        <f t="shared" si="94"/>
        <v/>
      </c>
      <c r="BJ327" s="52" t="str">
        <f t="shared" si="95"/>
        <v/>
      </c>
      <c r="BK327" s="52" t="str">
        <f t="shared" si="96"/>
        <v/>
      </c>
      <c r="BL327" s="52" t="str">
        <f t="shared" si="97"/>
        <v/>
      </c>
      <c r="BM327" s="52" t="str">
        <f t="shared" si="98"/>
        <v/>
      </c>
      <c r="BN327" s="52" t="str">
        <f t="shared" si="99"/>
        <v/>
      </c>
      <c r="BO327" s="52" t="str">
        <f t="shared" si="100"/>
        <v/>
      </c>
      <c r="BP327" s="52" t="str">
        <f t="shared" si="101"/>
        <v/>
      </c>
      <c r="BQ327" s="52" t="str">
        <f t="shared" si="102"/>
        <v/>
      </c>
      <c r="BR327" s="52" t="str">
        <f t="shared" si="103"/>
        <v/>
      </c>
      <c r="BS327" s="52" t="str">
        <f t="shared" si="104"/>
        <v/>
      </c>
      <c r="BT327" s="52" t="str">
        <f t="shared" si="105"/>
        <v/>
      </c>
      <c r="BU327" s="52" t="str">
        <f t="shared" si="106"/>
        <v>0</v>
      </c>
      <c r="BV327" s="52" t="str">
        <f t="shared" si="107"/>
        <v>1</v>
      </c>
      <c r="BX327" s="8">
        <v>323</v>
      </c>
      <c r="BY327" s="9" t="str">
        <f t="shared" si="108"/>
        <v/>
      </c>
    </row>
    <row r="328" spans="2:77" s="2" customFormat="1" x14ac:dyDescent="0.25">
      <c r="B328" s="51"/>
      <c r="C328" s="63"/>
      <c r="D328" s="64"/>
      <c r="E328" s="65"/>
      <c r="F328" s="66"/>
      <c r="G328" s="67"/>
      <c r="H328" s="64"/>
      <c r="I328" s="64"/>
      <c r="J328" s="64"/>
      <c r="K328" s="64"/>
      <c r="L328" s="64"/>
      <c r="M328" s="64"/>
      <c r="N328" s="64"/>
      <c r="O328" s="64"/>
      <c r="P328" s="64"/>
      <c r="Q328" s="68" t="s">
        <v>54</v>
      </c>
      <c r="R328" s="68" t="s">
        <v>59</v>
      </c>
      <c r="S328" s="16"/>
      <c r="BE328" s="52" t="str">
        <f>SUBSTITUTE(SUBSTITUTE(LEFT(TRIM(B328),50),"'","."),";",".")</f>
        <v/>
      </c>
      <c r="BF328" s="52">
        <f t="shared" si="91"/>
        <v>324</v>
      </c>
      <c r="BG328" s="52" t="str">
        <f t="shared" si="92"/>
        <v/>
      </c>
      <c r="BH328" s="52" t="str">
        <f t="shared" si="93"/>
        <v/>
      </c>
      <c r="BI328" s="52" t="str">
        <f t="shared" si="94"/>
        <v/>
      </c>
      <c r="BJ328" s="52" t="str">
        <f t="shared" si="95"/>
        <v/>
      </c>
      <c r="BK328" s="52" t="str">
        <f t="shared" si="96"/>
        <v/>
      </c>
      <c r="BL328" s="52" t="str">
        <f t="shared" si="97"/>
        <v/>
      </c>
      <c r="BM328" s="52" t="str">
        <f t="shared" si="98"/>
        <v/>
      </c>
      <c r="BN328" s="52" t="str">
        <f t="shared" si="99"/>
        <v/>
      </c>
      <c r="BO328" s="52" t="str">
        <f t="shared" si="100"/>
        <v/>
      </c>
      <c r="BP328" s="52" t="str">
        <f t="shared" si="101"/>
        <v/>
      </c>
      <c r="BQ328" s="52" t="str">
        <f t="shared" si="102"/>
        <v/>
      </c>
      <c r="BR328" s="52" t="str">
        <f t="shared" si="103"/>
        <v/>
      </c>
      <c r="BS328" s="52" t="str">
        <f t="shared" si="104"/>
        <v/>
      </c>
      <c r="BT328" s="52" t="str">
        <f t="shared" si="105"/>
        <v/>
      </c>
      <c r="BU328" s="52" t="str">
        <f t="shared" si="106"/>
        <v>0</v>
      </c>
      <c r="BV328" s="52" t="str">
        <f t="shared" si="107"/>
        <v>1</v>
      </c>
      <c r="BX328" s="8">
        <v>324</v>
      </c>
      <c r="BY328" s="9" t="str">
        <f t="shared" si="108"/>
        <v/>
      </c>
    </row>
    <row r="329" spans="2:77" s="2" customFormat="1" x14ac:dyDescent="0.25">
      <c r="B329" s="51"/>
      <c r="C329" s="63"/>
      <c r="D329" s="64"/>
      <c r="E329" s="65"/>
      <c r="F329" s="66"/>
      <c r="G329" s="67"/>
      <c r="H329" s="64"/>
      <c r="I329" s="64"/>
      <c r="J329" s="64"/>
      <c r="K329" s="64"/>
      <c r="L329" s="64"/>
      <c r="M329" s="64"/>
      <c r="N329" s="64"/>
      <c r="O329" s="64"/>
      <c r="P329" s="64"/>
      <c r="Q329" s="68" t="s">
        <v>54</v>
      </c>
      <c r="R329" s="68" t="s">
        <v>59</v>
      </c>
      <c r="S329" s="16"/>
      <c r="BE329" s="52" t="str">
        <f>SUBSTITUTE(SUBSTITUTE(LEFT(TRIM(B329),50),"'","."),";",".")</f>
        <v/>
      </c>
      <c r="BF329" s="52">
        <f t="shared" si="91"/>
        <v>325</v>
      </c>
      <c r="BG329" s="52" t="str">
        <f t="shared" si="92"/>
        <v/>
      </c>
      <c r="BH329" s="52" t="str">
        <f t="shared" si="93"/>
        <v/>
      </c>
      <c r="BI329" s="52" t="str">
        <f t="shared" si="94"/>
        <v/>
      </c>
      <c r="BJ329" s="52" t="str">
        <f t="shared" si="95"/>
        <v/>
      </c>
      <c r="BK329" s="52" t="str">
        <f t="shared" si="96"/>
        <v/>
      </c>
      <c r="BL329" s="52" t="str">
        <f t="shared" si="97"/>
        <v/>
      </c>
      <c r="BM329" s="52" t="str">
        <f t="shared" si="98"/>
        <v/>
      </c>
      <c r="BN329" s="52" t="str">
        <f t="shared" si="99"/>
        <v/>
      </c>
      <c r="BO329" s="52" t="str">
        <f t="shared" si="100"/>
        <v/>
      </c>
      <c r="BP329" s="52" t="str">
        <f t="shared" si="101"/>
        <v/>
      </c>
      <c r="BQ329" s="52" t="str">
        <f t="shared" si="102"/>
        <v/>
      </c>
      <c r="BR329" s="52" t="str">
        <f t="shared" si="103"/>
        <v/>
      </c>
      <c r="BS329" s="52" t="str">
        <f t="shared" si="104"/>
        <v/>
      </c>
      <c r="BT329" s="52" t="str">
        <f t="shared" si="105"/>
        <v/>
      </c>
      <c r="BU329" s="52" t="str">
        <f t="shared" si="106"/>
        <v>0</v>
      </c>
      <c r="BV329" s="52" t="str">
        <f t="shared" si="107"/>
        <v>1</v>
      </c>
      <c r="BX329" s="8">
        <v>325</v>
      </c>
      <c r="BY329" s="9" t="str">
        <f t="shared" si="108"/>
        <v/>
      </c>
    </row>
    <row r="330" spans="2:77" s="2" customFormat="1" x14ac:dyDescent="0.25">
      <c r="B330" s="51"/>
      <c r="C330" s="63"/>
      <c r="D330" s="64"/>
      <c r="E330" s="65"/>
      <c r="F330" s="66"/>
      <c r="G330" s="67"/>
      <c r="H330" s="64"/>
      <c r="I330" s="64"/>
      <c r="J330" s="64"/>
      <c r="K330" s="64"/>
      <c r="L330" s="64"/>
      <c r="M330" s="64"/>
      <c r="N330" s="64"/>
      <c r="O330" s="64"/>
      <c r="P330" s="64"/>
      <c r="Q330" s="68" t="s">
        <v>54</v>
      </c>
      <c r="R330" s="68" t="s">
        <v>59</v>
      </c>
      <c r="S330" s="16"/>
      <c r="BE330" s="52" t="str">
        <f>SUBSTITUTE(SUBSTITUTE(LEFT(TRIM(B330),50),"'","."),";",".")</f>
        <v/>
      </c>
      <c r="BF330" s="52">
        <f t="shared" si="91"/>
        <v>326</v>
      </c>
      <c r="BG330" s="52" t="str">
        <f t="shared" si="92"/>
        <v/>
      </c>
      <c r="BH330" s="52" t="str">
        <f t="shared" si="93"/>
        <v/>
      </c>
      <c r="BI330" s="52" t="str">
        <f t="shared" si="94"/>
        <v/>
      </c>
      <c r="BJ330" s="52" t="str">
        <f t="shared" si="95"/>
        <v/>
      </c>
      <c r="BK330" s="52" t="str">
        <f t="shared" si="96"/>
        <v/>
      </c>
      <c r="BL330" s="52" t="str">
        <f t="shared" si="97"/>
        <v/>
      </c>
      <c r="BM330" s="52" t="str">
        <f t="shared" si="98"/>
        <v/>
      </c>
      <c r="BN330" s="52" t="str">
        <f t="shared" si="99"/>
        <v/>
      </c>
      <c r="BO330" s="52" t="str">
        <f t="shared" si="100"/>
        <v/>
      </c>
      <c r="BP330" s="52" t="str">
        <f t="shared" si="101"/>
        <v/>
      </c>
      <c r="BQ330" s="52" t="str">
        <f t="shared" si="102"/>
        <v/>
      </c>
      <c r="BR330" s="52" t="str">
        <f t="shared" si="103"/>
        <v/>
      </c>
      <c r="BS330" s="52" t="str">
        <f t="shared" si="104"/>
        <v/>
      </c>
      <c r="BT330" s="52" t="str">
        <f t="shared" si="105"/>
        <v/>
      </c>
      <c r="BU330" s="52" t="str">
        <f t="shared" si="106"/>
        <v>0</v>
      </c>
      <c r="BV330" s="52" t="str">
        <f t="shared" si="107"/>
        <v>1</v>
      </c>
      <c r="BX330" s="8">
        <v>326</v>
      </c>
      <c r="BY330" s="9" t="str">
        <f t="shared" si="108"/>
        <v/>
      </c>
    </row>
    <row r="331" spans="2:77" s="2" customFormat="1" x14ac:dyDescent="0.25">
      <c r="B331" s="51"/>
      <c r="C331" s="63"/>
      <c r="D331" s="64"/>
      <c r="E331" s="65"/>
      <c r="F331" s="66"/>
      <c r="G331" s="67"/>
      <c r="H331" s="64"/>
      <c r="I331" s="64"/>
      <c r="J331" s="64"/>
      <c r="K331" s="64"/>
      <c r="L331" s="64"/>
      <c r="M331" s="64"/>
      <c r="N331" s="64"/>
      <c r="O331" s="64"/>
      <c r="P331" s="64"/>
      <c r="Q331" s="68" t="s">
        <v>54</v>
      </c>
      <c r="R331" s="68" t="s">
        <v>59</v>
      </c>
      <c r="S331" s="16"/>
      <c r="BE331" s="52" t="str">
        <f>SUBSTITUTE(SUBSTITUTE(LEFT(TRIM(B331),50),"'","."),";",".")</f>
        <v/>
      </c>
      <c r="BF331" s="52">
        <f t="shared" si="91"/>
        <v>327</v>
      </c>
      <c r="BG331" s="52" t="str">
        <f t="shared" si="92"/>
        <v/>
      </c>
      <c r="BH331" s="52" t="str">
        <f t="shared" si="93"/>
        <v/>
      </c>
      <c r="BI331" s="52" t="str">
        <f t="shared" si="94"/>
        <v/>
      </c>
      <c r="BJ331" s="52" t="str">
        <f t="shared" si="95"/>
        <v/>
      </c>
      <c r="BK331" s="52" t="str">
        <f t="shared" si="96"/>
        <v/>
      </c>
      <c r="BL331" s="52" t="str">
        <f t="shared" si="97"/>
        <v/>
      </c>
      <c r="BM331" s="52" t="str">
        <f t="shared" si="98"/>
        <v/>
      </c>
      <c r="BN331" s="52" t="str">
        <f t="shared" si="99"/>
        <v/>
      </c>
      <c r="BO331" s="52" t="str">
        <f t="shared" si="100"/>
        <v/>
      </c>
      <c r="BP331" s="52" t="str">
        <f t="shared" si="101"/>
        <v/>
      </c>
      <c r="BQ331" s="52" t="str">
        <f t="shared" si="102"/>
        <v/>
      </c>
      <c r="BR331" s="52" t="str">
        <f t="shared" si="103"/>
        <v/>
      </c>
      <c r="BS331" s="52" t="str">
        <f t="shared" si="104"/>
        <v/>
      </c>
      <c r="BT331" s="52" t="str">
        <f t="shared" si="105"/>
        <v/>
      </c>
      <c r="BU331" s="52" t="str">
        <f t="shared" si="106"/>
        <v>0</v>
      </c>
      <c r="BV331" s="52" t="str">
        <f t="shared" si="107"/>
        <v>1</v>
      </c>
      <c r="BX331" s="8">
        <v>327</v>
      </c>
      <c r="BY331" s="9" t="str">
        <f t="shared" si="108"/>
        <v/>
      </c>
    </row>
    <row r="332" spans="2:77" s="2" customFormat="1" x14ac:dyDescent="0.25">
      <c r="B332" s="51"/>
      <c r="C332" s="63"/>
      <c r="D332" s="64"/>
      <c r="E332" s="65"/>
      <c r="F332" s="66"/>
      <c r="G332" s="67"/>
      <c r="H332" s="64"/>
      <c r="I332" s="64"/>
      <c r="J332" s="64"/>
      <c r="K332" s="64"/>
      <c r="L332" s="64"/>
      <c r="M332" s="64"/>
      <c r="N332" s="64"/>
      <c r="O332" s="64"/>
      <c r="P332" s="64"/>
      <c r="Q332" s="68" t="s">
        <v>54</v>
      </c>
      <c r="R332" s="68" t="s">
        <v>59</v>
      </c>
      <c r="S332" s="16"/>
      <c r="BE332" s="52" t="str">
        <f>SUBSTITUTE(SUBSTITUTE(LEFT(TRIM(B332),50),"'","."),";",".")</f>
        <v/>
      </c>
      <c r="BF332" s="52">
        <f t="shared" si="91"/>
        <v>328</v>
      </c>
      <c r="BG332" s="52" t="str">
        <f t="shared" si="92"/>
        <v/>
      </c>
      <c r="BH332" s="52" t="str">
        <f t="shared" si="93"/>
        <v/>
      </c>
      <c r="BI332" s="52" t="str">
        <f t="shared" si="94"/>
        <v/>
      </c>
      <c r="BJ332" s="52" t="str">
        <f t="shared" si="95"/>
        <v/>
      </c>
      <c r="BK332" s="52" t="str">
        <f t="shared" si="96"/>
        <v/>
      </c>
      <c r="BL332" s="52" t="str">
        <f t="shared" si="97"/>
        <v/>
      </c>
      <c r="BM332" s="52" t="str">
        <f t="shared" si="98"/>
        <v/>
      </c>
      <c r="BN332" s="52" t="str">
        <f t="shared" si="99"/>
        <v/>
      </c>
      <c r="BO332" s="52" t="str">
        <f t="shared" si="100"/>
        <v/>
      </c>
      <c r="BP332" s="52" t="str">
        <f t="shared" si="101"/>
        <v/>
      </c>
      <c r="BQ332" s="52" t="str">
        <f t="shared" si="102"/>
        <v/>
      </c>
      <c r="BR332" s="52" t="str">
        <f t="shared" si="103"/>
        <v/>
      </c>
      <c r="BS332" s="52" t="str">
        <f t="shared" si="104"/>
        <v/>
      </c>
      <c r="BT332" s="52" t="str">
        <f t="shared" si="105"/>
        <v/>
      </c>
      <c r="BU332" s="52" t="str">
        <f t="shared" si="106"/>
        <v>0</v>
      </c>
      <c r="BV332" s="52" t="str">
        <f t="shared" si="107"/>
        <v>1</v>
      </c>
      <c r="BX332" s="8">
        <v>328</v>
      </c>
      <c r="BY332" s="9" t="str">
        <f t="shared" si="108"/>
        <v/>
      </c>
    </row>
    <row r="333" spans="2:77" s="2" customFormat="1" x14ac:dyDescent="0.25">
      <c r="B333" s="51"/>
      <c r="C333" s="63"/>
      <c r="D333" s="64"/>
      <c r="E333" s="65"/>
      <c r="F333" s="66"/>
      <c r="G333" s="67"/>
      <c r="H333" s="64"/>
      <c r="I333" s="64"/>
      <c r="J333" s="64"/>
      <c r="K333" s="64"/>
      <c r="L333" s="64"/>
      <c r="M333" s="64"/>
      <c r="N333" s="64"/>
      <c r="O333" s="64"/>
      <c r="P333" s="64"/>
      <c r="Q333" s="68" t="s">
        <v>54</v>
      </c>
      <c r="R333" s="68" t="s">
        <v>59</v>
      </c>
      <c r="S333" s="16"/>
      <c r="BE333" s="52" t="str">
        <f>SUBSTITUTE(SUBSTITUTE(LEFT(TRIM(B333),50),"'","."),";",".")</f>
        <v/>
      </c>
      <c r="BF333" s="52">
        <f t="shared" si="91"/>
        <v>329</v>
      </c>
      <c r="BG333" s="52" t="str">
        <f t="shared" si="92"/>
        <v/>
      </c>
      <c r="BH333" s="52" t="str">
        <f t="shared" si="93"/>
        <v/>
      </c>
      <c r="BI333" s="52" t="str">
        <f t="shared" si="94"/>
        <v/>
      </c>
      <c r="BJ333" s="52" t="str">
        <f t="shared" si="95"/>
        <v/>
      </c>
      <c r="BK333" s="52" t="str">
        <f t="shared" si="96"/>
        <v/>
      </c>
      <c r="BL333" s="52" t="str">
        <f t="shared" si="97"/>
        <v/>
      </c>
      <c r="BM333" s="52" t="str">
        <f t="shared" si="98"/>
        <v/>
      </c>
      <c r="BN333" s="52" t="str">
        <f t="shared" si="99"/>
        <v/>
      </c>
      <c r="BO333" s="52" t="str">
        <f t="shared" si="100"/>
        <v/>
      </c>
      <c r="BP333" s="52" t="str">
        <f t="shared" si="101"/>
        <v/>
      </c>
      <c r="BQ333" s="52" t="str">
        <f t="shared" si="102"/>
        <v/>
      </c>
      <c r="BR333" s="52" t="str">
        <f t="shared" si="103"/>
        <v/>
      </c>
      <c r="BS333" s="52" t="str">
        <f t="shared" si="104"/>
        <v/>
      </c>
      <c r="BT333" s="52" t="str">
        <f t="shared" si="105"/>
        <v/>
      </c>
      <c r="BU333" s="52" t="str">
        <f t="shared" si="106"/>
        <v>0</v>
      </c>
      <c r="BV333" s="52" t="str">
        <f t="shared" si="107"/>
        <v>1</v>
      </c>
      <c r="BX333" s="8">
        <v>329</v>
      </c>
      <c r="BY333" s="9" t="str">
        <f t="shared" si="108"/>
        <v/>
      </c>
    </row>
    <row r="334" spans="2:77" s="2" customFormat="1" x14ac:dyDescent="0.25">
      <c r="B334" s="51"/>
      <c r="C334" s="63"/>
      <c r="D334" s="64"/>
      <c r="E334" s="65"/>
      <c r="F334" s="66"/>
      <c r="G334" s="67"/>
      <c r="H334" s="64"/>
      <c r="I334" s="64"/>
      <c r="J334" s="64"/>
      <c r="K334" s="64"/>
      <c r="L334" s="64"/>
      <c r="M334" s="64"/>
      <c r="N334" s="64"/>
      <c r="O334" s="64"/>
      <c r="P334" s="64"/>
      <c r="Q334" s="68" t="s">
        <v>54</v>
      </c>
      <c r="R334" s="68" t="s">
        <v>59</v>
      </c>
      <c r="S334" s="16"/>
      <c r="BE334" s="52" t="str">
        <f>SUBSTITUTE(SUBSTITUTE(LEFT(TRIM(B334),50),"'","."),";",".")</f>
        <v/>
      </c>
      <c r="BF334" s="52">
        <f t="shared" si="91"/>
        <v>330</v>
      </c>
      <c r="BG334" s="52" t="str">
        <f t="shared" si="92"/>
        <v/>
      </c>
      <c r="BH334" s="52" t="str">
        <f t="shared" si="93"/>
        <v/>
      </c>
      <c r="BI334" s="52" t="str">
        <f t="shared" si="94"/>
        <v/>
      </c>
      <c r="BJ334" s="52" t="str">
        <f t="shared" si="95"/>
        <v/>
      </c>
      <c r="BK334" s="52" t="str">
        <f t="shared" si="96"/>
        <v/>
      </c>
      <c r="BL334" s="52" t="str">
        <f t="shared" si="97"/>
        <v/>
      </c>
      <c r="BM334" s="52" t="str">
        <f t="shared" si="98"/>
        <v/>
      </c>
      <c r="BN334" s="52" t="str">
        <f t="shared" si="99"/>
        <v/>
      </c>
      <c r="BO334" s="52" t="str">
        <f t="shared" si="100"/>
        <v/>
      </c>
      <c r="BP334" s="52" t="str">
        <f t="shared" si="101"/>
        <v/>
      </c>
      <c r="BQ334" s="52" t="str">
        <f t="shared" si="102"/>
        <v/>
      </c>
      <c r="BR334" s="52" t="str">
        <f t="shared" si="103"/>
        <v/>
      </c>
      <c r="BS334" s="52" t="str">
        <f t="shared" si="104"/>
        <v/>
      </c>
      <c r="BT334" s="52" t="str">
        <f t="shared" si="105"/>
        <v/>
      </c>
      <c r="BU334" s="52" t="str">
        <f t="shared" si="106"/>
        <v>0</v>
      </c>
      <c r="BV334" s="52" t="str">
        <f t="shared" si="107"/>
        <v>1</v>
      </c>
      <c r="BX334" s="8">
        <v>330</v>
      </c>
      <c r="BY334" s="9" t="str">
        <f t="shared" si="108"/>
        <v/>
      </c>
    </row>
    <row r="335" spans="2:77" s="2" customFormat="1" x14ac:dyDescent="0.25">
      <c r="B335" s="51"/>
      <c r="C335" s="63"/>
      <c r="D335" s="64"/>
      <c r="E335" s="65"/>
      <c r="F335" s="66"/>
      <c r="G335" s="67"/>
      <c r="H335" s="64"/>
      <c r="I335" s="64"/>
      <c r="J335" s="64"/>
      <c r="K335" s="64"/>
      <c r="L335" s="64"/>
      <c r="M335" s="64"/>
      <c r="N335" s="64"/>
      <c r="O335" s="64"/>
      <c r="P335" s="64"/>
      <c r="Q335" s="68" t="s">
        <v>54</v>
      </c>
      <c r="R335" s="68" t="s">
        <v>59</v>
      </c>
      <c r="S335" s="16"/>
      <c r="BE335" s="52" t="str">
        <f>SUBSTITUTE(SUBSTITUTE(LEFT(TRIM(B335),50),"'","."),";",".")</f>
        <v/>
      </c>
      <c r="BF335" s="52">
        <f t="shared" si="91"/>
        <v>331</v>
      </c>
      <c r="BG335" s="52" t="str">
        <f t="shared" si="92"/>
        <v/>
      </c>
      <c r="BH335" s="52" t="str">
        <f t="shared" si="93"/>
        <v/>
      </c>
      <c r="BI335" s="52" t="str">
        <f t="shared" si="94"/>
        <v/>
      </c>
      <c r="BJ335" s="52" t="str">
        <f t="shared" si="95"/>
        <v/>
      </c>
      <c r="BK335" s="52" t="str">
        <f t="shared" si="96"/>
        <v/>
      </c>
      <c r="BL335" s="52" t="str">
        <f t="shared" si="97"/>
        <v/>
      </c>
      <c r="BM335" s="52" t="str">
        <f t="shared" si="98"/>
        <v/>
      </c>
      <c r="BN335" s="52" t="str">
        <f t="shared" si="99"/>
        <v/>
      </c>
      <c r="BO335" s="52" t="str">
        <f t="shared" si="100"/>
        <v/>
      </c>
      <c r="BP335" s="52" t="str">
        <f t="shared" si="101"/>
        <v/>
      </c>
      <c r="BQ335" s="52" t="str">
        <f t="shared" si="102"/>
        <v/>
      </c>
      <c r="BR335" s="52" t="str">
        <f t="shared" si="103"/>
        <v/>
      </c>
      <c r="BS335" s="52" t="str">
        <f t="shared" si="104"/>
        <v/>
      </c>
      <c r="BT335" s="52" t="str">
        <f t="shared" si="105"/>
        <v/>
      </c>
      <c r="BU335" s="52" t="str">
        <f t="shared" si="106"/>
        <v>0</v>
      </c>
      <c r="BV335" s="52" t="str">
        <f t="shared" si="107"/>
        <v>1</v>
      </c>
      <c r="BX335" s="8">
        <v>331</v>
      </c>
      <c r="BY335" s="9" t="str">
        <f t="shared" si="108"/>
        <v/>
      </c>
    </row>
    <row r="336" spans="2:77" s="2" customFormat="1" x14ac:dyDescent="0.25">
      <c r="B336" s="51"/>
      <c r="C336" s="63"/>
      <c r="D336" s="64"/>
      <c r="E336" s="65"/>
      <c r="F336" s="66"/>
      <c r="G336" s="67"/>
      <c r="H336" s="64"/>
      <c r="I336" s="64"/>
      <c r="J336" s="64"/>
      <c r="K336" s="64"/>
      <c r="L336" s="64"/>
      <c r="M336" s="64"/>
      <c r="N336" s="64"/>
      <c r="O336" s="64"/>
      <c r="P336" s="64"/>
      <c r="Q336" s="68" t="s">
        <v>54</v>
      </c>
      <c r="R336" s="68" t="s">
        <v>59</v>
      </c>
      <c r="S336" s="16"/>
      <c r="BE336" s="52" t="str">
        <f>SUBSTITUTE(SUBSTITUTE(LEFT(TRIM(B336),50),"'","."),";",".")</f>
        <v/>
      </c>
      <c r="BF336" s="52">
        <f t="shared" si="91"/>
        <v>332</v>
      </c>
      <c r="BG336" s="52" t="str">
        <f t="shared" si="92"/>
        <v/>
      </c>
      <c r="BH336" s="52" t="str">
        <f t="shared" si="93"/>
        <v/>
      </c>
      <c r="BI336" s="52" t="str">
        <f t="shared" si="94"/>
        <v/>
      </c>
      <c r="BJ336" s="52" t="str">
        <f t="shared" si="95"/>
        <v/>
      </c>
      <c r="BK336" s="52" t="str">
        <f t="shared" si="96"/>
        <v/>
      </c>
      <c r="BL336" s="52" t="str">
        <f t="shared" si="97"/>
        <v/>
      </c>
      <c r="BM336" s="52" t="str">
        <f t="shared" si="98"/>
        <v/>
      </c>
      <c r="BN336" s="52" t="str">
        <f t="shared" si="99"/>
        <v/>
      </c>
      <c r="BO336" s="52" t="str">
        <f t="shared" si="100"/>
        <v/>
      </c>
      <c r="BP336" s="52" t="str">
        <f t="shared" si="101"/>
        <v/>
      </c>
      <c r="BQ336" s="52" t="str">
        <f t="shared" si="102"/>
        <v/>
      </c>
      <c r="BR336" s="52" t="str">
        <f t="shared" si="103"/>
        <v/>
      </c>
      <c r="BS336" s="52" t="str">
        <f t="shared" si="104"/>
        <v/>
      </c>
      <c r="BT336" s="52" t="str">
        <f t="shared" si="105"/>
        <v/>
      </c>
      <c r="BU336" s="52" t="str">
        <f t="shared" si="106"/>
        <v>0</v>
      </c>
      <c r="BV336" s="52" t="str">
        <f t="shared" si="107"/>
        <v>1</v>
      </c>
      <c r="BX336" s="8">
        <v>332</v>
      </c>
      <c r="BY336" s="9" t="str">
        <f t="shared" si="108"/>
        <v/>
      </c>
    </row>
    <row r="337" spans="2:77" s="2" customFormat="1" x14ac:dyDescent="0.25">
      <c r="B337" s="51"/>
      <c r="C337" s="63"/>
      <c r="D337" s="64"/>
      <c r="E337" s="65"/>
      <c r="F337" s="66"/>
      <c r="G337" s="67"/>
      <c r="H337" s="64"/>
      <c r="I337" s="64"/>
      <c r="J337" s="64"/>
      <c r="K337" s="64"/>
      <c r="L337" s="64"/>
      <c r="M337" s="64"/>
      <c r="N337" s="64"/>
      <c r="O337" s="64"/>
      <c r="P337" s="64"/>
      <c r="Q337" s="68" t="s">
        <v>54</v>
      </c>
      <c r="R337" s="68" t="s">
        <v>59</v>
      </c>
      <c r="S337" s="16"/>
      <c r="BE337" s="52" t="str">
        <f>SUBSTITUTE(SUBSTITUTE(LEFT(TRIM(B337),50),"'","."),";",".")</f>
        <v/>
      </c>
      <c r="BF337" s="52">
        <f t="shared" si="91"/>
        <v>333</v>
      </c>
      <c r="BG337" s="52" t="str">
        <f t="shared" si="92"/>
        <v/>
      </c>
      <c r="BH337" s="52" t="str">
        <f t="shared" si="93"/>
        <v/>
      </c>
      <c r="BI337" s="52" t="str">
        <f t="shared" si="94"/>
        <v/>
      </c>
      <c r="BJ337" s="52" t="str">
        <f t="shared" si="95"/>
        <v/>
      </c>
      <c r="BK337" s="52" t="str">
        <f t="shared" si="96"/>
        <v/>
      </c>
      <c r="BL337" s="52" t="str">
        <f t="shared" si="97"/>
        <v/>
      </c>
      <c r="BM337" s="52" t="str">
        <f t="shared" si="98"/>
        <v/>
      </c>
      <c r="BN337" s="52" t="str">
        <f t="shared" si="99"/>
        <v/>
      </c>
      <c r="BO337" s="52" t="str">
        <f t="shared" si="100"/>
        <v/>
      </c>
      <c r="BP337" s="52" t="str">
        <f t="shared" si="101"/>
        <v/>
      </c>
      <c r="BQ337" s="52" t="str">
        <f t="shared" si="102"/>
        <v/>
      </c>
      <c r="BR337" s="52" t="str">
        <f t="shared" si="103"/>
        <v/>
      </c>
      <c r="BS337" s="52" t="str">
        <f t="shared" si="104"/>
        <v/>
      </c>
      <c r="BT337" s="52" t="str">
        <f t="shared" si="105"/>
        <v/>
      </c>
      <c r="BU337" s="52" t="str">
        <f t="shared" si="106"/>
        <v>0</v>
      </c>
      <c r="BV337" s="52" t="str">
        <f t="shared" si="107"/>
        <v>1</v>
      </c>
      <c r="BX337" s="8">
        <v>333</v>
      </c>
      <c r="BY337" s="9" t="str">
        <f t="shared" si="108"/>
        <v/>
      </c>
    </row>
    <row r="338" spans="2:77" s="2" customFormat="1" x14ac:dyDescent="0.25">
      <c r="B338" s="51"/>
      <c r="C338" s="63"/>
      <c r="D338" s="64"/>
      <c r="E338" s="65"/>
      <c r="F338" s="66"/>
      <c r="G338" s="67"/>
      <c r="H338" s="64"/>
      <c r="I338" s="64"/>
      <c r="J338" s="64"/>
      <c r="K338" s="64"/>
      <c r="L338" s="64"/>
      <c r="M338" s="64"/>
      <c r="N338" s="64"/>
      <c r="O338" s="64"/>
      <c r="P338" s="64"/>
      <c r="Q338" s="68" t="s">
        <v>54</v>
      </c>
      <c r="R338" s="68" t="s">
        <v>59</v>
      </c>
      <c r="S338" s="16"/>
      <c r="BE338" s="52" t="str">
        <f>SUBSTITUTE(SUBSTITUTE(LEFT(TRIM(B338),50),"'","."),";",".")</f>
        <v/>
      </c>
      <c r="BF338" s="52">
        <f t="shared" si="91"/>
        <v>334</v>
      </c>
      <c r="BG338" s="52" t="str">
        <f t="shared" si="92"/>
        <v/>
      </c>
      <c r="BH338" s="52" t="str">
        <f t="shared" si="93"/>
        <v/>
      </c>
      <c r="BI338" s="52" t="str">
        <f t="shared" si="94"/>
        <v/>
      </c>
      <c r="BJ338" s="52" t="str">
        <f t="shared" si="95"/>
        <v/>
      </c>
      <c r="BK338" s="52" t="str">
        <f t="shared" si="96"/>
        <v/>
      </c>
      <c r="BL338" s="52" t="str">
        <f t="shared" si="97"/>
        <v/>
      </c>
      <c r="BM338" s="52" t="str">
        <f t="shared" si="98"/>
        <v/>
      </c>
      <c r="BN338" s="52" t="str">
        <f t="shared" si="99"/>
        <v/>
      </c>
      <c r="BO338" s="52" t="str">
        <f t="shared" si="100"/>
        <v/>
      </c>
      <c r="BP338" s="52" t="str">
        <f t="shared" si="101"/>
        <v/>
      </c>
      <c r="BQ338" s="52" t="str">
        <f t="shared" si="102"/>
        <v/>
      </c>
      <c r="BR338" s="52" t="str">
        <f t="shared" si="103"/>
        <v/>
      </c>
      <c r="BS338" s="52" t="str">
        <f t="shared" si="104"/>
        <v/>
      </c>
      <c r="BT338" s="52" t="str">
        <f t="shared" si="105"/>
        <v/>
      </c>
      <c r="BU338" s="52" t="str">
        <f t="shared" si="106"/>
        <v>0</v>
      </c>
      <c r="BV338" s="52" t="str">
        <f t="shared" si="107"/>
        <v>1</v>
      </c>
      <c r="BX338" s="8">
        <v>334</v>
      </c>
      <c r="BY338" s="9" t="str">
        <f t="shared" si="108"/>
        <v/>
      </c>
    </row>
    <row r="339" spans="2:77" s="2" customFormat="1" x14ac:dyDescent="0.25">
      <c r="B339" s="51"/>
      <c r="C339" s="63"/>
      <c r="D339" s="64"/>
      <c r="E339" s="65"/>
      <c r="F339" s="66"/>
      <c r="G339" s="67"/>
      <c r="H339" s="64"/>
      <c r="I339" s="64"/>
      <c r="J339" s="64"/>
      <c r="K339" s="64"/>
      <c r="L339" s="64"/>
      <c r="M339" s="64"/>
      <c r="N339" s="64"/>
      <c r="O339" s="64"/>
      <c r="P339" s="64"/>
      <c r="Q339" s="68" t="s">
        <v>54</v>
      </c>
      <c r="R339" s="68" t="s">
        <v>59</v>
      </c>
      <c r="S339" s="16"/>
      <c r="BE339" s="52" t="str">
        <f>SUBSTITUTE(SUBSTITUTE(LEFT(TRIM(B339),50),"'","."),";",".")</f>
        <v/>
      </c>
      <c r="BF339" s="52">
        <f t="shared" si="91"/>
        <v>335</v>
      </c>
      <c r="BG339" s="52" t="str">
        <f t="shared" si="92"/>
        <v/>
      </c>
      <c r="BH339" s="52" t="str">
        <f t="shared" si="93"/>
        <v/>
      </c>
      <c r="BI339" s="52" t="str">
        <f t="shared" si="94"/>
        <v/>
      </c>
      <c r="BJ339" s="52" t="str">
        <f t="shared" si="95"/>
        <v/>
      </c>
      <c r="BK339" s="52" t="str">
        <f t="shared" si="96"/>
        <v/>
      </c>
      <c r="BL339" s="52" t="str">
        <f t="shared" si="97"/>
        <v/>
      </c>
      <c r="BM339" s="52" t="str">
        <f t="shared" si="98"/>
        <v/>
      </c>
      <c r="BN339" s="52" t="str">
        <f t="shared" si="99"/>
        <v/>
      </c>
      <c r="BO339" s="52" t="str">
        <f t="shared" si="100"/>
        <v/>
      </c>
      <c r="BP339" s="52" t="str">
        <f t="shared" si="101"/>
        <v/>
      </c>
      <c r="BQ339" s="52" t="str">
        <f t="shared" si="102"/>
        <v/>
      </c>
      <c r="BR339" s="52" t="str">
        <f t="shared" si="103"/>
        <v/>
      </c>
      <c r="BS339" s="52" t="str">
        <f t="shared" si="104"/>
        <v/>
      </c>
      <c r="BT339" s="52" t="str">
        <f t="shared" si="105"/>
        <v/>
      </c>
      <c r="BU339" s="52" t="str">
        <f t="shared" si="106"/>
        <v>0</v>
      </c>
      <c r="BV339" s="52" t="str">
        <f t="shared" si="107"/>
        <v>1</v>
      </c>
      <c r="BX339" s="8">
        <v>335</v>
      </c>
      <c r="BY339" s="9" t="str">
        <f t="shared" si="108"/>
        <v/>
      </c>
    </row>
    <row r="340" spans="2:77" s="2" customFormat="1" x14ac:dyDescent="0.25">
      <c r="B340" s="51"/>
      <c r="C340" s="63"/>
      <c r="D340" s="64"/>
      <c r="E340" s="65"/>
      <c r="F340" s="66"/>
      <c r="G340" s="67"/>
      <c r="H340" s="64"/>
      <c r="I340" s="64"/>
      <c r="J340" s="64"/>
      <c r="K340" s="64"/>
      <c r="L340" s="64"/>
      <c r="M340" s="64"/>
      <c r="N340" s="64"/>
      <c r="O340" s="64"/>
      <c r="P340" s="64"/>
      <c r="Q340" s="68" t="s">
        <v>54</v>
      </c>
      <c r="R340" s="68" t="s">
        <v>59</v>
      </c>
      <c r="S340" s="16"/>
      <c r="BE340" s="52" t="str">
        <f>SUBSTITUTE(SUBSTITUTE(LEFT(TRIM(B340),50),"'","."),";",".")</f>
        <v/>
      </c>
      <c r="BF340" s="52">
        <f t="shared" si="91"/>
        <v>336</v>
      </c>
      <c r="BG340" s="52" t="str">
        <f t="shared" si="92"/>
        <v/>
      </c>
      <c r="BH340" s="52" t="str">
        <f t="shared" si="93"/>
        <v/>
      </c>
      <c r="BI340" s="52" t="str">
        <f t="shared" si="94"/>
        <v/>
      </c>
      <c r="BJ340" s="52" t="str">
        <f t="shared" si="95"/>
        <v/>
      </c>
      <c r="BK340" s="52" t="str">
        <f t="shared" si="96"/>
        <v/>
      </c>
      <c r="BL340" s="52" t="str">
        <f t="shared" si="97"/>
        <v/>
      </c>
      <c r="BM340" s="52" t="str">
        <f t="shared" si="98"/>
        <v/>
      </c>
      <c r="BN340" s="52" t="str">
        <f t="shared" si="99"/>
        <v/>
      </c>
      <c r="BO340" s="52" t="str">
        <f t="shared" si="100"/>
        <v/>
      </c>
      <c r="BP340" s="52" t="str">
        <f t="shared" si="101"/>
        <v/>
      </c>
      <c r="BQ340" s="52" t="str">
        <f t="shared" si="102"/>
        <v/>
      </c>
      <c r="BR340" s="52" t="str">
        <f t="shared" si="103"/>
        <v/>
      </c>
      <c r="BS340" s="52" t="str">
        <f t="shared" si="104"/>
        <v/>
      </c>
      <c r="BT340" s="52" t="str">
        <f t="shared" si="105"/>
        <v/>
      </c>
      <c r="BU340" s="52" t="str">
        <f t="shared" si="106"/>
        <v>0</v>
      </c>
      <c r="BV340" s="52" t="str">
        <f t="shared" si="107"/>
        <v>1</v>
      </c>
      <c r="BX340" s="8">
        <v>336</v>
      </c>
      <c r="BY340" s="9" t="str">
        <f t="shared" si="108"/>
        <v/>
      </c>
    </row>
    <row r="341" spans="2:77" s="2" customFormat="1" x14ac:dyDescent="0.25">
      <c r="B341" s="51"/>
      <c r="C341" s="63"/>
      <c r="D341" s="64"/>
      <c r="E341" s="65"/>
      <c r="F341" s="66"/>
      <c r="G341" s="67"/>
      <c r="H341" s="64"/>
      <c r="I341" s="64"/>
      <c r="J341" s="64"/>
      <c r="K341" s="64"/>
      <c r="L341" s="64"/>
      <c r="M341" s="64"/>
      <c r="N341" s="64"/>
      <c r="O341" s="64"/>
      <c r="P341" s="64"/>
      <c r="Q341" s="68" t="s">
        <v>54</v>
      </c>
      <c r="R341" s="68" t="s">
        <v>59</v>
      </c>
      <c r="S341" s="16"/>
      <c r="BE341" s="52" t="str">
        <f>SUBSTITUTE(SUBSTITUTE(LEFT(TRIM(B341),50),"'","."),";",".")</f>
        <v/>
      </c>
      <c r="BF341" s="52">
        <f t="shared" si="91"/>
        <v>337</v>
      </c>
      <c r="BG341" s="52" t="str">
        <f t="shared" si="92"/>
        <v/>
      </c>
      <c r="BH341" s="52" t="str">
        <f t="shared" si="93"/>
        <v/>
      </c>
      <c r="BI341" s="52" t="str">
        <f t="shared" si="94"/>
        <v/>
      </c>
      <c r="BJ341" s="52" t="str">
        <f t="shared" si="95"/>
        <v/>
      </c>
      <c r="BK341" s="52" t="str">
        <f t="shared" si="96"/>
        <v/>
      </c>
      <c r="BL341" s="52" t="str">
        <f t="shared" si="97"/>
        <v/>
      </c>
      <c r="BM341" s="52" t="str">
        <f t="shared" si="98"/>
        <v/>
      </c>
      <c r="BN341" s="52" t="str">
        <f t="shared" si="99"/>
        <v/>
      </c>
      <c r="BO341" s="52" t="str">
        <f t="shared" si="100"/>
        <v/>
      </c>
      <c r="BP341" s="52" t="str">
        <f t="shared" si="101"/>
        <v/>
      </c>
      <c r="BQ341" s="52" t="str">
        <f t="shared" si="102"/>
        <v/>
      </c>
      <c r="BR341" s="52" t="str">
        <f t="shared" si="103"/>
        <v/>
      </c>
      <c r="BS341" s="52" t="str">
        <f t="shared" si="104"/>
        <v/>
      </c>
      <c r="BT341" s="52" t="str">
        <f t="shared" si="105"/>
        <v/>
      </c>
      <c r="BU341" s="52" t="str">
        <f t="shared" si="106"/>
        <v>0</v>
      </c>
      <c r="BV341" s="52" t="str">
        <f t="shared" si="107"/>
        <v>1</v>
      </c>
      <c r="BX341" s="8">
        <v>337</v>
      </c>
      <c r="BY341" s="9" t="str">
        <f t="shared" si="108"/>
        <v/>
      </c>
    </row>
    <row r="342" spans="2:77" s="2" customFormat="1" x14ac:dyDescent="0.25">
      <c r="B342" s="51"/>
      <c r="C342" s="63"/>
      <c r="D342" s="64"/>
      <c r="E342" s="65"/>
      <c r="F342" s="66"/>
      <c r="G342" s="67"/>
      <c r="H342" s="64"/>
      <c r="I342" s="64"/>
      <c r="J342" s="64"/>
      <c r="K342" s="64"/>
      <c r="L342" s="64"/>
      <c r="M342" s="64"/>
      <c r="N342" s="64"/>
      <c r="O342" s="64"/>
      <c r="P342" s="64"/>
      <c r="Q342" s="68" t="s">
        <v>54</v>
      </c>
      <c r="R342" s="68" t="s">
        <v>59</v>
      </c>
      <c r="S342" s="16"/>
      <c r="BE342" s="52" t="str">
        <f>SUBSTITUTE(SUBSTITUTE(LEFT(TRIM(B342),50),"'","."),";",".")</f>
        <v/>
      </c>
      <c r="BF342" s="52">
        <f t="shared" si="91"/>
        <v>338</v>
      </c>
      <c r="BG342" s="52" t="str">
        <f t="shared" si="92"/>
        <v/>
      </c>
      <c r="BH342" s="52" t="str">
        <f t="shared" si="93"/>
        <v/>
      </c>
      <c r="BI342" s="52" t="str">
        <f t="shared" si="94"/>
        <v/>
      </c>
      <c r="BJ342" s="52" t="str">
        <f t="shared" si="95"/>
        <v/>
      </c>
      <c r="BK342" s="52" t="str">
        <f t="shared" si="96"/>
        <v/>
      </c>
      <c r="BL342" s="52" t="str">
        <f t="shared" si="97"/>
        <v/>
      </c>
      <c r="BM342" s="52" t="str">
        <f t="shared" si="98"/>
        <v/>
      </c>
      <c r="BN342" s="52" t="str">
        <f t="shared" si="99"/>
        <v/>
      </c>
      <c r="BO342" s="52" t="str">
        <f t="shared" si="100"/>
        <v/>
      </c>
      <c r="BP342" s="52" t="str">
        <f t="shared" si="101"/>
        <v/>
      </c>
      <c r="BQ342" s="52" t="str">
        <f t="shared" si="102"/>
        <v/>
      </c>
      <c r="BR342" s="52" t="str">
        <f t="shared" si="103"/>
        <v/>
      </c>
      <c r="BS342" s="52" t="str">
        <f t="shared" si="104"/>
        <v/>
      </c>
      <c r="BT342" s="52" t="str">
        <f t="shared" si="105"/>
        <v/>
      </c>
      <c r="BU342" s="52" t="str">
        <f t="shared" si="106"/>
        <v>0</v>
      </c>
      <c r="BV342" s="52" t="str">
        <f t="shared" si="107"/>
        <v>1</v>
      </c>
      <c r="BX342" s="8">
        <v>338</v>
      </c>
      <c r="BY342" s="9" t="str">
        <f t="shared" si="108"/>
        <v/>
      </c>
    </row>
    <row r="343" spans="2:77" s="2" customFormat="1" x14ac:dyDescent="0.25">
      <c r="B343" s="51"/>
      <c r="C343" s="63"/>
      <c r="D343" s="64"/>
      <c r="E343" s="65"/>
      <c r="F343" s="66"/>
      <c r="G343" s="67"/>
      <c r="H343" s="64"/>
      <c r="I343" s="64"/>
      <c r="J343" s="64"/>
      <c r="K343" s="64"/>
      <c r="L343" s="64"/>
      <c r="M343" s="64"/>
      <c r="N343" s="64"/>
      <c r="O343" s="64"/>
      <c r="P343" s="64"/>
      <c r="Q343" s="68" t="s">
        <v>54</v>
      </c>
      <c r="R343" s="68" t="s">
        <v>59</v>
      </c>
      <c r="S343" s="16"/>
      <c r="BE343" s="52" t="str">
        <f>SUBSTITUTE(SUBSTITUTE(LEFT(TRIM(B343),50),"'","."),";",".")</f>
        <v/>
      </c>
      <c r="BF343" s="52">
        <f t="shared" si="91"/>
        <v>339</v>
      </c>
      <c r="BG343" s="52" t="str">
        <f t="shared" si="92"/>
        <v/>
      </c>
      <c r="BH343" s="52" t="str">
        <f t="shared" si="93"/>
        <v/>
      </c>
      <c r="BI343" s="52" t="str">
        <f t="shared" si="94"/>
        <v/>
      </c>
      <c r="BJ343" s="52" t="str">
        <f t="shared" si="95"/>
        <v/>
      </c>
      <c r="BK343" s="52" t="str">
        <f t="shared" si="96"/>
        <v/>
      </c>
      <c r="BL343" s="52" t="str">
        <f t="shared" si="97"/>
        <v/>
      </c>
      <c r="BM343" s="52" t="str">
        <f t="shared" si="98"/>
        <v/>
      </c>
      <c r="BN343" s="52" t="str">
        <f t="shared" si="99"/>
        <v/>
      </c>
      <c r="BO343" s="52" t="str">
        <f t="shared" si="100"/>
        <v/>
      </c>
      <c r="BP343" s="52" t="str">
        <f t="shared" si="101"/>
        <v/>
      </c>
      <c r="BQ343" s="52" t="str">
        <f t="shared" si="102"/>
        <v/>
      </c>
      <c r="BR343" s="52" t="str">
        <f t="shared" si="103"/>
        <v/>
      </c>
      <c r="BS343" s="52" t="str">
        <f t="shared" si="104"/>
        <v/>
      </c>
      <c r="BT343" s="52" t="str">
        <f t="shared" si="105"/>
        <v/>
      </c>
      <c r="BU343" s="52" t="str">
        <f t="shared" si="106"/>
        <v>0</v>
      </c>
      <c r="BV343" s="52" t="str">
        <f t="shared" si="107"/>
        <v>1</v>
      </c>
      <c r="BX343" s="8">
        <v>339</v>
      </c>
      <c r="BY343" s="9" t="str">
        <f t="shared" si="108"/>
        <v/>
      </c>
    </row>
    <row r="344" spans="2:77" s="2" customFormat="1" x14ac:dyDescent="0.25">
      <c r="B344" s="51"/>
      <c r="C344" s="63"/>
      <c r="D344" s="64"/>
      <c r="E344" s="65"/>
      <c r="F344" s="66"/>
      <c r="G344" s="67"/>
      <c r="H344" s="64"/>
      <c r="I344" s="64"/>
      <c r="J344" s="64"/>
      <c r="K344" s="64"/>
      <c r="L344" s="64"/>
      <c r="M344" s="64"/>
      <c r="N344" s="64"/>
      <c r="O344" s="64"/>
      <c r="P344" s="64"/>
      <c r="Q344" s="68" t="s">
        <v>54</v>
      </c>
      <c r="R344" s="68" t="s">
        <v>59</v>
      </c>
      <c r="S344" s="16"/>
      <c r="BE344" s="52" t="str">
        <f>SUBSTITUTE(SUBSTITUTE(LEFT(TRIM(B344),50),"'","."),";",".")</f>
        <v/>
      </c>
      <c r="BF344" s="52">
        <f t="shared" si="91"/>
        <v>340</v>
      </c>
      <c r="BG344" s="52" t="str">
        <f t="shared" si="92"/>
        <v/>
      </c>
      <c r="BH344" s="52" t="str">
        <f t="shared" si="93"/>
        <v/>
      </c>
      <c r="BI344" s="52" t="str">
        <f t="shared" si="94"/>
        <v/>
      </c>
      <c r="BJ344" s="52" t="str">
        <f t="shared" si="95"/>
        <v/>
      </c>
      <c r="BK344" s="52" t="str">
        <f t="shared" si="96"/>
        <v/>
      </c>
      <c r="BL344" s="52" t="str">
        <f t="shared" si="97"/>
        <v/>
      </c>
      <c r="BM344" s="52" t="str">
        <f t="shared" si="98"/>
        <v/>
      </c>
      <c r="BN344" s="52" t="str">
        <f t="shared" si="99"/>
        <v/>
      </c>
      <c r="BO344" s="52" t="str">
        <f t="shared" si="100"/>
        <v/>
      </c>
      <c r="BP344" s="52" t="str">
        <f t="shared" si="101"/>
        <v/>
      </c>
      <c r="BQ344" s="52" t="str">
        <f t="shared" si="102"/>
        <v/>
      </c>
      <c r="BR344" s="52" t="str">
        <f t="shared" si="103"/>
        <v/>
      </c>
      <c r="BS344" s="52" t="str">
        <f t="shared" si="104"/>
        <v/>
      </c>
      <c r="BT344" s="52" t="str">
        <f t="shared" si="105"/>
        <v/>
      </c>
      <c r="BU344" s="52" t="str">
        <f t="shared" si="106"/>
        <v>0</v>
      </c>
      <c r="BV344" s="52" t="str">
        <f t="shared" si="107"/>
        <v>1</v>
      </c>
      <c r="BX344" s="8">
        <v>340</v>
      </c>
      <c r="BY344" s="9" t="str">
        <f t="shared" si="108"/>
        <v/>
      </c>
    </row>
    <row r="345" spans="2:77" s="2" customFormat="1" x14ac:dyDescent="0.25">
      <c r="B345" s="51"/>
      <c r="C345" s="63"/>
      <c r="D345" s="64"/>
      <c r="E345" s="65"/>
      <c r="F345" s="66"/>
      <c r="G345" s="67"/>
      <c r="H345" s="64"/>
      <c r="I345" s="64"/>
      <c r="J345" s="64"/>
      <c r="K345" s="64"/>
      <c r="L345" s="64"/>
      <c r="M345" s="64"/>
      <c r="N345" s="64"/>
      <c r="O345" s="64"/>
      <c r="P345" s="64"/>
      <c r="Q345" s="68" t="s">
        <v>54</v>
      </c>
      <c r="R345" s="68" t="s">
        <v>59</v>
      </c>
      <c r="S345" s="16"/>
      <c r="BE345" s="52" t="str">
        <f>SUBSTITUTE(SUBSTITUTE(LEFT(TRIM(B345),50),"'","."),";",".")</f>
        <v/>
      </c>
      <c r="BF345" s="52">
        <f t="shared" si="91"/>
        <v>341</v>
      </c>
      <c r="BG345" s="52" t="str">
        <f t="shared" si="92"/>
        <v/>
      </c>
      <c r="BH345" s="52" t="str">
        <f t="shared" si="93"/>
        <v/>
      </c>
      <c r="BI345" s="52" t="str">
        <f t="shared" si="94"/>
        <v/>
      </c>
      <c r="BJ345" s="52" t="str">
        <f t="shared" si="95"/>
        <v/>
      </c>
      <c r="BK345" s="52" t="str">
        <f t="shared" si="96"/>
        <v/>
      </c>
      <c r="BL345" s="52" t="str">
        <f t="shared" si="97"/>
        <v/>
      </c>
      <c r="BM345" s="52" t="str">
        <f t="shared" si="98"/>
        <v/>
      </c>
      <c r="BN345" s="52" t="str">
        <f t="shared" si="99"/>
        <v/>
      </c>
      <c r="BO345" s="52" t="str">
        <f t="shared" si="100"/>
        <v/>
      </c>
      <c r="BP345" s="52" t="str">
        <f t="shared" si="101"/>
        <v/>
      </c>
      <c r="BQ345" s="52" t="str">
        <f t="shared" si="102"/>
        <v/>
      </c>
      <c r="BR345" s="52" t="str">
        <f t="shared" si="103"/>
        <v/>
      </c>
      <c r="BS345" s="52" t="str">
        <f t="shared" si="104"/>
        <v/>
      </c>
      <c r="BT345" s="52" t="str">
        <f t="shared" si="105"/>
        <v/>
      </c>
      <c r="BU345" s="52" t="str">
        <f t="shared" si="106"/>
        <v>0</v>
      </c>
      <c r="BV345" s="52" t="str">
        <f t="shared" si="107"/>
        <v>1</v>
      </c>
      <c r="BX345" s="8">
        <v>341</v>
      </c>
      <c r="BY345" s="9" t="str">
        <f t="shared" si="108"/>
        <v/>
      </c>
    </row>
    <row r="346" spans="2:77" s="2" customFormat="1" x14ac:dyDescent="0.25">
      <c r="B346" s="51"/>
      <c r="C346" s="63"/>
      <c r="D346" s="64"/>
      <c r="E346" s="65"/>
      <c r="F346" s="66"/>
      <c r="G346" s="67"/>
      <c r="H346" s="64"/>
      <c r="I346" s="64"/>
      <c r="J346" s="64"/>
      <c r="K346" s="64"/>
      <c r="L346" s="64"/>
      <c r="M346" s="64"/>
      <c r="N346" s="64"/>
      <c r="O346" s="64"/>
      <c r="P346" s="64"/>
      <c r="Q346" s="68" t="s">
        <v>54</v>
      </c>
      <c r="R346" s="68" t="s">
        <v>59</v>
      </c>
      <c r="S346" s="16"/>
      <c r="BE346" s="52" t="str">
        <f>SUBSTITUTE(SUBSTITUTE(LEFT(TRIM(B346),50),"'","."),";",".")</f>
        <v/>
      </c>
      <c r="BF346" s="52">
        <f t="shared" si="91"/>
        <v>342</v>
      </c>
      <c r="BG346" s="52" t="str">
        <f t="shared" si="92"/>
        <v/>
      </c>
      <c r="BH346" s="52" t="str">
        <f t="shared" si="93"/>
        <v/>
      </c>
      <c r="BI346" s="52" t="str">
        <f t="shared" si="94"/>
        <v/>
      </c>
      <c r="BJ346" s="52" t="str">
        <f t="shared" si="95"/>
        <v/>
      </c>
      <c r="BK346" s="52" t="str">
        <f t="shared" si="96"/>
        <v/>
      </c>
      <c r="BL346" s="52" t="str">
        <f t="shared" si="97"/>
        <v/>
      </c>
      <c r="BM346" s="52" t="str">
        <f t="shared" si="98"/>
        <v/>
      </c>
      <c r="BN346" s="52" t="str">
        <f t="shared" si="99"/>
        <v/>
      </c>
      <c r="BO346" s="52" t="str">
        <f t="shared" si="100"/>
        <v/>
      </c>
      <c r="BP346" s="52" t="str">
        <f t="shared" si="101"/>
        <v/>
      </c>
      <c r="BQ346" s="52" t="str">
        <f t="shared" si="102"/>
        <v/>
      </c>
      <c r="BR346" s="52" t="str">
        <f t="shared" si="103"/>
        <v/>
      </c>
      <c r="BS346" s="52" t="str">
        <f t="shared" si="104"/>
        <v/>
      </c>
      <c r="BT346" s="52" t="str">
        <f t="shared" si="105"/>
        <v/>
      </c>
      <c r="BU346" s="52" t="str">
        <f t="shared" si="106"/>
        <v>0</v>
      </c>
      <c r="BV346" s="52" t="str">
        <f t="shared" si="107"/>
        <v>1</v>
      </c>
      <c r="BX346" s="8">
        <v>342</v>
      </c>
      <c r="BY346" s="9" t="str">
        <f t="shared" si="108"/>
        <v/>
      </c>
    </row>
    <row r="347" spans="2:77" s="2" customFormat="1" x14ac:dyDescent="0.25">
      <c r="B347" s="51"/>
      <c r="C347" s="63"/>
      <c r="D347" s="64"/>
      <c r="E347" s="65"/>
      <c r="F347" s="66"/>
      <c r="G347" s="67"/>
      <c r="H347" s="64"/>
      <c r="I347" s="64"/>
      <c r="J347" s="64"/>
      <c r="K347" s="64"/>
      <c r="L347" s="64"/>
      <c r="M347" s="64"/>
      <c r="N347" s="64"/>
      <c r="O347" s="64"/>
      <c r="P347" s="64"/>
      <c r="Q347" s="68" t="s">
        <v>54</v>
      </c>
      <c r="R347" s="68" t="s">
        <v>59</v>
      </c>
      <c r="S347" s="16"/>
      <c r="BE347" s="52" t="str">
        <f>SUBSTITUTE(SUBSTITUTE(LEFT(TRIM(B347),50),"'","."),";",".")</f>
        <v/>
      </c>
      <c r="BF347" s="52">
        <f t="shared" si="91"/>
        <v>343</v>
      </c>
      <c r="BG347" s="52" t="str">
        <f t="shared" si="92"/>
        <v/>
      </c>
      <c r="BH347" s="52" t="str">
        <f t="shared" si="93"/>
        <v/>
      </c>
      <c r="BI347" s="52" t="str">
        <f t="shared" si="94"/>
        <v/>
      </c>
      <c r="BJ347" s="52" t="str">
        <f t="shared" si="95"/>
        <v/>
      </c>
      <c r="BK347" s="52" t="str">
        <f t="shared" si="96"/>
        <v/>
      </c>
      <c r="BL347" s="52" t="str">
        <f t="shared" si="97"/>
        <v/>
      </c>
      <c r="BM347" s="52" t="str">
        <f t="shared" si="98"/>
        <v/>
      </c>
      <c r="BN347" s="52" t="str">
        <f t="shared" si="99"/>
        <v/>
      </c>
      <c r="BO347" s="52" t="str">
        <f t="shared" si="100"/>
        <v/>
      </c>
      <c r="BP347" s="52" t="str">
        <f t="shared" si="101"/>
        <v/>
      </c>
      <c r="BQ347" s="52" t="str">
        <f t="shared" si="102"/>
        <v/>
      </c>
      <c r="BR347" s="52" t="str">
        <f t="shared" si="103"/>
        <v/>
      </c>
      <c r="BS347" s="52" t="str">
        <f t="shared" si="104"/>
        <v/>
      </c>
      <c r="BT347" s="52" t="str">
        <f t="shared" si="105"/>
        <v/>
      </c>
      <c r="BU347" s="52" t="str">
        <f t="shared" si="106"/>
        <v>0</v>
      </c>
      <c r="BV347" s="52" t="str">
        <f t="shared" si="107"/>
        <v>1</v>
      </c>
      <c r="BX347" s="8">
        <v>343</v>
      </c>
      <c r="BY347" s="9" t="str">
        <f t="shared" si="108"/>
        <v/>
      </c>
    </row>
    <row r="348" spans="2:77" s="2" customFormat="1" x14ac:dyDescent="0.25">
      <c r="B348" s="51"/>
      <c r="C348" s="63"/>
      <c r="D348" s="64"/>
      <c r="E348" s="65"/>
      <c r="F348" s="66"/>
      <c r="G348" s="67"/>
      <c r="H348" s="64"/>
      <c r="I348" s="64"/>
      <c r="J348" s="64"/>
      <c r="K348" s="64"/>
      <c r="L348" s="64"/>
      <c r="M348" s="64"/>
      <c r="N348" s="64"/>
      <c r="O348" s="64"/>
      <c r="P348" s="64"/>
      <c r="Q348" s="68" t="s">
        <v>54</v>
      </c>
      <c r="R348" s="68" t="s">
        <v>59</v>
      </c>
      <c r="S348" s="16"/>
      <c r="BE348" s="52" t="str">
        <f>SUBSTITUTE(SUBSTITUTE(LEFT(TRIM(B348),50),"'","."),";",".")</f>
        <v/>
      </c>
      <c r="BF348" s="52">
        <f t="shared" si="91"/>
        <v>344</v>
      </c>
      <c r="BG348" s="52" t="str">
        <f t="shared" si="92"/>
        <v/>
      </c>
      <c r="BH348" s="52" t="str">
        <f t="shared" si="93"/>
        <v/>
      </c>
      <c r="BI348" s="52" t="str">
        <f t="shared" si="94"/>
        <v/>
      </c>
      <c r="BJ348" s="52" t="str">
        <f t="shared" si="95"/>
        <v/>
      </c>
      <c r="BK348" s="52" t="str">
        <f t="shared" si="96"/>
        <v/>
      </c>
      <c r="BL348" s="52" t="str">
        <f t="shared" si="97"/>
        <v/>
      </c>
      <c r="BM348" s="52" t="str">
        <f t="shared" si="98"/>
        <v/>
      </c>
      <c r="BN348" s="52" t="str">
        <f t="shared" si="99"/>
        <v/>
      </c>
      <c r="BO348" s="52" t="str">
        <f t="shared" si="100"/>
        <v/>
      </c>
      <c r="BP348" s="52" t="str">
        <f t="shared" si="101"/>
        <v/>
      </c>
      <c r="BQ348" s="52" t="str">
        <f t="shared" si="102"/>
        <v/>
      </c>
      <c r="BR348" s="52" t="str">
        <f t="shared" si="103"/>
        <v/>
      </c>
      <c r="BS348" s="52" t="str">
        <f t="shared" si="104"/>
        <v/>
      </c>
      <c r="BT348" s="52" t="str">
        <f t="shared" si="105"/>
        <v/>
      </c>
      <c r="BU348" s="52" t="str">
        <f t="shared" si="106"/>
        <v>0</v>
      </c>
      <c r="BV348" s="52" t="str">
        <f t="shared" si="107"/>
        <v>1</v>
      </c>
      <c r="BX348" s="8">
        <v>344</v>
      </c>
      <c r="BY348" s="9" t="str">
        <f t="shared" si="108"/>
        <v/>
      </c>
    </row>
    <row r="349" spans="2:77" s="2" customFormat="1" x14ac:dyDescent="0.25">
      <c r="B349" s="51"/>
      <c r="C349" s="63"/>
      <c r="D349" s="64"/>
      <c r="E349" s="65"/>
      <c r="F349" s="66"/>
      <c r="G349" s="67"/>
      <c r="H349" s="64"/>
      <c r="I349" s="64"/>
      <c r="J349" s="64"/>
      <c r="K349" s="64"/>
      <c r="L349" s="64"/>
      <c r="M349" s="64"/>
      <c r="N349" s="64"/>
      <c r="O349" s="64"/>
      <c r="P349" s="64"/>
      <c r="Q349" s="68" t="s">
        <v>54</v>
      </c>
      <c r="R349" s="68" t="s">
        <v>59</v>
      </c>
      <c r="S349" s="16"/>
      <c r="BE349" s="52" t="str">
        <f>SUBSTITUTE(SUBSTITUTE(LEFT(TRIM(B349),50),"'","."),";",".")</f>
        <v/>
      </c>
      <c r="BF349" s="52">
        <f t="shared" si="91"/>
        <v>345</v>
      </c>
      <c r="BG349" s="52" t="str">
        <f t="shared" si="92"/>
        <v/>
      </c>
      <c r="BH349" s="52" t="str">
        <f t="shared" si="93"/>
        <v/>
      </c>
      <c r="BI349" s="52" t="str">
        <f t="shared" si="94"/>
        <v/>
      </c>
      <c r="BJ349" s="52" t="str">
        <f t="shared" si="95"/>
        <v/>
      </c>
      <c r="BK349" s="52" t="str">
        <f t="shared" si="96"/>
        <v/>
      </c>
      <c r="BL349" s="52" t="str">
        <f t="shared" si="97"/>
        <v/>
      </c>
      <c r="BM349" s="52" t="str">
        <f t="shared" si="98"/>
        <v/>
      </c>
      <c r="BN349" s="52" t="str">
        <f t="shared" si="99"/>
        <v/>
      </c>
      <c r="BO349" s="52" t="str">
        <f t="shared" si="100"/>
        <v/>
      </c>
      <c r="BP349" s="52" t="str">
        <f t="shared" si="101"/>
        <v/>
      </c>
      <c r="BQ349" s="52" t="str">
        <f t="shared" si="102"/>
        <v/>
      </c>
      <c r="BR349" s="52" t="str">
        <f t="shared" si="103"/>
        <v/>
      </c>
      <c r="BS349" s="52" t="str">
        <f t="shared" si="104"/>
        <v/>
      </c>
      <c r="BT349" s="52" t="str">
        <f t="shared" si="105"/>
        <v/>
      </c>
      <c r="BU349" s="52" t="str">
        <f t="shared" si="106"/>
        <v>0</v>
      </c>
      <c r="BV349" s="52" t="str">
        <f t="shared" si="107"/>
        <v>1</v>
      </c>
      <c r="BX349" s="8">
        <v>345</v>
      </c>
      <c r="BY349" s="9" t="str">
        <f t="shared" si="108"/>
        <v/>
      </c>
    </row>
    <row r="350" spans="2:77" s="2" customFormat="1" x14ac:dyDescent="0.25">
      <c r="B350" s="51"/>
      <c r="C350" s="63"/>
      <c r="D350" s="64"/>
      <c r="E350" s="65"/>
      <c r="F350" s="66"/>
      <c r="G350" s="67"/>
      <c r="H350" s="64"/>
      <c r="I350" s="64"/>
      <c r="J350" s="64"/>
      <c r="K350" s="64"/>
      <c r="L350" s="64"/>
      <c r="M350" s="64"/>
      <c r="N350" s="64"/>
      <c r="O350" s="64"/>
      <c r="P350" s="64"/>
      <c r="Q350" s="68" t="s">
        <v>54</v>
      </c>
      <c r="R350" s="68" t="s">
        <v>59</v>
      </c>
      <c r="S350" s="16"/>
      <c r="BE350" s="52" t="str">
        <f>SUBSTITUTE(SUBSTITUTE(LEFT(TRIM(B350),50),"'","."),";",".")</f>
        <v/>
      </c>
      <c r="BF350" s="52">
        <f t="shared" si="91"/>
        <v>346</v>
      </c>
      <c r="BG350" s="52" t="str">
        <f t="shared" si="92"/>
        <v/>
      </c>
      <c r="BH350" s="52" t="str">
        <f t="shared" si="93"/>
        <v/>
      </c>
      <c r="BI350" s="52" t="str">
        <f t="shared" si="94"/>
        <v/>
      </c>
      <c r="BJ350" s="52" t="str">
        <f t="shared" si="95"/>
        <v/>
      </c>
      <c r="BK350" s="52" t="str">
        <f t="shared" si="96"/>
        <v/>
      </c>
      <c r="BL350" s="52" t="str">
        <f t="shared" si="97"/>
        <v/>
      </c>
      <c r="BM350" s="52" t="str">
        <f t="shared" si="98"/>
        <v/>
      </c>
      <c r="BN350" s="52" t="str">
        <f t="shared" si="99"/>
        <v/>
      </c>
      <c r="BO350" s="52" t="str">
        <f t="shared" si="100"/>
        <v/>
      </c>
      <c r="BP350" s="52" t="str">
        <f t="shared" si="101"/>
        <v/>
      </c>
      <c r="BQ350" s="52" t="str">
        <f t="shared" si="102"/>
        <v/>
      </c>
      <c r="BR350" s="52" t="str">
        <f t="shared" si="103"/>
        <v/>
      </c>
      <c r="BS350" s="52" t="str">
        <f t="shared" si="104"/>
        <v/>
      </c>
      <c r="BT350" s="52" t="str">
        <f t="shared" si="105"/>
        <v/>
      </c>
      <c r="BU350" s="52" t="str">
        <f t="shared" si="106"/>
        <v>0</v>
      </c>
      <c r="BV350" s="52" t="str">
        <f t="shared" si="107"/>
        <v>1</v>
      </c>
      <c r="BX350" s="8">
        <v>346</v>
      </c>
      <c r="BY350" s="9" t="str">
        <f t="shared" si="108"/>
        <v/>
      </c>
    </row>
    <row r="351" spans="2:77" s="2" customFormat="1" x14ac:dyDescent="0.25">
      <c r="B351" s="51"/>
      <c r="C351" s="63"/>
      <c r="D351" s="64"/>
      <c r="E351" s="65"/>
      <c r="F351" s="66"/>
      <c r="G351" s="67"/>
      <c r="H351" s="64"/>
      <c r="I351" s="64"/>
      <c r="J351" s="64"/>
      <c r="K351" s="64"/>
      <c r="L351" s="64"/>
      <c r="M351" s="64"/>
      <c r="N351" s="64"/>
      <c r="O351" s="64"/>
      <c r="P351" s="64"/>
      <c r="Q351" s="68" t="s">
        <v>54</v>
      </c>
      <c r="R351" s="68" t="s">
        <v>59</v>
      </c>
      <c r="S351" s="16"/>
      <c r="BE351" s="52" t="str">
        <f>SUBSTITUTE(SUBSTITUTE(LEFT(TRIM(B351),50),"'","."),";",".")</f>
        <v/>
      </c>
      <c r="BF351" s="52">
        <f t="shared" si="91"/>
        <v>347</v>
      </c>
      <c r="BG351" s="52" t="str">
        <f t="shared" si="92"/>
        <v/>
      </c>
      <c r="BH351" s="52" t="str">
        <f t="shared" si="93"/>
        <v/>
      </c>
      <c r="BI351" s="52" t="str">
        <f t="shared" si="94"/>
        <v/>
      </c>
      <c r="BJ351" s="52" t="str">
        <f t="shared" si="95"/>
        <v/>
      </c>
      <c r="BK351" s="52" t="str">
        <f t="shared" si="96"/>
        <v/>
      </c>
      <c r="BL351" s="52" t="str">
        <f t="shared" si="97"/>
        <v/>
      </c>
      <c r="BM351" s="52" t="str">
        <f t="shared" si="98"/>
        <v/>
      </c>
      <c r="BN351" s="52" t="str">
        <f t="shared" si="99"/>
        <v/>
      </c>
      <c r="BO351" s="52" t="str">
        <f t="shared" si="100"/>
        <v/>
      </c>
      <c r="BP351" s="52" t="str">
        <f t="shared" si="101"/>
        <v/>
      </c>
      <c r="BQ351" s="52" t="str">
        <f t="shared" si="102"/>
        <v/>
      </c>
      <c r="BR351" s="52" t="str">
        <f t="shared" si="103"/>
        <v/>
      </c>
      <c r="BS351" s="52" t="str">
        <f t="shared" si="104"/>
        <v/>
      </c>
      <c r="BT351" s="52" t="str">
        <f t="shared" si="105"/>
        <v/>
      </c>
      <c r="BU351" s="52" t="str">
        <f t="shared" si="106"/>
        <v>0</v>
      </c>
      <c r="BV351" s="52" t="str">
        <f t="shared" si="107"/>
        <v>1</v>
      </c>
      <c r="BX351" s="8">
        <v>347</v>
      </c>
      <c r="BY351" s="9" t="str">
        <f t="shared" si="108"/>
        <v/>
      </c>
    </row>
    <row r="352" spans="2:77" s="2" customFormat="1" x14ac:dyDescent="0.25">
      <c r="B352" s="51"/>
      <c r="C352" s="63"/>
      <c r="D352" s="64"/>
      <c r="E352" s="65"/>
      <c r="F352" s="66"/>
      <c r="G352" s="67"/>
      <c r="H352" s="64"/>
      <c r="I352" s="64"/>
      <c r="J352" s="64"/>
      <c r="K352" s="64"/>
      <c r="L352" s="64"/>
      <c r="M352" s="64"/>
      <c r="N352" s="64"/>
      <c r="O352" s="64"/>
      <c r="P352" s="64"/>
      <c r="Q352" s="68" t="s">
        <v>54</v>
      </c>
      <c r="R352" s="68" t="s">
        <v>59</v>
      </c>
      <c r="S352" s="16"/>
      <c r="BE352" s="52" t="str">
        <f>SUBSTITUTE(SUBSTITUTE(LEFT(TRIM(B352),50),"'","."),";",".")</f>
        <v/>
      </c>
      <c r="BF352" s="52">
        <f t="shared" si="91"/>
        <v>348</v>
      </c>
      <c r="BG352" s="52" t="str">
        <f t="shared" si="92"/>
        <v/>
      </c>
      <c r="BH352" s="52" t="str">
        <f t="shared" si="93"/>
        <v/>
      </c>
      <c r="BI352" s="52" t="str">
        <f t="shared" si="94"/>
        <v/>
      </c>
      <c r="BJ352" s="52" t="str">
        <f t="shared" si="95"/>
        <v/>
      </c>
      <c r="BK352" s="52" t="str">
        <f t="shared" si="96"/>
        <v/>
      </c>
      <c r="BL352" s="52" t="str">
        <f t="shared" si="97"/>
        <v/>
      </c>
      <c r="BM352" s="52" t="str">
        <f t="shared" si="98"/>
        <v/>
      </c>
      <c r="BN352" s="52" t="str">
        <f t="shared" si="99"/>
        <v/>
      </c>
      <c r="BO352" s="52" t="str">
        <f t="shared" si="100"/>
        <v/>
      </c>
      <c r="BP352" s="52" t="str">
        <f t="shared" si="101"/>
        <v/>
      </c>
      <c r="BQ352" s="52" t="str">
        <f t="shared" si="102"/>
        <v/>
      </c>
      <c r="BR352" s="52" t="str">
        <f t="shared" si="103"/>
        <v/>
      </c>
      <c r="BS352" s="52" t="str">
        <f t="shared" si="104"/>
        <v/>
      </c>
      <c r="BT352" s="52" t="str">
        <f t="shared" si="105"/>
        <v/>
      </c>
      <c r="BU352" s="52" t="str">
        <f t="shared" si="106"/>
        <v>0</v>
      </c>
      <c r="BV352" s="52" t="str">
        <f t="shared" si="107"/>
        <v>1</v>
      </c>
      <c r="BX352" s="8">
        <v>348</v>
      </c>
      <c r="BY352" s="9" t="str">
        <f t="shared" si="108"/>
        <v/>
      </c>
    </row>
    <row r="353" spans="2:77" s="2" customFormat="1" x14ac:dyDescent="0.25">
      <c r="B353" s="51"/>
      <c r="C353" s="63"/>
      <c r="D353" s="64"/>
      <c r="E353" s="65"/>
      <c r="F353" s="66"/>
      <c r="G353" s="67"/>
      <c r="H353" s="64"/>
      <c r="I353" s="64"/>
      <c r="J353" s="64"/>
      <c r="K353" s="64"/>
      <c r="L353" s="64"/>
      <c r="M353" s="64"/>
      <c r="N353" s="64"/>
      <c r="O353" s="64"/>
      <c r="P353" s="64"/>
      <c r="Q353" s="68" t="s">
        <v>54</v>
      </c>
      <c r="R353" s="68" t="s">
        <v>59</v>
      </c>
      <c r="S353" s="16"/>
      <c r="BE353" s="52" t="str">
        <f>SUBSTITUTE(SUBSTITUTE(LEFT(TRIM(B353),50),"'","."),";",".")</f>
        <v/>
      </c>
      <c r="BF353" s="52">
        <f t="shared" si="91"/>
        <v>349</v>
      </c>
      <c r="BG353" s="52" t="str">
        <f t="shared" si="92"/>
        <v/>
      </c>
      <c r="BH353" s="52" t="str">
        <f t="shared" si="93"/>
        <v/>
      </c>
      <c r="BI353" s="52" t="str">
        <f t="shared" si="94"/>
        <v/>
      </c>
      <c r="BJ353" s="52" t="str">
        <f t="shared" si="95"/>
        <v/>
      </c>
      <c r="BK353" s="52" t="str">
        <f t="shared" si="96"/>
        <v/>
      </c>
      <c r="BL353" s="52" t="str">
        <f t="shared" si="97"/>
        <v/>
      </c>
      <c r="BM353" s="52" t="str">
        <f t="shared" si="98"/>
        <v/>
      </c>
      <c r="BN353" s="52" t="str">
        <f t="shared" si="99"/>
        <v/>
      </c>
      <c r="BO353" s="52" t="str">
        <f t="shared" si="100"/>
        <v/>
      </c>
      <c r="BP353" s="52" t="str">
        <f t="shared" si="101"/>
        <v/>
      </c>
      <c r="BQ353" s="52" t="str">
        <f t="shared" si="102"/>
        <v/>
      </c>
      <c r="BR353" s="52" t="str">
        <f t="shared" si="103"/>
        <v/>
      </c>
      <c r="BS353" s="52" t="str">
        <f t="shared" si="104"/>
        <v/>
      </c>
      <c r="BT353" s="52" t="str">
        <f t="shared" si="105"/>
        <v/>
      </c>
      <c r="BU353" s="52" t="str">
        <f t="shared" si="106"/>
        <v>0</v>
      </c>
      <c r="BV353" s="52" t="str">
        <f t="shared" si="107"/>
        <v>1</v>
      </c>
      <c r="BX353" s="8">
        <v>349</v>
      </c>
      <c r="BY353" s="9" t="str">
        <f t="shared" si="108"/>
        <v/>
      </c>
    </row>
    <row r="354" spans="2:77" s="2" customFormat="1" x14ac:dyDescent="0.25">
      <c r="B354" s="51"/>
      <c r="C354" s="63"/>
      <c r="D354" s="64"/>
      <c r="E354" s="65"/>
      <c r="F354" s="66"/>
      <c r="G354" s="67"/>
      <c r="H354" s="64"/>
      <c r="I354" s="64"/>
      <c r="J354" s="64"/>
      <c r="K354" s="64"/>
      <c r="L354" s="64"/>
      <c r="M354" s="64"/>
      <c r="N354" s="64"/>
      <c r="O354" s="64"/>
      <c r="P354" s="64"/>
      <c r="Q354" s="68" t="s">
        <v>54</v>
      </c>
      <c r="R354" s="68" t="s">
        <v>59</v>
      </c>
      <c r="S354" s="16"/>
      <c r="BE354" s="52" t="str">
        <f>SUBSTITUTE(SUBSTITUTE(LEFT(TRIM(B354),50),"'","."),";",".")</f>
        <v/>
      </c>
      <c r="BF354" s="52">
        <f t="shared" si="91"/>
        <v>350</v>
      </c>
      <c r="BG354" s="52" t="str">
        <f t="shared" si="92"/>
        <v/>
      </c>
      <c r="BH354" s="52" t="str">
        <f t="shared" si="93"/>
        <v/>
      </c>
      <c r="BI354" s="52" t="str">
        <f t="shared" si="94"/>
        <v/>
      </c>
      <c r="BJ354" s="52" t="str">
        <f t="shared" si="95"/>
        <v/>
      </c>
      <c r="BK354" s="52" t="str">
        <f t="shared" si="96"/>
        <v/>
      </c>
      <c r="BL354" s="52" t="str">
        <f t="shared" si="97"/>
        <v/>
      </c>
      <c r="BM354" s="52" t="str">
        <f t="shared" si="98"/>
        <v/>
      </c>
      <c r="BN354" s="52" t="str">
        <f t="shared" si="99"/>
        <v/>
      </c>
      <c r="BO354" s="52" t="str">
        <f t="shared" si="100"/>
        <v/>
      </c>
      <c r="BP354" s="52" t="str">
        <f t="shared" si="101"/>
        <v/>
      </c>
      <c r="BQ354" s="52" t="str">
        <f t="shared" si="102"/>
        <v/>
      </c>
      <c r="BR354" s="52" t="str">
        <f t="shared" si="103"/>
        <v/>
      </c>
      <c r="BS354" s="52" t="str">
        <f t="shared" si="104"/>
        <v/>
      </c>
      <c r="BT354" s="52" t="str">
        <f t="shared" si="105"/>
        <v/>
      </c>
      <c r="BU354" s="52" t="str">
        <f t="shared" si="106"/>
        <v>0</v>
      </c>
      <c r="BV354" s="52" t="str">
        <f t="shared" si="107"/>
        <v>1</v>
      </c>
      <c r="BX354" s="8">
        <v>350</v>
      </c>
      <c r="BY354" s="9" t="str">
        <f t="shared" si="108"/>
        <v/>
      </c>
    </row>
    <row r="355" spans="2:77" s="2" customFormat="1" x14ac:dyDescent="0.25">
      <c r="B355" s="51"/>
      <c r="C355" s="63"/>
      <c r="D355" s="64"/>
      <c r="E355" s="65"/>
      <c r="F355" s="66"/>
      <c r="G355" s="67"/>
      <c r="H355" s="64"/>
      <c r="I355" s="64"/>
      <c r="J355" s="64"/>
      <c r="K355" s="64"/>
      <c r="L355" s="64"/>
      <c r="M355" s="64"/>
      <c r="N355" s="64"/>
      <c r="O355" s="64"/>
      <c r="P355" s="64"/>
      <c r="Q355" s="68" t="s">
        <v>54</v>
      </c>
      <c r="R355" s="68" t="s">
        <v>59</v>
      </c>
      <c r="S355" s="16"/>
      <c r="BE355" s="52" t="str">
        <f>SUBSTITUTE(SUBSTITUTE(LEFT(TRIM(B355),50),"'","."),";",".")</f>
        <v/>
      </c>
      <c r="BF355" s="52">
        <f t="shared" si="91"/>
        <v>351</v>
      </c>
      <c r="BG355" s="52" t="str">
        <f t="shared" si="92"/>
        <v/>
      </c>
      <c r="BH355" s="52" t="str">
        <f t="shared" si="93"/>
        <v/>
      </c>
      <c r="BI355" s="52" t="str">
        <f t="shared" si="94"/>
        <v/>
      </c>
      <c r="BJ355" s="52" t="str">
        <f t="shared" si="95"/>
        <v/>
      </c>
      <c r="BK355" s="52" t="str">
        <f t="shared" si="96"/>
        <v/>
      </c>
      <c r="BL355" s="52" t="str">
        <f t="shared" si="97"/>
        <v/>
      </c>
      <c r="BM355" s="52" t="str">
        <f t="shared" si="98"/>
        <v/>
      </c>
      <c r="BN355" s="52" t="str">
        <f t="shared" si="99"/>
        <v/>
      </c>
      <c r="BO355" s="52" t="str">
        <f t="shared" si="100"/>
        <v/>
      </c>
      <c r="BP355" s="52" t="str">
        <f t="shared" si="101"/>
        <v/>
      </c>
      <c r="BQ355" s="52" t="str">
        <f t="shared" si="102"/>
        <v/>
      </c>
      <c r="BR355" s="52" t="str">
        <f t="shared" si="103"/>
        <v/>
      </c>
      <c r="BS355" s="52" t="str">
        <f t="shared" si="104"/>
        <v/>
      </c>
      <c r="BT355" s="52" t="str">
        <f t="shared" si="105"/>
        <v/>
      </c>
      <c r="BU355" s="52" t="str">
        <f t="shared" si="106"/>
        <v>0</v>
      </c>
      <c r="BV355" s="52" t="str">
        <f t="shared" si="107"/>
        <v>1</v>
      </c>
      <c r="BX355" s="8">
        <v>351</v>
      </c>
      <c r="BY355" s="9" t="str">
        <f t="shared" si="108"/>
        <v/>
      </c>
    </row>
    <row r="356" spans="2:77" s="2" customFormat="1" x14ac:dyDescent="0.25">
      <c r="B356" s="51"/>
      <c r="C356" s="63"/>
      <c r="D356" s="64"/>
      <c r="E356" s="65"/>
      <c r="F356" s="66"/>
      <c r="G356" s="67"/>
      <c r="H356" s="64"/>
      <c r="I356" s="64"/>
      <c r="J356" s="64"/>
      <c r="K356" s="64"/>
      <c r="L356" s="64"/>
      <c r="M356" s="64"/>
      <c r="N356" s="64"/>
      <c r="O356" s="64"/>
      <c r="P356" s="64"/>
      <c r="Q356" s="68" t="s">
        <v>54</v>
      </c>
      <c r="R356" s="68" t="s">
        <v>59</v>
      </c>
      <c r="S356" s="16"/>
      <c r="BE356" s="52" t="str">
        <f>SUBSTITUTE(SUBSTITUTE(LEFT(TRIM(B356),50),"'","."),";",".")</f>
        <v/>
      </c>
      <c r="BF356" s="52">
        <f t="shared" si="91"/>
        <v>352</v>
      </c>
      <c r="BG356" s="52" t="str">
        <f t="shared" si="92"/>
        <v/>
      </c>
      <c r="BH356" s="52" t="str">
        <f t="shared" si="93"/>
        <v/>
      </c>
      <c r="BI356" s="52" t="str">
        <f t="shared" si="94"/>
        <v/>
      </c>
      <c r="BJ356" s="52" t="str">
        <f t="shared" si="95"/>
        <v/>
      </c>
      <c r="BK356" s="52" t="str">
        <f t="shared" si="96"/>
        <v/>
      </c>
      <c r="BL356" s="52" t="str">
        <f t="shared" si="97"/>
        <v/>
      </c>
      <c r="BM356" s="52" t="str">
        <f t="shared" si="98"/>
        <v/>
      </c>
      <c r="BN356" s="52" t="str">
        <f t="shared" si="99"/>
        <v/>
      </c>
      <c r="BO356" s="52" t="str">
        <f t="shared" si="100"/>
        <v/>
      </c>
      <c r="BP356" s="52" t="str">
        <f t="shared" si="101"/>
        <v/>
      </c>
      <c r="BQ356" s="52" t="str">
        <f t="shared" si="102"/>
        <v/>
      </c>
      <c r="BR356" s="52" t="str">
        <f t="shared" si="103"/>
        <v/>
      </c>
      <c r="BS356" s="52" t="str">
        <f t="shared" si="104"/>
        <v/>
      </c>
      <c r="BT356" s="52" t="str">
        <f t="shared" si="105"/>
        <v/>
      </c>
      <c r="BU356" s="52" t="str">
        <f t="shared" si="106"/>
        <v>0</v>
      </c>
      <c r="BV356" s="52" t="str">
        <f t="shared" si="107"/>
        <v>1</v>
      </c>
      <c r="BX356" s="8">
        <v>352</v>
      </c>
      <c r="BY356" s="9" t="str">
        <f t="shared" si="108"/>
        <v/>
      </c>
    </row>
    <row r="357" spans="2:77" s="2" customFormat="1" x14ac:dyDescent="0.25">
      <c r="B357" s="51"/>
      <c r="C357" s="63"/>
      <c r="D357" s="64"/>
      <c r="E357" s="65"/>
      <c r="F357" s="66"/>
      <c r="G357" s="67"/>
      <c r="H357" s="64"/>
      <c r="I357" s="64"/>
      <c r="J357" s="64"/>
      <c r="K357" s="64"/>
      <c r="L357" s="64"/>
      <c r="M357" s="64"/>
      <c r="N357" s="64"/>
      <c r="O357" s="64"/>
      <c r="P357" s="64"/>
      <c r="Q357" s="68" t="s">
        <v>54</v>
      </c>
      <c r="R357" s="68" t="s">
        <v>59</v>
      </c>
      <c r="S357" s="16"/>
      <c r="BE357" s="52" t="str">
        <f>SUBSTITUTE(SUBSTITUTE(LEFT(TRIM(B357),50),"'","."),";",".")</f>
        <v/>
      </c>
      <c r="BF357" s="52">
        <f t="shared" si="91"/>
        <v>353</v>
      </c>
      <c r="BG357" s="52" t="str">
        <f t="shared" si="92"/>
        <v/>
      </c>
      <c r="BH357" s="52" t="str">
        <f t="shared" si="93"/>
        <v/>
      </c>
      <c r="BI357" s="52" t="str">
        <f t="shared" si="94"/>
        <v/>
      </c>
      <c r="BJ357" s="52" t="str">
        <f t="shared" si="95"/>
        <v/>
      </c>
      <c r="BK357" s="52" t="str">
        <f t="shared" si="96"/>
        <v/>
      </c>
      <c r="BL357" s="52" t="str">
        <f t="shared" si="97"/>
        <v/>
      </c>
      <c r="BM357" s="52" t="str">
        <f t="shared" si="98"/>
        <v/>
      </c>
      <c r="BN357" s="52" t="str">
        <f t="shared" si="99"/>
        <v/>
      </c>
      <c r="BO357" s="52" t="str">
        <f t="shared" si="100"/>
        <v/>
      </c>
      <c r="BP357" s="52" t="str">
        <f t="shared" si="101"/>
        <v/>
      </c>
      <c r="BQ357" s="52" t="str">
        <f t="shared" si="102"/>
        <v/>
      </c>
      <c r="BR357" s="52" t="str">
        <f t="shared" si="103"/>
        <v/>
      </c>
      <c r="BS357" s="52" t="str">
        <f t="shared" si="104"/>
        <v/>
      </c>
      <c r="BT357" s="52" t="str">
        <f t="shared" si="105"/>
        <v/>
      </c>
      <c r="BU357" s="52" t="str">
        <f t="shared" si="106"/>
        <v>0</v>
      </c>
      <c r="BV357" s="52" t="str">
        <f t="shared" si="107"/>
        <v>1</v>
      </c>
      <c r="BX357" s="8">
        <v>353</v>
      </c>
      <c r="BY357" s="9" t="str">
        <f t="shared" si="108"/>
        <v/>
      </c>
    </row>
    <row r="358" spans="2:77" s="2" customFormat="1" x14ac:dyDescent="0.25">
      <c r="B358" s="51"/>
      <c r="C358" s="63"/>
      <c r="D358" s="64"/>
      <c r="E358" s="65"/>
      <c r="F358" s="66"/>
      <c r="G358" s="67"/>
      <c r="H358" s="64"/>
      <c r="I358" s="64"/>
      <c r="J358" s="64"/>
      <c r="K358" s="64"/>
      <c r="L358" s="64"/>
      <c r="M358" s="64"/>
      <c r="N358" s="64"/>
      <c r="O358" s="64"/>
      <c r="P358" s="64"/>
      <c r="Q358" s="68" t="s">
        <v>54</v>
      </c>
      <c r="R358" s="68" t="s">
        <v>59</v>
      </c>
      <c r="S358" s="16"/>
      <c r="BE358" s="52" t="str">
        <f>SUBSTITUTE(SUBSTITUTE(LEFT(TRIM(B358),50),"'","."),";",".")</f>
        <v/>
      </c>
      <c r="BF358" s="52">
        <f t="shared" si="91"/>
        <v>354</v>
      </c>
      <c r="BG358" s="52" t="str">
        <f t="shared" si="92"/>
        <v/>
      </c>
      <c r="BH358" s="52" t="str">
        <f t="shared" si="93"/>
        <v/>
      </c>
      <c r="BI358" s="52" t="str">
        <f t="shared" si="94"/>
        <v/>
      </c>
      <c r="BJ358" s="52" t="str">
        <f t="shared" si="95"/>
        <v/>
      </c>
      <c r="BK358" s="52" t="str">
        <f t="shared" si="96"/>
        <v/>
      </c>
      <c r="BL358" s="52" t="str">
        <f t="shared" si="97"/>
        <v/>
      </c>
      <c r="BM358" s="52" t="str">
        <f t="shared" si="98"/>
        <v/>
      </c>
      <c r="BN358" s="52" t="str">
        <f t="shared" si="99"/>
        <v/>
      </c>
      <c r="BO358" s="52" t="str">
        <f t="shared" si="100"/>
        <v/>
      </c>
      <c r="BP358" s="52" t="str">
        <f t="shared" si="101"/>
        <v/>
      </c>
      <c r="BQ358" s="52" t="str">
        <f t="shared" si="102"/>
        <v/>
      </c>
      <c r="BR358" s="52" t="str">
        <f t="shared" si="103"/>
        <v/>
      </c>
      <c r="BS358" s="52" t="str">
        <f t="shared" si="104"/>
        <v/>
      </c>
      <c r="BT358" s="52" t="str">
        <f t="shared" si="105"/>
        <v/>
      </c>
      <c r="BU358" s="52" t="str">
        <f t="shared" si="106"/>
        <v>0</v>
      </c>
      <c r="BV358" s="52" t="str">
        <f t="shared" si="107"/>
        <v>1</v>
      </c>
      <c r="BX358" s="8">
        <v>354</v>
      </c>
      <c r="BY358" s="9" t="str">
        <f t="shared" si="108"/>
        <v/>
      </c>
    </row>
    <row r="359" spans="2:77" s="2" customFormat="1" x14ac:dyDescent="0.25">
      <c r="B359" s="51"/>
      <c r="C359" s="63"/>
      <c r="D359" s="64"/>
      <c r="E359" s="65"/>
      <c r="F359" s="66"/>
      <c r="G359" s="67"/>
      <c r="H359" s="64"/>
      <c r="I359" s="64"/>
      <c r="J359" s="64"/>
      <c r="K359" s="64"/>
      <c r="L359" s="64"/>
      <c r="M359" s="64"/>
      <c r="N359" s="64"/>
      <c r="O359" s="64"/>
      <c r="P359" s="64"/>
      <c r="Q359" s="68" t="s">
        <v>54</v>
      </c>
      <c r="R359" s="68" t="s">
        <v>59</v>
      </c>
      <c r="S359" s="16"/>
      <c r="BE359" s="52" t="str">
        <f>SUBSTITUTE(SUBSTITUTE(LEFT(TRIM(B359),50),"'","."),";",".")</f>
        <v/>
      </c>
      <c r="BF359" s="52">
        <f t="shared" si="91"/>
        <v>355</v>
      </c>
      <c r="BG359" s="52" t="str">
        <f t="shared" si="92"/>
        <v/>
      </c>
      <c r="BH359" s="52" t="str">
        <f t="shared" si="93"/>
        <v/>
      </c>
      <c r="BI359" s="52" t="str">
        <f t="shared" si="94"/>
        <v/>
      </c>
      <c r="BJ359" s="52" t="str">
        <f t="shared" si="95"/>
        <v/>
      </c>
      <c r="BK359" s="52" t="str">
        <f t="shared" si="96"/>
        <v/>
      </c>
      <c r="BL359" s="52" t="str">
        <f t="shared" si="97"/>
        <v/>
      </c>
      <c r="BM359" s="52" t="str">
        <f t="shared" si="98"/>
        <v/>
      </c>
      <c r="BN359" s="52" t="str">
        <f t="shared" si="99"/>
        <v/>
      </c>
      <c r="BO359" s="52" t="str">
        <f t="shared" si="100"/>
        <v/>
      </c>
      <c r="BP359" s="52" t="str">
        <f t="shared" si="101"/>
        <v/>
      </c>
      <c r="BQ359" s="52" t="str">
        <f t="shared" si="102"/>
        <v/>
      </c>
      <c r="BR359" s="52" t="str">
        <f t="shared" si="103"/>
        <v/>
      </c>
      <c r="BS359" s="52" t="str">
        <f t="shared" si="104"/>
        <v/>
      </c>
      <c r="BT359" s="52" t="str">
        <f t="shared" si="105"/>
        <v/>
      </c>
      <c r="BU359" s="52" t="str">
        <f t="shared" si="106"/>
        <v>0</v>
      </c>
      <c r="BV359" s="52" t="str">
        <f t="shared" si="107"/>
        <v>1</v>
      </c>
      <c r="BX359" s="8">
        <v>355</v>
      </c>
      <c r="BY359" s="9" t="str">
        <f t="shared" si="108"/>
        <v/>
      </c>
    </row>
    <row r="360" spans="2:77" s="2" customFormat="1" x14ac:dyDescent="0.25">
      <c r="B360" s="51"/>
      <c r="C360" s="63"/>
      <c r="D360" s="64"/>
      <c r="E360" s="65"/>
      <c r="F360" s="66"/>
      <c r="G360" s="67"/>
      <c r="H360" s="64"/>
      <c r="I360" s="64"/>
      <c r="J360" s="64"/>
      <c r="K360" s="64"/>
      <c r="L360" s="64"/>
      <c r="M360" s="64"/>
      <c r="N360" s="64"/>
      <c r="O360" s="64"/>
      <c r="P360" s="64"/>
      <c r="Q360" s="68" t="s">
        <v>54</v>
      </c>
      <c r="R360" s="68" t="s">
        <v>59</v>
      </c>
      <c r="S360" s="16"/>
      <c r="BE360" s="52" t="str">
        <f>SUBSTITUTE(SUBSTITUTE(LEFT(TRIM(B360),50),"'","."),";",".")</f>
        <v/>
      </c>
      <c r="BF360" s="52">
        <f t="shared" si="91"/>
        <v>356</v>
      </c>
      <c r="BG360" s="52" t="str">
        <f t="shared" si="92"/>
        <v/>
      </c>
      <c r="BH360" s="52" t="str">
        <f t="shared" si="93"/>
        <v/>
      </c>
      <c r="BI360" s="52" t="str">
        <f t="shared" si="94"/>
        <v/>
      </c>
      <c r="BJ360" s="52" t="str">
        <f t="shared" si="95"/>
        <v/>
      </c>
      <c r="BK360" s="52" t="str">
        <f t="shared" si="96"/>
        <v/>
      </c>
      <c r="BL360" s="52" t="str">
        <f t="shared" si="97"/>
        <v/>
      </c>
      <c r="BM360" s="52" t="str">
        <f t="shared" si="98"/>
        <v/>
      </c>
      <c r="BN360" s="52" t="str">
        <f t="shared" si="99"/>
        <v/>
      </c>
      <c r="BO360" s="52" t="str">
        <f t="shared" si="100"/>
        <v/>
      </c>
      <c r="BP360" s="52" t="str">
        <f t="shared" si="101"/>
        <v/>
      </c>
      <c r="BQ360" s="52" t="str">
        <f t="shared" si="102"/>
        <v/>
      </c>
      <c r="BR360" s="52" t="str">
        <f t="shared" si="103"/>
        <v/>
      </c>
      <c r="BS360" s="52" t="str">
        <f t="shared" si="104"/>
        <v/>
      </c>
      <c r="BT360" s="52" t="str">
        <f t="shared" si="105"/>
        <v/>
      </c>
      <c r="BU360" s="52" t="str">
        <f t="shared" si="106"/>
        <v>0</v>
      </c>
      <c r="BV360" s="52" t="str">
        <f t="shared" si="107"/>
        <v>1</v>
      </c>
      <c r="BX360" s="8">
        <v>356</v>
      </c>
      <c r="BY360" s="9" t="str">
        <f t="shared" si="108"/>
        <v/>
      </c>
    </row>
    <row r="361" spans="2:77" s="2" customFormat="1" x14ac:dyDescent="0.25">
      <c r="B361" s="51"/>
      <c r="C361" s="63"/>
      <c r="D361" s="64"/>
      <c r="E361" s="65"/>
      <c r="F361" s="66"/>
      <c r="G361" s="67"/>
      <c r="H361" s="64"/>
      <c r="I361" s="64"/>
      <c r="J361" s="64"/>
      <c r="K361" s="64"/>
      <c r="L361" s="64"/>
      <c r="M361" s="64"/>
      <c r="N361" s="64"/>
      <c r="O361" s="64"/>
      <c r="P361" s="64"/>
      <c r="Q361" s="68" t="s">
        <v>54</v>
      </c>
      <c r="R361" s="68" t="s">
        <v>59</v>
      </c>
      <c r="S361" s="16"/>
      <c r="BE361" s="52" t="str">
        <f>SUBSTITUTE(SUBSTITUTE(LEFT(TRIM(B361),50),"'","."),";",".")</f>
        <v/>
      </c>
      <c r="BF361" s="52">
        <f t="shared" si="91"/>
        <v>357</v>
      </c>
      <c r="BG361" s="52" t="str">
        <f t="shared" si="92"/>
        <v/>
      </c>
      <c r="BH361" s="52" t="str">
        <f t="shared" si="93"/>
        <v/>
      </c>
      <c r="BI361" s="52" t="str">
        <f t="shared" si="94"/>
        <v/>
      </c>
      <c r="BJ361" s="52" t="str">
        <f t="shared" si="95"/>
        <v/>
      </c>
      <c r="BK361" s="52" t="str">
        <f t="shared" si="96"/>
        <v/>
      </c>
      <c r="BL361" s="52" t="str">
        <f t="shared" si="97"/>
        <v/>
      </c>
      <c r="BM361" s="52" t="str">
        <f t="shared" si="98"/>
        <v/>
      </c>
      <c r="BN361" s="52" t="str">
        <f t="shared" si="99"/>
        <v/>
      </c>
      <c r="BO361" s="52" t="str">
        <f t="shared" si="100"/>
        <v/>
      </c>
      <c r="BP361" s="52" t="str">
        <f t="shared" si="101"/>
        <v/>
      </c>
      <c r="BQ361" s="52" t="str">
        <f t="shared" si="102"/>
        <v/>
      </c>
      <c r="BR361" s="52" t="str">
        <f t="shared" si="103"/>
        <v/>
      </c>
      <c r="BS361" s="52" t="str">
        <f t="shared" si="104"/>
        <v/>
      </c>
      <c r="BT361" s="52" t="str">
        <f t="shared" si="105"/>
        <v/>
      </c>
      <c r="BU361" s="52" t="str">
        <f t="shared" si="106"/>
        <v>0</v>
      </c>
      <c r="BV361" s="52" t="str">
        <f t="shared" si="107"/>
        <v>1</v>
      </c>
      <c r="BX361" s="8">
        <v>357</v>
      </c>
      <c r="BY361" s="9" t="str">
        <f t="shared" si="108"/>
        <v/>
      </c>
    </row>
    <row r="362" spans="2:77" s="2" customFormat="1" x14ac:dyDescent="0.25">
      <c r="B362" s="51"/>
      <c r="C362" s="63"/>
      <c r="D362" s="64"/>
      <c r="E362" s="65"/>
      <c r="F362" s="66"/>
      <c r="G362" s="67"/>
      <c r="H362" s="64"/>
      <c r="I362" s="64"/>
      <c r="J362" s="64"/>
      <c r="K362" s="64"/>
      <c r="L362" s="64"/>
      <c r="M362" s="64"/>
      <c r="N362" s="64"/>
      <c r="O362" s="64"/>
      <c r="P362" s="64"/>
      <c r="Q362" s="68" t="s">
        <v>54</v>
      </c>
      <c r="R362" s="68" t="s">
        <v>59</v>
      </c>
      <c r="S362" s="16"/>
      <c r="BE362" s="52" t="str">
        <f>SUBSTITUTE(SUBSTITUTE(LEFT(TRIM(B362),50),"'","."),";",".")</f>
        <v/>
      </c>
      <c r="BF362" s="52">
        <f t="shared" si="91"/>
        <v>358</v>
      </c>
      <c r="BG362" s="52" t="str">
        <f t="shared" si="92"/>
        <v/>
      </c>
      <c r="BH362" s="52" t="str">
        <f t="shared" si="93"/>
        <v/>
      </c>
      <c r="BI362" s="52" t="str">
        <f t="shared" si="94"/>
        <v/>
      </c>
      <c r="BJ362" s="52" t="str">
        <f t="shared" si="95"/>
        <v/>
      </c>
      <c r="BK362" s="52" t="str">
        <f t="shared" si="96"/>
        <v/>
      </c>
      <c r="BL362" s="52" t="str">
        <f t="shared" si="97"/>
        <v/>
      </c>
      <c r="BM362" s="52" t="str">
        <f t="shared" si="98"/>
        <v/>
      </c>
      <c r="BN362" s="52" t="str">
        <f t="shared" si="99"/>
        <v/>
      </c>
      <c r="BO362" s="52" t="str">
        <f t="shared" si="100"/>
        <v/>
      </c>
      <c r="BP362" s="52" t="str">
        <f t="shared" si="101"/>
        <v/>
      </c>
      <c r="BQ362" s="52" t="str">
        <f t="shared" si="102"/>
        <v/>
      </c>
      <c r="BR362" s="52" t="str">
        <f t="shared" si="103"/>
        <v/>
      </c>
      <c r="BS362" s="52" t="str">
        <f t="shared" si="104"/>
        <v/>
      </c>
      <c r="BT362" s="52" t="str">
        <f t="shared" si="105"/>
        <v/>
      </c>
      <c r="BU362" s="52" t="str">
        <f t="shared" si="106"/>
        <v>0</v>
      </c>
      <c r="BV362" s="52" t="str">
        <f t="shared" si="107"/>
        <v>1</v>
      </c>
      <c r="BX362" s="8">
        <v>358</v>
      </c>
      <c r="BY362" s="9" t="str">
        <f t="shared" si="108"/>
        <v/>
      </c>
    </row>
    <row r="363" spans="2:77" s="2" customFormat="1" x14ac:dyDescent="0.25">
      <c r="B363" s="51"/>
      <c r="C363" s="63"/>
      <c r="D363" s="64"/>
      <c r="E363" s="65"/>
      <c r="F363" s="66"/>
      <c r="G363" s="67"/>
      <c r="H363" s="64"/>
      <c r="I363" s="64"/>
      <c r="J363" s="64"/>
      <c r="K363" s="64"/>
      <c r="L363" s="64"/>
      <c r="M363" s="64"/>
      <c r="N363" s="64"/>
      <c r="O363" s="64"/>
      <c r="P363" s="64"/>
      <c r="Q363" s="68" t="s">
        <v>54</v>
      </c>
      <c r="R363" s="68" t="s">
        <v>59</v>
      </c>
      <c r="S363" s="16"/>
      <c r="BE363" s="52" t="str">
        <f>SUBSTITUTE(SUBSTITUTE(LEFT(TRIM(B363),50),"'","."),";",".")</f>
        <v/>
      </c>
      <c r="BF363" s="52">
        <f t="shared" si="91"/>
        <v>359</v>
      </c>
      <c r="BG363" s="52" t="str">
        <f t="shared" si="92"/>
        <v/>
      </c>
      <c r="BH363" s="52" t="str">
        <f t="shared" si="93"/>
        <v/>
      </c>
      <c r="BI363" s="52" t="str">
        <f t="shared" si="94"/>
        <v/>
      </c>
      <c r="BJ363" s="52" t="str">
        <f t="shared" si="95"/>
        <v/>
      </c>
      <c r="BK363" s="52" t="str">
        <f t="shared" si="96"/>
        <v/>
      </c>
      <c r="BL363" s="52" t="str">
        <f t="shared" si="97"/>
        <v/>
      </c>
      <c r="BM363" s="52" t="str">
        <f t="shared" si="98"/>
        <v/>
      </c>
      <c r="BN363" s="52" t="str">
        <f t="shared" si="99"/>
        <v/>
      </c>
      <c r="BO363" s="52" t="str">
        <f t="shared" si="100"/>
        <v/>
      </c>
      <c r="BP363" s="52" t="str">
        <f t="shared" si="101"/>
        <v/>
      </c>
      <c r="BQ363" s="52" t="str">
        <f t="shared" si="102"/>
        <v/>
      </c>
      <c r="BR363" s="52" t="str">
        <f t="shared" si="103"/>
        <v/>
      </c>
      <c r="BS363" s="52" t="str">
        <f t="shared" si="104"/>
        <v/>
      </c>
      <c r="BT363" s="52" t="str">
        <f t="shared" si="105"/>
        <v/>
      </c>
      <c r="BU363" s="52" t="str">
        <f t="shared" si="106"/>
        <v>0</v>
      </c>
      <c r="BV363" s="52" t="str">
        <f t="shared" si="107"/>
        <v>1</v>
      </c>
      <c r="BX363" s="8">
        <v>359</v>
      </c>
      <c r="BY363" s="9" t="str">
        <f t="shared" si="108"/>
        <v/>
      </c>
    </row>
    <row r="364" spans="2:77" s="2" customFormat="1" x14ac:dyDescent="0.25">
      <c r="B364" s="51"/>
      <c r="C364" s="63"/>
      <c r="D364" s="64"/>
      <c r="E364" s="65"/>
      <c r="F364" s="66"/>
      <c r="G364" s="67"/>
      <c r="H364" s="64"/>
      <c r="I364" s="64"/>
      <c r="J364" s="64"/>
      <c r="K364" s="64"/>
      <c r="L364" s="64"/>
      <c r="M364" s="64"/>
      <c r="N364" s="64"/>
      <c r="O364" s="64"/>
      <c r="P364" s="64"/>
      <c r="Q364" s="68" t="s">
        <v>54</v>
      </c>
      <c r="R364" s="68" t="s">
        <v>59</v>
      </c>
      <c r="S364" s="16"/>
      <c r="BE364" s="52" t="str">
        <f>SUBSTITUTE(SUBSTITUTE(LEFT(TRIM(B364),50),"'","."),";",".")</f>
        <v/>
      </c>
      <c r="BF364" s="52">
        <f t="shared" si="91"/>
        <v>360</v>
      </c>
      <c r="BG364" s="52" t="str">
        <f t="shared" si="92"/>
        <v/>
      </c>
      <c r="BH364" s="52" t="str">
        <f t="shared" si="93"/>
        <v/>
      </c>
      <c r="BI364" s="52" t="str">
        <f t="shared" si="94"/>
        <v/>
      </c>
      <c r="BJ364" s="52" t="str">
        <f t="shared" si="95"/>
        <v/>
      </c>
      <c r="BK364" s="52" t="str">
        <f t="shared" si="96"/>
        <v/>
      </c>
      <c r="BL364" s="52" t="str">
        <f t="shared" si="97"/>
        <v/>
      </c>
      <c r="BM364" s="52" t="str">
        <f t="shared" si="98"/>
        <v/>
      </c>
      <c r="BN364" s="52" t="str">
        <f t="shared" si="99"/>
        <v/>
      </c>
      <c r="BO364" s="52" t="str">
        <f t="shared" si="100"/>
        <v/>
      </c>
      <c r="BP364" s="52" t="str">
        <f t="shared" si="101"/>
        <v/>
      </c>
      <c r="BQ364" s="52" t="str">
        <f t="shared" si="102"/>
        <v/>
      </c>
      <c r="BR364" s="52" t="str">
        <f t="shared" si="103"/>
        <v/>
      </c>
      <c r="BS364" s="52" t="str">
        <f t="shared" si="104"/>
        <v/>
      </c>
      <c r="BT364" s="52" t="str">
        <f t="shared" si="105"/>
        <v/>
      </c>
      <c r="BU364" s="52" t="str">
        <f t="shared" si="106"/>
        <v>0</v>
      </c>
      <c r="BV364" s="52" t="str">
        <f t="shared" si="107"/>
        <v>1</v>
      </c>
      <c r="BX364" s="8">
        <v>360</v>
      </c>
      <c r="BY364" s="9" t="str">
        <f t="shared" si="108"/>
        <v/>
      </c>
    </row>
    <row r="365" spans="2:77" s="2" customFormat="1" x14ac:dyDescent="0.25">
      <c r="B365" s="51"/>
      <c r="C365" s="63"/>
      <c r="D365" s="64"/>
      <c r="E365" s="65"/>
      <c r="F365" s="66"/>
      <c r="G365" s="67"/>
      <c r="H365" s="64"/>
      <c r="I365" s="64"/>
      <c r="J365" s="64"/>
      <c r="K365" s="64"/>
      <c r="L365" s="64"/>
      <c r="M365" s="64"/>
      <c r="N365" s="64"/>
      <c r="O365" s="64"/>
      <c r="P365" s="64"/>
      <c r="Q365" s="68" t="s">
        <v>54</v>
      </c>
      <c r="R365" s="68" t="s">
        <v>59</v>
      </c>
      <c r="S365" s="16"/>
      <c r="BE365" s="52" t="str">
        <f>SUBSTITUTE(SUBSTITUTE(LEFT(TRIM(B365),50),"'","."),";",".")</f>
        <v/>
      </c>
      <c r="BF365" s="52">
        <f t="shared" si="91"/>
        <v>361</v>
      </c>
      <c r="BG365" s="52" t="str">
        <f t="shared" si="92"/>
        <v/>
      </c>
      <c r="BH365" s="52" t="str">
        <f t="shared" si="93"/>
        <v/>
      </c>
      <c r="BI365" s="52" t="str">
        <f t="shared" si="94"/>
        <v/>
      </c>
      <c r="BJ365" s="52" t="str">
        <f t="shared" si="95"/>
        <v/>
      </c>
      <c r="BK365" s="52" t="str">
        <f t="shared" si="96"/>
        <v/>
      </c>
      <c r="BL365" s="52" t="str">
        <f t="shared" si="97"/>
        <v/>
      </c>
      <c r="BM365" s="52" t="str">
        <f t="shared" si="98"/>
        <v/>
      </c>
      <c r="BN365" s="52" t="str">
        <f t="shared" si="99"/>
        <v/>
      </c>
      <c r="BO365" s="52" t="str">
        <f t="shared" si="100"/>
        <v/>
      </c>
      <c r="BP365" s="52" t="str">
        <f t="shared" si="101"/>
        <v/>
      </c>
      <c r="BQ365" s="52" t="str">
        <f t="shared" si="102"/>
        <v/>
      </c>
      <c r="BR365" s="52" t="str">
        <f t="shared" si="103"/>
        <v/>
      </c>
      <c r="BS365" s="52" t="str">
        <f t="shared" si="104"/>
        <v/>
      </c>
      <c r="BT365" s="52" t="str">
        <f t="shared" si="105"/>
        <v/>
      </c>
      <c r="BU365" s="52" t="str">
        <f t="shared" si="106"/>
        <v>0</v>
      </c>
      <c r="BV365" s="52" t="str">
        <f t="shared" si="107"/>
        <v>1</v>
      </c>
      <c r="BX365" s="8">
        <v>361</v>
      </c>
      <c r="BY365" s="9" t="str">
        <f t="shared" si="108"/>
        <v/>
      </c>
    </row>
    <row r="366" spans="2:77" s="2" customFormat="1" x14ac:dyDescent="0.25">
      <c r="B366" s="51"/>
      <c r="C366" s="63"/>
      <c r="D366" s="64"/>
      <c r="E366" s="65"/>
      <c r="F366" s="66"/>
      <c r="G366" s="67"/>
      <c r="H366" s="64"/>
      <c r="I366" s="64"/>
      <c r="J366" s="64"/>
      <c r="K366" s="64"/>
      <c r="L366" s="64"/>
      <c r="M366" s="64"/>
      <c r="N366" s="64"/>
      <c r="O366" s="64"/>
      <c r="P366" s="64"/>
      <c r="Q366" s="68" t="s">
        <v>54</v>
      </c>
      <c r="R366" s="68" t="s">
        <v>59</v>
      </c>
      <c r="S366" s="16"/>
      <c r="BE366" s="52" t="str">
        <f>SUBSTITUTE(SUBSTITUTE(LEFT(TRIM(B366),50),"'","."),";",".")</f>
        <v/>
      </c>
      <c r="BF366" s="52">
        <f t="shared" si="91"/>
        <v>362</v>
      </c>
      <c r="BG366" s="52" t="str">
        <f t="shared" si="92"/>
        <v/>
      </c>
      <c r="BH366" s="52" t="str">
        <f t="shared" si="93"/>
        <v/>
      </c>
      <c r="BI366" s="52" t="str">
        <f t="shared" si="94"/>
        <v/>
      </c>
      <c r="BJ366" s="52" t="str">
        <f t="shared" si="95"/>
        <v/>
      </c>
      <c r="BK366" s="52" t="str">
        <f t="shared" si="96"/>
        <v/>
      </c>
      <c r="BL366" s="52" t="str">
        <f t="shared" si="97"/>
        <v/>
      </c>
      <c r="BM366" s="52" t="str">
        <f t="shared" si="98"/>
        <v/>
      </c>
      <c r="BN366" s="52" t="str">
        <f t="shared" si="99"/>
        <v/>
      </c>
      <c r="BO366" s="52" t="str">
        <f t="shared" si="100"/>
        <v/>
      </c>
      <c r="BP366" s="52" t="str">
        <f t="shared" si="101"/>
        <v/>
      </c>
      <c r="BQ366" s="52" t="str">
        <f t="shared" si="102"/>
        <v/>
      </c>
      <c r="BR366" s="52" t="str">
        <f t="shared" si="103"/>
        <v/>
      </c>
      <c r="BS366" s="52" t="str">
        <f t="shared" si="104"/>
        <v/>
      </c>
      <c r="BT366" s="52" t="str">
        <f t="shared" si="105"/>
        <v/>
      </c>
      <c r="BU366" s="52" t="str">
        <f t="shared" si="106"/>
        <v>0</v>
      </c>
      <c r="BV366" s="52" t="str">
        <f t="shared" si="107"/>
        <v>1</v>
      </c>
      <c r="BX366" s="8">
        <v>362</v>
      </c>
      <c r="BY366" s="9" t="str">
        <f t="shared" si="108"/>
        <v/>
      </c>
    </row>
    <row r="367" spans="2:77" s="2" customFormat="1" x14ac:dyDescent="0.25">
      <c r="B367" s="51"/>
      <c r="C367" s="63"/>
      <c r="D367" s="64"/>
      <c r="E367" s="65"/>
      <c r="F367" s="66"/>
      <c r="G367" s="67"/>
      <c r="H367" s="64"/>
      <c r="I367" s="64"/>
      <c r="J367" s="64"/>
      <c r="K367" s="64"/>
      <c r="L367" s="64"/>
      <c r="M367" s="64"/>
      <c r="N367" s="64"/>
      <c r="O367" s="64"/>
      <c r="P367" s="64"/>
      <c r="Q367" s="68" t="s">
        <v>54</v>
      </c>
      <c r="R367" s="68" t="s">
        <v>59</v>
      </c>
      <c r="S367" s="16"/>
      <c r="BE367" s="52" t="str">
        <f>SUBSTITUTE(SUBSTITUTE(LEFT(TRIM(B367),50),"'","."),";",".")</f>
        <v/>
      </c>
      <c r="BF367" s="52">
        <f t="shared" si="91"/>
        <v>363</v>
      </c>
      <c r="BG367" s="52" t="str">
        <f t="shared" si="92"/>
        <v/>
      </c>
      <c r="BH367" s="52" t="str">
        <f t="shared" si="93"/>
        <v/>
      </c>
      <c r="BI367" s="52" t="str">
        <f t="shared" si="94"/>
        <v/>
      </c>
      <c r="BJ367" s="52" t="str">
        <f t="shared" si="95"/>
        <v/>
      </c>
      <c r="BK367" s="52" t="str">
        <f t="shared" si="96"/>
        <v/>
      </c>
      <c r="BL367" s="52" t="str">
        <f t="shared" si="97"/>
        <v/>
      </c>
      <c r="BM367" s="52" t="str">
        <f t="shared" si="98"/>
        <v/>
      </c>
      <c r="BN367" s="52" t="str">
        <f t="shared" si="99"/>
        <v/>
      </c>
      <c r="BO367" s="52" t="str">
        <f t="shared" si="100"/>
        <v/>
      </c>
      <c r="BP367" s="52" t="str">
        <f t="shared" si="101"/>
        <v/>
      </c>
      <c r="BQ367" s="52" t="str">
        <f t="shared" si="102"/>
        <v/>
      </c>
      <c r="BR367" s="52" t="str">
        <f t="shared" si="103"/>
        <v/>
      </c>
      <c r="BS367" s="52" t="str">
        <f t="shared" si="104"/>
        <v/>
      </c>
      <c r="BT367" s="52" t="str">
        <f t="shared" si="105"/>
        <v/>
      </c>
      <c r="BU367" s="52" t="str">
        <f t="shared" si="106"/>
        <v>0</v>
      </c>
      <c r="BV367" s="52" t="str">
        <f t="shared" si="107"/>
        <v>1</v>
      </c>
      <c r="BX367" s="8">
        <v>363</v>
      </c>
      <c r="BY367" s="9" t="str">
        <f t="shared" si="108"/>
        <v/>
      </c>
    </row>
    <row r="368" spans="2:77" s="2" customFormat="1" x14ac:dyDescent="0.25">
      <c r="B368" s="51"/>
      <c r="C368" s="63"/>
      <c r="D368" s="64"/>
      <c r="E368" s="65"/>
      <c r="F368" s="66"/>
      <c r="G368" s="67"/>
      <c r="H368" s="64"/>
      <c r="I368" s="64"/>
      <c r="J368" s="64"/>
      <c r="K368" s="64"/>
      <c r="L368" s="64"/>
      <c r="M368" s="64"/>
      <c r="N368" s="64"/>
      <c r="O368" s="64"/>
      <c r="P368" s="64"/>
      <c r="Q368" s="68" t="s">
        <v>54</v>
      </c>
      <c r="R368" s="68" t="s">
        <v>59</v>
      </c>
      <c r="S368" s="16"/>
      <c r="BE368" s="52" t="str">
        <f>SUBSTITUTE(SUBSTITUTE(LEFT(TRIM(B368),50),"'","."),";",".")</f>
        <v/>
      </c>
      <c r="BF368" s="52">
        <f t="shared" si="91"/>
        <v>364</v>
      </c>
      <c r="BG368" s="52" t="str">
        <f t="shared" si="92"/>
        <v/>
      </c>
      <c r="BH368" s="52" t="str">
        <f t="shared" si="93"/>
        <v/>
      </c>
      <c r="BI368" s="52" t="str">
        <f t="shared" si="94"/>
        <v/>
      </c>
      <c r="BJ368" s="52" t="str">
        <f t="shared" si="95"/>
        <v/>
      </c>
      <c r="BK368" s="52" t="str">
        <f t="shared" si="96"/>
        <v/>
      </c>
      <c r="BL368" s="52" t="str">
        <f t="shared" si="97"/>
        <v/>
      </c>
      <c r="BM368" s="52" t="str">
        <f t="shared" si="98"/>
        <v/>
      </c>
      <c r="BN368" s="52" t="str">
        <f t="shared" si="99"/>
        <v/>
      </c>
      <c r="BO368" s="52" t="str">
        <f t="shared" si="100"/>
        <v/>
      </c>
      <c r="BP368" s="52" t="str">
        <f t="shared" si="101"/>
        <v/>
      </c>
      <c r="BQ368" s="52" t="str">
        <f t="shared" si="102"/>
        <v/>
      </c>
      <c r="BR368" s="52" t="str">
        <f t="shared" si="103"/>
        <v/>
      </c>
      <c r="BS368" s="52" t="str">
        <f t="shared" si="104"/>
        <v/>
      </c>
      <c r="BT368" s="52" t="str">
        <f t="shared" si="105"/>
        <v/>
      </c>
      <c r="BU368" s="52" t="str">
        <f t="shared" si="106"/>
        <v>0</v>
      </c>
      <c r="BV368" s="52" t="str">
        <f t="shared" si="107"/>
        <v>1</v>
      </c>
      <c r="BX368" s="8">
        <v>364</v>
      </c>
      <c r="BY368" s="9" t="str">
        <f t="shared" si="108"/>
        <v/>
      </c>
    </row>
    <row r="369" spans="2:77" s="2" customFormat="1" x14ac:dyDescent="0.25">
      <c r="B369" s="51"/>
      <c r="C369" s="63"/>
      <c r="D369" s="64"/>
      <c r="E369" s="65"/>
      <c r="F369" s="66"/>
      <c r="G369" s="67"/>
      <c r="H369" s="64"/>
      <c r="I369" s="64"/>
      <c r="J369" s="64"/>
      <c r="K369" s="64"/>
      <c r="L369" s="64"/>
      <c r="M369" s="64"/>
      <c r="N369" s="64"/>
      <c r="O369" s="64"/>
      <c r="P369" s="64"/>
      <c r="Q369" s="68" t="s">
        <v>54</v>
      </c>
      <c r="R369" s="68" t="s">
        <v>59</v>
      </c>
      <c r="S369" s="16"/>
      <c r="BE369" s="52" t="str">
        <f>SUBSTITUTE(SUBSTITUTE(LEFT(TRIM(B369),50),"'","."),";",".")</f>
        <v/>
      </c>
      <c r="BF369" s="52">
        <f t="shared" si="91"/>
        <v>365</v>
      </c>
      <c r="BG369" s="52" t="str">
        <f t="shared" si="92"/>
        <v/>
      </c>
      <c r="BH369" s="52" t="str">
        <f t="shared" si="93"/>
        <v/>
      </c>
      <c r="BI369" s="52" t="str">
        <f t="shared" si="94"/>
        <v/>
      </c>
      <c r="BJ369" s="52" t="str">
        <f t="shared" si="95"/>
        <v/>
      </c>
      <c r="BK369" s="52" t="str">
        <f t="shared" si="96"/>
        <v/>
      </c>
      <c r="BL369" s="52" t="str">
        <f t="shared" si="97"/>
        <v/>
      </c>
      <c r="BM369" s="52" t="str">
        <f t="shared" si="98"/>
        <v/>
      </c>
      <c r="BN369" s="52" t="str">
        <f t="shared" si="99"/>
        <v/>
      </c>
      <c r="BO369" s="52" t="str">
        <f t="shared" si="100"/>
        <v/>
      </c>
      <c r="BP369" s="52" t="str">
        <f t="shared" si="101"/>
        <v/>
      </c>
      <c r="BQ369" s="52" t="str">
        <f t="shared" si="102"/>
        <v/>
      </c>
      <c r="BR369" s="52" t="str">
        <f t="shared" si="103"/>
        <v/>
      </c>
      <c r="BS369" s="52" t="str">
        <f t="shared" si="104"/>
        <v/>
      </c>
      <c r="BT369" s="52" t="str">
        <f t="shared" si="105"/>
        <v/>
      </c>
      <c r="BU369" s="52" t="str">
        <f t="shared" si="106"/>
        <v>0</v>
      </c>
      <c r="BV369" s="52" t="str">
        <f t="shared" si="107"/>
        <v>1</v>
      </c>
      <c r="BX369" s="8">
        <v>365</v>
      </c>
      <c r="BY369" s="9" t="str">
        <f t="shared" si="108"/>
        <v/>
      </c>
    </row>
    <row r="370" spans="2:77" s="2" customFormat="1" x14ac:dyDescent="0.25">
      <c r="B370" s="51"/>
      <c r="C370" s="63"/>
      <c r="D370" s="64"/>
      <c r="E370" s="65"/>
      <c r="F370" s="66"/>
      <c r="G370" s="67"/>
      <c r="H370" s="64"/>
      <c r="I370" s="64"/>
      <c r="J370" s="64"/>
      <c r="K370" s="64"/>
      <c r="L370" s="64"/>
      <c r="M370" s="64"/>
      <c r="N370" s="64"/>
      <c r="O370" s="64"/>
      <c r="P370" s="64"/>
      <c r="Q370" s="68" t="s">
        <v>54</v>
      </c>
      <c r="R370" s="68" t="s">
        <v>59</v>
      </c>
      <c r="S370" s="16"/>
      <c r="BE370" s="52" t="str">
        <f>SUBSTITUTE(SUBSTITUTE(LEFT(TRIM(B370),50),"'","."),";",".")</f>
        <v/>
      </c>
      <c r="BF370" s="52">
        <f t="shared" si="91"/>
        <v>366</v>
      </c>
      <c r="BG370" s="52" t="str">
        <f t="shared" si="92"/>
        <v/>
      </c>
      <c r="BH370" s="52" t="str">
        <f t="shared" si="93"/>
        <v/>
      </c>
      <c r="BI370" s="52" t="str">
        <f t="shared" si="94"/>
        <v/>
      </c>
      <c r="BJ370" s="52" t="str">
        <f t="shared" si="95"/>
        <v/>
      </c>
      <c r="BK370" s="52" t="str">
        <f t="shared" si="96"/>
        <v/>
      </c>
      <c r="BL370" s="52" t="str">
        <f t="shared" si="97"/>
        <v/>
      </c>
      <c r="BM370" s="52" t="str">
        <f t="shared" si="98"/>
        <v/>
      </c>
      <c r="BN370" s="52" t="str">
        <f t="shared" si="99"/>
        <v/>
      </c>
      <c r="BO370" s="52" t="str">
        <f t="shared" si="100"/>
        <v/>
      </c>
      <c r="BP370" s="52" t="str">
        <f t="shared" si="101"/>
        <v/>
      </c>
      <c r="BQ370" s="52" t="str">
        <f t="shared" si="102"/>
        <v/>
      </c>
      <c r="BR370" s="52" t="str">
        <f t="shared" si="103"/>
        <v/>
      </c>
      <c r="BS370" s="52" t="str">
        <f t="shared" si="104"/>
        <v/>
      </c>
      <c r="BT370" s="52" t="str">
        <f t="shared" si="105"/>
        <v/>
      </c>
      <c r="BU370" s="52" t="str">
        <f t="shared" si="106"/>
        <v>0</v>
      </c>
      <c r="BV370" s="52" t="str">
        <f t="shared" si="107"/>
        <v>1</v>
      </c>
      <c r="BX370" s="8">
        <v>366</v>
      </c>
      <c r="BY370" s="9" t="str">
        <f t="shared" si="108"/>
        <v/>
      </c>
    </row>
    <row r="371" spans="2:77" s="2" customFormat="1" x14ac:dyDescent="0.25">
      <c r="B371" s="51"/>
      <c r="C371" s="63"/>
      <c r="D371" s="64"/>
      <c r="E371" s="65"/>
      <c r="F371" s="66"/>
      <c r="G371" s="67"/>
      <c r="H371" s="64"/>
      <c r="I371" s="64"/>
      <c r="J371" s="64"/>
      <c r="K371" s="64"/>
      <c r="L371" s="64"/>
      <c r="M371" s="64"/>
      <c r="N371" s="64"/>
      <c r="O371" s="64"/>
      <c r="P371" s="64"/>
      <c r="Q371" s="68" t="s">
        <v>54</v>
      </c>
      <c r="R371" s="68" t="s">
        <v>59</v>
      </c>
      <c r="S371" s="16"/>
      <c r="BE371" s="52" t="str">
        <f>SUBSTITUTE(SUBSTITUTE(LEFT(TRIM(B371),50),"'","."),";",".")</f>
        <v/>
      </c>
      <c r="BF371" s="52">
        <f t="shared" si="91"/>
        <v>367</v>
      </c>
      <c r="BG371" s="52" t="str">
        <f t="shared" si="92"/>
        <v/>
      </c>
      <c r="BH371" s="52" t="str">
        <f t="shared" si="93"/>
        <v/>
      </c>
      <c r="BI371" s="52" t="str">
        <f t="shared" si="94"/>
        <v/>
      </c>
      <c r="BJ371" s="52" t="str">
        <f t="shared" si="95"/>
        <v/>
      </c>
      <c r="BK371" s="52" t="str">
        <f t="shared" si="96"/>
        <v/>
      </c>
      <c r="BL371" s="52" t="str">
        <f t="shared" si="97"/>
        <v/>
      </c>
      <c r="BM371" s="52" t="str">
        <f t="shared" si="98"/>
        <v/>
      </c>
      <c r="BN371" s="52" t="str">
        <f t="shared" si="99"/>
        <v/>
      </c>
      <c r="BO371" s="52" t="str">
        <f t="shared" si="100"/>
        <v/>
      </c>
      <c r="BP371" s="52" t="str">
        <f t="shared" si="101"/>
        <v/>
      </c>
      <c r="BQ371" s="52" t="str">
        <f t="shared" si="102"/>
        <v/>
      </c>
      <c r="BR371" s="52" t="str">
        <f t="shared" si="103"/>
        <v/>
      </c>
      <c r="BS371" s="52" t="str">
        <f t="shared" si="104"/>
        <v/>
      </c>
      <c r="BT371" s="52" t="str">
        <f t="shared" si="105"/>
        <v/>
      </c>
      <c r="BU371" s="52" t="str">
        <f t="shared" si="106"/>
        <v>0</v>
      </c>
      <c r="BV371" s="52" t="str">
        <f t="shared" si="107"/>
        <v>1</v>
      </c>
      <c r="BX371" s="8">
        <v>367</v>
      </c>
      <c r="BY371" s="9" t="str">
        <f t="shared" si="108"/>
        <v/>
      </c>
    </row>
    <row r="372" spans="2:77" s="2" customFormat="1" x14ac:dyDescent="0.25">
      <c r="B372" s="51"/>
      <c r="C372" s="63"/>
      <c r="D372" s="64"/>
      <c r="E372" s="65"/>
      <c r="F372" s="66"/>
      <c r="G372" s="67"/>
      <c r="H372" s="64"/>
      <c r="I372" s="64"/>
      <c r="J372" s="64"/>
      <c r="K372" s="64"/>
      <c r="L372" s="64"/>
      <c r="M372" s="64"/>
      <c r="N372" s="64"/>
      <c r="O372" s="64"/>
      <c r="P372" s="64"/>
      <c r="Q372" s="68" t="s">
        <v>54</v>
      </c>
      <c r="R372" s="68" t="s">
        <v>59</v>
      </c>
      <c r="S372" s="16"/>
      <c r="BE372" s="52" t="str">
        <f>SUBSTITUTE(SUBSTITUTE(LEFT(TRIM(B372),50),"'","."),";",".")</f>
        <v/>
      </c>
      <c r="BF372" s="52">
        <f t="shared" si="91"/>
        <v>368</v>
      </c>
      <c r="BG372" s="52" t="str">
        <f t="shared" si="92"/>
        <v/>
      </c>
      <c r="BH372" s="52" t="str">
        <f t="shared" si="93"/>
        <v/>
      </c>
      <c r="BI372" s="52" t="str">
        <f t="shared" si="94"/>
        <v/>
      </c>
      <c r="BJ372" s="52" t="str">
        <f t="shared" si="95"/>
        <v/>
      </c>
      <c r="BK372" s="52" t="str">
        <f t="shared" si="96"/>
        <v/>
      </c>
      <c r="BL372" s="52" t="str">
        <f t="shared" si="97"/>
        <v/>
      </c>
      <c r="BM372" s="52" t="str">
        <f t="shared" si="98"/>
        <v/>
      </c>
      <c r="BN372" s="52" t="str">
        <f t="shared" si="99"/>
        <v/>
      </c>
      <c r="BO372" s="52" t="str">
        <f t="shared" si="100"/>
        <v/>
      </c>
      <c r="BP372" s="52" t="str">
        <f t="shared" si="101"/>
        <v/>
      </c>
      <c r="BQ372" s="52" t="str">
        <f t="shared" si="102"/>
        <v/>
      </c>
      <c r="BR372" s="52" t="str">
        <f t="shared" si="103"/>
        <v/>
      </c>
      <c r="BS372" s="52" t="str">
        <f t="shared" si="104"/>
        <v/>
      </c>
      <c r="BT372" s="52" t="str">
        <f t="shared" si="105"/>
        <v/>
      </c>
      <c r="BU372" s="52" t="str">
        <f t="shared" si="106"/>
        <v>0</v>
      </c>
      <c r="BV372" s="52" t="str">
        <f t="shared" si="107"/>
        <v>1</v>
      </c>
      <c r="BX372" s="8">
        <v>368</v>
      </c>
      <c r="BY372" s="9" t="str">
        <f t="shared" si="108"/>
        <v/>
      </c>
    </row>
    <row r="373" spans="2:77" s="2" customFormat="1" x14ac:dyDescent="0.25">
      <c r="B373" s="51"/>
      <c r="C373" s="63"/>
      <c r="D373" s="64"/>
      <c r="E373" s="65"/>
      <c r="F373" s="66"/>
      <c r="G373" s="67"/>
      <c r="H373" s="64"/>
      <c r="I373" s="64"/>
      <c r="J373" s="64"/>
      <c r="K373" s="64"/>
      <c r="L373" s="64"/>
      <c r="M373" s="64"/>
      <c r="N373" s="64"/>
      <c r="O373" s="64"/>
      <c r="P373" s="64"/>
      <c r="Q373" s="68" t="s">
        <v>54</v>
      </c>
      <c r="R373" s="68" t="s">
        <v>59</v>
      </c>
      <c r="S373" s="16"/>
      <c r="BE373" s="52" t="str">
        <f>SUBSTITUTE(SUBSTITUTE(LEFT(TRIM(B373),50),"'","."),";",".")</f>
        <v/>
      </c>
      <c r="BF373" s="52">
        <f t="shared" si="91"/>
        <v>369</v>
      </c>
      <c r="BG373" s="52" t="str">
        <f t="shared" si="92"/>
        <v/>
      </c>
      <c r="BH373" s="52" t="str">
        <f t="shared" si="93"/>
        <v/>
      </c>
      <c r="BI373" s="52" t="str">
        <f t="shared" si="94"/>
        <v/>
      </c>
      <c r="BJ373" s="52" t="str">
        <f t="shared" si="95"/>
        <v/>
      </c>
      <c r="BK373" s="52" t="str">
        <f t="shared" si="96"/>
        <v/>
      </c>
      <c r="BL373" s="52" t="str">
        <f t="shared" si="97"/>
        <v/>
      </c>
      <c r="BM373" s="52" t="str">
        <f t="shared" si="98"/>
        <v/>
      </c>
      <c r="BN373" s="52" t="str">
        <f t="shared" si="99"/>
        <v/>
      </c>
      <c r="BO373" s="52" t="str">
        <f t="shared" si="100"/>
        <v/>
      </c>
      <c r="BP373" s="52" t="str">
        <f t="shared" si="101"/>
        <v/>
      </c>
      <c r="BQ373" s="52" t="str">
        <f t="shared" si="102"/>
        <v/>
      </c>
      <c r="BR373" s="52" t="str">
        <f t="shared" si="103"/>
        <v/>
      </c>
      <c r="BS373" s="52" t="str">
        <f t="shared" si="104"/>
        <v/>
      </c>
      <c r="BT373" s="52" t="str">
        <f t="shared" si="105"/>
        <v/>
      </c>
      <c r="BU373" s="52" t="str">
        <f t="shared" si="106"/>
        <v>0</v>
      </c>
      <c r="BV373" s="52" t="str">
        <f t="shared" si="107"/>
        <v>1</v>
      </c>
      <c r="BX373" s="8">
        <v>369</v>
      </c>
      <c r="BY373" s="9" t="str">
        <f t="shared" si="108"/>
        <v/>
      </c>
    </row>
    <row r="374" spans="2:77" s="2" customFormat="1" x14ac:dyDescent="0.25">
      <c r="B374" s="51"/>
      <c r="C374" s="63"/>
      <c r="D374" s="64"/>
      <c r="E374" s="65"/>
      <c r="F374" s="66"/>
      <c r="G374" s="67"/>
      <c r="H374" s="64"/>
      <c r="I374" s="64"/>
      <c r="J374" s="64"/>
      <c r="K374" s="64"/>
      <c r="L374" s="64"/>
      <c r="M374" s="64"/>
      <c r="N374" s="64"/>
      <c r="O374" s="64"/>
      <c r="P374" s="64"/>
      <c r="Q374" s="68" t="s">
        <v>54</v>
      </c>
      <c r="R374" s="68" t="s">
        <v>59</v>
      </c>
      <c r="S374" s="16"/>
      <c r="BE374" s="52" t="str">
        <f>SUBSTITUTE(SUBSTITUTE(LEFT(TRIM(B374),50),"'","."),";",".")</f>
        <v/>
      </c>
      <c r="BF374" s="52">
        <f t="shared" si="91"/>
        <v>370</v>
      </c>
      <c r="BG374" s="52" t="str">
        <f t="shared" si="92"/>
        <v/>
      </c>
      <c r="BH374" s="52" t="str">
        <f t="shared" si="93"/>
        <v/>
      </c>
      <c r="BI374" s="52" t="str">
        <f t="shared" si="94"/>
        <v/>
      </c>
      <c r="BJ374" s="52" t="str">
        <f t="shared" si="95"/>
        <v/>
      </c>
      <c r="BK374" s="52" t="str">
        <f t="shared" si="96"/>
        <v/>
      </c>
      <c r="BL374" s="52" t="str">
        <f t="shared" si="97"/>
        <v/>
      </c>
      <c r="BM374" s="52" t="str">
        <f t="shared" si="98"/>
        <v/>
      </c>
      <c r="BN374" s="52" t="str">
        <f t="shared" si="99"/>
        <v/>
      </c>
      <c r="BO374" s="52" t="str">
        <f t="shared" si="100"/>
        <v/>
      </c>
      <c r="BP374" s="52" t="str">
        <f t="shared" si="101"/>
        <v/>
      </c>
      <c r="BQ374" s="52" t="str">
        <f t="shared" si="102"/>
        <v/>
      </c>
      <c r="BR374" s="52" t="str">
        <f t="shared" si="103"/>
        <v/>
      </c>
      <c r="BS374" s="52" t="str">
        <f t="shared" si="104"/>
        <v/>
      </c>
      <c r="BT374" s="52" t="str">
        <f t="shared" si="105"/>
        <v/>
      </c>
      <c r="BU374" s="52" t="str">
        <f t="shared" si="106"/>
        <v>0</v>
      </c>
      <c r="BV374" s="52" t="str">
        <f t="shared" si="107"/>
        <v>1</v>
      </c>
      <c r="BX374" s="8">
        <v>370</v>
      </c>
      <c r="BY374" s="9" t="str">
        <f t="shared" si="108"/>
        <v/>
      </c>
    </row>
    <row r="375" spans="2:77" s="2" customFormat="1" x14ac:dyDescent="0.25">
      <c r="B375" s="51"/>
      <c r="C375" s="63"/>
      <c r="D375" s="64"/>
      <c r="E375" s="65"/>
      <c r="F375" s="66"/>
      <c r="G375" s="67"/>
      <c r="H375" s="64"/>
      <c r="I375" s="64"/>
      <c r="J375" s="64"/>
      <c r="K375" s="64"/>
      <c r="L375" s="64"/>
      <c r="M375" s="64"/>
      <c r="N375" s="64"/>
      <c r="O375" s="64"/>
      <c r="P375" s="64"/>
      <c r="Q375" s="68" t="s">
        <v>54</v>
      </c>
      <c r="R375" s="68" t="s">
        <v>59</v>
      </c>
      <c r="S375" s="16"/>
      <c r="BE375" s="52" t="str">
        <f>SUBSTITUTE(SUBSTITUTE(LEFT(TRIM(B375),50),"'","."),";",".")</f>
        <v/>
      </c>
      <c r="BF375" s="52">
        <f t="shared" si="91"/>
        <v>371</v>
      </c>
      <c r="BG375" s="52" t="str">
        <f t="shared" si="92"/>
        <v/>
      </c>
      <c r="BH375" s="52" t="str">
        <f t="shared" si="93"/>
        <v/>
      </c>
      <c r="BI375" s="52" t="str">
        <f t="shared" si="94"/>
        <v/>
      </c>
      <c r="BJ375" s="52" t="str">
        <f t="shared" si="95"/>
        <v/>
      </c>
      <c r="BK375" s="52" t="str">
        <f t="shared" si="96"/>
        <v/>
      </c>
      <c r="BL375" s="52" t="str">
        <f t="shared" si="97"/>
        <v/>
      </c>
      <c r="BM375" s="52" t="str">
        <f t="shared" si="98"/>
        <v/>
      </c>
      <c r="BN375" s="52" t="str">
        <f t="shared" si="99"/>
        <v/>
      </c>
      <c r="BO375" s="52" t="str">
        <f t="shared" si="100"/>
        <v/>
      </c>
      <c r="BP375" s="52" t="str">
        <f t="shared" si="101"/>
        <v/>
      </c>
      <c r="BQ375" s="52" t="str">
        <f t="shared" si="102"/>
        <v/>
      </c>
      <c r="BR375" s="52" t="str">
        <f t="shared" si="103"/>
        <v/>
      </c>
      <c r="BS375" s="52" t="str">
        <f t="shared" si="104"/>
        <v/>
      </c>
      <c r="BT375" s="52" t="str">
        <f t="shared" si="105"/>
        <v/>
      </c>
      <c r="BU375" s="52" t="str">
        <f t="shared" si="106"/>
        <v>0</v>
      </c>
      <c r="BV375" s="52" t="str">
        <f t="shared" si="107"/>
        <v>1</v>
      </c>
      <c r="BX375" s="8">
        <v>371</v>
      </c>
      <c r="BY375" s="9" t="str">
        <f t="shared" si="108"/>
        <v/>
      </c>
    </row>
    <row r="376" spans="2:77" s="2" customFormat="1" x14ac:dyDescent="0.25">
      <c r="B376" s="51"/>
      <c r="C376" s="63"/>
      <c r="D376" s="64"/>
      <c r="E376" s="65"/>
      <c r="F376" s="66"/>
      <c r="G376" s="67"/>
      <c r="H376" s="64"/>
      <c r="I376" s="64"/>
      <c r="J376" s="64"/>
      <c r="K376" s="64"/>
      <c r="L376" s="64"/>
      <c r="M376" s="64"/>
      <c r="N376" s="64"/>
      <c r="O376" s="64"/>
      <c r="P376" s="64"/>
      <c r="Q376" s="68" t="s">
        <v>54</v>
      </c>
      <c r="R376" s="68" t="s">
        <v>59</v>
      </c>
      <c r="S376" s="16"/>
      <c r="BE376" s="52" t="str">
        <f>SUBSTITUTE(SUBSTITUTE(LEFT(TRIM(B376),50),"'","."),";",".")</f>
        <v/>
      </c>
      <c r="BF376" s="52">
        <f t="shared" si="91"/>
        <v>372</v>
      </c>
      <c r="BG376" s="52" t="str">
        <f t="shared" si="92"/>
        <v/>
      </c>
      <c r="BH376" s="52" t="str">
        <f t="shared" si="93"/>
        <v/>
      </c>
      <c r="BI376" s="52" t="str">
        <f t="shared" si="94"/>
        <v/>
      </c>
      <c r="BJ376" s="52" t="str">
        <f t="shared" si="95"/>
        <v/>
      </c>
      <c r="BK376" s="52" t="str">
        <f t="shared" si="96"/>
        <v/>
      </c>
      <c r="BL376" s="52" t="str">
        <f t="shared" si="97"/>
        <v/>
      </c>
      <c r="BM376" s="52" t="str">
        <f t="shared" si="98"/>
        <v/>
      </c>
      <c r="BN376" s="52" t="str">
        <f t="shared" si="99"/>
        <v/>
      </c>
      <c r="BO376" s="52" t="str">
        <f t="shared" si="100"/>
        <v/>
      </c>
      <c r="BP376" s="52" t="str">
        <f t="shared" si="101"/>
        <v/>
      </c>
      <c r="BQ376" s="52" t="str">
        <f t="shared" si="102"/>
        <v/>
      </c>
      <c r="BR376" s="52" t="str">
        <f t="shared" si="103"/>
        <v/>
      </c>
      <c r="BS376" s="52" t="str">
        <f t="shared" si="104"/>
        <v/>
      </c>
      <c r="BT376" s="52" t="str">
        <f t="shared" si="105"/>
        <v/>
      </c>
      <c r="BU376" s="52" t="str">
        <f t="shared" si="106"/>
        <v>0</v>
      </c>
      <c r="BV376" s="52" t="str">
        <f t="shared" si="107"/>
        <v>1</v>
      </c>
      <c r="BX376" s="8">
        <v>372</v>
      </c>
      <c r="BY376" s="9" t="str">
        <f t="shared" si="108"/>
        <v/>
      </c>
    </row>
    <row r="377" spans="2:77" s="2" customFormat="1" x14ac:dyDescent="0.25">
      <c r="B377" s="51"/>
      <c r="C377" s="63"/>
      <c r="D377" s="64"/>
      <c r="E377" s="65"/>
      <c r="F377" s="66"/>
      <c r="G377" s="67"/>
      <c r="H377" s="64"/>
      <c r="I377" s="64"/>
      <c r="J377" s="64"/>
      <c r="K377" s="64"/>
      <c r="L377" s="64"/>
      <c r="M377" s="64"/>
      <c r="N377" s="64"/>
      <c r="O377" s="64"/>
      <c r="P377" s="64"/>
      <c r="Q377" s="68" t="s">
        <v>54</v>
      </c>
      <c r="R377" s="68" t="s">
        <v>59</v>
      </c>
      <c r="S377" s="16"/>
      <c r="BE377" s="52" t="str">
        <f>SUBSTITUTE(SUBSTITUTE(LEFT(TRIM(B377),50),"'","."),";",".")</f>
        <v/>
      </c>
      <c r="BF377" s="52">
        <f t="shared" si="91"/>
        <v>373</v>
      </c>
      <c r="BG377" s="52" t="str">
        <f t="shared" si="92"/>
        <v/>
      </c>
      <c r="BH377" s="52" t="str">
        <f t="shared" si="93"/>
        <v/>
      </c>
      <c r="BI377" s="52" t="str">
        <f t="shared" si="94"/>
        <v/>
      </c>
      <c r="BJ377" s="52" t="str">
        <f t="shared" si="95"/>
        <v/>
      </c>
      <c r="BK377" s="52" t="str">
        <f t="shared" si="96"/>
        <v/>
      </c>
      <c r="BL377" s="52" t="str">
        <f t="shared" si="97"/>
        <v/>
      </c>
      <c r="BM377" s="52" t="str">
        <f t="shared" si="98"/>
        <v/>
      </c>
      <c r="BN377" s="52" t="str">
        <f t="shared" si="99"/>
        <v/>
      </c>
      <c r="BO377" s="52" t="str">
        <f t="shared" si="100"/>
        <v/>
      </c>
      <c r="BP377" s="52" t="str">
        <f t="shared" si="101"/>
        <v/>
      </c>
      <c r="BQ377" s="52" t="str">
        <f t="shared" si="102"/>
        <v/>
      </c>
      <c r="BR377" s="52" t="str">
        <f t="shared" si="103"/>
        <v/>
      </c>
      <c r="BS377" s="52" t="str">
        <f t="shared" si="104"/>
        <v/>
      </c>
      <c r="BT377" s="52" t="str">
        <f t="shared" si="105"/>
        <v/>
      </c>
      <c r="BU377" s="52" t="str">
        <f t="shared" si="106"/>
        <v>0</v>
      </c>
      <c r="BV377" s="52" t="str">
        <f t="shared" si="107"/>
        <v>1</v>
      </c>
      <c r="BX377" s="8">
        <v>373</v>
      </c>
      <c r="BY377" s="9" t="str">
        <f t="shared" si="108"/>
        <v/>
      </c>
    </row>
    <row r="378" spans="2:77" s="2" customFormat="1" x14ac:dyDescent="0.25">
      <c r="B378" s="51"/>
      <c r="C378" s="63"/>
      <c r="D378" s="64"/>
      <c r="E378" s="65"/>
      <c r="F378" s="66"/>
      <c r="G378" s="67"/>
      <c r="H378" s="64"/>
      <c r="I378" s="64"/>
      <c r="J378" s="64"/>
      <c r="K378" s="64"/>
      <c r="L378" s="64"/>
      <c r="M378" s="64"/>
      <c r="N378" s="64"/>
      <c r="O378" s="64"/>
      <c r="P378" s="64"/>
      <c r="Q378" s="68" t="s">
        <v>54</v>
      </c>
      <c r="R378" s="68" t="s">
        <v>59</v>
      </c>
      <c r="S378" s="16"/>
      <c r="BE378" s="52" t="str">
        <f>SUBSTITUTE(SUBSTITUTE(LEFT(TRIM(B378),50),"'","."),";",".")</f>
        <v/>
      </c>
      <c r="BF378" s="52">
        <f t="shared" si="91"/>
        <v>374</v>
      </c>
      <c r="BG378" s="52" t="str">
        <f t="shared" si="92"/>
        <v/>
      </c>
      <c r="BH378" s="52" t="str">
        <f t="shared" si="93"/>
        <v/>
      </c>
      <c r="BI378" s="52" t="str">
        <f t="shared" si="94"/>
        <v/>
      </c>
      <c r="BJ378" s="52" t="str">
        <f t="shared" si="95"/>
        <v/>
      </c>
      <c r="BK378" s="52" t="str">
        <f t="shared" si="96"/>
        <v/>
      </c>
      <c r="BL378" s="52" t="str">
        <f t="shared" si="97"/>
        <v/>
      </c>
      <c r="BM378" s="52" t="str">
        <f t="shared" si="98"/>
        <v/>
      </c>
      <c r="BN378" s="52" t="str">
        <f t="shared" si="99"/>
        <v/>
      </c>
      <c r="BO378" s="52" t="str">
        <f t="shared" si="100"/>
        <v/>
      </c>
      <c r="BP378" s="52" t="str">
        <f t="shared" si="101"/>
        <v/>
      </c>
      <c r="BQ378" s="52" t="str">
        <f t="shared" si="102"/>
        <v/>
      </c>
      <c r="BR378" s="52" t="str">
        <f t="shared" si="103"/>
        <v/>
      </c>
      <c r="BS378" s="52" t="str">
        <f t="shared" si="104"/>
        <v/>
      </c>
      <c r="BT378" s="52" t="str">
        <f t="shared" si="105"/>
        <v/>
      </c>
      <c r="BU378" s="52" t="str">
        <f t="shared" si="106"/>
        <v>0</v>
      </c>
      <c r="BV378" s="52" t="str">
        <f t="shared" si="107"/>
        <v>1</v>
      </c>
      <c r="BX378" s="8">
        <v>374</v>
      </c>
      <c r="BY378" s="9" t="str">
        <f t="shared" si="108"/>
        <v/>
      </c>
    </row>
    <row r="379" spans="2:77" s="2" customFormat="1" x14ac:dyDescent="0.25">
      <c r="B379" s="51"/>
      <c r="C379" s="63"/>
      <c r="D379" s="64"/>
      <c r="E379" s="65"/>
      <c r="F379" s="66"/>
      <c r="G379" s="67"/>
      <c r="H379" s="64"/>
      <c r="I379" s="64"/>
      <c r="J379" s="64"/>
      <c r="K379" s="64"/>
      <c r="L379" s="64"/>
      <c r="M379" s="64"/>
      <c r="N379" s="64"/>
      <c r="O379" s="64"/>
      <c r="P379" s="64"/>
      <c r="Q379" s="68" t="s">
        <v>54</v>
      </c>
      <c r="R379" s="68" t="s">
        <v>59</v>
      </c>
      <c r="S379" s="16"/>
      <c r="BE379" s="52" t="str">
        <f>SUBSTITUTE(SUBSTITUTE(LEFT(TRIM(B379),50),"'","."),";",".")</f>
        <v/>
      </c>
      <c r="BF379" s="52">
        <f t="shared" si="91"/>
        <v>375</v>
      </c>
      <c r="BG379" s="52" t="str">
        <f t="shared" si="92"/>
        <v/>
      </c>
      <c r="BH379" s="52" t="str">
        <f t="shared" si="93"/>
        <v/>
      </c>
      <c r="BI379" s="52" t="str">
        <f t="shared" si="94"/>
        <v/>
      </c>
      <c r="BJ379" s="52" t="str">
        <f t="shared" si="95"/>
        <v/>
      </c>
      <c r="BK379" s="52" t="str">
        <f t="shared" si="96"/>
        <v/>
      </c>
      <c r="BL379" s="52" t="str">
        <f t="shared" si="97"/>
        <v/>
      </c>
      <c r="BM379" s="52" t="str">
        <f t="shared" si="98"/>
        <v/>
      </c>
      <c r="BN379" s="52" t="str">
        <f t="shared" si="99"/>
        <v/>
      </c>
      <c r="BO379" s="52" t="str">
        <f t="shared" si="100"/>
        <v/>
      </c>
      <c r="BP379" s="52" t="str">
        <f t="shared" si="101"/>
        <v/>
      </c>
      <c r="BQ379" s="52" t="str">
        <f t="shared" si="102"/>
        <v/>
      </c>
      <c r="BR379" s="52" t="str">
        <f t="shared" si="103"/>
        <v/>
      </c>
      <c r="BS379" s="52" t="str">
        <f t="shared" si="104"/>
        <v/>
      </c>
      <c r="BT379" s="52" t="str">
        <f t="shared" si="105"/>
        <v/>
      </c>
      <c r="BU379" s="52" t="str">
        <f t="shared" si="106"/>
        <v>0</v>
      </c>
      <c r="BV379" s="52" t="str">
        <f t="shared" si="107"/>
        <v>1</v>
      </c>
      <c r="BX379" s="8">
        <v>375</v>
      </c>
      <c r="BY379" s="9" t="str">
        <f t="shared" si="108"/>
        <v/>
      </c>
    </row>
    <row r="380" spans="2:77" s="2" customFormat="1" x14ac:dyDescent="0.25">
      <c r="B380" s="51"/>
      <c r="C380" s="63"/>
      <c r="D380" s="64"/>
      <c r="E380" s="65"/>
      <c r="F380" s="66"/>
      <c r="G380" s="67"/>
      <c r="H380" s="64"/>
      <c r="I380" s="64"/>
      <c r="J380" s="64"/>
      <c r="K380" s="64"/>
      <c r="L380" s="64"/>
      <c r="M380" s="64"/>
      <c r="N380" s="64"/>
      <c r="O380" s="64"/>
      <c r="P380" s="64"/>
      <c r="Q380" s="68" t="s">
        <v>54</v>
      </c>
      <c r="R380" s="68" t="s">
        <v>59</v>
      </c>
      <c r="S380" s="16"/>
      <c r="BE380" s="52" t="str">
        <f>SUBSTITUTE(SUBSTITUTE(LEFT(TRIM(B380),50),"'","."),";",".")</f>
        <v/>
      </c>
      <c r="BF380" s="52">
        <f t="shared" si="91"/>
        <v>376</v>
      </c>
      <c r="BG380" s="52" t="str">
        <f t="shared" si="92"/>
        <v/>
      </c>
      <c r="BH380" s="52" t="str">
        <f t="shared" si="93"/>
        <v/>
      </c>
      <c r="BI380" s="52" t="str">
        <f t="shared" si="94"/>
        <v/>
      </c>
      <c r="BJ380" s="52" t="str">
        <f t="shared" si="95"/>
        <v/>
      </c>
      <c r="BK380" s="52" t="str">
        <f t="shared" si="96"/>
        <v/>
      </c>
      <c r="BL380" s="52" t="str">
        <f t="shared" si="97"/>
        <v/>
      </c>
      <c r="BM380" s="52" t="str">
        <f t="shared" si="98"/>
        <v/>
      </c>
      <c r="BN380" s="52" t="str">
        <f t="shared" si="99"/>
        <v/>
      </c>
      <c r="BO380" s="52" t="str">
        <f t="shared" si="100"/>
        <v/>
      </c>
      <c r="BP380" s="52" t="str">
        <f t="shared" si="101"/>
        <v/>
      </c>
      <c r="BQ380" s="52" t="str">
        <f t="shared" si="102"/>
        <v/>
      </c>
      <c r="BR380" s="52" t="str">
        <f t="shared" si="103"/>
        <v/>
      </c>
      <c r="BS380" s="52" t="str">
        <f t="shared" si="104"/>
        <v/>
      </c>
      <c r="BT380" s="52" t="str">
        <f t="shared" si="105"/>
        <v/>
      </c>
      <c r="BU380" s="52" t="str">
        <f t="shared" si="106"/>
        <v>0</v>
      </c>
      <c r="BV380" s="52" t="str">
        <f t="shared" si="107"/>
        <v>1</v>
      </c>
      <c r="BX380" s="8">
        <v>376</v>
      </c>
      <c r="BY380" s="9" t="str">
        <f t="shared" si="108"/>
        <v/>
      </c>
    </row>
    <row r="381" spans="2:77" s="2" customFormat="1" x14ac:dyDescent="0.25">
      <c r="B381" s="51"/>
      <c r="C381" s="63"/>
      <c r="D381" s="64"/>
      <c r="E381" s="65"/>
      <c r="F381" s="66"/>
      <c r="G381" s="67"/>
      <c r="H381" s="64"/>
      <c r="I381" s="64"/>
      <c r="J381" s="64"/>
      <c r="K381" s="64"/>
      <c r="L381" s="64"/>
      <c r="M381" s="64"/>
      <c r="N381" s="64"/>
      <c r="O381" s="64"/>
      <c r="P381" s="64"/>
      <c r="Q381" s="68" t="s">
        <v>54</v>
      </c>
      <c r="R381" s="68" t="s">
        <v>59</v>
      </c>
      <c r="S381" s="16"/>
      <c r="BE381" s="52" t="str">
        <f>SUBSTITUTE(SUBSTITUTE(LEFT(TRIM(B381),50),"'","."),";",".")</f>
        <v/>
      </c>
      <c r="BF381" s="52">
        <f t="shared" si="91"/>
        <v>377</v>
      </c>
      <c r="BG381" s="52" t="str">
        <f t="shared" si="92"/>
        <v/>
      </c>
      <c r="BH381" s="52" t="str">
        <f t="shared" si="93"/>
        <v/>
      </c>
      <c r="BI381" s="52" t="str">
        <f t="shared" si="94"/>
        <v/>
      </c>
      <c r="BJ381" s="52" t="str">
        <f t="shared" si="95"/>
        <v/>
      </c>
      <c r="BK381" s="52" t="str">
        <f t="shared" si="96"/>
        <v/>
      </c>
      <c r="BL381" s="52" t="str">
        <f t="shared" si="97"/>
        <v/>
      </c>
      <c r="BM381" s="52" t="str">
        <f t="shared" si="98"/>
        <v/>
      </c>
      <c r="BN381" s="52" t="str">
        <f t="shared" si="99"/>
        <v/>
      </c>
      <c r="BO381" s="52" t="str">
        <f t="shared" si="100"/>
        <v/>
      </c>
      <c r="BP381" s="52" t="str">
        <f t="shared" si="101"/>
        <v/>
      </c>
      <c r="BQ381" s="52" t="str">
        <f t="shared" si="102"/>
        <v/>
      </c>
      <c r="BR381" s="52" t="str">
        <f t="shared" si="103"/>
        <v/>
      </c>
      <c r="BS381" s="52" t="str">
        <f t="shared" si="104"/>
        <v/>
      </c>
      <c r="BT381" s="52" t="str">
        <f t="shared" si="105"/>
        <v/>
      </c>
      <c r="BU381" s="52" t="str">
        <f t="shared" si="106"/>
        <v>0</v>
      </c>
      <c r="BV381" s="52" t="str">
        <f t="shared" si="107"/>
        <v>1</v>
      </c>
      <c r="BX381" s="8">
        <v>377</v>
      </c>
      <c r="BY381" s="9" t="str">
        <f t="shared" si="108"/>
        <v/>
      </c>
    </row>
    <row r="382" spans="2:77" s="2" customFormat="1" x14ac:dyDescent="0.25">
      <c r="B382" s="51"/>
      <c r="C382" s="63"/>
      <c r="D382" s="64"/>
      <c r="E382" s="65"/>
      <c r="F382" s="66"/>
      <c r="G382" s="67"/>
      <c r="H382" s="64"/>
      <c r="I382" s="64"/>
      <c r="J382" s="64"/>
      <c r="K382" s="64"/>
      <c r="L382" s="64"/>
      <c r="M382" s="64"/>
      <c r="N382" s="64"/>
      <c r="O382" s="64"/>
      <c r="P382" s="64"/>
      <c r="Q382" s="68" t="s">
        <v>54</v>
      </c>
      <c r="R382" s="68" t="s">
        <v>59</v>
      </c>
      <c r="S382" s="16"/>
      <c r="BE382" s="52" t="str">
        <f>SUBSTITUTE(SUBSTITUTE(LEFT(TRIM(B382),50),"'","."),";",".")</f>
        <v/>
      </c>
      <c r="BF382" s="52">
        <f t="shared" si="91"/>
        <v>378</v>
      </c>
      <c r="BG382" s="52" t="str">
        <f t="shared" si="92"/>
        <v/>
      </c>
      <c r="BH382" s="52" t="str">
        <f t="shared" si="93"/>
        <v/>
      </c>
      <c r="BI382" s="52" t="str">
        <f t="shared" si="94"/>
        <v/>
      </c>
      <c r="BJ382" s="52" t="str">
        <f t="shared" si="95"/>
        <v/>
      </c>
      <c r="BK382" s="52" t="str">
        <f t="shared" si="96"/>
        <v/>
      </c>
      <c r="BL382" s="52" t="str">
        <f t="shared" si="97"/>
        <v/>
      </c>
      <c r="BM382" s="52" t="str">
        <f t="shared" si="98"/>
        <v/>
      </c>
      <c r="BN382" s="52" t="str">
        <f t="shared" si="99"/>
        <v/>
      </c>
      <c r="BO382" s="52" t="str">
        <f t="shared" si="100"/>
        <v/>
      </c>
      <c r="BP382" s="52" t="str">
        <f t="shared" si="101"/>
        <v/>
      </c>
      <c r="BQ382" s="52" t="str">
        <f t="shared" si="102"/>
        <v/>
      </c>
      <c r="BR382" s="52" t="str">
        <f t="shared" si="103"/>
        <v/>
      </c>
      <c r="BS382" s="52" t="str">
        <f t="shared" si="104"/>
        <v/>
      </c>
      <c r="BT382" s="52" t="str">
        <f t="shared" si="105"/>
        <v/>
      </c>
      <c r="BU382" s="52" t="str">
        <f t="shared" si="106"/>
        <v>0</v>
      </c>
      <c r="BV382" s="52" t="str">
        <f t="shared" si="107"/>
        <v>1</v>
      </c>
      <c r="BX382" s="8">
        <v>378</v>
      </c>
      <c r="BY382" s="9" t="str">
        <f t="shared" si="108"/>
        <v/>
      </c>
    </row>
    <row r="383" spans="2:77" s="2" customFormat="1" x14ac:dyDescent="0.25">
      <c r="B383" s="51"/>
      <c r="C383" s="63"/>
      <c r="D383" s="64"/>
      <c r="E383" s="65"/>
      <c r="F383" s="66"/>
      <c r="G383" s="67"/>
      <c r="H383" s="64"/>
      <c r="I383" s="64"/>
      <c r="J383" s="64"/>
      <c r="K383" s="64"/>
      <c r="L383" s="64"/>
      <c r="M383" s="64"/>
      <c r="N383" s="64"/>
      <c r="O383" s="64"/>
      <c r="P383" s="64"/>
      <c r="Q383" s="68" t="s">
        <v>54</v>
      </c>
      <c r="R383" s="68" t="s">
        <v>59</v>
      </c>
      <c r="S383" s="16"/>
      <c r="BE383" s="52" t="str">
        <f>SUBSTITUTE(SUBSTITUTE(LEFT(TRIM(B383),50),"'","."),";",".")</f>
        <v/>
      </c>
      <c r="BF383" s="52">
        <f t="shared" si="91"/>
        <v>379</v>
      </c>
      <c r="BG383" s="52" t="str">
        <f t="shared" si="92"/>
        <v/>
      </c>
      <c r="BH383" s="52" t="str">
        <f t="shared" si="93"/>
        <v/>
      </c>
      <c r="BI383" s="52" t="str">
        <f t="shared" si="94"/>
        <v/>
      </c>
      <c r="BJ383" s="52" t="str">
        <f t="shared" si="95"/>
        <v/>
      </c>
      <c r="BK383" s="52" t="str">
        <f t="shared" si="96"/>
        <v/>
      </c>
      <c r="BL383" s="52" t="str">
        <f t="shared" si="97"/>
        <v/>
      </c>
      <c r="BM383" s="52" t="str">
        <f t="shared" si="98"/>
        <v/>
      </c>
      <c r="BN383" s="52" t="str">
        <f t="shared" si="99"/>
        <v/>
      </c>
      <c r="BO383" s="52" t="str">
        <f t="shared" si="100"/>
        <v/>
      </c>
      <c r="BP383" s="52" t="str">
        <f t="shared" si="101"/>
        <v/>
      </c>
      <c r="BQ383" s="52" t="str">
        <f t="shared" si="102"/>
        <v/>
      </c>
      <c r="BR383" s="52" t="str">
        <f t="shared" si="103"/>
        <v/>
      </c>
      <c r="BS383" s="52" t="str">
        <f t="shared" si="104"/>
        <v/>
      </c>
      <c r="BT383" s="52" t="str">
        <f t="shared" si="105"/>
        <v/>
      </c>
      <c r="BU383" s="52" t="str">
        <f t="shared" si="106"/>
        <v>0</v>
      </c>
      <c r="BV383" s="52" t="str">
        <f t="shared" si="107"/>
        <v>1</v>
      </c>
      <c r="BX383" s="8">
        <v>379</v>
      </c>
      <c r="BY383" s="9" t="str">
        <f t="shared" si="108"/>
        <v/>
      </c>
    </row>
    <row r="384" spans="2:77" s="2" customFormat="1" x14ac:dyDescent="0.25">
      <c r="B384" s="51"/>
      <c r="C384" s="63"/>
      <c r="D384" s="64"/>
      <c r="E384" s="65"/>
      <c r="F384" s="66"/>
      <c r="G384" s="67"/>
      <c r="H384" s="64"/>
      <c r="I384" s="64"/>
      <c r="J384" s="64"/>
      <c r="K384" s="64"/>
      <c r="L384" s="64"/>
      <c r="M384" s="64"/>
      <c r="N384" s="64"/>
      <c r="O384" s="64"/>
      <c r="P384" s="64"/>
      <c r="Q384" s="68" t="s">
        <v>54</v>
      </c>
      <c r="R384" s="68" t="s">
        <v>59</v>
      </c>
      <c r="S384" s="16"/>
      <c r="BE384" s="52" t="str">
        <f>SUBSTITUTE(SUBSTITUTE(LEFT(TRIM(B384),50),"'","."),";",".")</f>
        <v/>
      </c>
      <c r="BF384" s="52">
        <f t="shared" si="91"/>
        <v>380</v>
      </c>
      <c r="BG384" s="52" t="str">
        <f t="shared" si="92"/>
        <v/>
      </c>
      <c r="BH384" s="52" t="str">
        <f t="shared" si="93"/>
        <v/>
      </c>
      <c r="BI384" s="52" t="str">
        <f t="shared" si="94"/>
        <v/>
      </c>
      <c r="BJ384" s="52" t="str">
        <f t="shared" si="95"/>
        <v/>
      </c>
      <c r="BK384" s="52" t="str">
        <f t="shared" si="96"/>
        <v/>
      </c>
      <c r="BL384" s="52" t="str">
        <f t="shared" si="97"/>
        <v/>
      </c>
      <c r="BM384" s="52" t="str">
        <f t="shared" si="98"/>
        <v/>
      </c>
      <c r="BN384" s="52" t="str">
        <f t="shared" si="99"/>
        <v/>
      </c>
      <c r="BO384" s="52" t="str">
        <f t="shared" si="100"/>
        <v/>
      </c>
      <c r="BP384" s="52" t="str">
        <f t="shared" si="101"/>
        <v/>
      </c>
      <c r="BQ384" s="52" t="str">
        <f t="shared" si="102"/>
        <v/>
      </c>
      <c r="BR384" s="52" t="str">
        <f t="shared" si="103"/>
        <v/>
      </c>
      <c r="BS384" s="52" t="str">
        <f t="shared" si="104"/>
        <v/>
      </c>
      <c r="BT384" s="52" t="str">
        <f t="shared" si="105"/>
        <v/>
      </c>
      <c r="BU384" s="52" t="str">
        <f t="shared" si="106"/>
        <v>0</v>
      </c>
      <c r="BV384" s="52" t="str">
        <f t="shared" si="107"/>
        <v>1</v>
      </c>
      <c r="BX384" s="8">
        <v>380</v>
      </c>
      <c r="BY384" s="9" t="str">
        <f t="shared" si="108"/>
        <v/>
      </c>
    </row>
    <row r="385" spans="2:77" s="2" customFormat="1" x14ac:dyDescent="0.25">
      <c r="B385" s="51"/>
      <c r="C385" s="63"/>
      <c r="D385" s="64"/>
      <c r="E385" s="65"/>
      <c r="F385" s="66"/>
      <c r="G385" s="67"/>
      <c r="H385" s="64"/>
      <c r="I385" s="64"/>
      <c r="J385" s="64"/>
      <c r="K385" s="64"/>
      <c r="L385" s="64"/>
      <c r="M385" s="64"/>
      <c r="N385" s="64"/>
      <c r="O385" s="64"/>
      <c r="P385" s="64"/>
      <c r="Q385" s="68" t="s">
        <v>54</v>
      </c>
      <c r="R385" s="68" t="s">
        <v>59</v>
      </c>
      <c r="S385" s="16"/>
      <c r="BE385" s="52" t="str">
        <f>SUBSTITUTE(SUBSTITUTE(LEFT(TRIM(B385),50),"'","."),";",".")</f>
        <v/>
      </c>
      <c r="BF385" s="52">
        <f t="shared" si="91"/>
        <v>381</v>
      </c>
      <c r="BG385" s="52" t="str">
        <f t="shared" si="92"/>
        <v/>
      </c>
      <c r="BH385" s="52" t="str">
        <f t="shared" si="93"/>
        <v/>
      </c>
      <c r="BI385" s="52" t="str">
        <f t="shared" si="94"/>
        <v/>
      </c>
      <c r="BJ385" s="52" t="str">
        <f t="shared" si="95"/>
        <v/>
      </c>
      <c r="BK385" s="52" t="str">
        <f t="shared" si="96"/>
        <v/>
      </c>
      <c r="BL385" s="52" t="str">
        <f t="shared" si="97"/>
        <v/>
      </c>
      <c r="BM385" s="52" t="str">
        <f t="shared" si="98"/>
        <v/>
      </c>
      <c r="BN385" s="52" t="str">
        <f t="shared" si="99"/>
        <v/>
      </c>
      <c r="BO385" s="52" t="str">
        <f t="shared" si="100"/>
        <v/>
      </c>
      <c r="BP385" s="52" t="str">
        <f t="shared" si="101"/>
        <v/>
      </c>
      <c r="BQ385" s="52" t="str">
        <f t="shared" si="102"/>
        <v/>
      </c>
      <c r="BR385" s="52" t="str">
        <f t="shared" si="103"/>
        <v/>
      </c>
      <c r="BS385" s="52" t="str">
        <f t="shared" si="104"/>
        <v/>
      </c>
      <c r="BT385" s="52" t="str">
        <f t="shared" si="105"/>
        <v/>
      </c>
      <c r="BU385" s="52" t="str">
        <f t="shared" si="106"/>
        <v>0</v>
      </c>
      <c r="BV385" s="52" t="str">
        <f t="shared" si="107"/>
        <v>1</v>
      </c>
      <c r="BX385" s="8">
        <v>381</v>
      </c>
      <c r="BY385" s="9" t="str">
        <f t="shared" si="108"/>
        <v/>
      </c>
    </row>
    <row r="386" spans="2:77" s="2" customFormat="1" x14ac:dyDescent="0.25">
      <c r="B386" s="51"/>
      <c r="C386" s="63"/>
      <c r="D386" s="64"/>
      <c r="E386" s="65"/>
      <c r="F386" s="66"/>
      <c r="G386" s="67"/>
      <c r="H386" s="64"/>
      <c r="I386" s="64"/>
      <c r="J386" s="64"/>
      <c r="K386" s="64"/>
      <c r="L386" s="64"/>
      <c r="M386" s="64"/>
      <c r="N386" s="64"/>
      <c r="O386" s="64"/>
      <c r="P386" s="64"/>
      <c r="Q386" s="68" t="s">
        <v>54</v>
      </c>
      <c r="R386" s="68" t="s">
        <v>59</v>
      </c>
      <c r="S386" s="16"/>
      <c r="BE386" s="52" t="str">
        <f>SUBSTITUTE(SUBSTITUTE(LEFT(TRIM(B386),50),"'","."),";",".")</f>
        <v/>
      </c>
      <c r="BF386" s="52">
        <f t="shared" si="91"/>
        <v>382</v>
      </c>
      <c r="BG386" s="52" t="str">
        <f t="shared" si="92"/>
        <v/>
      </c>
      <c r="BH386" s="52" t="str">
        <f t="shared" si="93"/>
        <v/>
      </c>
      <c r="BI386" s="52" t="str">
        <f t="shared" si="94"/>
        <v/>
      </c>
      <c r="BJ386" s="52" t="str">
        <f t="shared" si="95"/>
        <v/>
      </c>
      <c r="BK386" s="52" t="str">
        <f t="shared" si="96"/>
        <v/>
      </c>
      <c r="BL386" s="52" t="str">
        <f t="shared" si="97"/>
        <v/>
      </c>
      <c r="BM386" s="52" t="str">
        <f t="shared" si="98"/>
        <v/>
      </c>
      <c r="BN386" s="52" t="str">
        <f t="shared" si="99"/>
        <v/>
      </c>
      <c r="BO386" s="52" t="str">
        <f t="shared" si="100"/>
        <v/>
      </c>
      <c r="BP386" s="52" t="str">
        <f t="shared" si="101"/>
        <v/>
      </c>
      <c r="BQ386" s="52" t="str">
        <f t="shared" si="102"/>
        <v/>
      </c>
      <c r="BR386" s="52" t="str">
        <f t="shared" si="103"/>
        <v/>
      </c>
      <c r="BS386" s="52" t="str">
        <f t="shared" si="104"/>
        <v/>
      </c>
      <c r="BT386" s="52" t="str">
        <f t="shared" si="105"/>
        <v/>
      </c>
      <c r="BU386" s="52" t="str">
        <f t="shared" si="106"/>
        <v>0</v>
      </c>
      <c r="BV386" s="52" t="str">
        <f t="shared" si="107"/>
        <v>1</v>
      </c>
      <c r="BX386" s="8">
        <v>382</v>
      </c>
      <c r="BY386" s="9" t="str">
        <f t="shared" si="108"/>
        <v/>
      </c>
    </row>
    <row r="387" spans="2:77" s="2" customFormat="1" x14ac:dyDescent="0.25">
      <c r="B387" s="51"/>
      <c r="C387" s="63"/>
      <c r="D387" s="64"/>
      <c r="E387" s="65"/>
      <c r="F387" s="66"/>
      <c r="G387" s="67"/>
      <c r="H387" s="64"/>
      <c r="I387" s="64"/>
      <c r="J387" s="64"/>
      <c r="K387" s="64"/>
      <c r="L387" s="64"/>
      <c r="M387" s="64"/>
      <c r="N387" s="64"/>
      <c r="O387" s="64"/>
      <c r="P387" s="64"/>
      <c r="Q387" s="68" t="s">
        <v>54</v>
      </c>
      <c r="R387" s="68" t="s">
        <v>59</v>
      </c>
      <c r="S387" s="16"/>
      <c r="BE387" s="52" t="str">
        <f>SUBSTITUTE(SUBSTITUTE(LEFT(TRIM(B387),50),"'","."),";",".")</f>
        <v/>
      </c>
      <c r="BF387" s="52">
        <f t="shared" si="91"/>
        <v>383</v>
      </c>
      <c r="BG387" s="52" t="str">
        <f t="shared" si="92"/>
        <v/>
      </c>
      <c r="BH387" s="52" t="str">
        <f t="shared" si="93"/>
        <v/>
      </c>
      <c r="BI387" s="52" t="str">
        <f t="shared" si="94"/>
        <v/>
      </c>
      <c r="BJ387" s="52" t="str">
        <f t="shared" si="95"/>
        <v/>
      </c>
      <c r="BK387" s="52" t="str">
        <f t="shared" si="96"/>
        <v/>
      </c>
      <c r="BL387" s="52" t="str">
        <f t="shared" si="97"/>
        <v/>
      </c>
      <c r="BM387" s="52" t="str">
        <f t="shared" si="98"/>
        <v/>
      </c>
      <c r="BN387" s="52" t="str">
        <f t="shared" si="99"/>
        <v/>
      </c>
      <c r="BO387" s="52" t="str">
        <f t="shared" si="100"/>
        <v/>
      </c>
      <c r="BP387" s="52" t="str">
        <f t="shared" si="101"/>
        <v/>
      </c>
      <c r="BQ387" s="52" t="str">
        <f t="shared" si="102"/>
        <v/>
      </c>
      <c r="BR387" s="52" t="str">
        <f t="shared" si="103"/>
        <v/>
      </c>
      <c r="BS387" s="52" t="str">
        <f t="shared" si="104"/>
        <v/>
      </c>
      <c r="BT387" s="52" t="str">
        <f t="shared" si="105"/>
        <v/>
      </c>
      <c r="BU387" s="52" t="str">
        <f t="shared" si="106"/>
        <v>0</v>
      </c>
      <c r="BV387" s="52" t="str">
        <f t="shared" si="107"/>
        <v>1</v>
      </c>
      <c r="BX387" s="8">
        <v>383</v>
      </c>
      <c r="BY387" s="9" t="str">
        <f t="shared" si="108"/>
        <v/>
      </c>
    </row>
    <row r="388" spans="2:77" s="2" customFormat="1" x14ac:dyDescent="0.25">
      <c r="B388" s="51"/>
      <c r="C388" s="63"/>
      <c r="D388" s="64"/>
      <c r="E388" s="65"/>
      <c r="F388" s="66"/>
      <c r="G388" s="67"/>
      <c r="H388" s="64"/>
      <c r="I388" s="64"/>
      <c r="J388" s="64"/>
      <c r="K388" s="64"/>
      <c r="L388" s="64"/>
      <c r="M388" s="64"/>
      <c r="N388" s="64"/>
      <c r="O388" s="64"/>
      <c r="P388" s="64"/>
      <c r="Q388" s="68" t="s">
        <v>54</v>
      </c>
      <c r="R388" s="68" t="s">
        <v>59</v>
      </c>
      <c r="S388" s="16"/>
      <c r="BE388" s="52" t="str">
        <f>SUBSTITUTE(SUBSTITUTE(LEFT(TRIM(B388),50),"'","."),";",".")</f>
        <v/>
      </c>
      <c r="BF388" s="52">
        <f t="shared" si="91"/>
        <v>384</v>
      </c>
      <c r="BG388" s="52" t="str">
        <f t="shared" si="92"/>
        <v/>
      </c>
      <c r="BH388" s="52" t="str">
        <f t="shared" si="93"/>
        <v/>
      </c>
      <c r="BI388" s="52" t="str">
        <f t="shared" si="94"/>
        <v/>
      </c>
      <c r="BJ388" s="52" t="str">
        <f t="shared" si="95"/>
        <v/>
      </c>
      <c r="BK388" s="52" t="str">
        <f t="shared" si="96"/>
        <v/>
      </c>
      <c r="BL388" s="52" t="str">
        <f t="shared" si="97"/>
        <v/>
      </c>
      <c r="BM388" s="52" t="str">
        <f t="shared" si="98"/>
        <v/>
      </c>
      <c r="BN388" s="52" t="str">
        <f t="shared" si="99"/>
        <v/>
      </c>
      <c r="BO388" s="52" t="str">
        <f t="shared" si="100"/>
        <v/>
      </c>
      <c r="BP388" s="52" t="str">
        <f t="shared" si="101"/>
        <v/>
      </c>
      <c r="BQ388" s="52" t="str">
        <f t="shared" si="102"/>
        <v/>
      </c>
      <c r="BR388" s="52" t="str">
        <f t="shared" si="103"/>
        <v/>
      </c>
      <c r="BS388" s="52" t="str">
        <f t="shared" si="104"/>
        <v/>
      </c>
      <c r="BT388" s="52" t="str">
        <f t="shared" si="105"/>
        <v/>
      </c>
      <c r="BU388" s="52" t="str">
        <f t="shared" si="106"/>
        <v>0</v>
      </c>
      <c r="BV388" s="52" t="str">
        <f t="shared" si="107"/>
        <v>1</v>
      </c>
      <c r="BX388" s="8">
        <v>384</v>
      </c>
      <c r="BY388" s="9" t="str">
        <f t="shared" si="108"/>
        <v/>
      </c>
    </row>
    <row r="389" spans="2:77" s="2" customFormat="1" x14ac:dyDescent="0.25">
      <c r="B389" s="51"/>
      <c r="C389" s="63"/>
      <c r="D389" s="64"/>
      <c r="E389" s="65"/>
      <c r="F389" s="66"/>
      <c r="G389" s="67"/>
      <c r="H389" s="64"/>
      <c r="I389" s="64"/>
      <c r="J389" s="64"/>
      <c r="K389" s="64"/>
      <c r="L389" s="64"/>
      <c r="M389" s="64"/>
      <c r="N389" s="64"/>
      <c r="O389" s="64"/>
      <c r="P389" s="64"/>
      <c r="Q389" s="68" t="s">
        <v>54</v>
      </c>
      <c r="R389" s="68" t="s">
        <v>59</v>
      </c>
      <c r="S389" s="16"/>
      <c r="BE389" s="52" t="str">
        <f>SUBSTITUTE(SUBSTITUTE(LEFT(TRIM(B389),50),"'","."),";",".")</f>
        <v/>
      </c>
      <c r="BF389" s="52">
        <f t="shared" si="91"/>
        <v>385</v>
      </c>
      <c r="BG389" s="52" t="str">
        <f t="shared" si="92"/>
        <v/>
      </c>
      <c r="BH389" s="52" t="str">
        <f t="shared" si="93"/>
        <v/>
      </c>
      <c r="BI389" s="52" t="str">
        <f t="shared" si="94"/>
        <v/>
      </c>
      <c r="BJ389" s="52" t="str">
        <f t="shared" si="95"/>
        <v/>
      </c>
      <c r="BK389" s="52" t="str">
        <f t="shared" si="96"/>
        <v/>
      </c>
      <c r="BL389" s="52" t="str">
        <f t="shared" si="97"/>
        <v/>
      </c>
      <c r="BM389" s="52" t="str">
        <f t="shared" si="98"/>
        <v/>
      </c>
      <c r="BN389" s="52" t="str">
        <f t="shared" si="99"/>
        <v/>
      </c>
      <c r="BO389" s="52" t="str">
        <f t="shared" si="100"/>
        <v/>
      </c>
      <c r="BP389" s="52" t="str">
        <f t="shared" si="101"/>
        <v/>
      </c>
      <c r="BQ389" s="52" t="str">
        <f t="shared" si="102"/>
        <v/>
      </c>
      <c r="BR389" s="52" t="str">
        <f t="shared" si="103"/>
        <v/>
      </c>
      <c r="BS389" s="52" t="str">
        <f t="shared" si="104"/>
        <v/>
      </c>
      <c r="BT389" s="52" t="str">
        <f t="shared" si="105"/>
        <v/>
      </c>
      <c r="BU389" s="52" t="str">
        <f t="shared" si="106"/>
        <v>0</v>
      </c>
      <c r="BV389" s="52" t="str">
        <f t="shared" si="107"/>
        <v>1</v>
      </c>
      <c r="BX389" s="8">
        <v>385</v>
      </c>
      <c r="BY389" s="9" t="str">
        <f t="shared" si="108"/>
        <v/>
      </c>
    </row>
    <row r="390" spans="2:77" s="2" customFormat="1" x14ac:dyDescent="0.25">
      <c r="B390" s="51"/>
      <c r="C390" s="63"/>
      <c r="D390" s="64"/>
      <c r="E390" s="65"/>
      <c r="F390" s="66"/>
      <c r="G390" s="67"/>
      <c r="H390" s="64"/>
      <c r="I390" s="64"/>
      <c r="J390" s="64"/>
      <c r="K390" s="64"/>
      <c r="L390" s="64"/>
      <c r="M390" s="64"/>
      <c r="N390" s="64"/>
      <c r="O390" s="64"/>
      <c r="P390" s="64"/>
      <c r="Q390" s="68" t="s">
        <v>54</v>
      </c>
      <c r="R390" s="68" t="s">
        <v>59</v>
      </c>
      <c r="S390" s="16"/>
      <c r="BE390" s="52" t="str">
        <f>SUBSTITUTE(SUBSTITUTE(LEFT(TRIM(B390),50),"'","."),";",".")</f>
        <v/>
      </c>
      <c r="BF390" s="52">
        <f t="shared" ref="BF390:BF453" si="109">BX390</f>
        <v>386</v>
      </c>
      <c r="BG390" s="52" t="str">
        <f t="shared" ref="BG390:BG453" si="110">SUBSTITUTE(SUBSTITUTE(LEFT(TRIM(C390),50),"'","."),";",".")</f>
        <v/>
      </c>
      <c r="BH390" s="52" t="str">
        <f t="shared" ref="BH390:BH453" si="111">SUBSTITUTE(SUBSTITUTE(LEFT(TRIM(D390),50),"'","."),";",".")</f>
        <v/>
      </c>
      <c r="BI390" s="52" t="str">
        <f t="shared" ref="BI390:BI453" si="112">SUBSTITUTE(SUBSTITUTE(LEFT(TRIM(E390),150),"'","."),";",".")</f>
        <v/>
      </c>
      <c r="BJ390" s="52" t="str">
        <f t="shared" ref="BJ390:BJ453" si="113">SUBSTITUTE(SUBSTITUTE(LEFT(TRIM(F390),50),"'","."),";",".")</f>
        <v/>
      </c>
      <c r="BK390" s="52" t="str">
        <f t="shared" ref="BK390:BK453" si="114">SUBSTITUTE(SUBSTITUTE(LEFT(TRIM(G390),50),"'","."),";",".")</f>
        <v/>
      </c>
      <c r="BL390" s="52" t="str">
        <f t="shared" ref="BL390:BL453" si="115">SUBSTITUTE(SUBSTITUTE(LEFT(TRIM(H390),150),"'","."),";",".")</f>
        <v/>
      </c>
      <c r="BM390" s="52" t="str">
        <f t="shared" ref="BM390:BM453" si="116">SUBSTITUTE(SUBSTITUTE(LEFT(TRIM(I390),50),"'","."),";",".")</f>
        <v/>
      </c>
      <c r="BN390" s="52" t="str">
        <f t="shared" ref="BN390:BN453" si="117">SUBSTITUTE(SUBSTITUTE(LEFT(TRIM(J390),50),"'","."),";",".")</f>
        <v/>
      </c>
      <c r="BO390" s="52" t="str">
        <f t="shared" ref="BO390:BO453" si="118">SUBSTITUTE(SUBSTITUTE(LEFT(TRIM(K390),5),"'","."),";",".")</f>
        <v/>
      </c>
      <c r="BP390" s="52" t="str">
        <f t="shared" ref="BP390:BP453" si="119">SUBSTITUTE(SUBSTITUTE(LEFT(TRIM(L390),150),"'","."),";",".")</f>
        <v/>
      </c>
      <c r="BQ390" s="52" t="str">
        <f t="shared" ref="BQ390:BQ453" si="120">SUBSTITUTE(SUBSTITUTE(LEFT(TRIM(M390),50),"'","."),";",".")</f>
        <v/>
      </c>
      <c r="BR390" s="52" t="str">
        <f t="shared" ref="BR390:BR453" si="121">SUBSTITUTE(SUBSTITUTE(LEFT(TRIM(N390),50),"'","."),";",".")</f>
        <v/>
      </c>
      <c r="BS390" s="52" t="str">
        <f t="shared" ref="BS390:BS453" si="122">SUBSTITUTE(SUBSTITUTE(LEFT(TRIM(O390),5),"'","."),";",".")</f>
        <v/>
      </c>
      <c r="BT390" s="52" t="str">
        <f t="shared" ref="BT390:BT453" si="123">SUBSTITUTE(SUBSTITUTE(LEFT(TRIM(P390),300),"'","."),";",".")</f>
        <v/>
      </c>
      <c r="BU390" s="52" t="str">
        <f t="shared" ref="BU390:BU453" si="124">MID(Q390,FIND("(",Q390)+1,(FIND(")",Q390)-FIND("(",Q390)-1))</f>
        <v>0</v>
      </c>
      <c r="BV390" s="52" t="str">
        <f t="shared" ref="BV390:BV453" si="125">MID(R390,FIND("(",R390)+1,(FIND(")",R390)-FIND("(",R390)-1))</f>
        <v>1</v>
      </c>
      <c r="BX390" s="8">
        <v>386</v>
      </c>
      <c r="BY390" s="9" t="str">
        <f t="shared" ref="BY390:BY453" si="126">IF(OR(ISBLANK(B390),ISBLANK(BX390)),"",CONCATENATE($BX$2,BX390,",'",BE390,"','",BF390,"','",BG390,"','",BH390,"','",BI390,"','",BJ390,"','",BK390,"','",BL390,"','",BM390,"','",BN390,"','",BO390,"','",BP390,"','",BQ390,"','",BR390,"','",BS390,"','",BT390,"',",IF(AND(BU390&lt;&gt;0,BU390&lt;&gt;1),0,BU390),",",IF(AND(VALUE(BV390)&lt;&gt;0,VALUE(BV390)&lt;&gt;1),0,BV390),",1);"))</f>
        <v/>
      </c>
    </row>
    <row r="391" spans="2:77" s="2" customFormat="1" x14ac:dyDescent="0.25">
      <c r="B391" s="51"/>
      <c r="C391" s="63"/>
      <c r="D391" s="64"/>
      <c r="E391" s="65"/>
      <c r="F391" s="66"/>
      <c r="G391" s="67"/>
      <c r="H391" s="64"/>
      <c r="I391" s="64"/>
      <c r="J391" s="64"/>
      <c r="K391" s="64"/>
      <c r="L391" s="64"/>
      <c r="M391" s="64"/>
      <c r="N391" s="64"/>
      <c r="O391" s="64"/>
      <c r="P391" s="64"/>
      <c r="Q391" s="68" t="s">
        <v>54</v>
      </c>
      <c r="R391" s="68" t="s">
        <v>59</v>
      </c>
      <c r="S391" s="16"/>
      <c r="BE391" s="52" t="str">
        <f>SUBSTITUTE(SUBSTITUTE(LEFT(TRIM(B391),50),"'","."),";",".")</f>
        <v/>
      </c>
      <c r="BF391" s="52">
        <f t="shared" si="109"/>
        <v>387</v>
      </c>
      <c r="BG391" s="52" t="str">
        <f t="shared" si="110"/>
        <v/>
      </c>
      <c r="BH391" s="52" t="str">
        <f t="shared" si="111"/>
        <v/>
      </c>
      <c r="BI391" s="52" t="str">
        <f t="shared" si="112"/>
        <v/>
      </c>
      <c r="BJ391" s="52" t="str">
        <f t="shared" si="113"/>
        <v/>
      </c>
      <c r="BK391" s="52" t="str">
        <f t="shared" si="114"/>
        <v/>
      </c>
      <c r="BL391" s="52" t="str">
        <f t="shared" si="115"/>
        <v/>
      </c>
      <c r="BM391" s="52" t="str">
        <f t="shared" si="116"/>
        <v/>
      </c>
      <c r="BN391" s="52" t="str">
        <f t="shared" si="117"/>
        <v/>
      </c>
      <c r="BO391" s="52" t="str">
        <f t="shared" si="118"/>
        <v/>
      </c>
      <c r="BP391" s="52" t="str">
        <f t="shared" si="119"/>
        <v/>
      </c>
      <c r="BQ391" s="52" t="str">
        <f t="shared" si="120"/>
        <v/>
      </c>
      <c r="BR391" s="52" t="str">
        <f t="shared" si="121"/>
        <v/>
      </c>
      <c r="BS391" s="52" t="str">
        <f t="shared" si="122"/>
        <v/>
      </c>
      <c r="BT391" s="52" t="str">
        <f t="shared" si="123"/>
        <v/>
      </c>
      <c r="BU391" s="52" t="str">
        <f t="shared" si="124"/>
        <v>0</v>
      </c>
      <c r="BV391" s="52" t="str">
        <f t="shared" si="125"/>
        <v>1</v>
      </c>
      <c r="BX391" s="8">
        <v>387</v>
      </c>
      <c r="BY391" s="9" t="str">
        <f t="shared" si="126"/>
        <v/>
      </c>
    </row>
    <row r="392" spans="2:77" s="2" customFormat="1" x14ac:dyDescent="0.25">
      <c r="B392" s="51"/>
      <c r="C392" s="63"/>
      <c r="D392" s="64"/>
      <c r="E392" s="65"/>
      <c r="F392" s="66"/>
      <c r="G392" s="67"/>
      <c r="H392" s="64"/>
      <c r="I392" s="64"/>
      <c r="J392" s="64"/>
      <c r="K392" s="64"/>
      <c r="L392" s="64"/>
      <c r="M392" s="64"/>
      <c r="N392" s="64"/>
      <c r="O392" s="64"/>
      <c r="P392" s="64"/>
      <c r="Q392" s="68" t="s">
        <v>54</v>
      </c>
      <c r="R392" s="68" t="s">
        <v>59</v>
      </c>
      <c r="S392" s="16"/>
      <c r="BE392" s="52" t="str">
        <f>SUBSTITUTE(SUBSTITUTE(LEFT(TRIM(B392),50),"'","."),";",".")</f>
        <v/>
      </c>
      <c r="BF392" s="52">
        <f t="shared" si="109"/>
        <v>388</v>
      </c>
      <c r="BG392" s="52" t="str">
        <f t="shared" si="110"/>
        <v/>
      </c>
      <c r="BH392" s="52" t="str">
        <f t="shared" si="111"/>
        <v/>
      </c>
      <c r="BI392" s="52" t="str">
        <f t="shared" si="112"/>
        <v/>
      </c>
      <c r="BJ392" s="52" t="str">
        <f t="shared" si="113"/>
        <v/>
      </c>
      <c r="BK392" s="52" t="str">
        <f t="shared" si="114"/>
        <v/>
      </c>
      <c r="BL392" s="52" t="str">
        <f t="shared" si="115"/>
        <v/>
      </c>
      <c r="BM392" s="52" t="str">
        <f t="shared" si="116"/>
        <v/>
      </c>
      <c r="BN392" s="52" t="str">
        <f t="shared" si="117"/>
        <v/>
      </c>
      <c r="BO392" s="52" t="str">
        <f t="shared" si="118"/>
        <v/>
      </c>
      <c r="BP392" s="52" t="str">
        <f t="shared" si="119"/>
        <v/>
      </c>
      <c r="BQ392" s="52" t="str">
        <f t="shared" si="120"/>
        <v/>
      </c>
      <c r="BR392" s="52" t="str">
        <f t="shared" si="121"/>
        <v/>
      </c>
      <c r="BS392" s="52" t="str">
        <f t="shared" si="122"/>
        <v/>
      </c>
      <c r="BT392" s="52" t="str">
        <f t="shared" si="123"/>
        <v/>
      </c>
      <c r="BU392" s="52" t="str">
        <f t="shared" si="124"/>
        <v>0</v>
      </c>
      <c r="BV392" s="52" t="str">
        <f t="shared" si="125"/>
        <v>1</v>
      </c>
      <c r="BX392" s="8">
        <v>388</v>
      </c>
      <c r="BY392" s="9" t="str">
        <f t="shared" si="126"/>
        <v/>
      </c>
    </row>
    <row r="393" spans="2:77" s="2" customFormat="1" x14ac:dyDescent="0.25">
      <c r="B393" s="51"/>
      <c r="C393" s="63"/>
      <c r="D393" s="64"/>
      <c r="E393" s="65"/>
      <c r="F393" s="66"/>
      <c r="G393" s="67"/>
      <c r="H393" s="64"/>
      <c r="I393" s="64"/>
      <c r="J393" s="64"/>
      <c r="K393" s="64"/>
      <c r="L393" s="64"/>
      <c r="M393" s="64"/>
      <c r="N393" s="64"/>
      <c r="O393" s="64"/>
      <c r="P393" s="64"/>
      <c r="Q393" s="68" t="s">
        <v>54</v>
      </c>
      <c r="R393" s="68" t="s">
        <v>59</v>
      </c>
      <c r="S393" s="16"/>
      <c r="BE393" s="52" t="str">
        <f>SUBSTITUTE(SUBSTITUTE(LEFT(TRIM(B393),50),"'","."),";",".")</f>
        <v/>
      </c>
      <c r="BF393" s="52">
        <f t="shared" si="109"/>
        <v>389</v>
      </c>
      <c r="BG393" s="52" t="str">
        <f t="shared" si="110"/>
        <v/>
      </c>
      <c r="BH393" s="52" t="str">
        <f t="shared" si="111"/>
        <v/>
      </c>
      <c r="BI393" s="52" t="str">
        <f t="shared" si="112"/>
        <v/>
      </c>
      <c r="BJ393" s="52" t="str">
        <f t="shared" si="113"/>
        <v/>
      </c>
      <c r="BK393" s="52" t="str">
        <f t="shared" si="114"/>
        <v/>
      </c>
      <c r="BL393" s="52" t="str">
        <f t="shared" si="115"/>
        <v/>
      </c>
      <c r="BM393" s="52" t="str">
        <f t="shared" si="116"/>
        <v/>
      </c>
      <c r="BN393" s="52" t="str">
        <f t="shared" si="117"/>
        <v/>
      </c>
      <c r="BO393" s="52" t="str">
        <f t="shared" si="118"/>
        <v/>
      </c>
      <c r="BP393" s="52" t="str">
        <f t="shared" si="119"/>
        <v/>
      </c>
      <c r="BQ393" s="52" t="str">
        <f t="shared" si="120"/>
        <v/>
      </c>
      <c r="BR393" s="52" t="str">
        <f t="shared" si="121"/>
        <v/>
      </c>
      <c r="BS393" s="52" t="str">
        <f t="shared" si="122"/>
        <v/>
      </c>
      <c r="BT393" s="52" t="str">
        <f t="shared" si="123"/>
        <v/>
      </c>
      <c r="BU393" s="52" t="str">
        <f t="shared" si="124"/>
        <v>0</v>
      </c>
      <c r="BV393" s="52" t="str">
        <f t="shared" si="125"/>
        <v>1</v>
      </c>
      <c r="BX393" s="8">
        <v>389</v>
      </c>
      <c r="BY393" s="9" t="str">
        <f t="shared" si="126"/>
        <v/>
      </c>
    </row>
    <row r="394" spans="2:77" s="2" customFormat="1" x14ac:dyDescent="0.25">
      <c r="B394" s="51"/>
      <c r="C394" s="63"/>
      <c r="D394" s="64"/>
      <c r="E394" s="65"/>
      <c r="F394" s="66"/>
      <c r="G394" s="67"/>
      <c r="H394" s="64"/>
      <c r="I394" s="64"/>
      <c r="J394" s="64"/>
      <c r="K394" s="64"/>
      <c r="L394" s="64"/>
      <c r="M394" s="64"/>
      <c r="N394" s="64"/>
      <c r="O394" s="64"/>
      <c r="P394" s="64"/>
      <c r="Q394" s="68" t="s">
        <v>54</v>
      </c>
      <c r="R394" s="68" t="s">
        <v>59</v>
      </c>
      <c r="S394" s="16"/>
      <c r="BE394" s="52" t="str">
        <f>SUBSTITUTE(SUBSTITUTE(LEFT(TRIM(B394),50),"'","."),";",".")</f>
        <v/>
      </c>
      <c r="BF394" s="52">
        <f t="shared" si="109"/>
        <v>390</v>
      </c>
      <c r="BG394" s="52" t="str">
        <f t="shared" si="110"/>
        <v/>
      </c>
      <c r="BH394" s="52" t="str">
        <f t="shared" si="111"/>
        <v/>
      </c>
      <c r="BI394" s="52" t="str">
        <f t="shared" si="112"/>
        <v/>
      </c>
      <c r="BJ394" s="52" t="str">
        <f t="shared" si="113"/>
        <v/>
      </c>
      <c r="BK394" s="52" t="str">
        <f t="shared" si="114"/>
        <v/>
      </c>
      <c r="BL394" s="52" t="str">
        <f t="shared" si="115"/>
        <v/>
      </c>
      <c r="BM394" s="52" t="str">
        <f t="shared" si="116"/>
        <v/>
      </c>
      <c r="BN394" s="52" t="str">
        <f t="shared" si="117"/>
        <v/>
      </c>
      <c r="BO394" s="52" t="str">
        <f t="shared" si="118"/>
        <v/>
      </c>
      <c r="BP394" s="52" t="str">
        <f t="shared" si="119"/>
        <v/>
      </c>
      <c r="BQ394" s="52" t="str">
        <f t="shared" si="120"/>
        <v/>
      </c>
      <c r="BR394" s="52" t="str">
        <f t="shared" si="121"/>
        <v/>
      </c>
      <c r="BS394" s="52" t="str">
        <f t="shared" si="122"/>
        <v/>
      </c>
      <c r="BT394" s="52" t="str">
        <f t="shared" si="123"/>
        <v/>
      </c>
      <c r="BU394" s="52" t="str">
        <f t="shared" si="124"/>
        <v>0</v>
      </c>
      <c r="BV394" s="52" t="str">
        <f t="shared" si="125"/>
        <v>1</v>
      </c>
      <c r="BX394" s="8">
        <v>390</v>
      </c>
      <c r="BY394" s="9" t="str">
        <f t="shared" si="126"/>
        <v/>
      </c>
    </row>
    <row r="395" spans="2:77" s="2" customFormat="1" x14ac:dyDescent="0.25">
      <c r="B395" s="51"/>
      <c r="C395" s="63"/>
      <c r="D395" s="64"/>
      <c r="E395" s="65"/>
      <c r="F395" s="66"/>
      <c r="G395" s="67"/>
      <c r="H395" s="64"/>
      <c r="I395" s="64"/>
      <c r="J395" s="64"/>
      <c r="K395" s="64"/>
      <c r="L395" s="64"/>
      <c r="M395" s="64"/>
      <c r="N395" s="64"/>
      <c r="O395" s="64"/>
      <c r="P395" s="64"/>
      <c r="Q395" s="68" t="s">
        <v>54</v>
      </c>
      <c r="R395" s="68" t="s">
        <v>59</v>
      </c>
      <c r="S395" s="16"/>
      <c r="BE395" s="52" t="str">
        <f>SUBSTITUTE(SUBSTITUTE(LEFT(TRIM(B395),50),"'","."),";",".")</f>
        <v/>
      </c>
      <c r="BF395" s="52">
        <f t="shared" si="109"/>
        <v>391</v>
      </c>
      <c r="BG395" s="52" t="str">
        <f t="shared" si="110"/>
        <v/>
      </c>
      <c r="BH395" s="52" t="str">
        <f t="shared" si="111"/>
        <v/>
      </c>
      <c r="BI395" s="52" t="str">
        <f t="shared" si="112"/>
        <v/>
      </c>
      <c r="BJ395" s="52" t="str">
        <f t="shared" si="113"/>
        <v/>
      </c>
      <c r="BK395" s="52" t="str">
        <f t="shared" si="114"/>
        <v/>
      </c>
      <c r="BL395" s="52" t="str">
        <f t="shared" si="115"/>
        <v/>
      </c>
      <c r="BM395" s="52" t="str">
        <f t="shared" si="116"/>
        <v/>
      </c>
      <c r="BN395" s="52" t="str">
        <f t="shared" si="117"/>
        <v/>
      </c>
      <c r="BO395" s="52" t="str">
        <f t="shared" si="118"/>
        <v/>
      </c>
      <c r="BP395" s="52" t="str">
        <f t="shared" si="119"/>
        <v/>
      </c>
      <c r="BQ395" s="52" t="str">
        <f t="shared" si="120"/>
        <v/>
      </c>
      <c r="BR395" s="52" t="str">
        <f t="shared" si="121"/>
        <v/>
      </c>
      <c r="BS395" s="52" t="str">
        <f t="shared" si="122"/>
        <v/>
      </c>
      <c r="BT395" s="52" t="str">
        <f t="shared" si="123"/>
        <v/>
      </c>
      <c r="BU395" s="52" t="str">
        <f t="shared" si="124"/>
        <v>0</v>
      </c>
      <c r="BV395" s="52" t="str">
        <f t="shared" si="125"/>
        <v>1</v>
      </c>
      <c r="BX395" s="8">
        <v>391</v>
      </c>
      <c r="BY395" s="9" t="str">
        <f t="shared" si="126"/>
        <v/>
      </c>
    </row>
    <row r="396" spans="2:77" s="2" customFormat="1" x14ac:dyDescent="0.25">
      <c r="B396" s="51"/>
      <c r="C396" s="63"/>
      <c r="D396" s="64"/>
      <c r="E396" s="65"/>
      <c r="F396" s="66"/>
      <c r="G396" s="67"/>
      <c r="H396" s="64"/>
      <c r="I396" s="64"/>
      <c r="J396" s="64"/>
      <c r="K396" s="64"/>
      <c r="L396" s="64"/>
      <c r="M396" s="64"/>
      <c r="N396" s="64"/>
      <c r="O396" s="64"/>
      <c r="P396" s="64"/>
      <c r="Q396" s="68" t="s">
        <v>54</v>
      </c>
      <c r="R396" s="68" t="s">
        <v>59</v>
      </c>
      <c r="S396" s="16"/>
      <c r="BE396" s="52" t="str">
        <f>SUBSTITUTE(SUBSTITUTE(LEFT(TRIM(B396),50),"'","."),";",".")</f>
        <v/>
      </c>
      <c r="BF396" s="52">
        <f t="shared" si="109"/>
        <v>392</v>
      </c>
      <c r="BG396" s="52" t="str">
        <f t="shared" si="110"/>
        <v/>
      </c>
      <c r="BH396" s="52" t="str">
        <f t="shared" si="111"/>
        <v/>
      </c>
      <c r="BI396" s="52" t="str">
        <f t="shared" si="112"/>
        <v/>
      </c>
      <c r="BJ396" s="52" t="str">
        <f t="shared" si="113"/>
        <v/>
      </c>
      <c r="BK396" s="52" t="str">
        <f t="shared" si="114"/>
        <v/>
      </c>
      <c r="BL396" s="52" t="str">
        <f t="shared" si="115"/>
        <v/>
      </c>
      <c r="BM396" s="52" t="str">
        <f t="shared" si="116"/>
        <v/>
      </c>
      <c r="BN396" s="52" t="str">
        <f t="shared" si="117"/>
        <v/>
      </c>
      <c r="BO396" s="52" t="str">
        <f t="shared" si="118"/>
        <v/>
      </c>
      <c r="BP396" s="52" t="str">
        <f t="shared" si="119"/>
        <v/>
      </c>
      <c r="BQ396" s="52" t="str">
        <f t="shared" si="120"/>
        <v/>
      </c>
      <c r="BR396" s="52" t="str">
        <f t="shared" si="121"/>
        <v/>
      </c>
      <c r="BS396" s="52" t="str">
        <f t="shared" si="122"/>
        <v/>
      </c>
      <c r="BT396" s="52" t="str">
        <f t="shared" si="123"/>
        <v/>
      </c>
      <c r="BU396" s="52" t="str">
        <f t="shared" si="124"/>
        <v>0</v>
      </c>
      <c r="BV396" s="52" t="str">
        <f t="shared" si="125"/>
        <v>1</v>
      </c>
      <c r="BX396" s="8">
        <v>392</v>
      </c>
      <c r="BY396" s="9" t="str">
        <f t="shared" si="126"/>
        <v/>
      </c>
    </row>
    <row r="397" spans="2:77" s="2" customFormat="1" x14ac:dyDescent="0.25">
      <c r="B397" s="51"/>
      <c r="C397" s="63"/>
      <c r="D397" s="64"/>
      <c r="E397" s="65"/>
      <c r="F397" s="66"/>
      <c r="G397" s="67"/>
      <c r="H397" s="64"/>
      <c r="I397" s="64"/>
      <c r="J397" s="64"/>
      <c r="K397" s="64"/>
      <c r="L397" s="64"/>
      <c r="M397" s="64"/>
      <c r="N397" s="64"/>
      <c r="O397" s="64"/>
      <c r="P397" s="64"/>
      <c r="Q397" s="68" t="s">
        <v>54</v>
      </c>
      <c r="R397" s="68" t="s">
        <v>59</v>
      </c>
      <c r="S397" s="16"/>
      <c r="BE397" s="52" t="str">
        <f>SUBSTITUTE(SUBSTITUTE(LEFT(TRIM(B397),50),"'","."),";",".")</f>
        <v/>
      </c>
      <c r="BF397" s="52">
        <f t="shared" si="109"/>
        <v>393</v>
      </c>
      <c r="BG397" s="52" t="str">
        <f t="shared" si="110"/>
        <v/>
      </c>
      <c r="BH397" s="52" t="str">
        <f t="shared" si="111"/>
        <v/>
      </c>
      <c r="BI397" s="52" t="str">
        <f t="shared" si="112"/>
        <v/>
      </c>
      <c r="BJ397" s="52" t="str">
        <f t="shared" si="113"/>
        <v/>
      </c>
      <c r="BK397" s="52" t="str">
        <f t="shared" si="114"/>
        <v/>
      </c>
      <c r="BL397" s="52" t="str">
        <f t="shared" si="115"/>
        <v/>
      </c>
      <c r="BM397" s="52" t="str">
        <f t="shared" si="116"/>
        <v/>
      </c>
      <c r="BN397" s="52" t="str">
        <f t="shared" si="117"/>
        <v/>
      </c>
      <c r="BO397" s="52" t="str">
        <f t="shared" si="118"/>
        <v/>
      </c>
      <c r="BP397" s="52" t="str">
        <f t="shared" si="119"/>
        <v/>
      </c>
      <c r="BQ397" s="52" t="str">
        <f t="shared" si="120"/>
        <v/>
      </c>
      <c r="BR397" s="52" t="str">
        <f t="shared" si="121"/>
        <v/>
      </c>
      <c r="BS397" s="52" t="str">
        <f t="shared" si="122"/>
        <v/>
      </c>
      <c r="BT397" s="52" t="str">
        <f t="shared" si="123"/>
        <v/>
      </c>
      <c r="BU397" s="52" t="str">
        <f t="shared" si="124"/>
        <v>0</v>
      </c>
      <c r="BV397" s="52" t="str">
        <f t="shared" si="125"/>
        <v>1</v>
      </c>
      <c r="BX397" s="8">
        <v>393</v>
      </c>
      <c r="BY397" s="9" t="str">
        <f t="shared" si="126"/>
        <v/>
      </c>
    </row>
    <row r="398" spans="2:77" s="2" customFormat="1" x14ac:dyDescent="0.25">
      <c r="B398" s="51"/>
      <c r="C398" s="63"/>
      <c r="D398" s="64"/>
      <c r="E398" s="65"/>
      <c r="F398" s="66"/>
      <c r="G398" s="67"/>
      <c r="H398" s="64"/>
      <c r="I398" s="64"/>
      <c r="J398" s="64"/>
      <c r="K398" s="64"/>
      <c r="L398" s="64"/>
      <c r="M398" s="64"/>
      <c r="N398" s="64"/>
      <c r="O398" s="64"/>
      <c r="P398" s="64"/>
      <c r="Q398" s="68" t="s">
        <v>54</v>
      </c>
      <c r="R398" s="68" t="s">
        <v>59</v>
      </c>
      <c r="S398" s="16"/>
      <c r="BE398" s="52" t="str">
        <f>SUBSTITUTE(SUBSTITUTE(LEFT(TRIM(B398),50),"'","."),";",".")</f>
        <v/>
      </c>
      <c r="BF398" s="52">
        <f t="shared" si="109"/>
        <v>394</v>
      </c>
      <c r="BG398" s="52" t="str">
        <f t="shared" si="110"/>
        <v/>
      </c>
      <c r="BH398" s="52" t="str">
        <f t="shared" si="111"/>
        <v/>
      </c>
      <c r="BI398" s="52" t="str">
        <f t="shared" si="112"/>
        <v/>
      </c>
      <c r="BJ398" s="52" t="str">
        <f t="shared" si="113"/>
        <v/>
      </c>
      <c r="BK398" s="52" t="str">
        <f t="shared" si="114"/>
        <v/>
      </c>
      <c r="BL398" s="52" t="str">
        <f t="shared" si="115"/>
        <v/>
      </c>
      <c r="BM398" s="52" t="str">
        <f t="shared" si="116"/>
        <v/>
      </c>
      <c r="BN398" s="52" t="str">
        <f t="shared" si="117"/>
        <v/>
      </c>
      <c r="BO398" s="52" t="str">
        <f t="shared" si="118"/>
        <v/>
      </c>
      <c r="BP398" s="52" t="str">
        <f t="shared" si="119"/>
        <v/>
      </c>
      <c r="BQ398" s="52" t="str">
        <f t="shared" si="120"/>
        <v/>
      </c>
      <c r="BR398" s="52" t="str">
        <f t="shared" si="121"/>
        <v/>
      </c>
      <c r="BS398" s="52" t="str">
        <f t="shared" si="122"/>
        <v/>
      </c>
      <c r="BT398" s="52" t="str">
        <f t="shared" si="123"/>
        <v/>
      </c>
      <c r="BU398" s="52" t="str">
        <f t="shared" si="124"/>
        <v>0</v>
      </c>
      <c r="BV398" s="52" t="str">
        <f t="shared" si="125"/>
        <v>1</v>
      </c>
      <c r="BX398" s="8">
        <v>394</v>
      </c>
      <c r="BY398" s="9" t="str">
        <f t="shared" si="126"/>
        <v/>
      </c>
    </row>
    <row r="399" spans="2:77" s="2" customFormat="1" x14ac:dyDescent="0.25">
      <c r="B399" s="51"/>
      <c r="C399" s="63"/>
      <c r="D399" s="64"/>
      <c r="E399" s="65"/>
      <c r="F399" s="66"/>
      <c r="G399" s="67"/>
      <c r="H399" s="64"/>
      <c r="I399" s="64"/>
      <c r="J399" s="64"/>
      <c r="K399" s="64"/>
      <c r="L399" s="64"/>
      <c r="M399" s="64"/>
      <c r="N399" s="64"/>
      <c r="O399" s="64"/>
      <c r="P399" s="64"/>
      <c r="Q399" s="68" t="s">
        <v>54</v>
      </c>
      <c r="R399" s="68" t="s">
        <v>59</v>
      </c>
      <c r="S399" s="16"/>
      <c r="BE399" s="52" t="str">
        <f>SUBSTITUTE(SUBSTITUTE(LEFT(TRIM(B399),50),"'","."),";",".")</f>
        <v/>
      </c>
      <c r="BF399" s="52">
        <f t="shared" si="109"/>
        <v>395</v>
      </c>
      <c r="BG399" s="52" t="str">
        <f t="shared" si="110"/>
        <v/>
      </c>
      <c r="BH399" s="52" t="str">
        <f t="shared" si="111"/>
        <v/>
      </c>
      <c r="BI399" s="52" t="str">
        <f t="shared" si="112"/>
        <v/>
      </c>
      <c r="BJ399" s="52" t="str">
        <f t="shared" si="113"/>
        <v/>
      </c>
      <c r="BK399" s="52" t="str">
        <f t="shared" si="114"/>
        <v/>
      </c>
      <c r="BL399" s="52" t="str">
        <f t="shared" si="115"/>
        <v/>
      </c>
      <c r="BM399" s="52" t="str">
        <f t="shared" si="116"/>
        <v/>
      </c>
      <c r="BN399" s="52" t="str">
        <f t="shared" si="117"/>
        <v/>
      </c>
      <c r="BO399" s="52" t="str">
        <f t="shared" si="118"/>
        <v/>
      </c>
      <c r="BP399" s="52" t="str">
        <f t="shared" si="119"/>
        <v/>
      </c>
      <c r="BQ399" s="52" t="str">
        <f t="shared" si="120"/>
        <v/>
      </c>
      <c r="BR399" s="52" t="str">
        <f t="shared" si="121"/>
        <v/>
      </c>
      <c r="BS399" s="52" t="str">
        <f t="shared" si="122"/>
        <v/>
      </c>
      <c r="BT399" s="52" t="str">
        <f t="shared" si="123"/>
        <v/>
      </c>
      <c r="BU399" s="52" t="str">
        <f t="shared" si="124"/>
        <v>0</v>
      </c>
      <c r="BV399" s="52" t="str">
        <f t="shared" si="125"/>
        <v>1</v>
      </c>
      <c r="BX399" s="8">
        <v>395</v>
      </c>
      <c r="BY399" s="9" t="str">
        <f t="shared" si="126"/>
        <v/>
      </c>
    </row>
    <row r="400" spans="2:77" s="2" customFormat="1" x14ac:dyDescent="0.25">
      <c r="B400" s="51"/>
      <c r="C400" s="63"/>
      <c r="D400" s="64"/>
      <c r="E400" s="65"/>
      <c r="F400" s="66"/>
      <c r="G400" s="67"/>
      <c r="H400" s="64"/>
      <c r="I400" s="64"/>
      <c r="J400" s="64"/>
      <c r="K400" s="64"/>
      <c r="L400" s="64"/>
      <c r="M400" s="64"/>
      <c r="N400" s="64"/>
      <c r="O400" s="64"/>
      <c r="P400" s="64"/>
      <c r="Q400" s="68" t="s">
        <v>54</v>
      </c>
      <c r="R400" s="68" t="s">
        <v>59</v>
      </c>
      <c r="S400" s="16"/>
      <c r="BE400" s="52" t="str">
        <f>SUBSTITUTE(SUBSTITUTE(LEFT(TRIM(B400),50),"'","."),";",".")</f>
        <v/>
      </c>
      <c r="BF400" s="52">
        <f t="shared" si="109"/>
        <v>396</v>
      </c>
      <c r="BG400" s="52" t="str">
        <f t="shared" si="110"/>
        <v/>
      </c>
      <c r="BH400" s="52" t="str">
        <f t="shared" si="111"/>
        <v/>
      </c>
      <c r="BI400" s="52" t="str">
        <f t="shared" si="112"/>
        <v/>
      </c>
      <c r="BJ400" s="52" t="str">
        <f t="shared" si="113"/>
        <v/>
      </c>
      <c r="BK400" s="52" t="str">
        <f t="shared" si="114"/>
        <v/>
      </c>
      <c r="BL400" s="52" t="str">
        <f t="shared" si="115"/>
        <v/>
      </c>
      <c r="BM400" s="52" t="str">
        <f t="shared" si="116"/>
        <v/>
      </c>
      <c r="BN400" s="52" t="str">
        <f t="shared" si="117"/>
        <v/>
      </c>
      <c r="BO400" s="52" t="str">
        <f t="shared" si="118"/>
        <v/>
      </c>
      <c r="BP400" s="52" t="str">
        <f t="shared" si="119"/>
        <v/>
      </c>
      <c r="BQ400" s="52" t="str">
        <f t="shared" si="120"/>
        <v/>
      </c>
      <c r="BR400" s="52" t="str">
        <f t="shared" si="121"/>
        <v/>
      </c>
      <c r="BS400" s="52" t="str">
        <f t="shared" si="122"/>
        <v/>
      </c>
      <c r="BT400" s="52" t="str">
        <f t="shared" si="123"/>
        <v/>
      </c>
      <c r="BU400" s="52" t="str">
        <f t="shared" si="124"/>
        <v>0</v>
      </c>
      <c r="BV400" s="52" t="str">
        <f t="shared" si="125"/>
        <v>1</v>
      </c>
      <c r="BX400" s="8">
        <v>396</v>
      </c>
      <c r="BY400" s="9" t="str">
        <f t="shared" si="126"/>
        <v/>
      </c>
    </row>
    <row r="401" spans="2:77" s="2" customFormat="1" x14ac:dyDescent="0.25">
      <c r="B401" s="51"/>
      <c r="C401" s="63"/>
      <c r="D401" s="64"/>
      <c r="E401" s="65"/>
      <c r="F401" s="66"/>
      <c r="G401" s="67"/>
      <c r="H401" s="64"/>
      <c r="I401" s="64"/>
      <c r="J401" s="64"/>
      <c r="K401" s="64"/>
      <c r="L401" s="64"/>
      <c r="M401" s="64"/>
      <c r="N401" s="64"/>
      <c r="O401" s="64"/>
      <c r="P401" s="64"/>
      <c r="Q401" s="68" t="s">
        <v>54</v>
      </c>
      <c r="R401" s="68" t="s">
        <v>59</v>
      </c>
      <c r="S401" s="16"/>
      <c r="BE401" s="52" t="str">
        <f>SUBSTITUTE(SUBSTITUTE(LEFT(TRIM(B401),50),"'","."),";",".")</f>
        <v/>
      </c>
      <c r="BF401" s="52">
        <f t="shared" si="109"/>
        <v>397</v>
      </c>
      <c r="BG401" s="52" t="str">
        <f t="shared" si="110"/>
        <v/>
      </c>
      <c r="BH401" s="52" t="str">
        <f t="shared" si="111"/>
        <v/>
      </c>
      <c r="BI401" s="52" t="str">
        <f t="shared" si="112"/>
        <v/>
      </c>
      <c r="BJ401" s="52" t="str">
        <f t="shared" si="113"/>
        <v/>
      </c>
      <c r="BK401" s="52" t="str">
        <f t="shared" si="114"/>
        <v/>
      </c>
      <c r="BL401" s="52" t="str">
        <f t="shared" si="115"/>
        <v/>
      </c>
      <c r="BM401" s="52" t="str">
        <f t="shared" si="116"/>
        <v/>
      </c>
      <c r="BN401" s="52" t="str">
        <f t="shared" si="117"/>
        <v/>
      </c>
      <c r="BO401" s="52" t="str">
        <f t="shared" si="118"/>
        <v/>
      </c>
      <c r="BP401" s="52" t="str">
        <f t="shared" si="119"/>
        <v/>
      </c>
      <c r="BQ401" s="52" t="str">
        <f t="shared" si="120"/>
        <v/>
      </c>
      <c r="BR401" s="52" t="str">
        <f t="shared" si="121"/>
        <v/>
      </c>
      <c r="BS401" s="52" t="str">
        <f t="shared" si="122"/>
        <v/>
      </c>
      <c r="BT401" s="52" t="str">
        <f t="shared" si="123"/>
        <v/>
      </c>
      <c r="BU401" s="52" t="str">
        <f t="shared" si="124"/>
        <v>0</v>
      </c>
      <c r="BV401" s="52" t="str">
        <f t="shared" si="125"/>
        <v>1</v>
      </c>
      <c r="BX401" s="8">
        <v>397</v>
      </c>
      <c r="BY401" s="9" t="str">
        <f t="shared" si="126"/>
        <v/>
      </c>
    </row>
    <row r="402" spans="2:77" s="2" customFormat="1" x14ac:dyDescent="0.25">
      <c r="B402" s="51"/>
      <c r="C402" s="63"/>
      <c r="D402" s="64"/>
      <c r="E402" s="65"/>
      <c r="F402" s="66"/>
      <c r="G402" s="67"/>
      <c r="H402" s="64"/>
      <c r="I402" s="64"/>
      <c r="J402" s="64"/>
      <c r="K402" s="64"/>
      <c r="L402" s="64"/>
      <c r="M402" s="64"/>
      <c r="N402" s="64"/>
      <c r="O402" s="64"/>
      <c r="P402" s="64"/>
      <c r="Q402" s="68" t="s">
        <v>54</v>
      </c>
      <c r="R402" s="68" t="s">
        <v>59</v>
      </c>
      <c r="S402" s="16"/>
      <c r="BE402" s="52" t="str">
        <f>SUBSTITUTE(SUBSTITUTE(LEFT(TRIM(B402),50),"'","."),";",".")</f>
        <v/>
      </c>
      <c r="BF402" s="52">
        <f t="shared" si="109"/>
        <v>398</v>
      </c>
      <c r="BG402" s="52" t="str">
        <f t="shared" si="110"/>
        <v/>
      </c>
      <c r="BH402" s="52" t="str">
        <f t="shared" si="111"/>
        <v/>
      </c>
      <c r="BI402" s="52" t="str">
        <f t="shared" si="112"/>
        <v/>
      </c>
      <c r="BJ402" s="52" t="str">
        <f t="shared" si="113"/>
        <v/>
      </c>
      <c r="BK402" s="52" t="str">
        <f t="shared" si="114"/>
        <v/>
      </c>
      <c r="BL402" s="52" t="str">
        <f t="shared" si="115"/>
        <v/>
      </c>
      <c r="BM402" s="52" t="str">
        <f t="shared" si="116"/>
        <v/>
      </c>
      <c r="BN402" s="52" t="str">
        <f t="shared" si="117"/>
        <v/>
      </c>
      <c r="BO402" s="52" t="str">
        <f t="shared" si="118"/>
        <v/>
      </c>
      <c r="BP402" s="52" t="str">
        <f t="shared" si="119"/>
        <v/>
      </c>
      <c r="BQ402" s="52" t="str">
        <f t="shared" si="120"/>
        <v/>
      </c>
      <c r="BR402" s="52" t="str">
        <f t="shared" si="121"/>
        <v/>
      </c>
      <c r="BS402" s="52" t="str">
        <f t="shared" si="122"/>
        <v/>
      </c>
      <c r="BT402" s="52" t="str">
        <f t="shared" si="123"/>
        <v/>
      </c>
      <c r="BU402" s="52" t="str">
        <f t="shared" si="124"/>
        <v>0</v>
      </c>
      <c r="BV402" s="52" t="str">
        <f t="shared" si="125"/>
        <v>1</v>
      </c>
      <c r="BX402" s="8">
        <v>398</v>
      </c>
      <c r="BY402" s="9" t="str">
        <f t="shared" si="126"/>
        <v/>
      </c>
    </row>
    <row r="403" spans="2:77" s="2" customFormat="1" x14ac:dyDescent="0.25">
      <c r="B403" s="51"/>
      <c r="C403" s="63"/>
      <c r="D403" s="64"/>
      <c r="E403" s="65"/>
      <c r="F403" s="66"/>
      <c r="G403" s="67"/>
      <c r="H403" s="64"/>
      <c r="I403" s="64"/>
      <c r="J403" s="64"/>
      <c r="K403" s="64"/>
      <c r="L403" s="64"/>
      <c r="M403" s="64"/>
      <c r="N403" s="64"/>
      <c r="O403" s="64"/>
      <c r="P403" s="64"/>
      <c r="Q403" s="68" t="s">
        <v>54</v>
      </c>
      <c r="R403" s="68" t="s">
        <v>59</v>
      </c>
      <c r="S403" s="16"/>
      <c r="BE403" s="52" t="str">
        <f>SUBSTITUTE(SUBSTITUTE(LEFT(TRIM(B403),50),"'","."),";",".")</f>
        <v/>
      </c>
      <c r="BF403" s="52">
        <f t="shared" si="109"/>
        <v>399</v>
      </c>
      <c r="BG403" s="52" t="str">
        <f t="shared" si="110"/>
        <v/>
      </c>
      <c r="BH403" s="52" t="str">
        <f t="shared" si="111"/>
        <v/>
      </c>
      <c r="BI403" s="52" t="str">
        <f t="shared" si="112"/>
        <v/>
      </c>
      <c r="BJ403" s="52" t="str">
        <f t="shared" si="113"/>
        <v/>
      </c>
      <c r="BK403" s="52" t="str">
        <f t="shared" si="114"/>
        <v/>
      </c>
      <c r="BL403" s="52" t="str">
        <f t="shared" si="115"/>
        <v/>
      </c>
      <c r="BM403" s="52" t="str">
        <f t="shared" si="116"/>
        <v/>
      </c>
      <c r="BN403" s="52" t="str">
        <f t="shared" si="117"/>
        <v/>
      </c>
      <c r="BO403" s="52" t="str">
        <f t="shared" si="118"/>
        <v/>
      </c>
      <c r="BP403" s="52" t="str">
        <f t="shared" si="119"/>
        <v/>
      </c>
      <c r="BQ403" s="52" t="str">
        <f t="shared" si="120"/>
        <v/>
      </c>
      <c r="BR403" s="52" t="str">
        <f t="shared" si="121"/>
        <v/>
      </c>
      <c r="BS403" s="52" t="str">
        <f t="shared" si="122"/>
        <v/>
      </c>
      <c r="BT403" s="52" t="str">
        <f t="shared" si="123"/>
        <v/>
      </c>
      <c r="BU403" s="52" t="str">
        <f t="shared" si="124"/>
        <v>0</v>
      </c>
      <c r="BV403" s="52" t="str">
        <f t="shared" si="125"/>
        <v>1</v>
      </c>
      <c r="BX403" s="8">
        <v>399</v>
      </c>
      <c r="BY403" s="9" t="str">
        <f t="shared" si="126"/>
        <v/>
      </c>
    </row>
    <row r="404" spans="2:77" s="2" customFormat="1" x14ac:dyDescent="0.25">
      <c r="B404" s="51"/>
      <c r="C404" s="63"/>
      <c r="D404" s="64"/>
      <c r="E404" s="65"/>
      <c r="F404" s="66"/>
      <c r="G404" s="67"/>
      <c r="H404" s="64"/>
      <c r="I404" s="64"/>
      <c r="J404" s="64"/>
      <c r="K404" s="64"/>
      <c r="L404" s="64"/>
      <c r="M404" s="64"/>
      <c r="N404" s="64"/>
      <c r="O404" s="64"/>
      <c r="P404" s="64"/>
      <c r="Q404" s="68" t="s">
        <v>54</v>
      </c>
      <c r="R404" s="68" t="s">
        <v>59</v>
      </c>
      <c r="S404" s="16"/>
      <c r="BE404" s="52" t="str">
        <f>SUBSTITUTE(SUBSTITUTE(LEFT(TRIM(B404),50),"'","."),";",".")</f>
        <v/>
      </c>
      <c r="BF404" s="52">
        <f t="shared" si="109"/>
        <v>400</v>
      </c>
      <c r="BG404" s="52" t="str">
        <f t="shared" si="110"/>
        <v/>
      </c>
      <c r="BH404" s="52" t="str">
        <f t="shared" si="111"/>
        <v/>
      </c>
      <c r="BI404" s="52" t="str">
        <f t="shared" si="112"/>
        <v/>
      </c>
      <c r="BJ404" s="52" t="str">
        <f t="shared" si="113"/>
        <v/>
      </c>
      <c r="BK404" s="52" t="str">
        <f t="shared" si="114"/>
        <v/>
      </c>
      <c r="BL404" s="52" t="str">
        <f t="shared" si="115"/>
        <v/>
      </c>
      <c r="BM404" s="52" t="str">
        <f t="shared" si="116"/>
        <v/>
      </c>
      <c r="BN404" s="52" t="str">
        <f t="shared" si="117"/>
        <v/>
      </c>
      <c r="BO404" s="52" t="str">
        <f t="shared" si="118"/>
        <v/>
      </c>
      <c r="BP404" s="52" t="str">
        <f t="shared" si="119"/>
        <v/>
      </c>
      <c r="BQ404" s="52" t="str">
        <f t="shared" si="120"/>
        <v/>
      </c>
      <c r="BR404" s="52" t="str">
        <f t="shared" si="121"/>
        <v/>
      </c>
      <c r="BS404" s="52" t="str">
        <f t="shared" si="122"/>
        <v/>
      </c>
      <c r="BT404" s="52" t="str">
        <f t="shared" si="123"/>
        <v/>
      </c>
      <c r="BU404" s="52" t="str">
        <f t="shared" si="124"/>
        <v>0</v>
      </c>
      <c r="BV404" s="52" t="str">
        <f t="shared" si="125"/>
        <v>1</v>
      </c>
      <c r="BX404" s="8">
        <v>400</v>
      </c>
      <c r="BY404" s="9" t="str">
        <f t="shared" si="126"/>
        <v/>
      </c>
    </row>
    <row r="405" spans="2:77" s="2" customFormat="1" x14ac:dyDescent="0.25">
      <c r="B405" s="51"/>
      <c r="C405" s="63"/>
      <c r="D405" s="64"/>
      <c r="E405" s="65"/>
      <c r="F405" s="66"/>
      <c r="G405" s="67"/>
      <c r="H405" s="64"/>
      <c r="I405" s="64"/>
      <c r="J405" s="64"/>
      <c r="K405" s="64"/>
      <c r="L405" s="64"/>
      <c r="M405" s="64"/>
      <c r="N405" s="64"/>
      <c r="O405" s="64"/>
      <c r="P405" s="64"/>
      <c r="Q405" s="68" t="s">
        <v>54</v>
      </c>
      <c r="R405" s="68" t="s">
        <v>59</v>
      </c>
      <c r="S405" s="16"/>
      <c r="BE405" s="52" t="str">
        <f>SUBSTITUTE(SUBSTITUTE(LEFT(TRIM(B405),50),"'","."),";",".")</f>
        <v/>
      </c>
      <c r="BF405" s="52">
        <f t="shared" si="109"/>
        <v>401</v>
      </c>
      <c r="BG405" s="52" t="str">
        <f t="shared" si="110"/>
        <v/>
      </c>
      <c r="BH405" s="52" t="str">
        <f t="shared" si="111"/>
        <v/>
      </c>
      <c r="BI405" s="52" t="str">
        <f t="shared" si="112"/>
        <v/>
      </c>
      <c r="BJ405" s="52" t="str">
        <f t="shared" si="113"/>
        <v/>
      </c>
      <c r="BK405" s="52" t="str">
        <f t="shared" si="114"/>
        <v/>
      </c>
      <c r="BL405" s="52" t="str">
        <f t="shared" si="115"/>
        <v/>
      </c>
      <c r="BM405" s="52" t="str">
        <f t="shared" si="116"/>
        <v/>
      </c>
      <c r="BN405" s="52" t="str">
        <f t="shared" si="117"/>
        <v/>
      </c>
      <c r="BO405" s="52" t="str">
        <f t="shared" si="118"/>
        <v/>
      </c>
      <c r="BP405" s="52" t="str">
        <f t="shared" si="119"/>
        <v/>
      </c>
      <c r="BQ405" s="52" t="str">
        <f t="shared" si="120"/>
        <v/>
      </c>
      <c r="BR405" s="52" t="str">
        <f t="shared" si="121"/>
        <v/>
      </c>
      <c r="BS405" s="52" t="str">
        <f t="shared" si="122"/>
        <v/>
      </c>
      <c r="BT405" s="52" t="str">
        <f t="shared" si="123"/>
        <v/>
      </c>
      <c r="BU405" s="52" t="str">
        <f t="shared" si="124"/>
        <v>0</v>
      </c>
      <c r="BV405" s="52" t="str">
        <f t="shared" si="125"/>
        <v>1</v>
      </c>
      <c r="BX405" s="8">
        <v>401</v>
      </c>
      <c r="BY405" s="9" t="str">
        <f t="shared" si="126"/>
        <v/>
      </c>
    </row>
    <row r="406" spans="2:77" s="2" customFormat="1" x14ac:dyDescent="0.25">
      <c r="B406" s="51"/>
      <c r="C406" s="63"/>
      <c r="D406" s="64"/>
      <c r="E406" s="65"/>
      <c r="F406" s="66"/>
      <c r="G406" s="67"/>
      <c r="H406" s="64"/>
      <c r="I406" s="64"/>
      <c r="J406" s="64"/>
      <c r="K406" s="64"/>
      <c r="L406" s="64"/>
      <c r="M406" s="64"/>
      <c r="N406" s="64"/>
      <c r="O406" s="64"/>
      <c r="P406" s="64"/>
      <c r="Q406" s="68" t="s">
        <v>54</v>
      </c>
      <c r="R406" s="68" t="s">
        <v>59</v>
      </c>
      <c r="S406" s="16"/>
      <c r="BE406" s="52" t="str">
        <f>SUBSTITUTE(SUBSTITUTE(LEFT(TRIM(B406),50),"'","."),";",".")</f>
        <v/>
      </c>
      <c r="BF406" s="52">
        <f t="shared" si="109"/>
        <v>402</v>
      </c>
      <c r="BG406" s="52" t="str">
        <f t="shared" si="110"/>
        <v/>
      </c>
      <c r="BH406" s="52" t="str">
        <f t="shared" si="111"/>
        <v/>
      </c>
      <c r="BI406" s="52" t="str">
        <f t="shared" si="112"/>
        <v/>
      </c>
      <c r="BJ406" s="52" t="str">
        <f t="shared" si="113"/>
        <v/>
      </c>
      <c r="BK406" s="52" t="str">
        <f t="shared" si="114"/>
        <v/>
      </c>
      <c r="BL406" s="52" t="str">
        <f t="shared" si="115"/>
        <v/>
      </c>
      <c r="BM406" s="52" t="str">
        <f t="shared" si="116"/>
        <v/>
      </c>
      <c r="BN406" s="52" t="str">
        <f t="shared" si="117"/>
        <v/>
      </c>
      <c r="BO406" s="52" t="str">
        <f t="shared" si="118"/>
        <v/>
      </c>
      <c r="BP406" s="52" t="str">
        <f t="shared" si="119"/>
        <v/>
      </c>
      <c r="BQ406" s="52" t="str">
        <f t="shared" si="120"/>
        <v/>
      </c>
      <c r="BR406" s="52" t="str">
        <f t="shared" si="121"/>
        <v/>
      </c>
      <c r="BS406" s="52" t="str">
        <f t="shared" si="122"/>
        <v/>
      </c>
      <c r="BT406" s="52" t="str">
        <f t="shared" si="123"/>
        <v/>
      </c>
      <c r="BU406" s="52" t="str">
        <f t="shared" si="124"/>
        <v>0</v>
      </c>
      <c r="BV406" s="52" t="str">
        <f t="shared" si="125"/>
        <v>1</v>
      </c>
      <c r="BX406" s="8">
        <v>402</v>
      </c>
      <c r="BY406" s="9" t="str">
        <f t="shared" si="126"/>
        <v/>
      </c>
    </row>
    <row r="407" spans="2:77" s="2" customFormat="1" x14ac:dyDescent="0.25">
      <c r="B407" s="51"/>
      <c r="C407" s="63"/>
      <c r="D407" s="64"/>
      <c r="E407" s="65"/>
      <c r="F407" s="66"/>
      <c r="G407" s="67"/>
      <c r="H407" s="64"/>
      <c r="I407" s="64"/>
      <c r="J407" s="64"/>
      <c r="K407" s="64"/>
      <c r="L407" s="64"/>
      <c r="M407" s="64"/>
      <c r="N407" s="64"/>
      <c r="O407" s="64"/>
      <c r="P407" s="64"/>
      <c r="Q407" s="68" t="s">
        <v>54</v>
      </c>
      <c r="R407" s="68" t="s">
        <v>59</v>
      </c>
      <c r="S407" s="16"/>
      <c r="BE407" s="52" t="str">
        <f>SUBSTITUTE(SUBSTITUTE(LEFT(TRIM(B407),50),"'","."),";",".")</f>
        <v/>
      </c>
      <c r="BF407" s="52">
        <f t="shared" si="109"/>
        <v>403</v>
      </c>
      <c r="BG407" s="52" t="str">
        <f t="shared" si="110"/>
        <v/>
      </c>
      <c r="BH407" s="52" t="str">
        <f t="shared" si="111"/>
        <v/>
      </c>
      <c r="BI407" s="52" t="str">
        <f t="shared" si="112"/>
        <v/>
      </c>
      <c r="BJ407" s="52" t="str">
        <f t="shared" si="113"/>
        <v/>
      </c>
      <c r="BK407" s="52" t="str">
        <f t="shared" si="114"/>
        <v/>
      </c>
      <c r="BL407" s="52" t="str">
        <f t="shared" si="115"/>
        <v/>
      </c>
      <c r="BM407" s="52" t="str">
        <f t="shared" si="116"/>
        <v/>
      </c>
      <c r="BN407" s="52" t="str">
        <f t="shared" si="117"/>
        <v/>
      </c>
      <c r="BO407" s="52" t="str">
        <f t="shared" si="118"/>
        <v/>
      </c>
      <c r="BP407" s="52" t="str">
        <f t="shared" si="119"/>
        <v/>
      </c>
      <c r="BQ407" s="52" t="str">
        <f t="shared" si="120"/>
        <v/>
      </c>
      <c r="BR407" s="52" t="str">
        <f t="shared" si="121"/>
        <v/>
      </c>
      <c r="BS407" s="52" t="str">
        <f t="shared" si="122"/>
        <v/>
      </c>
      <c r="BT407" s="52" t="str">
        <f t="shared" si="123"/>
        <v/>
      </c>
      <c r="BU407" s="52" t="str">
        <f t="shared" si="124"/>
        <v>0</v>
      </c>
      <c r="BV407" s="52" t="str">
        <f t="shared" si="125"/>
        <v>1</v>
      </c>
      <c r="BX407" s="8">
        <v>403</v>
      </c>
      <c r="BY407" s="9" t="str">
        <f t="shared" si="126"/>
        <v/>
      </c>
    </row>
    <row r="408" spans="2:77" s="2" customFormat="1" x14ac:dyDescent="0.25">
      <c r="B408" s="51"/>
      <c r="C408" s="63"/>
      <c r="D408" s="64"/>
      <c r="E408" s="65"/>
      <c r="F408" s="66"/>
      <c r="G408" s="67"/>
      <c r="H408" s="64"/>
      <c r="I408" s="64"/>
      <c r="J408" s="64"/>
      <c r="K408" s="64"/>
      <c r="L408" s="64"/>
      <c r="M408" s="64"/>
      <c r="N408" s="64"/>
      <c r="O408" s="64"/>
      <c r="P408" s="64"/>
      <c r="Q408" s="68" t="s">
        <v>54</v>
      </c>
      <c r="R408" s="68" t="s">
        <v>59</v>
      </c>
      <c r="S408" s="16"/>
      <c r="BE408" s="52" t="str">
        <f>SUBSTITUTE(SUBSTITUTE(LEFT(TRIM(B408),50),"'","."),";",".")</f>
        <v/>
      </c>
      <c r="BF408" s="52">
        <f t="shared" si="109"/>
        <v>404</v>
      </c>
      <c r="BG408" s="52" t="str">
        <f t="shared" si="110"/>
        <v/>
      </c>
      <c r="BH408" s="52" t="str">
        <f t="shared" si="111"/>
        <v/>
      </c>
      <c r="BI408" s="52" t="str">
        <f t="shared" si="112"/>
        <v/>
      </c>
      <c r="BJ408" s="52" t="str">
        <f t="shared" si="113"/>
        <v/>
      </c>
      <c r="BK408" s="52" t="str">
        <f t="shared" si="114"/>
        <v/>
      </c>
      <c r="BL408" s="52" t="str">
        <f t="shared" si="115"/>
        <v/>
      </c>
      <c r="BM408" s="52" t="str">
        <f t="shared" si="116"/>
        <v/>
      </c>
      <c r="BN408" s="52" t="str">
        <f t="shared" si="117"/>
        <v/>
      </c>
      <c r="BO408" s="52" t="str">
        <f t="shared" si="118"/>
        <v/>
      </c>
      <c r="BP408" s="52" t="str">
        <f t="shared" si="119"/>
        <v/>
      </c>
      <c r="BQ408" s="52" t="str">
        <f t="shared" si="120"/>
        <v/>
      </c>
      <c r="BR408" s="52" t="str">
        <f t="shared" si="121"/>
        <v/>
      </c>
      <c r="BS408" s="52" t="str">
        <f t="shared" si="122"/>
        <v/>
      </c>
      <c r="BT408" s="52" t="str">
        <f t="shared" si="123"/>
        <v/>
      </c>
      <c r="BU408" s="52" t="str">
        <f t="shared" si="124"/>
        <v>0</v>
      </c>
      <c r="BV408" s="52" t="str">
        <f t="shared" si="125"/>
        <v>1</v>
      </c>
      <c r="BX408" s="8">
        <v>404</v>
      </c>
      <c r="BY408" s="9" t="str">
        <f t="shared" si="126"/>
        <v/>
      </c>
    </row>
    <row r="409" spans="2:77" s="2" customFormat="1" x14ac:dyDescent="0.25">
      <c r="B409" s="51"/>
      <c r="C409" s="63"/>
      <c r="D409" s="64"/>
      <c r="E409" s="65"/>
      <c r="F409" s="66"/>
      <c r="G409" s="67"/>
      <c r="H409" s="64"/>
      <c r="I409" s="64"/>
      <c r="J409" s="64"/>
      <c r="K409" s="64"/>
      <c r="L409" s="64"/>
      <c r="M409" s="64"/>
      <c r="N409" s="64"/>
      <c r="O409" s="64"/>
      <c r="P409" s="64"/>
      <c r="Q409" s="68" t="s">
        <v>54</v>
      </c>
      <c r="R409" s="68" t="s">
        <v>59</v>
      </c>
      <c r="S409" s="16"/>
      <c r="BE409" s="52" t="str">
        <f>SUBSTITUTE(SUBSTITUTE(LEFT(TRIM(B409),50),"'","."),";",".")</f>
        <v/>
      </c>
      <c r="BF409" s="52">
        <f t="shared" si="109"/>
        <v>405</v>
      </c>
      <c r="BG409" s="52" t="str">
        <f t="shared" si="110"/>
        <v/>
      </c>
      <c r="BH409" s="52" t="str">
        <f t="shared" si="111"/>
        <v/>
      </c>
      <c r="BI409" s="52" t="str">
        <f t="shared" si="112"/>
        <v/>
      </c>
      <c r="BJ409" s="52" t="str">
        <f t="shared" si="113"/>
        <v/>
      </c>
      <c r="BK409" s="52" t="str">
        <f t="shared" si="114"/>
        <v/>
      </c>
      <c r="BL409" s="52" t="str">
        <f t="shared" si="115"/>
        <v/>
      </c>
      <c r="BM409" s="52" t="str">
        <f t="shared" si="116"/>
        <v/>
      </c>
      <c r="BN409" s="52" t="str">
        <f t="shared" si="117"/>
        <v/>
      </c>
      <c r="BO409" s="52" t="str">
        <f t="shared" si="118"/>
        <v/>
      </c>
      <c r="BP409" s="52" t="str">
        <f t="shared" si="119"/>
        <v/>
      </c>
      <c r="BQ409" s="52" t="str">
        <f t="shared" si="120"/>
        <v/>
      </c>
      <c r="BR409" s="52" t="str">
        <f t="shared" si="121"/>
        <v/>
      </c>
      <c r="BS409" s="52" t="str">
        <f t="shared" si="122"/>
        <v/>
      </c>
      <c r="BT409" s="52" t="str">
        <f t="shared" si="123"/>
        <v/>
      </c>
      <c r="BU409" s="52" t="str">
        <f t="shared" si="124"/>
        <v>0</v>
      </c>
      <c r="BV409" s="52" t="str">
        <f t="shared" si="125"/>
        <v>1</v>
      </c>
      <c r="BX409" s="8">
        <v>405</v>
      </c>
      <c r="BY409" s="9" t="str">
        <f t="shared" si="126"/>
        <v/>
      </c>
    </row>
    <row r="410" spans="2:77" s="2" customFormat="1" x14ac:dyDescent="0.25">
      <c r="B410" s="51"/>
      <c r="C410" s="63"/>
      <c r="D410" s="64"/>
      <c r="E410" s="65"/>
      <c r="F410" s="66"/>
      <c r="G410" s="67"/>
      <c r="H410" s="64"/>
      <c r="I410" s="64"/>
      <c r="J410" s="64"/>
      <c r="K410" s="64"/>
      <c r="L410" s="64"/>
      <c r="M410" s="64"/>
      <c r="N410" s="64"/>
      <c r="O410" s="64"/>
      <c r="P410" s="64"/>
      <c r="Q410" s="68" t="s">
        <v>54</v>
      </c>
      <c r="R410" s="68" t="s">
        <v>59</v>
      </c>
      <c r="S410" s="16"/>
      <c r="BE410" s="52" t="str">
        <f>SUBSTITUTE(SUBSTITUTE(LEFT(TRIM(B410),50),"'","."),";",".")</f>
        <v/>
      </c>
      <c r="BF410" s="52">
        <f t="shared" si="109"/>
        <v>406</v>
      </c>
      <c r="BG410" s="52" t="str">
        <f t="shared" si="110"/>
        <v/>
      </c>
      <c r="BH410" s="52" t="str">
        <f t="shared" si="111"/>
        <v/>
      </c>
      <c r="BI410" s="52" t="str">
        <f t="shared" si="112"/>
        <v/>
      </c>
      <c r="BJ410" s="52" t="str">
        <f t="shared" si="113"/>
        <v/>
      </c>
      <c r="BK410" s="52" t="str">
        <f t="shared" si="114"/>
        <v/>
      </c>
      <c r="BL410" s="52" t="str">
        <f t="shared" si="115"/>
        <v/>
      </c>
      <c r="BM410" s="52" t="str">
        <f t="shared" si="116"/>
        <v/>
      </c>
      <c r="BN410" s="52" t="str">
        <f t="shared" si="117"/>
        <v/>
      </c>
      <c r="BO410" s="52" t="str">
        <f t="shared" si="118"/>
        <v/>
      </c>
      <c r="BP410" s="52" t="str">
        <f t="shared" si="119"/>
        <v/>
      </c>
      <c r="BQ410" s="52" t="str">
        <f t="shared" si="120"/>
        <v/>
      </c>
      <c r="BR410" s="52" t="str">
        <f t="shared" si="121"/>
        <v/>
      </c>
      <c r="BS410" s="52" t="str">
        <f t="shared" si="122"/>
        <v/>
      </c>
      <c r="BT410" s="52" t="str">
        <f t="shared" si="123"/>
        <v/>
      </c>
      <c r="BU410" s="52" t="str">
        <f t="shared" si="124"/>
        <v>0</v>
      </c>
      <c r="BV410" s="52" t="str">
        <f t="shared" si="125"/>
        <v>1</v>
      </c>
      <c r="BX410" s="8">
        <v>406</v>
      </c>
      <c r="BY410" s="9" t="str">
        <f t="shared" si="126"/>
        <v/>
      </c>
    </row>
    <row r="411" spans="2:77" s="2" customFormat="1" x14ac:dyDescent="0.25">
      <c r="B411" s="51"/>
      <c r="C411" s="63"/>
      <c r="D411" s="64"/>
      <c r="E411" s="65"/>
      <c r="F411" s="66"/>
      <c r="G411" s="67"/>
      <c r="H411" s="64"/>
      <c r="I411" s="64"/>
      <c r="J411" s="64"/>
      <c r="K411" s="64"/>
      <c r="L411" s="64"/>
      <c r="M411" s="64"/>
      <c r="N411" s="64"/>
      <c r="O411" s="64"/>
      <c r="P411" s="64"/>
      <c r="Q411" s="68" t="s">
        <v>54</v>
      </c>
      <c r="R411" s="68" t="s">
        <v>59</v>
      </c>
      <c r="S411" s="16"/>
      <c r="BE411" s="52" t="str">
        <f>SUBSTITUTE(SUBSTITUTE(LEFT(TRIM(B411),50),"'","."),";",".")</f>
        <v/>
      </c>
      <c r="BF411" s="52">
        <f t="shared" si="109"/>
        <v>407</v>
      </c>
      <c r="BG411" s="52" t="str">
        <f t="shared" si="110"/>
        <v/>
      </c>
      <c r="BH411" s="52" t="str">
        <f t="shared" si="111"/>
        <v/>
      </c>
      <c r="BI411" s="52" t="str">
        <f t="shared" si="112"/>
        <v/>
      </c>
      <c r="BJ411" s="52" t="str">
        <f t="shared" si="113"/>
        <v/>
      </c>
      <c r="BK411" s="52" t="str">
        <f t="shared" si="114"/>
        <v/>
      </c>
      <c r="BL411" s="52" t="str">
        <f t="shared" si="115"/>
        <v/>
      </c>
      <c r="BM411" s="52" t="str">
        <f t="shared" si="116"/>
        <v/>
      </c>
      <c r="BN411" s="52" t="str">
        <f t="shared" si="117"/>
        <v/>
      </c>
      <c r="BO411" s="52" t="str">
        <f t="shared" si="118"/>
        <v/>
      </c>
      <c r="BP411" s="52" t="str">
        <f t="shared" si="119"/>
        <v/>
      </c>
      <c r="BQ411" s="52" t="str">
        <f t="shared" si="120"/>
        <v/>
      </c>
      <c r="BR411" s="52" t="str">
        <f t="shared" si="121"/>
        <v/>
      </c>
      <c r="BS411" s="52" t="str">
        <f t="shared" si="122"/>
        <v/>
      </c>
      <c r="BT411" s="52" t="str">
        <f t="shared" si="123"/>
        <v/>
      </c>
      <c r="BU411" s="52" t="str">
        <f t="shared" si="124"/>
        <v>0</v>
      </c>
      <c r="BV411" s="52" t="str">
        <f t="shared" si="125"/>
        <v>1</v>
      </c>
      <c r="BX411" s="8">
        <v>407</v>
      </c>
      <c r="BY411" s="9" t="str">
        <f t="shared" si="126"/>
        <v/>
      </c>
    </row>
    <row r="412" spans="2:77" s="2" customFormat="1" x14ac:dyDescent="0.25">
      <c r="B412" s="51"/>
      <c r="C412" s="63"/>
      <c r="D412" s="64"/>
      <c r="E412" s="65"/>
      <c r="F412" s="66"/>
      <c r="G412" s="67"/>
      <c r="H412" s="64"/>
      <c r="I412" s="64"/>
      <c r="J412" s="64"/>
      <c r="K412" s="64"/>
      <c r="L412" s="64"/>
      <c r="M412" s="64"/>
      <c r="N412" s="64"/>
      <c r="O412" s="64"/>
      <c r="P412" s="64"/>
      <c r="Q412" s="68" t="s">
        <v>54</v>
      </c>
      <c r="R412" s="68" t="s">
        <v>59</v>
      </c>
      <c r="S412" s="16"/>
      <c r="BE412" s="52" t="str">
        <f>SUBSTITUTE(SUBSTITUTE(LEFT(TRIM(B412),50),"'","."),";",".")</f>
        <v/>
      </c>
      <c r="BF412" s="52">
        <f t="shared" si="109"/>
        <v>408</v>
      </c>
      <c r="BG412" s="52" t="str">
        <f t="shared" si="110"/>
        <v/>
      </c>
      <c r="BH412" s="52" t="str">
        <f t="shared" si="111"/>
        <v/>
      </c>
      <c r="BI412" s="52" t="str">
        <f t="shared" si="112"/>
        <v/>
      </c>
      <c r="BJ412" s="52" t="str">
        <f t="shared" si="113"/>
        <v/>
      </c>
      <c r="BK412" s="52" t="str">
        <f t="shared" si="114"/>
        <v/>
      </c>
      <c r="BL412" s="52" t="str">
        <f t="shared" si="115"/>
        <v/>
      </c>
      <c r="BM412" s="52" t="str">
        <f t="shared" si="116"/>
        <v/>
      </c>
      <c r="BN412" s="52" t="str">
        <f t="shared" si="117"/>
        <v/>
      </c>
      <c r="BO412" s="52" t="str">
        <f t="shared" si="118"/>
        <v/>
      </c>
      <c r="BP412" s="52" t="str">
        <f t="shared" si="119"/>
        <v/>
      </c>
      <c r="BQ412" s="52" t="str">
        <f t="shared" si="120"/>
        <v/>
      </c>
      <c r="BR412" s="52" t="str">
        <f t="shared" si="121"/>
        <v/>
      </c>
      <c r="BS412" s="52" t="str">
        <f t="shared" si="122"/>
        <v/>
      </c>
      <c r="BT412" s="52" t="str">
        <f t="shared" si="123"/>
        <v/>
      </c>
      <c r="BU412" s="52" t="str">
        <f t="shared" si="124"/>
        <v>0</v>
      </c>
      <c r="BV412" s="52" t="str">
        <f t="shared" si="125"/>
        <v>1</v>
      </c>
      <c r="BX412" s="8">
        <v>408</v>
      </c>
      <c r="BY412" s="9" t="str">
        <f t="shared" si="126"/>
        <v/>
      </c>
    </row>
    <row r="413" spans="2:77" s="2" customFormat="1" x14ac:dyDescent="0.25">
      <c r="B413" s="51"/>
      <c r="C413" s="63"/>
      <c r="D413" s="64"/>
      <c r="E413" s="65"/>
      <c r="F413" s="66"/>
      <c r="G413" s="67"/>
      <c r="H413" s="64"/>
      <c r="I413" s="64"/>
      <c r="J413" s="64"/>
      <c r="K413" s="64"/>
      <c r="L413" s="64"/>
      <c r="M413" s="64"/>
      <c r="N413" s="64"/>
      <c r="O413" s="64"/>
      <c r="P413" s="64"/>
      <c r="Q413" s="68" t="s">
        <v>54</v>
      </c>
      <c r="R413" s="68" t="s">
        <v>59</v>
      </c>
      <c r="S413" s="16"/>
      <c r="BE413" s="52" t="str">
        <f>SUBSTITUTE(SUBSTITUTE(LEFT(TRIM(B413),50),"'","."),";",".")</f>
        <v/>
      </c>
      <c r="BF413" s="52">
        <f t="shared" si="109"/>
        <v>409</v>
      </c>
      <c r="BG413" s="52" t="str">
        <f t="shared" si="110"/>
        <v/>
      </c>
      <c r="BH413" s="52" t="str">
        <f t="shared" si="111"/>
        <v/>
      </c>
      <c r="BI413" s="52" t="str">
        <f t="shared" si="112"/>
        <v/>
      </c>
      <c r="BJ413" s="52" t="str">
        <f t="shared" si="113"/>
        <v/>
      </c>
      <c r="BK413" s="52" t="str">
        <f t="shared" si="114"/>
        <v/>
      </c>
      <c r="BL413" s="52" t="str">
        <f t="shared" si="115"/>
        <v/>
      </c>
      <c r="BM413" s="52" t="str">
        <f t="shared" si="116"/>
        <v/>
      </c>
      <c r="BN413" s="52" t="str">
        <f t="shared" si="117"/>
        <v/>
      </c>
      <c r="BO413" s="52" t="str">
        <f t="shared" si="118"/>
        <v/>
      </c>
      <c r="BP413" s="52" t="str">
        <f t="shared" si="119"/>
        <v/>
      </c>
      <c r="BQ413" s="52" t="str">
        <f t="shared" si="120"/>
        <v/>
      </c>
      <c r="BR413" s="52" t="str">
        <f t="shared" si="121"/>
        <v/>
      </c>
      <c r="BS413" s="52" t="str">
        <f t="shared" si="122"/>
        <v/>
      </c>
      <c r="BT413" s="52" t="str">
        <f t="shared" si="123"/>
        <v/>
      </c>
      <c r="BU413" s="52" t="str">
        <f t="shared" si="124"/>
        <v>0</v>
      </c>
      <c r="BV413" s="52" t="str">
        <f t="shared" si="125"/>
        <v>1</v>
      </c>
      <c r="BX413" s="8">
        <v>409</v>
      </c>
      <c r="BY413" s="9" t="str">
        <f t="shared" si="126"/>
        <v/>
      </c>
    </row>
    <row r="414" spans="2:77" s="2" customFormat="1" x14ac:dyDescent="0.25">
      <c r="B414" s="51"/>
      <c r="C414" s="63"/>
      <c r="D414" s="64"/>
      <c r="E414" s="65"/>
      <c r="F414" s="66"/>
      <c r="G414" s="67"/>
      <c r="H414" s="64"/>
      <c r="I414" s="64"/>
      <c r="J414" s="64"/>
      <c r="K414" s="64"/>
      <c r="L414" s="64"/>
      <c r="M414" s="64"/>
      <c r="N414" s="64"/>
      <c r="O414" s="64"/>
      <c r="P414" s="64"/>
      <c r="Q414" s="68" t="s">
        <v>54</v>
      </c>
      <c r="R414" s="68" t="s">
        <v>59</v>
      </c>
      <c r="S414" s="16"/>
      <c r="BE414" s="52" t="str">
        <f>SUBSTITUTE(SUBSTITUTE(LEFT(TRIM(B414),50),"'","."),";",".")</f>
        <v/>
      </c>
      <c r="BF414" s="52">
        <f t="shared" si="109"/>
        <v>410</v>
      </c>
      <c r="BG414" s="52" t="str">
        <f t="shared" si="110"/>
        <v/>
      </c>
      <c r="BH414" s="52" t="str">
        <f t="shared" si="111"/>
        <v/>
      </c>
      <c r="BI414" s="52" t="str">
        <f t="shared" si="112"/>
        <v/>
      </c>
      <c r="BJ414" s="52" t="str">
        <f t="shared" si="113"/>
        <v/>
      </c>
      <c r="BK414" s="52" t="str">
        <f t="shared" si="114"/>
        <v/>
      </c>
      <c r="BL414" s="52" t="str">
        <f t="shared" si="115"/>
        <v/>
      </c>
      <c r="BM414" s="52" t="str">
        <f t="shared" si="116"/>
        <v/>
      </c>
      <c r="BN414" s="52" t="str">
        <f t="shared" si="117"/>
        <v/>
      </c>
      <c r="BO414" s="52" t="str">
        <f t="shared" si="118"/>
        <v/>
      </c>
      <c r="BP414" s="52" t="str">
        <f t="shared" si="119"/>
        <v/>
      </c>
      <c r="BQ414" s="52" t="str">
        <f t="shared" si="120"/>
        <v/>
      </c>
      <c r="BR414" s="52" t="str">
        <f t="shared" si="121"/>
        <v/>
      </c>
      <c r="BS414" s="52" t="str">
        <f t="shared" si="122"/>
        <v/>
      </c>
      <c r="BT414" s="52" t="str">
        <f t="shared" si="123"/>
        <v/>
      </c>
      <c r="BU414" s="52" t="str">
        <f t="shared" si="124"/>
        <v>0</v>
      </c>
      <c r="BV414" s="52" t="str">
        <f t="shared" si="125"/>
        <v>1</v>
      </c>
      <c r="BX414" s="8">
        <v>410</v>
      </c>
      <c r="BY414" s="9" t="str">
        <f t="shared" si="126"/>
        <v/>
      </c>
    </row>
    <row r="415" spans="2:77" s="2" customFormat="1" x14ac:dyDescent="0.25">
      <c r="B415" s="51"/>
      <c r="C415" s="63"/>
      <c r="D415" s="64"/>
      <c r="E415" s="65"/>
      <c r="F415" s="66"/>
      <c r="G415" s="67"/>
      <c r="H415" s="64"/>
      <c r="I415" s="64"/>
      <c r="J415" s="64"/>
      <c r="K415" s="64"/>
      <c r="L415" s="64"/>
      <c r="M415" s="64"/>
      <c r="N415" s="64"/>
      <c r="O415" s="64"/>
      <c r="P415" s="64"/>
      <c r="Q415" s="68" t="s">
        <v>54</v>
      </c>
      <c r="R415" s="68" t="s">
        <v>59</v>
      </c>
      <c r="S415" s="16"/>
      <c r="BE415" s="52" t="str">
        <f>SUBSTITUTE(SUBSTITUTE(LEFT(TRIM(B415),50),"'","."),";",".")</f>
        <v/>
      </c>
      <c r="BF415" s="52">
        <f t="shared" si="109"/>
        <v>411</v>
      </c>
      <c r="BG415" s="52" t="str">
        <f t="shared" si="110"/>
        <v/>
      </c>
      <c r="BH415" s="52" t="str">
        <f t="shared" si="111"/>
        <v/>
      </c>
      <c r="BI415" s="52" t="str">
        <f t="shared" si="112"/>
        <v/>
      </c>
      <c r="BJ415" s="52" t="str">
        <f t="shared" si="113"/>
        <v/>
      </c>
      <c r="BK415" s="52" t="str">
        <f t="shared" si="114"/>
        <v/>
      </c>
      <c r="BL415" s="52" t="str">
        <f t="shared" si="115"/>
        <v/>
      </c>
      <c r="BM415" s="52" t="str">
        <f t="shared" si="116"/>
        <v/>
      </c>
      <c r="BN415" s="52" t="str">
        <f t="shared" si="117"/>
        <v/>
      </c>
      <c r="BO415" s="52" t="str">
        <f t="shared" si="118"/>
        <v/>
      </c>
      <c r="BP415" s="52" t="str">
        <f t="shared" si="119"/>
        <v/>
      </c>
      <c r="BQ415" s="52" t="str">
        <f t="shared" si="120"/>
        <v/>
      </c>
      <c r="BR415" s="52" t="str">
        <f t="shared" si="121"/>
        <v/>
      </c>
      <c r="BS415" s="52" t="str">
        <f t="shared" si="122"/>
        <v/>
      </c>
      <c r="BT415" s="52" t="str">
        <f t="shared" si="123"/>
        <v/>
      </c>
      <c r="BU415" s="52" t="str">
        <f t="shared" si="124"/>
        <v>0</v>
      </c>
      <c r="BV415" s="52" t="str">
        <f t="shared" si="125"/>
        <v>1</v>
      </c>
      <c r="BX415" s="8">
        <v>411</v>
      </c>
      <c r="BY415" s="9" t="str">
        <f t="shared" si="126"/>
        <v/>
      </c>
    </row>
    <row r="416" spans="2:77" s="2" customFormat="1" x14ac:dyDescent="0.25">
      <c r="B416" s="51"/>
      <c r="C416" s="63"/>
      <c r="D416" s="64"/>
      <c r="E416" s="65"/>
      <c r="F416" s="66"/>
      <c r="G416" s="67"/>
      <c r="H416" s="64"/>
      <c r="I416" s="64"/>
      <c r="J416" s="64"/>
      <c r="K416" s="64"/>
      <c r="L416" s="64"/>
      <c r="M416" s="64"/>
      <c r="N416" s="64"/>
      <c r="O416" s="64"/>
      <c r="P416" s="64"/>
      <c r="Q416" s="68" t="s">
        <v>54</v>
      </c>
      <c r="R416" s="68" t="s">
        <v>59</v>
      </c>
      <c r="S416" s="16"/>
      <c r="BE416" s="52" t="str">
        <f>SUBSTITUTE(SUBSTITUTE(LEFT(TRIM(B416),50),"'","."),";",".")</f>
        <v/>
      </c>
      <c r="BF416" s="52">
        <f t="shared" si="109"/>
        <v>412</v>
      </c>
      <c r="BG416" s="52" t="str">
        <f t="shared" si="110"/>
        <v/>
      </c>
      <c r="BH416" s="52" t="str">
        <f t="shared" si="111"/>
        <v/>
      </c>
      <c r="BI416" s="52" t="str">
        <f t="shared" si="112"/>
        <v/>
      </c>
      <c r="BJ416" s="52" t="str">
        <f t="shared" si="113"/>
        <v/>
      </c>
      <c r="BK416" s="52" t="str">
        <f t="shared" si="114"/>
        <v/>
      </c>
      <c r="BL416" s="52" t="str">
        <f t="shared" si="115"/>
        <v/>
      </c>
      <c r="BM416" s="52" t="str">
        <f t="shared" si="116"/>
        <v/>
      </c>
      <c r="BN416" s="52" t="str">
        <f t="shared" si="117"/>
        <v/>
      </c>
      <c r="BO416" s="52" t="str">
        <f t="shared" si="118"/>
        <v/>
      </c>
      <c r="BP416" s="52" t="str">
        <f t="shared" si="119"/>
        <v/>
      </c>
      <c r="BQ416" s="52" t="str">
        <f t="shared" si="120"/>
        <v/>
      </c>
      <c r="BR416" s="52" t="str">
        <f t="shared" si="121"/>
        <v/>
      </c>
      <c r="BS416" s="52" t="str">
        <f t="shared" si="122"/>
        <v/>
      </c>
      <c r="BT416" s="52" t="str">
        <f t="shared" si="123"/>
        <v/>
      </c>
      <c r="BU416" s="52" t="str">
        <f t="shared" si="124"/>
        <v>0</v>
      </c>
      <c r="BV416" s="52" t="str">
        <f t="shared" si="125"/>
        <v>1</v>
      </c>
      <c r="BX416" s="8">
        <v>412</v>
      </c>
      <c r="BY416" s="9" t="str">
        <f t="shared" si="126"/>
        <v/>
      </c>
    </row>
    <row r="417" spans="2:77" s="2" customFormat="1" x14ac:dyDescent="0.25">
      <c r="B417" s="51"/>
      <c r="C417" s="63"/>
      <c r="D417" s="64"/>
      <c r="E417" s="65"/>
      <c r="F417" s="66"/>
      <c r="G417" s="67"/>
      <c r="H417" s="64"/>
      <c r="I417" s="64"/>
      <c r="J417" s="64"/>
      <c r="K417" s="64"/>
      <c r="L417" s="64"/>
      <c r="M417" s="64"/>
      <c r="N417" s="64"/>
      <c r="O417" s="64"/>
      <c r="P417" s="64"/>
      <c r="Q417" s="68" t="s">
        <v>54</v>
      </c>
      <c r="R417" s="68" t="s">
        <v>59</v>
      </c>
      <c r="S417" s="16"/>
      <c r="BE417" s="52" t="str">
        <f>SUBSTITUTE(SUBSTITUTE(LEFT(TRIM(B417),50),"'","."),";",".")</f>
        <v/>
      </c>
      <c r="BF417" s="52">
        <f t="shared" si="109"/>
        <v>413</v>
      </c>
      <c r="BG417" s="52" t="str">
        <f t="shared" si="110"/>
        <v/>
      </c>
      <c r="BH417" s="52" t="str">
        <f t="shared" si="111"/>
        <v/>
      </c>
      <c r="BI417" s="52" t="str">
        <f t="shared" si="112"/>
        <v/>
      </c>
      <c r="BJ417" s="52" t="str">
        <f t="shared" si="113"/>
        <v/>
      </c>
      <c r="BK417" s="52" t="str">
        <f t="shared" si="114"/>
        <v/>
      </c>
      <c r="BL417" s="52" t="str">
        <f t="shared" si="115"/>
        <v/>
      </c>
      <c r="BM417" s="52" t="str">
        <f t="shared" si="116"/>
        <v/>
      </c>
      <c r="BN417" s="52" t="str">
        <f t="shared" si="117"/>
        <v/>
      </c>
      <c r="BO417" s="52" t="str">
        <f t="shared" si="118"/>
        <v/>
      </c>
      <c r="BP417" s="52" t="str">
        <f t="shared" si="119"/>
        <v/>
      </c>
      <c r="BQ417" s="52" t="str">
        <f t="shared" si="120"/>
        <v/>
      </c>
      <c r="BR417" s="52" t="str">
        <f t="shared" si="121"/>
        <v/>
      </c>
      <c r="BS417" s="52" t="str">
        <f t="shared" si="122"/>
        <v/>
      </c>
      <c r="BT417" s="52" t="str">
        <f t="shared" si="123"/>
        <v/>
      </c>
      <c r="BU417" s="52" t="str">
        <f t="shared" si="124"/>
        <v>0</v>
      </c>
      <c r="BV417" s="52" t="str">
        <f t="shared" si="125"/>
        <v>1</v>
      </c>
      <c r="BX417" s="8">
        <v>413</v>
      </c>
      <c r="BY417" s="9" t="str">
        <f t="shared" si="126"/>
        <v/>
      </c>
    </row>
    <row r="418" spans="2:77" s="2" customFormat="1" x14ac:dyDescent="0.25">
      <c r="B418" s="51"/>
      <c r="C418" s="63"/>
      <c r="D418" s="64"/>
      <c r="E418" s="65"/>
      <c r="F418" s="66"/>
      <c r="G418" s="67"/>
      <c r="H418" s="64"/>
      <c r="I418" s="64"/>
      <c r="J418" s="64"/>
      <c r="K418" s="64"/>
      <c r="L418" s="64"/>
      <c r="M418" s="64"/>
      <c r="N418" s="64"/>
      <c r="O418" s="64"/>
      <c r="P418" s="64"/>
      <c r="Q418" s="68" t="s">
        <v>54</v>
      </c>
      <c r="R418" s="68" t="s">
        <v>59</v>
      </c>
      <c r="S418" s="16"/>
      <c r="BE418" s="52" t="str">
        <f>SUBSTITUTE(SUBSTITUTE(LEFT(TRIM(B418),50),"'","."),";",".")</f>
        <v/>
      </c>
      <c r="BF418" s="52">
        <f t="shared" si="109"/>
        <v>414</v>
      </c>
      <c r="BG418" s="52" t="str">
        <f t="shared" si="110"/>
        <v/>
      </c>
      <c r="BH418" s="52" t="str">
        <f t="shared" si="111"/>
        <v/>
      </c>
      <c r="BI418" s="52" t="str">
        <f t="shared" si="112"/>
        <v/>
      </c>
      <c r="BJ418" s="52" t="str">
        <f t="shared" si="113"/>
        <v/>
      </c>
      <c r="BK418" s="52" t="str">
        <f t="shared" si="114"/>
        <v/>
      </c>
      <c r="BL418" s="52" t="str">
        <f t="shared" si="115"/>
        <v/>
      </c>
      <c r="BM418" s="52" t="str">
        <f t="shared" si="116"/>
        <v/>
      </c>
      <c r="BN418" s="52" t="str">
        <f t="shared" si="117"/>
        <v/>
      </c>
      <c r="BO418" s="52" t="str">
        <f t="shared" si="118"/>
        <v/>
      </c>
      <c r="BP418" s="52" t="str">
        <f t="shared" si="119"/>
        <v/>
      </c>
      <c r="BQ418" s="52" t="str">
        <f t="shared" si="120"/>
        <v/>
      </c>
      <c r="BR418" s="52" t="str">
        <f t="shared" si="121"/>
        <v/>
      </c>
      <c r="BS418" s="52" t="str">
        <f t="shared" si="122"/>
        <v/>
      </c>
      <c r="BT418" s="52" t="str">
        <f t="shared" si="123"/>
        <v/>
      </c>
      <c r="BU418" s="52" t="str">
        <f t="shared" si="124"/>
        <v>0</v>
      </c>
      <c r="BV418" s="52" t="str">
        <f t="shared" si="125"/>
        <v>1</v>
      </c>
      <c r="BX418" s="8">
        <v>414</v>
      </c>
      <c r="BY418" s="9" t="str">
        <f t="shared" si="126"/>
        <v/>
      </c>
    </row>
    <row r="419" spans="2:77" s="2" customFormat="1" x14ac:dyDescent="0.25">
      <c r="B419" s="51"/>
      <c r="C419" s="63"/>
      <c r="D419" s="64"/>
      <c r="E419" s="65"/>
      <c r="F419" s="66"/>
      <c r="G419" s="67"/>
      <c r="H419" s="64"/>
      <c r="I419" s="64"/>
      <c r="J419" s="64"/>
      <c r="K419" s="64"/>
      <c r="L419" s="64"/>
      <c r="M419" s="64"/>
      <c r="N419" s="64"/>
      <c r="O419" s="64"/>
      <c r="P419" s="64"/>
      <c r="Q419" s="68" t="s">
        <v>54</v>
      </c>
      <c r="R419" s="68" t="s">
        <v>59</v>
      </c>
      <c r="S419" s="16"/>
      <c r="BE419" s="52" t="str">
        <f>SUBSTITUTE(SUBSTITUTE(LEFT(TRIM(B419),50),"'","."),";",".")</f>
        <v/>
      </c>
      <c r="BF419" s="52">
        <f t="shared" si="109"/>
        <v>415</v>
      </c>
      <c r="BG419" s="52" t="str">
        <f t="shared" si="110"/>
        <v/>
      </c>
      <c r="BH419" s="52" t="str">
        <f t="shared" si="111"/>
        <v/>
      </c>
      <c r="BI419" s="52" t="str">
        <f t="shared" si="112"/>
        <v/>
      </c>
      <c r="BJ419" s="52" t="str">
        <f t="shared" si="113"/>
        <v/>
      </c>
      <c r="BK419" s="52" t="str">
        <f t="shared" si="114"/>
        <v/>
      </c>
      <c r="BL419" s="52" t="str">
        <f t="shared" si="115"/>
        <v/>
      </c>
      <c r="BM419" s="52" t="str">
        <f t="shared" si="116"/>
        <v/>
      </c>
      <c r="BN419" s="52" t="str">
        <f t="shared" si="117"/>
        <v/>
      </c>
      <c r="BO419" s="52" t="str">
        <f t="shared" si="118"/>
        <v/>
      </c>
      <c r="BP419" s="52" t="str">
        <f t="shared" si="119"/>
        <v/>
      </c>
      <c r="BQ419" s="52" t="str">
        <f t="shared" si="120"/>
        <v/>
      </c>
      <c r="BR419" s="52" t="str">
        <f t="shared" si="121"/>
        <v/>
      </c>
      <c r="BS419" s="52" t="str">
        <f t="shared" si="122"/>
        <v/>
      </c>
      <c r="BT419" s="52" t="str">
        <f t="shared" si="123"/>
        <v/>
      </c>
      <c r="BU419" s="52" t="str">
        <f t="shared" si="124"/>
        <v>0</v>
      </c>
      <c r="BV419" s="52" t="str">
        <f t="shared" si="125"/>
        <v>1</v>
      </c>
      <c r="BX419" s="8">
        <v>415</v>
      </c>
      <c r="BY419" s="9" t="str">
        <f t="shared" si="126"/>
        <v/>
      </c>
    </row>
    <row r="420" spans="2:77" s="2" customFormat="1" x14ac:dyDescent="0.25">
      <c r="B420" s="51"/>
      <c r="C420" s="63"/>
      <c r="D420" s="64"/>
      <c r="E420" s="65"/>
      <c r="F420" s="66"/>
      <c r="G420" s="67"/>
      <c r="H420" s="64"/>
      <c r="I420" s="64"/>
      <c r="J420" s="64"/>
      <c r="K420" s="64"/>
      <c r="L420" s="64"/>
      <c r="M420" s="64"/>
      <c r="N420" s="64"/>
      <c r="O420" s="64"/>
      <c r="P420" s="64"/>
      <c r="Q420" s="68" t="s">
        <v>54</v>
      </c>
      <c r="R420" s="68" t="s">
        <v>59</v>
      </c>
      <c r="S420" s="16"/>
      <c r="BE420" s="52" t="str">
        <f>SUBSTITUTE(SUBSTITUTE(LEFT(TRIM(B420),50),"'","."),";",".")</f>
        <v/>
      </c>
      <c r="BF420" s="52">
        <f t="shared" si="109"/>
        <v>416</v>
      </c>
      <c r="BG420" s="52" t="str">
        <f t="shared" si="110"/>
        <v/>
      </c>
      <c r="BH420" s="52" t="str">
        <f t="shared" si="111"/>
        <v/>
      </c>
      <c r="BI420" s="52" t="str">
        <f t="shared" si="112"/>
        <v/>
      </c>
      <c r="BJ420" s="52" t="str">
        <f t="shared" si="113"/>
        <v/>
      </c>
      <c r="BK420" s="52" t="str">
        <f t="shared" si="114"/>
        <v/>
      </c>
      <c r="BL420" s="52" t="str">
        <f t="shared" si="115"/>
        <v/>
      </c>
      <c r="BM420" s="52" t="str">
        <f t="shared" si="116"/>
        <v/>
      </c>
      <c r="BN420" s="52" t="str">
        <f t="shared" si="117"/>
        <v/>
      </c>
      <c r="BO420" s="52" t="str">
        <f t="shared" si="118"/>
        <v/>
      </c>
      <c r="BP420" s="52" t="str">
        <f t="shared" si="119"/>
        <v/>
      </c>
      <c r="BQ420" s="52" t="str">
        <f t="shared" si="120"/>
        <v/>
      </c>
      <c r="BR420" s="52" t="str">
        <f t="shared" si="121"/>
        <v/>
      </c>
      <c r="BS420" s="52" t="str">
        <f t="shared" si="122"/>
        <v/>
      </c>
      <c r="BT420" s="52" t="str">
        <f t="shared" si="123"/>
        <v/>
      </c>
      <c r="BU420" s="52" t="str">
        <f t="shared" si="124"/>
        <v>0</v>
      </c>
      <c r="BV420" s="52" t="str">
        <f t="shared" si="125"/>
        <v>1</v>
      </c>
      <c r="BX420" s="8">
        <v>416</v>
      </c>
      <c r="BY420" s="9" t="str">
        <f t="shared" si="126"/>
        <v/>
      </c>
    </row>
    <row r="421" spans="2:77" s="2" customFormat="1" x14ac:dyDescent="0.25">
      <c r="B421" s="51"/>
      <c r="C421" s="63"/>
      <c r="D421" s="64"/>
      <c r="E421" s="65"/>
      <c r="F421" s="66"/>
      <c r="G421" s="67"/>
      <c r="H421" s="64"/>
      <c r="I421" s="64"/>
      <c r="J421" s="64"/>
      <c r="K421" s="64"/>
      <c r="L421" s="64"/>
      <c r="M421" s="64"/>
      <c r="N421" s="64"/>
      <c r="O421" s="64"/>
      <c r="P421" s="64"/>
      <c r="Q421" s="68" t="s">
        <v>54</v>
      </c>
      <c r="R421" s="68" t="s">
        <v>59</v>
      </c>
      <c r="S421" s="16"/>
      <c r="BE421" s="52" t="str">
        <f>SUBSTITUTE(SUBSTITUTE(LEFT(TRIM(B421),50),"'","."),";",".")</f>
        <v/>
      </c>
      <c r="BF421" s="52">
        <f t="shared" si="109"/>
        <v>417</v>
      </c>
      <c r="BG421" s="52" t="str">
        <f t="shared" si="110"/>
        <v/>
      </c>
      <c r="BH421" s="52" t="str">
        <f t="shared" si="111"/>
        <v/>
      </c>
      <c r="BI421" s="52" t="str">
        <f t="shared" si="112"/>
        <v/>
      </c>
      <c r="BJ421" s="52" t="str">
        <f t="shared" si="113"/>
        <v/>
      </c>
      <c r="BK421" s="52" t="str">
        <f t="shared" si="114"/>
        <v/>
      </c>
      <c r="BL421" s="52" t="str">
        <f t="shared" si="115"/>
        <v/>
      </c>
      <c r="BM421" s="52" t="str">
        <f t="shared" si="116"/>
        <v/>
      </c>
      <c r="BN421" s="52" t="str">
        <f t="shared" si="117"/>
        <v/>
      </c>
      <c r="BO421" s="52" t="str">
        <f t="shared" si="118"/>
        <v/>
      </c>
      <c r="BP421" s="52" t="str">
        <f t="shared" si="119"/>
        <v/>
      </c>
      <c r="BQ421" s="52" t="str">
        <f t="shared" si="120"/>
        <v/>
      </c>
      <c r="BR421" s="52" t="str">
        <f t="shared" si="121"/>
        <v/>
      </c>
      <c r="BS421" s="52" t="str">
        <f t="shared" si="122"/>
        <v/>
      </c>
      <c r="BT421" s="52" t="str">
        <f t="shared" si="123"/>
        <v/>
      </c>
      <c r="BU421" s="52" t="str">
        <f t="shared" si="124"/>
        <v>0</v>
      </c>
      <c r="BV421" s="52" t="str">
        <f t="shared" si="125"/>
        <v>1</v>
      </c>
      <c r="BX421" s="8">
        <v>417</v>
      </c>
      <c r="BY421" s="9" t="str">
        <f t="shared" si="126"/>
        <v/>
      </c>
    </row>
    <row r="422" spans="2:77" s="2" customFormat="1" x14ac:dyDescent="0.25">
      <c r="B422" s="51"/>
      <c r="C422" s="63"/>
      <c r="D422" s="64"/>
      <c r="E422" s="65"/>
      <c r="F422" s="66"/>
      <c r="G422" s="67"/>
      <c r="H422" s="64"/>
      <c r="I422" s="64"/>
      <c r="J422" s="64"/>
      <c r="K422" s="64"/>
      <c r="L422" s="64"/>
      <c r="M422" s="64"/>
      <c r="N422" s="64"/>
      <c r="O422" s="64"/>
      <c r="P422" s="64"/>
      <c r="Q422" s="68" t="s">
        <v>54</v>
      </c>
      <c r="R422" s="68" t="s">
        <v>59</v>
      </c>
      <c r="S422" s="16"/>
      <c r="BE422" s="52" t="str">
        <f>SUBSTITUTE(SUBSTITUTE(LEFT(TRIM(B422),50),"'","."),";",".")</f>
        <v/>
      </c>
      <c r="BF422" s="52">
        <f t="shared" si="109"/>
        <v>418</v>
      </c>
      <c r="BG422" s="52" t="str">
        <f t="shared" si="110"/>
        <v/>
      </c>
      <c r="BH422" s="52" t="str">
        <f t="shared" si="111"/>
        <v/>
      </c>
      <c r="BI422" s="52" t="str">
        <f t="shared" si="112"/>
        <v/>
      </c>
      <c r="BJ422" s="52" t="str">
        <f t="shared" si="113"/>
        <v/>
      </c>
      <c r="BK422" s="52" t="str">
        <f t="shared" si="114"/>
        <v/>
      </c>
      <c r="BL422" s="52" t="str">
        <f t="shared" si="115"/>
        <v/>
      </c>
      <c r="BM422" s="52" t="str">
        <f t="shared" si="116"/>
        <v/>
      </c>
      <c r="BN422" s="52" t="str">
        <f t="shared" si="117"/>
        <v/>
      </c>
      <c r="BO422" s="52" t="str">
        <f t="shared" si="118"/>
        <v/>
      </c>
      <c r="BP422" s="52" t="str">
        <f t="shared" si="119"/>
        <v/>
      </c>
      <c r="BQ422" s="52" t="str">
        <f t="shared" si="120"/>
        <v/>
      </c>
      <c r="BR422" s="52" t="str">
        <f t="shared" si="121"/>
        <v/>
      </c>
      <c r="BS422" s="52" t="str">
        <f t="shared" si="122"/>
        <v/>
      </c>
      <c r="BT422" s="52" t="str">
        <f t="shared" si="123"/>
        <v/>
      </c>
      <c r="BU422" s="52" t="str">
        <f t="shared" si="124"/>
        <v>0</v>
      </c>
      <c r="BV422" s="52" t="str">
        <f t="shared" si="125"/>
        <v>1</v>
      </c>
      <c r="BX422" s="8">
        <v>418</v>
      </c>
      <c r="BY422" s="9" t="str">
        <f t="shared" si="126"/>
        <v/>
      </c>
    </row>
    <row r="423" spans="2:77" s="2" customFormat="1" x14ac:dyDescent="0.25">
      <c r="B423" s="51"/>
      <c r="C423" s="63"/>
      <c r="D423" s="64"/>
      <c r="E423" s="65"/>
      <c r="F423" s="66"/>
      <c r="G423" s="67"/>
      <c r="H423" s="64"/>
      <c r="I423" s="64"/>
      <c r="J423" s="64"/>
      <c r="K423" s="64"/>
      <c r="L423" s="64"/>
      <c r="M423" s="64"/>
      <c r="N423" s="64"/>
      <c r="O423" s="64"/>
      <c r="P423" s="64"/>
      <c r="Q423" s="68" t="s">
        <v>54</v>
      </c>
      <c r="R423" s="68" t="s">
        <v>59</v>
      </c>
      <c r="S423" s="16"/>
      <c r="BE423" s="52" t="str">
        <f>SUBSTITUTE(SUBSTITUTE(LEFT(TRIM(B423),50),"'","."),";",".")</f>
        <v/>
      </c>
      <c r="BF423" s="52">
        <f t="shared" si="109"/>
        <v>419</v>
      </c>
      <c r="BG423" s="52" t="str">
        <f t="shared" si="110"/>
        <v/>
      </c>
      <c r="BH423" s="52" t="str">
        <f t="shared" si="111"/>
        <v/>
      </c>
      <c r="BI423" s="52" t="str">
        <f t="shared" si="112"/>
        <v/>
      </c>
      <c r="BJ423" s="52" t="str">
        <f t="shared" si="113"/>
        <v/>
      </c>
      <c r="BK423" s="52" t="str">
        <f t="shared" si="114"/>
        <v/>
      </c>
      <c r="BL423" s="52" t="str">
        <f t="shared" si="115"/>
        <v/>
      </c>
      <c r="BM423" s="52" t="str">
        <f t="shared" si="116"/>
        <v/>
      </c>
      <c r="BN423" s="52" t="str">
        <f t="shared" si="117"/>
        <v/>
      </c>
      <c r="BO423" s="52" t="str">
        <f t="shared" si="118"/>
        <v/>
      </c>
      <c r="BP423" s="52" t="str">
        <f t="shared" si="119"/>
        <v/>
      </c>
      <c r="BQ423" s="52" t="str">
        <f t="shared" si="120"/>
        <v/>
      </c>
      <c r="BR423" s="52" t="str">
        <f t="shared" si="121"/>
        <v/>
      </c>
      <c r="BS423" s="52" t="str">
        <f t="shared" si="122"/>
        <v/>
      </c>
      <c r="BT423" s="52" t="str">
        <f t="shared" si="123"/>
        <v/>
      </c>
      <c r="BU423" s="52" t="str">
        <f t="shared" si="124"/>
        <v>0</v>
      </c>
      <c r="BV423" s="52" t="str">
        <f t="shared" si="125"/>
        <v>1</v>
      </c>
      <c r="BX423" s="8">
        <v>419</v>
      </c>
      <c r="BY423" s="9" t="str">
        <f t="shared" si="126"/>
        <v/>
      </c>
    </row>
    <row r="424" spans="2:77" s="2" customFormat="1" x14ac:dyDescent="0.25">
      <c r="B424" s="51"/>
      <c r="C424" s="63"/>
      <c r="D424" s="64"/>
      <c r="E424" s="65"/>
      <c r="F424" s="66"/>
      <c r="G424" s="67"/>
      <c r="H424" s="64"/>
      <c r="I424" s="64"/>
      <c r="J424" s="64"/>
      <c r="K424" s="64"/>
      <c r="L424" s="64"/>
      <c r="M424" s="64"/>
      <c r="N424" s="64"/>
      <c r="O424" s="64"/>
      <c r="P424" s="64"/>
      <c r="Q424" s="68" t="s">
        <v>54</v>
      </c>
      <c r="R424" s="68" t="s">
        <v>59</v>
      </c>
      <c r="S424" s="16"/>
      <c r="BE424" s="52" t="str">
        <f>SUBSTITUTE(SUBSTITUTE(LEFT(TRIM(B424),50),"'","."),";",".")</f>
        <v/>
      </c>
      <c r="BF424" s="52">
        <f t="shared" si="109"/>
        <v>420</v>
      </c>
      <c r="BG424" s="52" t="str">
        <f t="shared" si="110"/>
        <v/>
      </c>
      <c r="BH424" s="52" t="str">
        <f t="shared" si="111"/>
        <v/>
      </c>
      <c r="BI424" s="52" t="str">
        <f t="shared" si="112"/>
        <v/>
      </c>
      <c r="BJ424" s="52" t="str">
        <f t="shared" si="113"/>
        <v/>
      </c>
      <c r="BK424" s="52" t="str">
        <f t="shared" si="114"/>
        <v/>
      </c>
      <c r="BL424" s="52" t="str">
        <f t="shared" si="115"/>
        <v/>
      </c>
      <c r="BM424" s="52" t="str">
        <f t="shared" si="116"/>
        <v/>
      </c>
      <c r="BN424" s="52" t="str">
        <f t="shared" si="117"/>
        <v/>
      </c>
      <c r="BO424" s="52" t="str">
        <f t="shared" si="118"/>
        <v/>
      </c>
      <c r="BP424" s="52" t="str">
        <f t="shared" si="119"/>
        <v/>
      </c>
      <c r="BQ424" s="52" t="str">
        <f t="shared" si="120"/>
        <v/>
      </c>
      <c r="BR424" s="52" t="str">
        <f t="shared" si="121"/>
        <v/>
      </c>
      <c r="BS424" s="52" t="str">
        <f t="shared" si="122"/>
        <v/>
      </c>
      <c r="BT424" s="52" t="str">
        <f t="shared" si="123"/>
        <v/>
      </c>
      <c r="BU424" s="52" t="str">
        <f t="shared" si="124"/>
        <v>0</v>
      </c>
      <c r="BV424" s="52" t="str">
        <f t="shared" si="125"/>
        <v>1</v>
      </c>
      <c r="BX424" s="8">
        <v>420</v>
      </c>
      <c r="BY424" s="9" t="str">
        <f t="shared" si="126"/>
        <v/>
      </c>
    </row>
    <row r="425" spans="2:77" s="2" customFormat="1" x14ac:dyDescent="0.25">
      <c r="B425" s="51"/>
      <c r="C425" s="63"/>
      <c r="D425" s="64"/>
      <c r="E425" s="65"/>
      <c r="F425" s="66"/>
      <c r="G425" s="67"/>
      <c r="H425" s="64"/>
      <c r="I425" s="64"/>
      <c r="J425" s="64"/>
      <c r="K425" s="64"/>
      <c r="L425" s="64"/>
      <c r="M425" s="64"/>
      <c r="N425" s="64"/>
      <c r="O425" s="64"/>
      <c r="P425" s="64"/>
      <c r="Q425" s="68" t="s">
        <v>54</v>
      </c>
      <c r="R425" s="68" t="s">
        <v>59</v>
      </c>
      <c r="S425" s="16"/>
      <c r="BE425" s="52" t="str">
        <f>SUBSTITUTE(SUBSTITUTE(LEFT(TRIM(B425),50),"'","."),";",".")</f>
        <v/>
      </c>
      <c r="BF425" s="52">
        <f t="shared" si="109"/>
        <v>421</v>
      </c>
      <c r="BG425" s="52" t="str">
        <f t="shared" si="110"/>
        <v/>
      </c>
      <c r="BH425" s="52" t="str">
        <f t="shared" si="111"/>
        <v/>
      </c>
      <c r="BI425" s="52" t="str">
        <f t="shared" si="112"/>
        <v/>
      </c>
      <c r="BJ425" s="52" t="str">
        <f t="shared" si="113"/>
        <v/>
      </c>
      <c r="BK425" s="52" t="str">
        <f t="shared" si="114"/>
        <v/>
      </c>
      <c r="BL425" s="52" t="str">
        <f t="shared" si="115"/>
        <v/>
      </c>
      <c r="BM425" s="52" t="str">
        <f t="shared" si="116"/>
        <v/>
      </c>
      <c r="BN425" s="52" t="str">
        <f t="shared" si="117"/>
        <v/>
      </c>
      <c r="BO425" s="52" t="str">
        <f t="shared" si="118"/>
        <v/>
      </c>
      <c r="BP425" s="52" t="str">
        <f t="shared" si="119"/>
        <v/>
      </c>
      <c r="BQ425" s="52" t="str">
        <f t="shared" si="120"/>
        <v/>
      </c>
      <c r="BR425" s="52" t="str">
        <f t="shared" si="121"/>
        <v/>
      </c>
      <c r="BS425" s="52" t="str">
        <f t="shared" si="122"/>
        <v/>
      </c>
      <c r="BT425" s="52" t="str">
        <f t="shared" si="123"/>
        <v/>
      </c>
      <c r="BU425" s="52" t="str">
        <f t="shared" si="124"/>
        <v>0</v>
      </c>
      <c r="BV425" s="52" t="str">
        <f t="shared" si="125"/>
        <v>1</v>
      </c>
      <c r="BX425" s="8">
        <v>421</v>
      </c>
      <c r="BY425" s="9" t="str">
        <f t="shared" si="126"/>
        <v/>
      </c>
    </row>
    <row r="426" spans="2:77" s="2" customFormat="1" x14ac:dyDescent="0.25">
      <c r="B426" s="51"/>
      <c r="C426" s="63"/>
      <c r="D426" s="64"/>
      <c r="E426" s="65"/>
      <c r="F426" s="66"/>
      <c r="G426" s="67"/>
      <c r="H426" s="64"/>
      <c r="I426" s="64"/>
      <c r="J426" s="64"/>
      <c r="K426" s="64"/>
      <c r="L426" s="64"/>
      <c r="M426" s="64"/>
      <c r="N426" s="64"/>
      <c r="O426" s="64"/>
      <c r="P426" s="64"/>
      <c r="Q426" s="68" t="s">
        <v>54</v>
      </c>
      <c r="R426" s="68" t="s">
        <v>59</v>
      </c>
      <c r="S426" s="16"/>
      <c r="BE426" s="52" t="str">
        <f>SUBSTITUTE(SUBSTITUTE(LEFT(TRIM(B426),50),"'","."),";",".")</f>
        <v/>
      </c>
      <c r="BF426" s="52">
        <f t="shared" si="109"/>
        <v>422</v>
      </c>
      <c r="BG426" s="52" t="str">
        <f t="shared" si="110"/>
        <v/>
      </c>
      <c r="BH426" s="52" t="str">
        <f t="shared" si="111"/>
        <v/>
      </c>
      <c r="BI426" s="52" t="str">
        <f t="shared" si="112"/>
        <v/>
      </c>
      <c r="BJ426" s="52" t="str">
        <f t="shared" si="113"/>
        <v/>
      </c>
      <c r="BK426" s="52" t="str">
        <f t="shared" si="114"/>
        <v/>
      </c>
      <c r="BL426" s="52" t="str">
        <f t="shared" si="115"/>
        <v/>
      </c>
      <c r="BM426" s="52" t="str">
        <f t="shared" si="116"/>
        <v/>
      </c>
      <c r="BN426" s="52" t="str">
        <f t="shared" si="117"/>
        <v/>
      </c>
      <c r="BO426" s="52" t="str">
        <f t="shared" si="118"/>
        <v/>
      </c>
      <c r="BP426" s="52" t="str">
        <f t="shared" si="119"/>
        <v/>
      </c>
      <c r="BQ426" s="52" t="str">
        <f t="shared" si="120"/>
        <v/>
      </c>
      <c r="BR426" s="52" t="str">
        <f t="shared" si="121"/>
        <v/>
      </c>
      <c r="BS426" s="52" t="str">
        <f t="shared" si="122"/>
        <v/>
      </c>
      <c r="BT426" s="52" t="str">
        <f t="shared" si="123"/>
        <v/>
      </c>
      <c r="BU426" s="52" t="str">
        <f t="shared" si="124"/>
        <v>0</v>
      </c>
      <c r="BV426" s="52" t="str">
        <f t="shared" si="125"/>
        <v>1</v>
      </c>
      <c r="BX426" s="8">
        <v>422</v>
      </c>
      <c r="BY426" s="9" t="str">
        <f t="shared" si="126"/>
        <v/>
      </c>
    </row>
    <row r="427" spans="2:77" s="2" customFormat="1" x14ac:dyDescent="0.25">
      <c r="B427" s="51"/>
      <c r="C427" s="63"/>
      <c r="D427" s="64"/>
      <c r="E427" s="65"/>
      <c r="F427" s="66"/>
      <c r="G427" s="67"/>
      <c r="H427" s="64"/>
      <c r="I427" s="64"/>
      <c r="J427" s="64"/>
      <c r="K427" s="64"/>
      <c r="L427" s="64"/>
      <c r="M427" s="64"/>
      <c r="N427" s="64"/>
      <c r="O427" s="64"/>
      <c r="P427" s="64"/>
      <c r="Q427" s="68" t="s">
        <v>54</v>
      </c>
      <c r="R427" s="68" t="s">
        <v>59</v>
      </c>
      <c r="S427" s="16"/>
      <c r="BE427" s="52" t="str">
        <f>SUBSTITUTE(SUBSTITUTE(LEFT(TRIM(B427),50),"'","."),";",".")</f>
        <v/>
      </c>
      <c r="BF427" s="52">
        <f t="shared" si="109"/>
        <v>423</v>
      </c>
      <c r="BG427" s="52" t="str">
        <f t="shared" si="110"/>
        <v/>
      </c>
      <c r="BH427" s="52" t="str">
        <f t="shared" si="111"/>
        <v/>
      </c>
      <c r="BI427" s="52" t="str">
        <f t="shared" si="112"/>
        <v/>
      </c>
      <c r="BJ427" s="52" t="str">
        <f t="shared" si="113"/>
        <v/>
      </c>
      <c r="BK427" s="52" t="str">
        <f t="shared" si="114"/>
        <v/>
      </c>
      <c r="BL427" s="52" t="str">
        <f t="shared" si="115"/>
        <v/>
      </c>
      <c r="BM427" s="52" t="str">
        <f t="shared" si="116"/>
        <v/>
      </c>
      <c r="BN427" s="52" t="str">
        <f t="shared" si="117"/>
        <v/>
      </c>
      <c r="BO427" s="52" t="str">
        <f t="shared" si="118"/>
        <v/>
      </c>
      <c r="BP427" s="52" t="str">
        <f t="shared" si="119"/>
        <v/>
      </c>
      <c r="BQ427" s="52" t="str">
        <f t="shared" si="120"/>
        <v/>
      </c>
      <c r="BR427" s="52" t="str">
        <f t="shared" si="121"/>
        <v/>
      </c>
      <c r="BS427" s="52" t="str">
        <f t="shared" si="122"/>
        <v/>
      </c>
      <c r="BT427" s="52" t="str">
        <f t="shared" si="123"/>
        <v/>
      </c>
      <c r="BU427" s="52" t="str">
        <f t="shared" si="124"/>
        <v>0</v>
      </c>
      <c r="BV427" s="52" t="str">
        <f t="shared" si="125"/>
        <v>1</v>
      </c>
      <c r="BX427" s="8">
        <v>423</v>
      </c>
      <c r="BY427" s="9" t="str">
        <f t="shared" si="126"/>
        <v/>
      </c>
    </row>
    <row r="428" spans="2:77" s="2" customFormat="1" x14ac:dyDescent="0.25">
      <c r="B428" s="51"/>
      <c r="C428" s="63"/>
      <c r="D428" s="64"/>
      <c r="E428" s="65"/>
      <c r="F428" s="66"/>
      <c r="G428" s="67"/>
      <c r="H428" s="64"/>
      <c r="I428" s="64"/>
      <c r="J428" s="64"/>
      <c r="K428" s="64"/>
      <c r="L428" s="64"/>
      <c r="M428" s="64"/>
      <c r="N428" s="64"/>
      <c r="O428" s="64"/>
      <c r="P428" s="64"/>
      <c r="Q428" s="68" t="s">
        <v>54</v>
      </c>
      <c r="R428" s="68" t="s">
        <v>59</v>
      </c>
      <c r="S428" s="16"/>
      <c r="BE428" s="52" t="str">
        <f>SUBSTITUTE(SUBSTITUTE(LEFT(TRIM(B428),50),"'","."),";",".")</f>
        <v/>
      </c>
      <c r="BF428" s="52">
        <f t="shared" si="109"/>
        <v>424</v>
      </c>
      <c r="BG428" s="52" t="str">
        <f t="shared" si="110"/>
        <v/>
      </c>
      <c r="BH428" s="52" t="str">
        <f t="shared" si="111"/>
        <v/>
      </c>
      <c r="BI428" s="52" t="str">
        <f t="shared" si="112"/>
        <v/>
      </c>
      <c r="BJ428" s="52" t="str">
        <f t="shared" si="113"/>
        <v/>
      </c>
      <c r="BK428" s="52" t="str">
        <f t="shared" si="114"/>
        <v/>
      </c>
      <c r="BL428" s="52" t="str">
        <f t="shared" si="115"/>
        <v/>
      </c>
      <c r="BM428" s="52" t="str">
        <f t="shared" si="116"/>
        <v/>
      </c>
      <c r="BN428" s="52" t="str">
        <f t="shared" si="117"/>
        <v/>
      </c>
      <c r="BO428" s="52" t="str">
        <f t="shared" si="118"/>
        <v/>
      </c>
      <c r="BP428" s="52" t="str">
        <f t="shared" si="119"/>
        <v/>
      </c>
      <c r="BQ428" s="52" t="str">
        <f t="shared" si="120"/>
        <v/>
      </c>
      <c r="BR428" s="52" t="str">
        <f t="shared" si="121"/>
        <v/>
      </c>
      <c r="BS428" s="52" t="str">
        <f t="shared" si="122"/>
        <v/>
      </c>
      <c r="BT428" s="52" t="str">
        <f t="shared" si="123"/>
        <v/>
      </c>
      <c r="BU428" s="52" t="str">
        <f t="shared" si="124"/>
        <v>0</v>
      </c>
      <c r="BV428" s="52" t="str">
        <f t="shared" si="125"/>
        <v>1</v>
      </c>
      <c r="BX428" s="8">
        <v>424</v>
      </c>
      <c r="BY428" s="9" t="str">
        <f t="shared" si="126"/>
        <v/>
      </c>
    </row>
    <row r="429" spans="2:77" s="2" customFormat="1" x14ac:dyDescent="0.25">
      <c r="B429" s="51"/>
      <c r="C429" s="63"/>
      <c r="D429" s="64"/>
      <c r="E429" s="65"/>
      <c r="F429" s="66"/>
      <c r="G429" s="67"/>
      <c r="H429" s="64"/>
      <c r="I429" s="64"/>
      <c r="J429" s="64"/>
      <c r="K429" s="64"/>
      <c r="L429" s="64"/>
      <c r="M429" s="64"/>
      <c r="N429" s="64"/>
      <c r="O429" s="64"/>
      <c r="P429" s="64"/>
      <c r="Q429" s="68" t="s">
        <v>54</v>
      </c>
      <c r="R429" s="68" t="s">
        <v>59</v>
      </c>
      <c r="S429" s="16"/>
      <c r="BE429" s="52" t="str">
        <f>SUBSTITUTE(SUBSTITUTE(LEFT(TRIM(B429),50),"'","."),";",".")</f>
        <v/>
      </c>
      <c r="BF429" s="52">
        <f t="shared" si="109"/>
        <v>425</v>
      </c>
      <c r="BG429" s="52" t="str">
        <f t="shared" si="110"/>
        <v/>
      </c>
      <c r="BH429" s="52" t="str">
        <f t="shared" si="111"/>
        <v/>
      </c>
      <c r="BI429" s="52" t="str">
        <f t="shared" si="112"/>
        <v/>
      </c>
      <c r="BJ429" s="52" t="str">
        <f t="shared" si="113"/>
        <v/>
      </c>
      <c r="BK429" s="52" t="str">
        <f t="shared" si="114"/>
        <v/>
      </c>
      <c r="BL429" s="52" t="str">
        <f t="shared" si="115"/>
        <v/>
      </c>
      <c r="BM429" s="52" t="str">
        <f t="shared" si="116"/>
        <v/>
      </c>
      <c r="BN429" s="52" t="str">
        <f t="shared" si="117"/>
        <v/>
      </c>
      <c r="BO429" s="52" t="str">
        <f t="shared" si="118"/>
        <v/>
      </c>
      <c r="BP429" s="52" t="str">
        <f t="shared" si="119"/>
        <v/>
      </c>
      <c r="BQ429" s="52" t="str">
        <f t="shared" si="120"/>
        <v/>
      </c>
      <c r="BR429" s="52" t="str">
        <f t="shared" si="121"/>
        <v/>
      </c>
      <c r="BS429" s="52" t="str">
        <f t="shared" si="122"/>
        <v/>
      </c>
      <c r="BT429" s="52" t="str">
        <f t="shared" si="123"/>
        <v/>
      </c>
      <c r="BU429" s="52" t="str">
        <f t="shared" si="124"/>
        <v>0</v>
      </c>
      <c r="BV429" s="52" t="str">
        <f t="shared" si="125"/>
        <v>1</v>
      </c>
      <c r="BX429" s="8">
        <v>425</v>
      </c>
      <c r="BY429" s="9" t="str">
        <f t="shared" si="126"/>
        <v/>
      </c>
    </row>
    <row r="430" spans="2:77" s="2" customFormat="1" x14ac:dyDescent="0.25">
      <c r="B430" s="51"/>
      <c r="C430" s="63"/>
      <c r="D430" s="64"/>
      <c r="E430" s="65"/>
      <c r="F430" s="66"/>
      <c r="G430" s="67"/>
      <c r="H430" s="64"/>
      <c r="I430" s="64"/>
      <c r="J430" s="64"/>
      <c r="K430" s="64"/>
      <c r="L430" s="64"/>
      <c r="M430" s="64"/>
      <c r="N430" s="64"/>
      <c r="O430" s="64"/>
      <c r="P430" s="64"/>
      <c r="Q430" s="68" t="s">
        <v>54</v>
      </c>
      <c r="R430" s="68" t="s">
        <v>59</v>
      </c>
      <c r="S430" s="16"/>
      <c r="BE430" s="52" t="str">
        <f>SUBSTITUTE(SUBSTITUTE(LEFT(TRIM(B430),50),"'","."),";",".")</f>
        <v/>
      </c>
      <c r="BF430" s="52">
        <f t="shared" si="109"/>
        <v>426</v>
      </c>
      <c r="BG430" s="52" t="str">
        <f t="shared" si="110"/>
        <v/>
      </c>
      <c r="BH430" s="52" t="str">
        <f t="shared" si="111"/>
        <v/>
      </c>
      <c r="BI430" s="52" t="str">
        <f t="shared" si="112"/>
        <v/>
      </c>
      <c r="BJ430" s="52" t="str">
        <f t="shared" si="113"/>
        <v/>
      </c>
      <c r="BK430" s="52" t="str">
        <f t="shared" si="114"/>
        <v/>
      </c>
      <c r="BL430" s="52" t="str">
        <f t="shared" si="115"/>
        <v/>
      </c>
      <c r="BM430" s="52" t="str">
        <f t="shared" si="116"/>
        <v/>
      </c>
      <c r="BN430" s="52" t="str">
        <f t="shared" si="117"/>
        <v/>
      </c>
      <c r="BO430" s="52" t="str">
        <f t="shared" si="118"/>
        <v/>
      </c>
      <c r="BP430" s="52" t="str">
        <f t="shared" si="119"/>
        <v/>
      </c>
      <c r="BQ430" s="52" t="str">
        <f t="shared" si="120"/>
        <v/>
      </c>
      <c r="BR430" s="52" t="str">
        <f t="shared" si="121"/>
        <v/>
      </c>
      <c r="BS430" s="52" t="str">
        <f t="shared" si="122"/>
        <v/>
      </c>
      <c r="BT430" s="52" t="str">
        <f t="shared" si="123"/>
        <v/>
      </c>
      <c r="BU430" s="52" t="str">
        <f t="shared" si="124"/>
        <v>0</v>
      </c>
      <c r="BV430" s="52" t="str">
        <f t="shared" si="125"/>
        <v>1</v>
      </c>
      <c r="BX430" s="8">
        <v>426</v>
      </c>
      <c r="BY430" s="9" t="str">
        <f t="shared" si="126"/>
        <v/>
      </c>
    </row>
    <row r="431" spans="2:77" s="2" customFormat="1" x14ac:dyDescent="0.25">
      <c r="B431" s="51"/>
      <c r="C431" s="63"/>
      <c r="D431" s="64"/>
      <c r="E431" s="65"/>
      <c r="F431" s="66"/>
      <c r="G431" s="67"/>
      <c r="H431" s="64"/>
      <c r="I431" s="64"/>
      <c r="J431" s="64"/>
      <c r="K431" s="64"/>
      <c r="L431" s="64"/>
      <c r="M431" s="64"/>
      <c r="N431" s="64"/>
      <c r="O431" s="64"/>
      <c r="P431" s="64"/>
      <c r="Q431" s="68" t="s">
        <v>54</v>
      </c>
      <c r="R431" s="68" t="s">
        <v>59</v>
      </c>
      <c r="S431" s="16"/>
      <c r="BE431" s="52" t="str">
        <f>SUBSTITUTE(SUBSTITUTE(LEFT(TRIM(B431),50),"'","."),";",".")</f>
        <v/>
      </c>
      <c r="BF431" s="52">
        <f t="shared" si="109"/>
        <v>427</v>
      </c>
      <c r="BG431" s="52" t="str">
        <f t="shared" si="110"/>
        <v/>
      </c>
      <c r="BH431" s="52" t="str">
        <f t="shared" si="111"/>
        <v/>
      </c>
      <c r="BI431" s="52" t="str">
        <f t="shared" si="112"/>
        <v/>
      </c>
      <c r="BJ431" s="52" t="str">
        <f t="shared" si="113"/>
        <v/>
      </c>
      <c r="BK431" s="52" t="str">
        <f t="shared" si="114"/>
        <v/>
      </c>
      <c r="BL431" s="52" t="str">
        <f t="shared" si="115"/>
        <v/>
      </c>
      <c r="BM431" s="52" t="str">
        <f t="shared" si="116"/>
        <v/>
      </c>
      <c r="BN431" s="52" t="str">
        <f t="shared" si="117"/>
        <v/>
      </c>
      <c r="BO431" s="52" t="str">
        <f t="shared" si="118"/>
        <v/>
      </c>
      <c r="BP431" s="52" t="str">
        <f t="shared" si="119"/>
        <v/>
      </c>
      <c r="BQ431" s="52" t="str">
        <f t="shared" si="120"/>
        <v/>
      </c>
      <c r="BR431" s="52" t="str">
        <f t="shared" si="121"/>
        <v/>
      </c>
      <c r="BS431" s="52" t="str">
        <f t="shared" si="122"/>
        <v/>
      </c>
      <c r="BT431" s="52" t="str">
        <f t="shared" si="123"/>
        <v/>
      </c>
      <c r="BU431" s="52" t="str">
        <f t="shared" si="124"/>
        <v>0</v>
      </c>
      <c r="BV431" s="52" t="str">
        <f t="shared" si="125"/>
        <v>1</v>
      </c>
      <c r="BX431" s="8">
        <v>427</v>
      </c>
      <c r="BY431" s="9" t="str">
        <f t="shared" si="126"/>
        <v/>
      </c>
    </row>
    <row r="432" spans="2:77" s="2" customFormat="1" x14ac:dyDescent="0.25">
      <c r="B432" s="51"/>
      <c r="C432" s="63"/>
      <c r="D432" s="64"/>
      <c r="E432" s="65"/>
      <c r="F432" s="66"/>
      <c r="G432" s="67"/>
      <c r="H432" s="64"/>
      <c r="I432" s="64"/>
      <c r="J432" s="64"/>
      <c r="K432" s="64"/>
      <c r="L432" s="64"/>
      <c r="M432" s="64"/>
      <c r="N432" s="64"/>
      <c r="O432" s="64"/>
      <c r="P432" s="64"/>
      <c r="Q432" s="68" t="s">
        <v>54</v>
      </c>
      <c r="R432" s="68" t="s">
        <v>59</v>
      </c>
      <c r="S432" s="16"/>
      <c r="BE432" s="52" t="str">
        <f>SUBSTITUTE(SUBSTITUTE(LEFT(TRIM(B432),50),"'","."),";",".")</f>
        <v/>
      </c>
      <c r="BF432" s="52">
        <f t="shared" si="109"/>
        <v>428</v>
      </c>
      <c r="BG432" s="52" t="str">
        <f t="shared" si="110"/>
        <v/>
      </c>
      <c r="BH432" s="52" t="str">
        <f t="shared" si="111"/>
        <v/>
      </c>
      <c r="BI432" s="52" t="str">
        <f t="shared" si="112"/>
        <v/>
      </c>
      <c r="BJ432" s="52" t="str">
        <f t="shared" si="113"/>
        <v/>
      </c>
      <c r="BK432" s="52" t="str">
        <f t="shared" si="114"/>
        <v/>
      </c>
      <c r="BL432" s="52" t="str">
        <f t="shared" si="115"/>
        <v/>
      </c>
      <c r="BM432" s="52" t="str">
        <f t="shared" si="116"/>
        <v/>
      </c>
      <c r="BN432" s="52" t="str">
        <f t="shared" si="117"/>
        <v/>
      </c>
      <c r="BO432" s="52" t="str">
        <f t="shared" si="118"/>
        <v/>
      </c>
      <c r="BP432" s="52" t="str">
        <f t="shared" si="119"/>
        <v/>
      </c>
      <c r="BQ432" s="52" t="str">
        <f t="shared" si="120"/>
        <v/>
      </c>
      <c r="BR432" s="52" t="str">
        <f t="shared" si="121"/>
        <v/>
      </c>
      <c r="BS432" s="52" t="str">
        <f t="shared" si="122"/>
        <v/>
      </c>
      <c r="BT432" s="52" t="str">
        <f t="shared" si="123"/>
        <v/>
      </c>
      <c r="BU432" s="52" t="str">
        <f t="shared" si="124"/>
        <v>0</v>
      </c>
      <c r="BV432" s="52" t="str">
        <f t="shared" si="125"/>
        <v>1</v>
      </c>
      <c r="BX432" s="8">
        <v>428</v>
      </c>
      <c r="BY432" s="9" t="str">
        <f t="shared" si="126"/>
        <v/>
      </c>
    </row>
    <row r="433" spans="2:77" s="2" customFormat="1" x14ac:dyDescent="0.25">
      <c r="B433" s="51"/>
      <c r="C433" s="63"/>
      <c r="D433" s="64"/>
      <c r="E433" s="65"/>
      <c r="F433" s="66"/>
      <c r="G433" s="67"/>
      <c r="H433" s="64"/>
      <c r="I433" s="64"/>
      <c r="J433" s="64"/>
      <c r="K433" s="64"/>
      <c r="L433" s="64"/>
      <c r="M433" s="64"/>
      <c r="N433" s="64"/>
      <c r="O433" s="64"/>
      <c r="P433" s="64"/>
      <c r="Q433" s="68" t="s">
        <v>54</v>
      </c>
      <c r="R433" s="68" t="s">
        <v>59</v>
      </c>
      <c r="S433" s="16"/>
      <c r="BE433" s="52" t="str">
        <f>SUBSTITUTE(SUBSTITUTE(LEFT(TRIM(B433),50),"'","."),";",".")</f>
        <v/>
      </c>
      <c r="BF433" s="52">
        <f t="shared" si="109"/>
        <v>429</v>
      </c>
      <c r="BG433" s="52" t="str">
        <f t="shared" si="110"/>
        <v/>
      </c>
      <c r="BH433" s="52" t="str">
        <f t="shared" si="111"/>
        <v/>
      </c>
      <c r="BI433" s="52" t="str">
        <f t="shared" si="112"/>
        <v/>
      </c>
      <c r="BJ433" s="52" t="str">
        <f t="shared" si="113"/>
        <v/>
      </c>
      <c r="BK433" s="52" t="str">
        <f t="shared" si="114"/>
        <v/>
      </c>
      <c r="BL433" s="52" t="str">
        <f t="shared" si="115"/>
        <v/>
      </c>
      <c r="BM433" s="52" t="str">
        <f t="shared" si="116"/>
        <v/>
      </c>
      <c r="BN433" s="52" t="str">
        <f t="shared" si="117"/>
        <v/>
      </c>
      <c r="BO433" s="52" t="str">
        <f t="shared" si="118"/>
        <v/>
      </c>
      <c r="BP433" s="52" t="str">
        <f t="shared" si="119"/>
        <v/>
      </c>
      <c r="BQ433" s="52" t="str">
        <f t="shared" si="120"/>
        <v/>
      </c>
      <c r="BR433" s="52" t="str">
        <f t="shared" si="121"/>
        <v/>
      </c>
      <c r="BS433" s="52" t="str">
        <f t="shared" si="122"/>
        <v/>
      </c>
      <c r="BT433" s="52" t="str">
        <f t="shared" si="123"/>
        <v/>
      </c>
      <c r="BU433" s="52" t="str">
        <f t="shared" si="124"/>
        <v>0</v>
      </c>
      <c r="BV433" s="52" t="str">
        <f t="shared" si="125"/>
        <v>1</v>
      </c>
      <c r="BX433" s="8">
        <v>429</v>
      </c>
      <c r="BY433" s="9" t="str">
        <f t="shared" si="126"/>
        <v/>
      </c>
    </row>
    <row r="434" spans="2:77" s="2" customFormat="1" x14ac:dyDescent="0.25">
      <c r="B434" s="51"/>
      <c r="C434" s="63"/>
      <c r="D434" s="64"/>
      <c r="E434" s="65"/>
      <c r="F434" s="66"/>
      <c r="G434" s="67"/>
      <c r="H434" s="64"/>
      <c r="I434" s="64"/>
      <c r="J434" s="64"/>
      <c r="K434" s="64"/>
      <c r="L434" s="64"/>
      <c r="M434" s="64"/>
      <c r="N434" s="64"/>
      <c r="O434" s="64"/>
      <c r="P434" s="64"/>
      <c r="Q434" s="68" t="s">
        <v>54</v>
      </c>
      <c r="R434" s="68" t="s">
        <v>59</v>
      </c>
      <c r="S434" s="16"/>
      <c r="BE434" s="52" t="str">
        <f>SUBSTITUTE(SUBSTITUTE(LEFT(TRIM(B434),50),"'","."),";",".")</f>
        <v/>
      </c>
      <c r="BF434" s="52">
        <f t="shared" si="109"/>
        <v>430</v>
      </c>
      <c r="BG434" s="52" t="str">
        <f t="shared" si="110"/>
        <v/>
      </c>
      <c r="BH434" s="52" t="str">
        <f t="shared" si="111"/>
        <v/>
      </c>
      <c r="BI434" s="52" t="str">
        <f t="shared" si="112"/>
        <v/>
      </c>
      <c r="BJ434" s="52" t="str">
        <f t="shared" si="113"/>
        <v/>
      </c>
      <c r="BK434" s="52" t="str">
        <f t="shared" si="114"/>
        <v/>
      </c>
      <c r="BL434" s="52" t="str">
        <f t="shared" si="115"/>
        <v/>
      </c>
      <c r="BM434" s="52" t="str">
        <f t="shared" si="116"/>
        <v/>
      </c>
      <c r="BN434" s="52" t="str">
        <f t="shared" si="117"/>
        <v/>
      </c>
      <c r="BO434" s="52" t="str">
        <f t="shared" si="118"/>
        <v/>
      </c>
      <c r="BP434" s="52" t="str">
        <f t="shared" si="119"/>
        <v/>
      </c>
      <c r="BQ434" s="52" t="str">
        <f t="shared" si="120"/>
        <v/>
      </c>
      <c r="BR434" s="52" t="str">
        <f t="shared" si="121"/>
        <v/>
      </c>
      <c r="BS434" s="52" t="str">
        <f t="shared" si="122"/>
        <v/>
      </c>
      <c r="BT434" s="52" t="str">
        <f t="shared" si="123"/>
        <v/>
      </c>
      <c r="BU434" s="52" t="str">
        <f t="shared" si="124"/>
        <v>0</v>
      </c>
      <c r="BV434" s="52" t="str">
        <f t="shared" si="125"/>
        <v>1</v>
      </c>
      <c r="BX434" s="8">
        <v>430</v>
      </c>
      <c r="BY434" s="9" t="str">
        <f t="shared" si="126"/>
        <v/>
      </c>
    </row>
    <row r="435" spans="2:77" s="2" customFormat="1" x14ac:dyDescent="0.25">
      <c r="B435" s="51"/>
      <c r="C435" s="63"/>
      <c r="D435" s="64"/>
      <c r="E435" s="65"/>
      <c r="F435" s="66"/>
      <c r="G435" s="67"/>
      <c r="H435" s="64"/>
      <c r="I435" s="64"/>
      <c r="J435" s="64"/>
      <c r="K435" s="64"/>
      <c r="L435" s="64"/>
      <c r="M435" s="64"/>
      <c r="N435" s="64"/>
      <c r="O435" s="64"/>
      <c r="P435" s="64"/>
      <c r="Q435" s="68" t="s">
        <v>54</v>
      </c>
      <c r="R435" s="68" t="s">
        <v>59</v>
      </c>
      <c r="S435" s="16"/>
      <c r="BE435" s="52" t="str">
        <f>SUBSTITUTE(SUBSTITUTE(LEFT(TRIM(B435),50),"'","."),";",".")</f>
        <v/>
      </c>
      <c r="BF435" s="52">
        <f t="shared" si="109"/>
        <v>431</v>
      </c>
      <c r="BG435" s="52" t="str">
        <f t="shared" si="110"/>
        <v/>
      </c>
      <c r="BH435" s="52" t="str">
        <f t="shared" si="111"/>
        <v/>
      </c>
      <c r="BI435" s="52" t="str">
        <f t="shared" si="112"/>
        <v/>
      </c>
      <c r="BJ435" s="52" t="str">
        <f t="shared" si="113"/>
        <v/>
      </c>
      <c r="BK435" s="52" t="str">
        <f t="shared" si="114"/>
        <v/>
      </c>
      <c r="BL435" s="52" t="str">
        <f t="shared" si="115"/>
        <v/>
      </c>
      <c r="BM435" s="52" t="str">
        <f t="shared" si="116"/>
        <v/>
      </c>
      <c r="BN435" s="52" t="str">
        <f t="shared" si="117"/>
        <v/>
      </c>
      <c r="BO435" s="52" t="str">
        <f t="shared" si="118"/>
        <v/>
      </c>
      <c r="BP435" s="52" t="str">
        <f t="shared" si="119"/>
        <v/>
      </c>
      <c r="BQ435" s="52" t="str">
        <f t="shared" si="120"/>
        <v/>
      </c>
      <c r="BR435" s="52" t="str">
        <f t="shared" si="121"/>
        <v/>
      </c>
      <c r="BS435" s="52" t="str">
        <f t="shared" si="122"/>
        <v/>
      </c>
      <c r="BT435" s="52" t="str">
        <f t="shared" si="123"/>
        <v/>
      </c>
      <c r="BU435" s="52" t="str">
        <f t="shared" si="124"/>
        <v>0</v>
      </c>
      <c r="BV435" s="52" t="str">
        <f t="shared" si="125"/>
        <v>1</v>
      </c>
      <c r="BX435" s="8">
        <v>431</v>
      </c>
      <c r="BY435" s="9" t="str">
        <f t="shared" si="126"/>
        <v/>
      </c>
    </row>
    <row r="436" spans="2:77" s="2" customFormat="1" x14ac:dyDescent="0.25">
      <c r="B436" s="51"/>
      <c r="C436" s="63"/>
      <c r="D436" s="64"/>
      <c r="E436" s="65"/>
      <c r="F436" s="66"/>
      <c r="G436" s="67"/>
      <c r="H436" s="64"/>
      <c r="I436" s="64"/>
      <c r="J436" s="64"/>
      <c r="K436" s="64"/>
      <c r="L436" s="64"/>
      <c r="M436" s="64"/>
      <c r="N436" s="64"/>
      <c r="O436" s="64"/>
      <c r="P436" s="64"/>
      <c r="Q436" s="68" t="s">
        <v>54</v>
      </c>
      <c r="R436" s="68" t="s">
        <v>59</v>
      </c>
      <c r="S436" s="16"/>
      <c r="BE436" s="52" t="str">
        <f>SUBSTITUTE(SUBSTITUTE(LEFT(TRIM(B436),50),"'","."),";",".")</f>
        <v/>
      </c>
      <c r="BF436" s="52">
        <f t="shared" si="109"/>
        <v>432</v>
      </c>
      <c r="BG436" s="52" t="str">
        <f t="shared" si="110"/>
        <v/>
      </c>
      <c r="BH436" s="52" t="str">
        <f t="shared" si="111"/>
        <v/>
      </c>
      <c r="BI436" s="52" t="str">
        <f t="shared" si="112"/>
        <v/>
      </c>
      <c r="BJ436" s="52" t="str">
        <f t="shared" si="113"/>
        <v/>
      </c>
      <c r="BK436" s="52" t="str">
        <f t="shared" si="114"/>
        <v/>
      </c>
      <c r="BL436" s="52" t="str">
        <f t="shared" si="115"/>
        <v/>
      </c>
      <c r="BM436" s="52" t="str">
        <f t="shared" si="116"/>
        <v/>
      </c>
      <c r="BN436" s="52" t="str">
        <f t="shared" si="117"/>
        <v/>
      </c>
      <c r="BO436" s="52" t="str">
        <f t="shared" si="118"/>
        <v/>
      </c>
      <c r="BP436" s="52" t="str">
        <f t="shared" si="119"/>
        <v/>
      </c>
      <c r="BQ436" s="52" t="str">
        <f t="shared" si="120"/>
        <v/>
      </c>
      <c r="BR436" s="52" t="str">
        <f t="shared" si="121"/>
        <v/>
      </c>
      <c r="BS436" s="52" t="str">
        <f t="shared" si="122"/>
        <v/>
      </c>
      <c r="BT436" s="52" t="str">
        <f t="shared" si="123"/>
        <v/>
      </c>
      <c r="BU436" s="52" t="str">
        <f t="shared" si="124"/>
        <v>0</v>
      </c>
      <c r="BV436" s="52" t="str">
        <f t="shared" si="125"/>
        <v>1</v>
      </c>
      <c r="BX436" s="8">
        <v>432</v>
      </c>
      <c r="BY436" s="9" t="str">
        <f t="shared" si="126"/>
        <v/>
      </c>
    </row>
    <row r="437" spans="2:77" s="2" customFormat="1" x14ac:dyDescent="0.25">
      <c r="B437" s="51"/>
      <c r="C437" s="63"/>
      <c r="D437" s="64"/>
      <c r="E437" s="65"/>
      <c r="F437" s="66"/>
      <c r="G437" s="67"/>
      <c r="H437" s="64"/>
      <c r="I437" s="64"/>
      <c r="J437" s="64"/>
      <c r="K437" s="64"/>
      <c r="L437" s="64"/>
      <c r="M437" s="64"/>
      <c r="N437" s="64"/>
      <c r="O437" s="64"/>
      <c r="P437" s="64"/>
      <c r="Q437" s="68" t="s">
        <v>54</v>
      </c>
      <c r="R437" s="68" t="s">
        <v>59</v>
      </c>
      <c r="S437" s="16"/>
      <c r="BE437" s="52" t="str">
        <f>SUBSTITUTE(SUBSTITUTE(LEFT(TRIM(B437),50),"'","."),";",".")</f>
        <v/>
      </c>
      <c r="BF437" s="52">
        <f t="shared" si="109"/>
        <v>433</v>
      </c>
      <c r="BG437" s="52" t="str">
        <f t="shared" si="110"/>
        <v/>
      </c>
      <c r="BH437" s="52" t="str">
        <f t="shared" si="111"/>
        <v/>
      </c>
      <c r="BI437" s="52" t="str">
        <f t="shared" si="112"/>
        <v/>
      </c>
      <c r="BJ437" s="52" t="str">
        <f t="shared" si="113"/>
        <v/>
      </c>
      <c r="BK437" s="52" t="str">
        <f t="shared" si="114"/>
        <v/>
      </c>
      <c r="BL437" s="52" t="str">
        <f t="shared" si="115"/>
        <v/>
      </c>
      <c r="BM437" s="52" t="str">
        <f t="shared" si="116"/>
        <v/>
      </c>
      <c r="BN437" s="52" t="str">
        <f t="shared" si="117"/>
        <v/>
      </c>
      <c r="BO437" s="52" t="str">
        <f t="shared" si="118"/>
        <v/>
      </c>
      <c r="BP437" s="52" t="str">
        <f t="shared" si="119"/>
        <v/>
      </c>
      <c r="BQ437" s="52" t="str">
        <f t="shared" si="120"/>
        <v/>
      </c>
      <c r="BR437" s="52" t="str">
        <f t="shared" si="121"/>
        <v/>
      </c>
      <c r="BS437" s="52" t="str">
        <f t="shared" si="122"/>
        <v/>
      </c>
      <c r="BT437" s="52" t="str">
        <f t="shared" si="123"/>
        <v/>
      </c>
      <c r="BU437" s="52" t="str">
        <f t="shared" si="124"/>
        <v>0</v>
      </c>
      <c r="BV437" s="52" t="str">
        <f t="shared" si="125"/>
        <v>1</v>
      </c>
      <c r="BX437" s="8">
        <v>433</v>
      </c>
      <c r="BY437" s="9" t="str">
        <f t="shared" si="126"/>
        <v/>
      </c>
    </row>
    <row r="438" spans="2:77" s="2" customFormat="1" x14ac:dyDescent="0.25">
      <c r="B438" s="51"/>
      <c r="C438" s="63"/>
      <c r="D438" s="64"/>
      <c r="E438" s="65"/>
      <c r="F438" s="66"/>
      <c r="G438" s="67"/>
      <c r="H438" s="64"/>
      <c r="I438" s="64"/>
      <c r="J438" s="64"/>
      <c r="K438" s="64"/>
      <c r="L438" s="64"/>
      <c r="M438" s="64"/>
      <c r="N438" s="64"/>
      <c r="O438" s="64"/>
      <c r="P438" s="64"/>
      <c r="Q438" s="68" t="s">
        <v>54</v>
      </c>
      <c r="R438" s="68" t="s">
        <v>59</v>
      </c>
      <c r="S438" s="16"/>
      <c r="BE438" s="52" t="str">
        <f>SUBSTITUTE(SUBSTITUTE(LEFT(TRIM(B438),50),"'","."),";",".")</f>
        <v/>
      </c>
      <c r="BF438" s="52">
        <f t="shared" si="109"/>
        <v>434</v>
      </c>
      <c r="BG438" s="52" t="str">
        <f t="shared" si="110"/>
        <v/>
      </c>
      <c r="BH438" s="52" t="str">
        <f t="shared" si="111"/>
        <v/>
      </c>
      <c r="BI438" s="52" t="str">
        <f t="shared" si="112"/>
        <v/>
      </c>
      <c r="BJ438" s="52" t="str">
        <f t="shared" si="113"/>
        <v/>
      </c>
      <c r="BK438" s="52" t="str">
        <f t="shared" si="114"/>
        <v/>
      </c>
      <c r="BL438" s="52" t="str">
        <f t="shared" si="115"/>
        <v/>
      </c>
      <c r="BM438" s="52" t="str">
        <f t="shared" si="116"/>
        <v/>
      </c>
      <c r="BN438" s="52" t="str">
        <f t="shared" si="117"/>
        <v/>
      </c>
      <c r="BO438" s="52" t="str">
        <f t="shared" si="118"/>
        <v/>
      </c>
      <c r="BP438" s="52" t="str">
        <f t="shared" si="119"/>
        <v/>
      </c>
      <c r="BQ438" s="52" t="str">
        <f t="shared" si="120"/>
        <v/>
      </c>
      <c r="BR438" s="52" t="str">
        <f t="shared" si="121"/>
        <v/>
      </c>
      <c r="BS438" s="52" t="str">
        <f t="shared" si="122"/>
        <v/>
      </c>
      <c r="BT438" s="52" t="str">
        <f t="shared" si="123"/>
        <v/>
      </c>
      <c r="BU438" s="52" t="str">
        <f t="shared" si="124"/>
        <v>0</v>
      </c>
      <c r="BV438" s="52" t="str">
        <f t="shared" si="125"/>
        <v>1</v>
      </c>
      <c r="BX438" s="8">
        <v>434</v>
      </c>
      <c r="BY438" s="9" t="str">
        <f t="shared" si="126"/>
        <v/>
      </c>
    </row>
    <row r="439" spans="2:77" s="2" customFormat="1" x14ac:dyDescent="0.25">
      <c r="B439" s="51"/>
      <c r="C439" s="63"/>
      <c r="D439" s="64"/>
      <c r="E439" s="65"/>
      <c r="F439" s="66"/>
      <c r="G439" s="67"/>
      <c r="H439" s="64"/>
      <c r="I439" s="64"/>
      <c r="J439" s="64"/>
      <c r="K439" s="64"/>
      <c r="L439" s="64"/>
      <c r="M439" s="64"/>
      <c r="N439" s="64"/>
      <c r="O439" s="64"/>
      <c r="P439" s="64"/>
      <c r="Q439" s="68" t="s">
        <v>54</v>
      </c>
      <c r="R439" s="68" t="s">
        <v>59</v>
      </c>
      <c r="S439" s="16"/>
      <c r="BE439" s="52" t="str">
        <f>SUBSTITUTE(SUBSTITUTE(LEFT(TRIM(B439),50),"'","."),";",".")</f>
        <v/>
      </c>
      <c r="BF439" s="52">
        <f t="shared" si="109"/>
        <v>435</v>
      </c>
      <c r="BG439" s="52" t="str">
        <f t="shared" si="110"/>
        <v/>
      </c>
      <c r="BH439" s="52" t="str">
        <f t="shared" si="111"/>
        <v/>
      </c>
      <c r="BI439" s="52" t="str">
        <f t="shared" si="112"/>
        <v/>
      </c>
      <c r="BJ439" s="52" t="str">
        <f t="shared" si="113"/>
        <v/>
      </c>
      <c r="BK439" s="52" t="str">
        <f t="shared" si="114"/>
        <v/>
      </c>
      <c r="BL439" s="52" t="str">
        <f t="shared" si="115"/>
        <v/>
      </c>
      <c r="BM439" s="52" t="str">
        <f t="shared" si="116"/>
        <v/>
      </c>
      <c r="BN439" s="52" t="str">
        <f t="shared" si="117"/>
        <v/>
      </c>
      <c r="BO439" s="52" t="str">
        <f t="shared" si="118"/>
        <v/>
      </c>
      <c r="BP439" s="52" t="str">
        <f t="shared" si="119"/>
        <v/>
      </c>
      <c r="BQ439" s="52" t="str">
        <f t="shared" si="120"/>
        <v/>
      </c>
      <c r="BR439" s="52" t="str">
        <f t="shared" si="121"/>
        <v/>
      </c>
      <c r="BS439" s="52" t="str">
        <f t="shared" si="122"/>
        <v/>
      </c>
      <c r="BT439" s="52" t="str">
        <f t="shared" si="123"/>
        <v/>
      </c>
      <c r="BU439" s="52" t="str">
        <f t="shared" si="124"/>
        <v>0</v>
      </c>
      <c r="BV439" s="52" t="str">
        <f t="shared" si="125"/>
        <v>1</v>
      </c>
      <c r="BX439" s="8">
        <v>435</v>
      </c>
      <c r="BY439" s="9" t="str">
        <f t="shared" si="126"/>
        <v/>
      </c>
    </row>
    <row r="440" spans="2:77" s="2" customFormat="1" x14ac:dyDescent="0.25">
      <c r="B440" s="51"/>
      <c r="C440" s="63"/>
      <c r="D440" s="64"/>
      <c r="E440" s="65"/>
      <c r="F440" s="66"/>
      <c r="G440" s="67"/>
      <c r="H440" s="64"/>
      <c r="I440" s="64"/>
      <c r="J440" s="64"/>
      <c r="K440" s="64"/>
      <c r="L440" s="64"/>
      <c r="M440" s="64"/>
      <c r="N440" s="64"/>
      <c r="O440" s="64"/>
      <c r="P440" s="64"/>
      <c r="Q440" s="68" t="s">
        <v>54</v>
      </c>
      <c r="R440" s="68" t="s">
        <v>59</v>
      </c>
      <c r="S440" s="16"/>
      <c r="BE440" s="52" t="str">
        <f>SUBSTITUTE(SUBSTITUTE(LEFT(TRIM(B440),50),"'","."),";",".")</f>
        <v/>
      </c>
      <c r="BF440" s="52">
        <f t="shared" si="109"/>
        <v>436</v>
      </c>
      <c r="BG440" s="52" t="str">
        <f t="shared" si="110"/>
        <v/>
      </c>
      <c r="BH440" s="52" t="str">
        <f t="shared" si="111"/>
        <v/>
      </c>
      <c r="BI440" s="52" t="str">
        <f t="shared" si="112"/>
        <v/>
      </c>
      <c r="BJ440" s="52" t="str">
        <f t="shared" si="113"/>
        <v/>
      </c>
      <c r="BK440" s="52" t="str">
        <f t="shared" si="114"/>
        <v/>
      </c>
      <c r="BL440" s="52" t="str">
        <f t="shared" si="115"/>
        <v/>
      </c>
      <c r="BM440" s="52" t="str">
        <f t="shared" si="116"/>
        <v/>
      </c>
      <c r="BN440" s="52" t="str">
        <f t="shared" si="117"/>
        <v/>
      </c>
      <c r="BO440" s="52" t="str">
        <f t="shared" si="118"/>
        <v/>
      </c>
      <c r="BP440" s="52" t="str">
        <f t="shared" si="119"/>
        <v/>
      </c>
      <c r="BQ440" s="52" t="str">
        <f t="shared" si="120"/>
        <v/>
      </c>
      <c r="BR440" s="52" t="str">
        <f t="shared" si="121"/>
        <v/>
      </c>
      <c r="BS440" s="52" t="str">
        <f t="shared" si="122"/>
        <v/>
      </c>
      <c r="BT440" s="52" t="str">
        <f t="shared" si="123"/>
        <v/>
      </c>
      <c r="BU440" s="52" t="str">
        <f t="shared" si="124"/>
        <v>0</v>
      </c>
      <c r="BV440" s="52" t="str">
        <f t="shared" si="125"/>
        <v>1</v>
      </c>
      <c r="BX440" s="8">
        <v>436</v>
      </c>
      <c r="BY440" s="9" t="str">
        <f t="shared" si="126"/>
        <v/>
      </c>
    </row>
    <row r="441" spans="2:77" s="2" customFormat="1" x14ac:dyDescent="0.25">
      <c r="B441" s="51"/>
      <c r="C441" s="63"/>
      <c r="D441" s="64"/>
      <c r="E441" s="65"/>
      <c r="F441" s="66"/>
      <c r="G441" s="67"/>
      <c r="H441" s="64"/>
      <c r="I441" s="64"/>
      <c r="J441" s="64"/>
      <c r="K441" s="64"/>
      <c r="L441" s="64"/>
      <c r="M441" s="64"/>
      <c r="N441" s="64"/>
      <c r="O441" s="64"/>
      <c r="P441" s="64"/>
      <c r="Q441" s="68" t="s">
        <v>54</v>
      </c>
      <c r="R441" s="68" t="s">
        <v>59</v>
      </c>
      <c r="S441" s="16"/>
      <c r="BE441" s="52" t="str">
        <f>SUBSTITUTE(SUBSTITUTE(LEFT(TRIM(B441),50),"'","."),";",".")</f>
        <v/>
      </c>
      <c r="BF441" s="52">
        <f t="shared" si="109"/>
        <v>437</v>
      </c>
      <c r="BG441" s="52" t="str">
        <f t="shared" si="110"/>
        <v/>
      </c>
      <c r="BH441" s="52" t="str">
        <f t="shared" si="111"/>
        <v/>
      </c>
      <c r="BI441" s="52" t="str">
        <f t="shared" si="112"/>
        <v/>
      </c>
      <c r="BJ441" s="52" t="str">
        <f t="shared" si="113"/>
        <v/>
      </c>
      <c r="BK441" s="52" t="str">
        <f t="shared" si="114"/>
        <v/>
      </c>
      <c r="BL441" s="52" t="str">
        <f t="shared" si="115"/>
        <v/>
      </c>
      <c r="BM441" s="52" t="str">
        <f t="shared" si="116"/>
        <v/>
      </c>
      <c r="BN441" s="52" t="str">
        <f t="shared" si="117"/>
        <v/>
      </c>
      <c r="BO441" s="52" t="str">
        <f t="shared" si="118"/>
        <v/>
      </c>
      <c r="BP441" s="52" t="str">
        <f t="shared" si="119"/>
        <v/>
      </c>
      <c r="BQ441" s="52" t="str">
        <f t="shared" si="120"/>
        <v/>
      </c>
      <c r="BR441" s="52" t="str">
        <f t="shared" si="121"/>
        <v/>
      </c>
      <c r="BS441" s="52" t="str">
        <f t="shared" si="122"/>
        <v/>
      </c>
      <c r="BT441" s="52" t="str">
        <f t="shared" si="123"/>
        <v/>
      </c>
      <c r="BU441" s="52" t="str">
        <f t="shared" si="124"/>
        <v>0</v>
      </c>
      <c r="BV441" s="52" t="str">
        <f t="shared" si="125"/>
        <v>1</v>
      </c>
      <c r="BX441" s="8">
        <v>437</v>
      </c>
      <c r="BY441" s="9" t="str">
        <f t="shared" si="126"/>
        <v/>
      </c>
    </row>
    <row r="442" spans="2:77" s="2" customFormat="1" x14ac:dyDescent="0.25">
      <c r="B442" s="51"/>
      <c r="C442" s="63"/>
      <c r="D442" s="64"/>
      <c r="E442" s="65"/>
      <c r="F442" s="66"/>
      <c r="G442" s="67"/>
      <c r="H442" s="64"/>
      <c r="I442" s="64"/>
      <c r="J442" s="64"/>
      <c r="K442" s="64"/>
      <c r="L442" s="64"/>
      <c r="M442" s="64"/>
      <c r="N442" s="64"/>
      <c r="O442" s="64"/>
      <c r="P442" s="64"/>
      <c r="Q442" s="68" t="s">
        <v>54</v>
      </c>
      <c r="R442" s="68" t="s">
        <v>59</v>
      </c>
      <c r="S442" s="16"/>
      <c r="BE442" s="52" t="str">
        <f>SUBSTITUTE(SUBSTITUTE(LEFT(TRIM(B442),50),"'","."),";",".")</f>
        <v/>
      </c>
      <c r="BF442" s="52">
        <f t="shared" si="109"/>
        <v>438</v>
      </c>
      <c r="BG442" s="52" t="str">
        <f t="shared" si="110"/>
        <v/>
      </c>
      <c r="BH442" s="52" t="str">
        <f t="shared" si="111"/>
        <v/>
      </c>
      <c r="BI442" s="52" t="str">
        <f t="shared" si="112"/>
        <v/>
      </c>
      <c r="BJ442" s="52" t="str">
        <f t="shared" si="113"/>
        <v/>
      </c>
      <c r="BK442" s="52" t="str">
        <f t="shared" si="114"/>
        <v/>
      </c>
      <c r="BL442" s="52" t="str">
        <f t="shared" si="115"/>
        <v/>
      </c>
      <c r="BM442" s="52" t="str">
        <f t="shared" si="116"/>
        <v/>
      </c>
      <c r="BN442" s="52" t="str">
        <f t="shared" si="117"/>
        <v/>
      </c>
      <c r="BO442" s="52" t="str">
        <f t="shared" si="118"/>
        <v/>
      </c>
      <c r="BP442" s="52" t="str">
        <f t="shared" si="119"/>
        <v/>
      </c>
      <c r="BQ442" s="52" t="str">
        <f t="shared" si="120"/>
        <v/>
      </c>
      <c r="BR442" s="52" t="str">
        <f t="shared" si="121"/>
        <v/>
      </c>
      <c r="BS442" s="52" t="str">
        <f t="shared" si="122"/>
        <v/>
      </c>
      <c r="BT442" s="52" t="str">
        <f t="shared" si="123"/>
        <v/>
      </c>
      <c r="BU442" s="52" t="str">
        <f t="shared" si="124"/>
        <v>0</v>
      </c>
      <c r="BV442" s="52" t="str">
        <f t="shared" si="125"/>
        <v>1</v>
      </c>
      <c r="BX442" s="8">
        <v>438</v>
      </c>
      <c r="BY442" s="9" t="str">
        <f t="shared" si="126"/>
        <v/>
      </c>
    </row>
    <row r="443" spans="2:77" s="2" customFormat="1" x14ac:dyDescent="0.25">
      <c r="B443" s="51"/>
      <c r="C443" s="63"/>
      <c r="D443" s="64"/>
      <c r="E443" s="65"/>
      <c r="F443" s="66"/>
      <c r="G443" s="67"/>
      <c r="H443" s="64"/>
      <c r="I443" s="64"/>
      <c r="J443" s="64"/>
      <c r="K443" s="64"/>
      <c r="L443" s="64"/>
      <c r="M443" s="64"/>
      <c r="N443" s="64"/>
      <c r="O443" s="64"/>
      <c r="P443" s="64"/>
      <c r="Q443" s="68" t="s">
        <v>54</v>
      </c>
      <c r="R443" s="68" t="s">
        <v>59</v>
      </c>
      <c r="S443" s="16"/>
      <c r="BE443" s="52" t="str">
        <f>SUBSTITUTE(SUBSTITUTE(LEFT(TRIM(B443),50),"'","."),";",".")</f>
        <v/>
      </c>
      <c r="BF443" s="52">
        <f t="shared" si="109"/>
        <v>439</v>
      </c>
      <c r="BG443" s="52" t="str">
        <f t="shared" si="110"/>
        <v/>
      </c>
      <c r="BH443" s="52" t="str">
        <f t="shared" si="111"/>
        <v/>
      </c>
      <c r="BI443" s="52" t="str">
        <f t="shared" si="112"/>
        <v/>
      </c>
      <c r="BJ443" s="52" t="str">
        <f t="shared" si="113"/>
        <v/>
      </c>
      <c r="BK443" s="52" t="str">
        <f t="shared" si="114"/>
        <v/>
      </c>
      <c r="BL443" s="52" t="str">
        <f t="shared" si="115"/>
        <v/>
      </c>
      <c r="BM443" s="52" t="str">
        <f t="shared" si="116"/>
        <v/>
      </c>
      <c r="BN443" s="52" t="str">
        <f t="shared" si="117"/>
        <v/>
      </c>
      <c r="BO443" s="52" t="str">
        <f t="shared" si="118"/>
        <v/>
      </c>
      <c r="BP443" s="52" t="str">
        <f t="shared" si="119"/>
        <v/>
      </c>
      <c r="BQ443" s="52" t="str">
        <f t="shared" si="120"/>
        <v/>
      </c>
      <c r="BR443" s="52" t="str">
        <f t="shared" si="121"/>
        <v/>
      </c>
      <c r="BS443" s="52" t="str">
        <f t="shared" si="122"/>
        <v/>
      </c>
      <c r="BT443" s="52" t="str">
        <f t="shared" si="123"/>
        <v/>
      </c>
      <c r="BU443" s="52" t="str">
        <f t="shared" si="124"/>
        <v>0</v>
      </c>
      <c r="BV443" s="52" t="str">
        <f t="shared" si="125"/>
        <v>1</v>
      </c>
      <c r="BX443" s="8">
        <v>439</v>
      </c>
      <c r="BY443" s="9" t="str">
        <f t="shared" si="126"/>
        <v/>
      </c>
    </row>
    <row r="444" spans="2:77" s="2" customFormat="1" x14ac:dyDescent="0.25">
      <c r="B444" s="51"/>
      <c r="C444" s="63"/>
      <c r="D444" s="64"/>
      <c r="E444" s="65"/>
      <c r="F444" s="66"/>
      <c r="G444" s="67"/>
      <c r="H444" s="64"/>
      <c r="I444" s="64"/>
      <c r="J444" s="64"/>
      <c r="K444" s="64"/>
      <c r="L444" s="64"/>
      <c r="M444" s="64"/>
      <c r="N444" s="64"/>
      <c r="O444" s="64"/>
      <c r="P444" s="64"/>
      <c r="Q444" s="68" t="s">
        <v>54</v>
      </c>
      <c r="R444" s="68" t="s">
        <v>59</v>
      </c>
      <c r="S444" s="16"/>
      <c r="BE444" s="52" t="str">
        <f>SUBSTITUTE(SUBSTITUTE(LEFT(TRIM(B444),50),"'","."),";",".")</f>
        <v/>
      </c>
      <c r="BF444" s="52">
        <f t="shared" si="109"/>
        <v>440</v>
      </c>
      <c r="BG444" s="52" t="str">
        <f t="shared" si="110"/>
        <v/>
      </c>
      <c r="BH444" s="52" t="str">
        <f t="shared" si="111"/>
        <v/>
      </c>
      <c r="BI444" s="52" t="str">
        <f t="shared" si="112"/>
        <v/>
      </c>
      <c r="BJ444" s="52" t="str">
        <f t="shared" si="113"/>
        <v/>
      </c>
      <c r="BK444" s="52" t="str">
        <f t="shared" si="114"/>
        <v/>
      </c>
      <c r="BL444" s="52" t="str">
        <f t="shared" si="115"/>
        <v/>
      </c>
      <c r="BM444" s="52" t="str">
        <f t="shared" si="116"/>
        <v/>
      </c>
      <c r="BN444" s="52" t="str">
        <f t="shared" si="117"/>
        <v/>
      </c>
      <c r="BO444" s="52" t="str">
        <f t="shared" si="118"/>
        <v/>
      </c>
      <c r="BP444" s="52" t="str">
        <f t="shared" si="119"/>
        <v/>
      </c>
      <c r="BQ444" s="52" t="str">
        <f t="shared" si="120"/>
        <v/>
      </c>
      <c r="BR444" s="52" t="str">
        <f t="shared" si="121"/>
        <v/>
      </c>
      <c r="BS444" s="52" t="str">
        <f t="shared" si="122"/>
        <v/>
      </c>
      <c r="BT444" s="52" t="str">
        <f t="shared" si="123"/>
        <v/>
      </c>
      <c r="BU444" s="52" t="str">
        <f t="shared" si="124"/>
        <v>0</v>
      </c>
      <c r="BV444" s="52" t="str">
        <f t="shared" si="125"/>
        <v>1</v>
      </c>
      <c r="BX444" s="8">
        <v>440</v>
      </c>
      <c r="BY444" s="9" t="str">
        <f t="shared" si="126"/>
        <v/>
      </c>
    </row>
    <row r="445" spans="2:77" s="2" customFormat="1" x14ac:dyDescent="0.25">
      <c r="B445" s="51"/>
      <c r="C445" s="63"/>
      <c r="D445" s="64"/>
      <c r="E445" s="65"/>
      <c r="F445" s="66"/>
      <c r="G445" s="67"/>
      <c r="H445" s="64"/>
      <c r="I445" s="64"/>
      <c r="J445" s="64"/>
      <c r="K445" s="64"/>
      <c r="L445" s="64"/>
      <c r="M445" s="64"/>
      <c r="N445" s="64"/>
      <c r="O445" s="64"/>
      <c r="P445" s="64"/>
      <c r="Q445" s="68" t="s">
        <v>54</v>
      </c>
      <c r="R445" s="68" t="s">
        <v>59</v>
      </c>
      <c r="S445" s="16"/>
      <c r="BE445" s="52" t="str">
        <f>SUBSTITUTE(SUBSTITUTE(LEFT(TRIM(B445),50),"'","."),";",".")</f>
        <v/>
      </c>
      <c r="BF445" s="52">
        <f t="shared" si="109"/>
        <v>441</v>
      </c>
      <c r="BG445" s="52" t="str">
        <f t="shared" si="110"/>
        <v/>
      </c>
      <c r="BH445" s="52" t="str">
        <f t="shared" si="111"/>
        <v/>
      </c>
      <c r="BI445" s="52" t="str">
        <f t="shared" si="112"/>
        <v/>
      </c>
      <c r="BJ445" s="52" t="str">
        <f t="shared" si="113"/>
        <v/>
      </c>
      <c r="BK445" s="52" t="str">
        <f t="shared" si="114"/>
        <v/>
      </c>
      <c r="BL445" s="52" t="str">
        <f t="shared" si="115"/>
        <v/>
      </c>
      <c r="BM445" s="52" t="str">
        <f t="shared" si="116"/>
        <v/>
      </c>
      <c r="BN445" s="52" t="str">
        <f t="shared" si="117"/>
        <v/>
      </c>
      <c r="BO445" s="52" t="str">
        <f t="shared" si="118"/>
        <v/>
      </c>
      <c r="BP445" s="52" t="str">
        <f t="shared" si="119"/>
        <v/>
      </c>
      <c r="BQ445" s="52" t="str">
        <f t="shared" si="120"/>
        <v/>
      </c>
      <c r="BR445" s="52" t="str">
        <f t="shared" si="121"/>
        <v/>
      </c>
      <c r="BS445" s="52" t="str">
        <f t="shared" si="122"/>
        <v/>
      </c>
      <c r="BT445" s="52" t="str">
        <f t="shared" si="123"/>
        <v/>
      </c>
      <c r="BU445" s="52" t="str">
        <f t="shared" si="124"/>
        <v>0</v>
      </c>
      <c r="BV445" s="52" t="str">
        <f t="shared" si="125"/>
        <v>1</v>
      </c>
      <c r="BX445" s="8">
        <v>441</v>
      </c>
      <c r="BY445" s="9" t="str">
        <f t="shared" si="126"/>
        <v/>
      </c>
    </row>
    <row r="446" spans="2:77" s="2" customFormat="1" x14ac:dyDescent="0.25">
      <c r="B446" s="51"/>
      <c r="C446" s="63"/>
      <c r="D446" s="64"/>
      <c r="E446" s="65"/>
      <c r="F446" s="66"/>
      <c r="G446" s="67"/>
      <c r="H446" s="64"/>
      <c r="I446" s="64"/>
      <c r="J446" s="64"/>
      <c r="K446" s="64"/>
      <c r="L446" s="64"/>
      <c r="M446" s="64"/>
      <c r="N446" s="64"/>
      <c r="O446" s="64"/>
      <c r="P446" s="64"/>
      <c r="Q446" s="68" t="s">
        <v>54</v>
      </c>
      <c r="R446" s="68" t="s">
        <v>59</v>
      </c>
      <c r="S446" s="16"/>
      <c r="BE446" s="52" t="str">
        <f>SUBSTITUTE(SUBSTITUTE(LEFT(TRIM(B446),50),"'","."),";",".")</f>
        <v/>
      </c>
      <c r="BF446" s="52">
        <f t="shared" si="109"/>
        <v>442</v>
      </c>
      <c r="BG446" s="52" t="str">
        <f t="shared" si="110"/>
        <v/>
      </c>
      <c r="BH446" s="52" t="str">
        <f t="shared" si="111"/>
        <v/>
      </c>
      <c r="BI446" s="52" t="str">
        <f t="shared" si="112"/>
        <v/>
      </c>
      <c r="BJ446" s="52" t="str">
        <f t="shared" si="113"/>
        <v/>
      </c>
      <c r="BK446" s="52" t="str">
        <f t="shared" si="114"/>
        <v/>
      </c>
      <c r="BL446" s="52" t="str">
        <f t="shared" si="115"/>
        <v/>
      </c>
      <c r="BM446" s="52" t="str">
        <f t="shared" si="116"/>
        <v/>
      </c>
      <c r="BN446" s="52" t="str">
        <f t="shared" si="117"/>
        <v/>
      </c>
      <c r="BO446" s="52" t="str">
        <f t="shared" si="118"/>
        <v/>
      </c>
      <c r="BP446" s="52" t="str">
        <f t="shared" si="119"/>
        <v/>
      </c>
      <c r="BQ446" s="52" t="str">
        <f t="shared" si="120"/>
        <v/>
      </c>
      <c r="BR446" s="52" t="str">
        <f t="shared" si="121"/>
        <v/>
      </c>
      <c r="BS446" s="52" t="str">
        <f t="shared" si="122"/>
        <v/>
      </c>
      <c r="BT446" s="52" t="str">
        <f t="shared" si="123"/>
        <v/>
      </c>
      <c r="BU446" s="52" t="str">
        <f t="shared" si="124"/>
        <v>0</v>
      </c>
      <c r="BV446" s="52" t="str">
        <f t="shared" si="125"/>
        <v>1</v>
      </c>
      <c r="BX446" s="8">
        <v>442</v>
      </c>
      <c r="BY446" s="9" t="str">
        <f t="shared" si="126"/>
        <v/>
      </c>
    </row>
    <row r="447" spans="2:77" s="2" customFormat="1" x14ac:dyDescent="0.25">
      <c r="B447" s="51"/>
      <c r="C447" s="63"/>
      <c r="D447" s="64"/>
      <c r="E447" s="65"/>
      <c r="F447" s="66"/>
      <c r="G447" s="67"/>
      <c r="H447" s="64"/>
      <c r="I447" s="64"/>
      <c r="J447" s="64"/>
      <c r="K447" s="64"/>
      <c r="L447" s="64"/>
      <c r="M447" s="64"/>
      <c r="N447" s="64"/>
      <c r="O447" s="64"/>
      <c r="P447" s="64"/>
      <c r="Q447" s="68" t="s">
        <v>54</v>
      </c>
      <c r="R447" s="68" t="s">
        <v>59</v>
      </c>
      <c r="S447" s="16"/>
      <c r="BE447" s="52" t="str">
        <f>SUBSTITUTE(SUBSTITUTE(LEFT(TRIM(B447),50),"'","."),";",".")</f>
        <v/>
      </c>
      <c r="BF447" s="52">
        <f t="shared" si="109"/>
        <v>443</v>
      </c>
      <c r="BG447" s="52" t="str">
        <f t="shared" si="110"/>
        <v/>
      </c>
      <c r="BH447" s="52" t="str">
        <f t="shared" si="111"/>
        <v/>
      </c>
      <c r="BI447" s="52" t="str">
        <f t="shared" si="112"/>
        <v/>
      </c>
      <c r="BJ447" s="52" t="str">
        <f t="shared" si="113"/>
        <v/>
      </c>
      <c r="BK447" s="52" t="str">
        <f t="shared" si="114"/>
        <v/>
      </c>
      <c r="BL447" s="52" t="str">
        <f t="shared" si="115"/>
        <v/>
      </c>
      <c r="BM447" s="52" t="str">
        <f t="shared" si="116"/>
        <v/>
      </c>
      <c r="BN447" s="52" t="str">
        <f t="shared" si="117"/>
        <v/>
      </c>
      <c r="BO447" s="52" t="str">
        <f t="shared" si="118"/>
        <v/>
      </c>
      <c r="BP447" s="52" t="str">
        <f t="shared" si="119"/>
        <v/>
      </c>
      <c r="BQ447" s="52" t="str">
        <f t="shared" si="120"/>
        <v/>
      </c>
      <c r="BR447" s="52" t="str">
        <f t="shared" si="121"/>
        <v/>
      </c>
      <c r="BS447" s="52" t="str">
        <f t="shared" si="122"/>
        <v/>
      </c>
      <c r="BT447" s="52" t="str">
        <f t="shared" si="123"/>
        <v/>
      </c>
      <c r="BU447" s="52" t="str">
        <f t="shared" si="124"/>
        <v>0</v>
      </c>
      <c r="BV447" s="52" t="str">
        <f t="shared" si="125"/>
        <v>1</v>
      </c>
      <c r="BX447" s="8">
        <v>443</v>
      </c>
      <c r="BY447" s="9" t="str">
        <f t="shared" si="126"/>
        <v/>
      </c>
    </row>
    <row r="448" spans="2:77" s="2" customFormat="1" x14ac:dyDescent="0.25">
      <c r="B448" s="51"/>
      <c r="C448" s="63"/>
      <c r="D448" s="64"/>
      <c r="E448" s="65"/>
      <c r="F448" s="66"/>
      <c r="G448" s="67"/>
      <c r="H448" s="64"/>
      <c r="I448" s="64"/>
      <c r="J448" s="64"/>
      <c r="K448" s="64"/>
      <c r="L448" s="64"/>
      <c r="M448" s="64"/>
      <c r="N448" s="64"/>
      <c r="O448" s="64"/>
      <c r="P448" s="64"/>
      <c r="Q448" s="68" t="s">
        <v>54</v>
      </c>
      <c r="R448" s="68" t="s">
        <v>59</v>
      </c>
      <c r="S448" s="16"/>
      <c r="BE448" s="52" t="str">
        <f>SUBSTITUTE(SUBSTITUTE(LEFT(TRIM(B448),50),"'","."),";",".")</f>
        <v/>
      </c>
      <c r="BF448" s="52">
        <f t="shared" si="109"/>
        <v>444</v>
      </c>
      <c r="BG448" s="52" t="str">
        <f t="shared" si="110"/>
        <v/>
      </c>
      <c r="BH448" s="52" t="str">
        <f t="shared" si="111"/>
        <v/>
      </c>
      <c r="BI448" s="52" t="str">
        <f t="shared" si="112"/>
        <v/>
      </c>
      <c r="BJ448" s="52" t="str">
        <f t="shared" si="113"/>
        <v/>
      </c>
      <c r="BK448" s="52" t="str">
        <f t="shared" si="114"/>
        <v/>
      </c>
      <c r="BL448" s="52" t="str">
        <f t="shared" si="115"/>
        <v/>
      </c>
      <c r="BM448" s="52" t="str">
        <f t="shared" si="116"/>
        <v/>
      </c>
      <c r="BN448" s="52" t="str">
        <f t="shared" si="117"/>
        <v/>
      </c>
      <c r="BO448" s="52" t="str">
        <f t="shared" si="118"/>
        <v/>
      </c>
      <c r="BP448" s="52" t="str">
        <f t="shared" si="119"/>
        <v/>
      </c>
      <c r="BQ448" s="52" t="str">
        <f t="shared" si="120"/>
        <v/>
      </c>
      <c r="BR448" s="52" t="str">
        <f t="shared" si="121"/>
        <v/>
      </c>
      <c r="BS448" s="52" t="str">
        <f t="shared" si="122"/>
        <v/>
      </c>
      <c r="BT448" s="52" t="str">
        <f t="shared" si="123"/>
        <v/>
      </c>
      <c r="BU448" s="52" t="str">
        <f t="shared" si="124"/>
        <v>0</v>
      </c>
      <c r="BV448" s="52" t="str">
        <f t="shared" si="125"/>
        <v>1</v>
      </c>
      <c r="BX448" s="8">
        <v>444</v>
      </c>
      <c r="BY448" s="9" t="str">
        <f t="shared" si="126"/>
        <v/>
      </c>
    </row>
    <row r="449" spans="2:77" s="2" customFormat="1" x14ac:dyDescent="0.25">
      <c r="B449" s="51"/>
      <c r="C449" s="63"/>
      <c r="D449" s="64"/>
      <c r="E449" s="65"/>
      <c r="F449" s="66"/>
      <c r="G449" s="67"/>
      <c r="H449" s="64"/>
      <c r="I449" s="64"/>
      <c r="J449" s="64"/>
      <c r="K449" s="64"/>
      <c r="L449" s="64"/>
      <c r="M449" s="64"/>
      <c r="N449" s="64"/>
      <c r="O449" s="64"/>
      <c r="P449" s="64"/>
      <c r="Q449" s="68" t="s">
        <v>54</v>
      </c>
      <c r="R449" s="68" t="s">
        <v>59</v>
      </c>
      <c r="S449" s="16"/>
      <c r="BE449" s="52" t="str">
        <f>SUBSTITUTE(SUBSTITUTE(LEFT(TRIM(B449),50),"'","."),";",".")</f>
        <v/>
      </c>
      <c r="BF449" s="52">
        <f t="shared" si="109"/>
        <v>445</v>
      </c>
      <c r="BG449" s="52" t="str">
        <f t="shared" si="110"/>
        <v/>
      </c>
      <c r="BH449" s="52" t="str">
        <f t="shared" si="111"/>
        <v/>
      </c>
      <c r="BI449" s="52" t="str">
        <f t="shared" si="112"/>
        <v/>
      </c>
      <c r="BJ449" s="52" t="str">
        <f t="shared" si="113"/>
        <v/>
      </c>
      <c r="BK449" s="52" t="str">
        <f t="shared" si="114"/>
        <v/>
      </c>
      <c r="BL449" s="52" t="str">
        <f t="shared" si="115"/>
        <v/>
      </c>
      <c r="BM449" s="52" t="str">
        <f t="shared" si="116"/>
        <v/>
      </c>
      <c r="BN449" s="52" t="str">
        <f t="shared" si="117"/>
        <v/>
      </c>
      <c r="BO449" s="52" t="str">
        <f t="shared" si="118"/>
        <v/>
      </c>
      <c r="BP449" s="52" t="str">
        <f t="shared" si="119"/>
        <v/>
      </c>
      <c r="BQ449" s="52" t="str">
        <f t="shared" si="120"/>
        <v/>
      </c>
      <c r="BR449" s="52" t="str">
        <f t="shared" si="121"/>
        <v/>
      </c>
      <c r="BS449" s="52" t="str">
        <f t="shared" si="122"/>
        <v/>
      </c>
      <c r="BT449" s="52" t="str">
        <f t="shared" si="123"/>
        <v/>
      </c>
      <c r="BU449" s="52" t="str">
        <f t="shared" si="124"/>
        <v>0</v>
      </c>
      <c r="BV449" s="52" t="str">
        <f t="shared" si="125"/>
        <v>1</v>
      </c>
      <c r="BX449" s="8">
        <v>445</v>
      </c>
      <c r="BY449" s="9" t="str">
        <f t="shared" si="126"/>
        <v/>
      </c>
    </row>
    <row r="450" spans="2:77" s="2" customFormat="1" x14ac:dyDescent="0.25">
      <c r="B450" s="51"/>
      <c r="C450" s="63"/>
      <c r="D450" s="64"/>
      <c r="E450" s="65"/>
      <c r="F450" s="66"/>
      <c r="G450" s="67"/>
      <c r="H450" s="64"/>
      <c r="I450" s="64"/>
      <c r="J450" s="64"/>
      <c r="K450" s="64"/>
      <c r="L450" s="64"/>
      <c r="M450" s="64"/>
      <c r="N450" s="64"/>
      <c r="O450" s="64"/>
      <c r="P450" s="64"/>
      <c r="Q450" s="68" t="s">
        <v>54</v>
      </c>
      <c r="R450" s="68" t="s">
        <v>59</v>
      </c>
      <c r="S450" s="16"/>
      <c r="BE450" s="52" t="str">
        <f>SUBSTITUTE(SUBSTITUTE(LEFT(TRIM(B450),50),"'","."),";",".")</f>
        <v/>
      </c>
      <c r="BF450" s="52">
        <f t="shared" si="109"/>
        <v>446</v>
      </c>
      <c r="BG450" s="52" t="str">
        <f t="shared" si="110"/>
        <v/>
      </c>
      <c r="BH450" s="52" t="str">
        <f t="shared" si="111"/>
        <v/>
      </c>
      <c r="BI450" s="52" t="str">
        <f t="shared" si="112"/>
        <v/>
      </c>
      <c r="BJ450" s="52" t="str">
        <f t="shared" si="113"/>
        <v/>
      </c>
      <c r="BK450" s="52" t="str">
        <f t="shared" si="114"/>
        <v/>
      </c>
      <c r="BL450" s="52" t="str">
        <f t="shared" si="115"/>
        <v/>
      </c>
      <c r="BM450" s="52" t="str">
        <f t="shared" si="116"/>
        <v/>
      </c>
      <c r="BN450" s="52" t="str">
        <f t="shared" si="117"/>
        <v/>
      </c>
      <c r="BO450" s="52" t="str">
        <f t="shared" si="118"/>
        <v/>
      </c>
      <c r="BP450" s="52" t="str">
        <f t="shared" si="119"/>
        <v/>
      </c>
      <c r="BQ450" s="52" t="str">
        <f t="shared" si="120"/>
        <v/>
      </c>
      <c r="BR450" s="52" t="str">
        <f t="shared" si="121"/>
        <v/>
      </c>
      <c r="BS450" s="52" t="str">
        <f t="shared" si="122"/>
        <v/>
      </c>
      <c r="BT450" s="52" t="str">
        <f t="shared" si="123"/>
        <v/>
      </c>
      <c r="BU450" s="52" t="str">
        <f t="shared" si="124"/>
        <v>0</v>
      </c>
      <c r="BV450" s="52" t="str">
        <f t="shared" si="125"/>
        <v>1</v>
      </c>
      <c r="BX450" s="8">
        <v>446</v>
      </c>
      <c r="BY450" s="9" t="str">
        <f t="shared" si="126"/>
        <v/>
      </c>
    </row>
    <row r="451" spans="2:77" s="2" customFormat="1" x14ac:dyDescent="0.25">
      <c r="B451" s="51"/>
      <c r="C451" s="63"/>
      <c r="D451" s="64"/>
      <c r="E451" s="65"/>
      <c r="F451" s="66"/>
      <c r="G451" s="67"/>
      <c r="H451" s="64"/>
      <c r="I451" s="64"/>
      <c r="J451" s="64"/>
      <c r="K451" s="64"/>
      <c r="L451" s="64"/>
      <c r="M451" s="64"/>
      <c r="N451" s="64"/>
      <c r="O451" s="64"/>
      <c r="P451" s="64"/>
      <c r="Q451" s="68" t="s">
        <v>54</v>
      </c>
      <c r="R451" s="68" t="s">
        <v>59</v>
      </c>
      <c r="S451" s="16"/>
      <c r="BE451" s="52" t="str">
        <f>SUBSTITUTE(SUBSTITUTE(LEFT(TRIM(B451),50),"'","."),";",".")</f>
        <v/>
      </c>
      <c r="BF451" s="52">
        <f t="shared" si="109"/>
        <v>447</v>
      </c>
      <c r="BG451" s="52" t="str">
        <f t="shared" si="110"/>
        <v/>
      </c>
      <c r="BH451" s="52" t="str">
        <f t="shared" si="111"/>
        <v/>
      </c>
      <c r="BI451" s="52" t="str">
        <f t="shared" si="112"/>
        <v/>
      </c>
      <c r="BJ451" s="52" t="str">
        <f t="shared" si="113"/>
        <v/>
      </c>
      <c r="BK451" s="52" t="str">
        <f t="shared" si="114"/>
        <v/>
      </c>
      <c r="BL451" s="52" t="str">
        <f t="shared" si="115"/>
        <v/>
      </c>
      <c r="BM451" s="52" t="str">
        <f t="shared" si="116"/>
        <v/>
      </c>
      <c r="BN451" s="52" t="str">
        <f t="shared" si="117"/>
        <v/>
      </c>
      <c r="BO451" s="52" t="str">
        <f t="shared" si="118"/>
        <v/>
      </c>
      <c r="BP451" s="52" t="str">
        <f t="shared" si="119"/>
        <v/>
      </c>
      <c r="BQ451" s="52" t="str">
        <f t="shared" si="120"/>
        <v/>
      </c>
      <c r="BR451" s="52" t="str">
        <f t="shared" si="121"/>
        <v/>
      </c>
      <c r="BS451" s="52" t="str">
        <f t="shared" si="122"/>
        <v/>
      </c>
      <c r="BT451" s="52" t="str">
        <f t="shared" si="123"/>
        <v/>
      </c>
      <c r="BU451" s="52" t="str">
        <f t="shared" si="124"/>
        <v>0</v>
      </c>
      <c r="BV451" s="52" t="str">
        <f t="shared" si="125"/>
        <v>1</v>
      </c>
      <c r="BX451" s="8">
        <v>447</v>
      </c>
      <c r="BY451" s="9" t="str">
        <f t="shared" si="126"/>
        <v/>
      </c>
    </row>
    <row r="452" spans="2:77" s="2" customFormat="1" x14ac:dyDescent="0.25">
      <c r="B452" s="51"/>
      <c r="C452" s="63"/>
      <c r="D452" s="64"/>
      <c r="E452" s="65"/>
      <c r="F452" s="66"/>
      <c r="G452" s="67"/>
      <c r="H452" s="64"/>
      <c r="I452" s="64"/>
      <c r="J452" s="64"/>
      <c r="K452" s="64"/>
      <c r="L452" s="64"/>
      <c r="M452" s="64"/>
      <c r="N452" s="64"/>
      <c r="O452" s="64"/>
      <c r="P452" s="64"/>
      <c r="Q452" s="68" t="s">
        <v>54</v>
      </c>
      <c r="R452" s="68" t="s">
        <v>59</v>
      </c>
      <c r="S452" s="16"/>
      <c r="BE452" s="52" t="str">
        <f>SUBSTITUTE(SUBSTITUTE(LEFT(TRIM(B452),50),"'","."),";",".")</f>
        <v/>
      </c>
      <c r="BF452" s="52">
        <f t="shared" si="109"/>
        <v>448</v>
      </c>
      <c r="BG452" s="52" t="str">
        <f t="shared" si="110"/>
        <v/>
      </c>
      <c r="BH452" s="52" t="str">
        <f t="shared" si="111"/>
        <v/>
      </c>
      <c r="BI452" s="52" t="str">
        <f t="shared" si="112"/>
        <v/>
      </c>
      <c r="BJ452" s="52" t="str">
        <f t="shared" si="113"/>
        <v/>
      </c>
      <c r="BK452" s="52" t="str">
        <f t="shared" si="114"/>
        <v/>
      </c>
      <c r="BL452" s="52" t="str">
        <f t="shared" si="115"/>
        <v/>
      </c>
      <c r="BM452" s="52" t="str">
        <f t="shared" si="116"/>
        <v/>
      </c>
      <c r="BN452" s="52" t="str">
        <f t="shared" si="117"/>
        <v/>
      </c>
      <c r="BO452" s="52" t="str">
        <f t="shared" si="118"/>
        <v/>
      </c>
      <c r="BP452" s="52" t="str">
        <f t="shared" si="119"/>
        <v/>
      </c>
      <c r="BQ452" s="52" t="str">
        <f t="shared" si="120"/>
        <v/>
      </c>
      <c r="BR452" s="52" t="str">
        <f t="shared" si="121"/>
        <v/>
      </c>
      <c r="BS452" s="52" t="str">
        <f t="shared" si="122"/>
        <v/>
      </c>
      <c r="BT452" s="52" t="str">
        <f t="shared" si="123"/>
        <v/>
      </c>
      <c r="BU452" s="52" t="str">
        <f t="shared" si="124"/>
        <v>0</v>
      </c>
      <c r="BV452" s="52" t="str">
        <f t="shared" si="125"/>
        <v>1</v>
      </c>
      <c r="BX452" s="8">
        <v>448</v>
      </c>
      <c r="BY452" s="9" t="str">
        <f t="shared" si="126"/>
        <v/>
      </c>
    </row>
    <row r="453" spans="2:77" s="2" customFormat="1" x14ac:dyDescent="0.25">
      <c r="B453" s="51"/>
      <c r="C453" s="63"/>
      <c r="D453" s="64"/>
      <c r="E453" s="65"/>
      <c r="F453" s="66"/>
      <c r="G453" s="67"/>
      <c r="H453" s="64"/>
      <c r="I453" s="64"/>
      <c r="J453" s="64"/>
      <c r="K453" s="64"/>
      <c r="L453" s="64"/>
      <c r="M453" s="64"/>
      <c r="N453" s="64"/>
      <c r="O453" s="64"/>
      <c r="P453" s="64"/>
      <c r="Q453" s="68" t="s">
        <v>54</v>
      </c>
      <c r="R453" s="68" t="s">
        <v>59</v>
      </c>
      <c r="S453" s="16"/>
      <c r="BE453" s="52" t="str">
        <f>SUBSTITUTE(SUBSTITUTE(LEFT(TRIM(B453),50),"'","."),";",".")</f>
        <v/>
      </c>
      <c r="BF453" s="52">
        <f t="shared" si="109"/>
        <v>449</v>
      </c>
      <c r="BG453" s="52" t="str">
        <f t="shared" si="110"/>
        <v/>
      </c>
      <c r="BH453" s="52" t="str">
        <f t="shared" si="111"/>
        <v/>
      </c>
      <c r="BI453" s="52" t="str">
        <f t="shared" si="112"/>
        <v/>
      </c>
      <c r="BJ453" s="52" t="str">
        <f t="shared" si="113"/>
        <v/>
      </c>
      <c r="BK453" s="52" t="str">
        <f t="shared" si="114"/>
        <v/>
      </c>
      <c r="BL453" s="52" t="str">
        <f t="shared" si="115"/>
        <v/>
      </c>
      <c r="BM453" s="52" t="str">
        <f t="shared" si="116"/>
        <v/>
      </c>
      <c r="BN453" s="52" t="str">
        <f t="shared" si="117"/>
        <v/>
      </c>
      <c r="BO453" s="52" t="str">
        <f t="shared" si="118"/>
        <v/>
      </c>
      <c r="BP453" s="52" t="str">
        <f t="shared" si="119"/>
        <v/>
      </c>
      <c r="BQ453" s="52" t="str">
        <f t="shared" si="120"/>
        <v/>
      </c>
      <c r="BR453" s="52" t="str">
        <f t="shared" si="121"/>
        <v/>
      </c>
      <c r="BS453" s="52" t="str">
        <f t="shared" si="122"/>
        <v/>
      </c>
      <c r="BT453" s="52" t="str">
        <f t="shared" si="123"/>
        <v/>
      </c>
      <c r="BU453" s="52" t="str">
        <f t="shared" si="124"/>
        <v>0</v>
      </c>
      <c r="BV453" s="52" t="str">
        <f t="shared" si="125"/>
        <v>1</v>
      </c>
      <c r="BX453" s="8">
        <v>449</v>
      </c>
      <c r="BY453" s="9" t="str">
        <f t="shared" si="126"/>
        <v/>
      </c>
    </row>
    <row r="454" spans="2:77" s="2" customFormat="1" x14ac:dyDescent="0.25">
      <c r="B454" s="51"/>
      <c r="C454" s="63"/>
      <c r="D454" s="64"/>
      <c r="E454" s="65"/>
      <c r="F454" s="66"/>
      <c r="G454" s="67"/>
      <c r="H454" s="64"/>
      <c r="I454" s="64"/>
      <c r="J454" s="64"/>
      <c r="K454" s="64"/>
      <c r="L454" s="64"/>
      <c r="M454" s="64"/>
      <c r="N454" s="64"/>
      <c r="O454" s="64"/>
      <c r="P454" s="64"/>
      <c r="Q454" s="68" t="s">
        <v>54</v>
      </c>
      <c r="R454" s="68" t="s">
        <v>59</v>
      </c>
      <c r="S454" s="16"/>
      <c r="BE454" s="52" t="str">
        <f>SUBSTITUTE(SUBSTITUTE(LEFT(TRIM(B454),50),"'","."),";",".")</f>
        <v/>
      </c>
      <c r="BF454" s="52">
        <f t="shared" ref="BF454:BF517" si="127">BX454</f>
        <v>450</v>
      </c>
      <c r="BG454" s="52" t="str">
        <f t="shared" ref="BG454:BG517" si="128">SUBSTITUTE(SUBSTITUTE(LEFT(TRIM(C454),50),"'","."),";",".")</f>
        <v/>
      </c>
      <c r="BH454" s="52" t="str">
        <f t="shared" ref="BH454:BH517" si="129">SUBSTITUTE(SUBSTITUTE(LEFT(TRIM(D454),50),"'","."),";",".")</f>
        <v/>
      </c>
      <c r="BI454" s="52" t="str">
        <f t="shared" ref="BI454:BI517" si="130">SUBSTITUTE(SUBSTITUTE(LEFT(TRIM(E454),150),"'","."),";",".")</f>
        <v/>
      </c>
      <c r="BJ454" s="52" t="str">
        <f t="shared" ref="BJ454:BJ517" si="131">SUBSTITUTE(SUBSTITUTE(LEFT(TRIM(F454),50),"'","."),";",".")</f>
        <v/>
      </c>
      <c r="BK454" s="52" t="str">
        <f t="shared" ref="BK454:BK517" si="132">SUBSTITUTE(SUBSTITUTE(LEFT(TRIM(G454),50),"'","."),";",".")</f>
        <v/>
      </c>
      <c r="BL454" s="52" t="str">
        <f t="shared" ref="BL454:BL517" si="133">SUBSTITUTE(SUBSTITUTE(LEFT(TRIM(H454),150),"'","."),";",".")</f>
        <v/>
      </c>
      <c r="BM454" s="52" t="str">
        <f t="shared" ref="BM454:BM517" si="134">SUBSTITUTE(SUBSTITUTE(LEFT(TRIM(I454),50),"'","."),";",".")</f>
        <v/>
      </c>
      <c r="BN454" s="52" t="str">
        <f t="shared" ref="BN454:BN517" si="135">SUBSTITUTE(SUBSTITUTE(LEFT(TRIM(J454),50),"'","."),";",".")</f>
        <v/>
      </c>
      <c r="BO454" s="52" t="str">
        <f t="shared" ref="BO454:BO517" si="136">SUBSTITUTE(SUBSTITUTE(LEFT(TRIM(K454),5),"'","."),";",".")</f>
        <v/>
      </c>
      <c r="BP454" s="52" t="str">
        <f t="shared" ref="BP454:BP517" si="137">SUBSTITUTE(SUBSTITUTE(LEFT(TRIM(L454),150),"'","."),";",".")</f>
        <v/>
      </c>
      <c r="BQ454" s="52" t="str">
        <f t="shared" ref="BQ454:BQ517" si="138">SUBSTITUTE(SUBSTITUTE(LEFT(TRIM(M454),50),"'","."),";",".")</f>
        <v/>
      </c>
      <c r="BR454" s="52" t="str">
        <f t="shared" ref="BR454:BR517" si="139">SUBSTITUTE(SUBSTITUTE(LEFT(TRIM(N454),50),"'","."),";",".")</f>
        <v/>
      </c>
      <c r="BS454" s="52" t="str">
        <f t="shared" ref="BS454:BS517" si="140">SUBSTITUTE(SUBSTITUTE(LEFT(TRIM(O454),5),"'","."),";",".")</f>
        <v/>
      </c>
      <c r="BT454" s="52" t="str">
        <f t="shared" ref="BT454:BT517" si="141">SUBSTITUTE(SUBSTITUTE(LEFT(TRIM(P454),300),"'","."),";",".")</f>
        <v/>
      </c>
      <c r="BU454" s="52" t="str">
        <f t="shared" ref="BU454:BU517" si="142">MID(Q454,FIND("(",Q454)+1,(FIND(")",Q454)-FIND("(",Q454)-1))</f>
        <v>0</v>
      </c>
      <c r="BV454" s="52" t="str">
        <f t="shared" ref="BV454:BV517" si="143">MID(R454,FIND("(",R454)+1,(FIND(")",R454)-FIND("(",R454)-1))</f>
        <v>1</v>
      </c>
      <c r="BX454" s="8">
        <v>450</v>
      </c>
      <c r="BY454" s="9" t="str">
        <f t="shared" ref="BY454:BY517" si="144">IF(OR(ISBLANK(B454),ISBLANK(BX454)),"",CONCATENATE($BX$2,BX454,",'",BE454,"','",BF454,"','",BG454,"','",BH454,"','",BI454,"','",BJ454,"','",BK454,"','",BL454,"','",BM454,"','",BN454,"','",BO454,"','",BP454,"','",BQ454,"','",BR454,"','",BS454,"','",BT454,"',",IF(AND(BU454&lt;&gt;0,BU454&lt;&gt;1),0,BU454),",",IF(AND(VALUE(BV454)&lt;&gt;0,VALUE(BV454)&lt;&gt;1),0,BV454),",1);"))</f>
        <v/>
      </c>
    </row>
    <row r="455" spans="2:77" s="2" customFormat="1" x14ac:dyDescent="0.25">
      <c r="B455" s="51"/>
      <c r="C455" s="63"/>
      <c r="D455" s="64"/>
      <c r="E455" s="65"/>
      <c r="F455" s="66"/>
      <c r="G455" s="67"/>
      <c r="H455" s="64"/>
      <c r="I455" s="64"/>
      <c r="J455" s="64"/>
      <c r="K455" s="64"/>
      <c r="L455" s="64"/>
      <c r="M455" s="64"/>
      <c r="N455" s="64"/>
      <c r="O455" s="64"/>
      <c r="P455" s="64"/>
      <c r="Q455" s="68" t="s">
        <v>54</v>
      </c>
      <c r="R455" s="68" t="s">
        <v>59</v>
      </c>
      <c r="S455" s="16"/>
      <c r="BE455" s="52" t="str">
        <f>SUBSTITUTE(SUBSTITUTE(LEFT(TRIM(B455),50),"'","."),";",".")</f>
        <v/>
      </c>
      <c r="BF455" s="52">
        <f t="shared" si="127"/>
        <v>451</v>
      </c>
      <c r="BG455" s="52" t="str">
        <f t="shared" si="128"/>
        <v/>
      </c>
      <c r="BH455" s="52" t="str">
        <f t="shared" si="129"/>
        <v/>
      </c>
      <c r="BI455" s="52" t="str">
        <f t="shared" si="130"/>
        <v/>
      </c>
      <c r="BJ455" s="52" t="str">
        <f t="shared" si="131"/>
        <v/>
      </c>
      <c r="BK455" s="52" t="str">
        <f t="shared" si="132"/>
        <v/>
      </c>
      <c r="BL455" s="52" t="str">
        <f t="shared" si="133"/>
        <v/>
      </c>
      <c r="BM455" s="52" t="str">
        <f t="shared" si="134"/>
        <v/>
      </c>
      <c r="BN455" s="52" t="str">
        <f t="shared" si="135"/>
        <v/>
      </c>
      <c r="BO455" s="52" t="str">
        <f t="shared" si="136"/>
        <v/>
      </c>
      <c r="BP455" s="52" t="str">
        <f t="shared" si="137"/>
        <v/>
      </c>
      <c r="BQ455" s="52" t="str">
        <f t="shared" si="138"/>
        <v/>
      </c>
      <c r="BR455" s="52" t="str">
        <f t="shared" si="139"/>
        <v/>
      </c>
      <c r="BS455" s="52" t="str">
        <f t="shared" si="140"/>
        <v/>
      </c>
      <c r="BT455" s="52" t="str">
        <f t="shared" si="141"/>
        <v/>
      </c>
      <c r="BU455" s="52" t="str">
        <f t="shared" si="142"/>
        <v>0</v>
      </c>
      <c r="BV455" s="52" t="str">
        <f t="shared" si="143"/>
        <v>1</v>
      </c>
      <c r="BX455" s="8">
        <v>451</v>
      </c>
      <c r="BY455" s="9" t="str">
        <f t="shared" si="144"/>
        <v/>
      </c>
    </row>
    <row r="456" spans="2:77" s="2" customFormat="1" x14ac:dyDescent="0.25">
      <c r="B456" s="51"/>
      <c r="C456" s="63"/>
      <c r="D456" s="64"/>
      <c r="E456" s="65"/>
      <c r="F456" s="66"/>
      <c r="G456" s="67"/>
      <c r="H456" s="64"/>
      <c r="I456" s="64"/>
      <c r="J456" s="64"/>
      <c r="K456" s="64"/>
      <c r="L456" s="64"/>
      <c r="M456" s="64"/>
      <c r="N456" s="64"/>
      <c r="O456" s="64"/>
      <c r="P456" s="64"/>
      <c r="Q456" s="68" t="s">
        <v>54</v>
      </c>
      <c r="R456" s="68" t="s">
        <v>59</v>
      </c>
      <c r="S456" s="16"/>
      <c r="BE456" s="52" t="str">
        <f>SUBSTITUTE(SUBSTITUTE(LEFT(TRIM(B456),50),"'","."),";",".")</f>
        <v/>
      </c>
      <c r="BF456" s="52">
        <f t="shared" si="127"/>
        <v>452</v>
      </c>
      <c r="BG456" s="52" t="str">
        <f t="shared" si="128"/>
        <v/>
      </c>
      <c r="BH456" s="52" t="str">
        <f t="shared" si="129"/>
        <v/>
      </c>
      <c r="BI456" s="52" t="str">
        <f t="shared" si="130"/>
        <v/>
      </c>
      <c r="BJ456" s="52" t="str">
        <f t="shared" si="131"/>
        <v/>
      </c>
      <c r="BK456" s="52" t="str">
        <f t="shared" si="132"/>
        <v/>
      </c>
      <c r="BL456" s="52" t="str">
        <f t="shared" si="133"/>
        <v/>
      </c>
      <c r="BM456" s="52" t="str">
        <f t="shared" si="134"/>
        <v/>
      </c>
      <c r="BN456" s="52" t="str">
        <f t="shared" si="135"/>
        <v/>
      </c>
      <c r="BO456" s="52" t="str">
        <f t="shared" si="136"/>
        <v/>
      </c>
      <c r="BP456" s="52" t="str">
        <f t="shared" si="137"/>
        <v/>
      </c>
      <c r="BQ456" s="52" t="str">
        <f t="shared" si="138"/>
        <v/>
      </c>
      <c r="BR456" s="52" t="str">
        <f t="shared" si="139"/>
        <v/>
      </c>
      <c r="BS456" s="52" t="str">
        <f t="shared" si="140"/>
        <v/>
      </c>
      <c r="BT456" s="52" t="str">
        <f t="shared" si="141"/>
        <v/>
      </c>
      <c r="BU456" s="52" t="str">
        <f t="shared" si="142"/>
        <v>0</v>
      </c>
      <c r="BV456" s="52" t="str">
        <f t="shared" si="143"/>
        <v>1</v>
      </c>
      <c r="BX456" s="8">
        <v>452</v>
      </c>
      <c r="BY456" s="9" t="str">
        <f t="shared" si="144"/>
        <v/>
      </c>
    </row>
    <row r="457" spans="2:77" s="2" customFormat="1" x14ac:dyDescent="0.25">
      <c r="B457" s="51"/>
      <c r="C457" s="63"/>
      <c r="D457" s="64"/>
      <c r="E457" s="65"/>
      <c r="F457" s="66"/>
      <c r="G457" s="67"/>
      <c r="H457" s="64"/>
      <c r="I457" s="64"/>
      <c r="J457" s="64"/>
      <c r="K457" s="64"/>
      <c r="L457" s="64"/>
      <c r="M457" s="64"/>
      <c r="N457" s="64"/>
      <c r="O457" s="64"/>
      <c r="P457" s="64"/>
      <c r="Q457" s="68" t="s">
        <v>54</v>
      </c>
      <c r="R457" s="68" t="s">
        <v>59</v>
      </c>
      <c r="S457" s="16"/>
      <c r="BE457" s="52" t="str">
        <f>SUBSTITUTE(SUBSTITUTE(LEFT(TRIM(B457),50),"'","."),";",".")</f>
        <v/>
      </c>
      <c r="BF457" s="52">
        <f t="shared" si="127"/>
        <v>453</v>
      </c>
      <c r="BG457" s="52" t="str">
        <f t="shared" si="128"/>
        <v/>
      </c>
      <c r="BH457" s="52" t="str">
        <f t="shared" si="129"/>
        <v/>
      </c>
      <c r="BI457" s="52" t="str">
        <f t="shared" si="130"/>
        <v/>
      </c>
      <c r="BJ457" s="52" t="str">
        <f t="shared" si="131"/>
        <v/>
      </c>
      <c r="BK457" s="52" t="str">
        <f t="shared" si="132"/>
        <v/>
      </c>
      <c r="BL457" s="52" t="str">
        <f t="shared" si="133"/>
        <v/>
      </c>
      <c r="BM457" s="52" t="str">
        <f t="shared" si="134"/>
        <v/>
      </c>
      <c r="BN457" s="52" t="str">
        <f t="shared" si="135"/>
        <v/>
      </c>
      <c r="BO457" s="52" t="str">
        <f t="shared" si="136"/>
        <v/>
      </c>
      <c r="BP457" s="52" t="str">
        <f t="shared" si="137"/>
        <v/>
      </c>
      <c r="BQ457" s="52" t="str">
        <f t="shared" si="138"/>
        <v/>
      </c>
      <c r="BR457" s="52" t="str">
        <f t="shared" si="139"/>
        <v/>
      </c>
      <c r="BS457" s="52" t="str">
        <f t="shared" si="140"/>
        <v/>
      </c>
      <c r="BT457" s="52" t="str">
        <f t="shared" si="141"/>
        <v/>
      </c>
      <c r="BU457" s="52" t="str">
        <f t="shared" si="142"/>
        <v>0</v>
      </c>
      <c r="BV457" s="52" t="str">
        <f t="shared" si="143"/>
        <v>1</v>
      </c>
      <c r="BX457" s="8">
        <v>453</v>
      </c>
      <c r="BY457" s="9" t="str">
        <f t="shared" si="144"/>
        <v/>
      </c>
    </row>
    <row r="458" spans="2:77" s="2" customFormat="1" x14ac:dyDescent="0.25">
      <c r="B458" s="51"/>
      <c r="C458" s="63"/>
      <c r="D458" s="64"/>
      <c r="E458" s="65"/>
      <c r="F458" s="66"/>
      <c r="G458" s="67"/>
      <c r="H458" s="64"/>
      <c r="I458" s="64"/>
      <c r="J458" s="64"/>
      <c r="K458" s="64"/>
      <c r="L458" s="64"/>
      <c r="M458" s="64"/>
      <c r="N458" s="64"/>
      <c r="O458" s="64"/>
      <c r="P458" s="64"/>
      <c r="Q458" s="68" t="s">
        <v>54</v>
      </c>
      <c r="R458" s="68" t="s">
        <v>59</v>
      </c>
      <c r="S458" s="16"/>
      <c r="BE458" s="52" t="str">
        <f>SUBSTITUTE(SUBSTITUTE(LEFT(TRIM(B458),50),"'","."),";",".")</f>
        <v/>
      </c>
      <c r="BF458" s="52">
        <f t="shared" si="127"/>
        <v>454</v>
      </c>
      <c r="BG458" s="52" t="str">
        <f t="shared" si="128"/>
        <v/>
      </c>
      <c r="BH458" s="52" t="str">
        <f t="shared" si="129"/>
        <v/>
      </c>
      <c r="BI458" s="52" t="str">
        <f t="shared" si="130"/>
        <v/>
      </c>
      <c r="BJ458" s="52" t="str">
        <f t="shared" si="131"/>
        <v/>
      </c>
      <c r="BK458" s="52" t="str">
        <f t="shared" si="132"/>
        <v/>
      </c>
      <c r="BL458" s="52" t="str">
        <f t="shared" si="133"/>
        <v/>
      </c>
      <c r="BM458" s="52" t="str">
        <f t="shared" si="134"/>
        <v/>
      </c>
      <c r="BN458" s="52" t="str">
        <f t="shared" si="135"/>
        <v/>
      </c>
      <c r="BO458" s="52" t="str">
        <f t="shared" si="136"/>
        <v/>
      </c>
      <c r="BP458" s="52" t="str">
        <f t="shared" si="137"/>
        <v/>
      </c>
      <c r="BQ458" s="52" t="str">
        <f t="shared" si="138"/>
        <v/>
      </c>
      <c r="BR458" s="52" t="str">
        <f t="shared" si="139"/>
        <v/>
      </c>
      <c r="BS458" s="52" t="str">
        <f t="shared" si="140"/>
        <v/>
      </c>
      <c r="BT458" s="52" t="str">
        <f t="shared" si="141"/>
        <v/>
      </c>
      <c r="BU458" s="52" t="str">
        <f t="shared" si="142"/>
        <v>0</v>
      </c>
      <c r="BV458" s="52" t="str">
        <f t="shared" si="143"/>
        <v>1</v>
      </c>
      <c r="BX458" s="8">
        <v>454</v>
      </c>
      <c r="BY458" s="9" t="str">
        <f t="shared" si="144"/>
        <v/>
      </c>
    </row>
    <row r="459" spans="2:77" s="2" customFormat="1" x14ac:dyDescent="0.25">
      <c r="B459" s="51"/>
      <c r="C459" s="63"/>
      <c r="D459" s="64"/>
      <c r="E459" s="65"/>
      <c r="F459" s="66"/>
      <c r="G459" s="67"/>
      <c r="H459" s="64"/>
      <c r="I459" s="64"/>
      <c r="J459" s="64"/>
      <c r="K459" s="64"/>
      <c r="L459" s="64"/>
      <c r="M459" s="64"/>
      <c r="N459" s="64"/>
      <c r="O459" s="64"/>
      <c r="P459" s="64"/>
      <c r="Q459" s="68" t="s">
        <v>54</v>
      </c>
      <c r="R459" s="68" t="s">
        <v>59</v>
      </c>
      <c r="S459" s="16"/>
      <c r="BE459" s="52" t="str">
        <f>SUBSTITUTE(SUBSTITUTE(LEFT(TRIM(B459),50),"'","."),";",".")</f>
        <v/>
      </c>
      <c r="BF459" s="52">
        <f t="shared" si="127"/>
        <v>455</v>
      </c>
      <c r="BG459" s="52" t="str">
        <f t="shared" si="128"/>
        <v/>
      </c>
      <c r="BH459" s="52" t="str">
        <f t="shared" si="129"/>
        <v/>
      </c>
      <c r="BI459" s="52" t="str">
        <f t="shared" si="130"/>
        <v/>
      </c>
      <c r="BJ459" s="52" t="str">
        <f t="shared" si="131"/>
        <v/>
      </c>
      <c r="BK459" s="52" t="str">
        <f t="shared" si="132"/>
        <v/>
      </c>
      <c r="BL459" s="52" t="str">
        <f t="shared" si="133"/>
        <v/>
      </c>
      <c r="BM459" s="52" t="str">
        <f t="shared" si="134"/>
        <v/>
      </c>
      <c r="BN459" s="52" t="str">
        <f t="shared" si="135"/>
        <v/>
      </c>
      <c r="BO459" s="52" t="str">
        <f t="shared" si="136"/>
        <v/>
      </c>
      <c r="BP459" s="52" t="str">
        <f t="shared" si="137"/>
        <v/>
      </c>
      <c r="BQ459" s="52" t="str">
        <f t="shared" si="138"/>
        <v/>
      </c>
      <c r="BR459" s="52" t="str">
        <f t="shared" si="139"/>
        <v/>
      </c>
      <c r="BS459" s="52" t="str">
        <f t="shared" si="140"/>
        <v/>
      </c>
      <c r="BT459" s="52" t="str">
        <f t="shared" si="141"/>
        <v/>
      </c>
      <c r="BU459" s="52" t="str">
        <f t="shared" si="142"/>
        <v>0</v>
      </c>
      <c r="BV459" s="52" t="str">
        <f t="shared" si="143"/>
        <v>1</v>
      </c>
      <c r="BX459" s="8">
        <v>455</v>
      </c>
      <c r="BY459" s="9" t="str">
        <f t="shared" si="144"/>
        <v/>
      </c>
    </row>
    <row r="460" spans="2:77" s="2" customFormat="1" x14ac:dyDescent="0.25">
      <c r="B460" s="51"/>
      <c r="C460" s="63"/>
      <c r="D460" s="64"/>
      <c r="E460" s="65"/>
      <c r="F460" s="66"/>
      <c r="G460" s="67"/>
      <c r="H460" s="64"/>
      <c r="I460" s="64"/>
      <c r="J460" s="64"/>
      <c r="K460" s="64"/>
      <c r="L460" s="64"/>
      <c r="M460" s="64"/>
      <c r="N460" s="64"/>
      <c r="O460" s="64"/>
      <c r="P460" s="64"/>
      <c r="Q460" s="68" t="s">
        <v>54</v>
      </c>
      <c r="R460" s="68" t="s">
        <v>59</v>
      </c>
      <c r="S460" s="16"/>
      <c r="BE460" s="52" t="str">
        <f>SUBSTITUTE(SUBSTITUTE(LEFT(TRIM(B460),50),"'","."),";",".")</f>
        <v/>
      </c>
      <c r="BF460" s="52">
        <f t="shared" si="127"/>
        <v>456</v>
      </c>
      <c r="BG460" s="52" t="str">
        <f t="shared" si="128"/>
        <v/>
      </c>
      <c r="BH460" s="52" t="str">
        <f t="shared" si="129"/>
        <v/>
      </c>
      <c r="BI460" s="52" t="str">
        <f t="shared" si="130"/>
        <v/>
      </c>
      <c r="BJ460" s="52" t="str">
        <f t="shared" si="131"/>
        <v/>
      </c>
      <c r="BK460" s="52" t="str">
        <f t="shared" si="132"/>
        <v/>
      </c>
      <c r="BL460" s="52" t="str">
        <f t="shared" si="133"/>
        <v/>
      </c>
      <c r="BM460" s="52" t="str">
        <f t="shared" si="134"/>
        <v/>
      </c>
      <c r="BN460" s="52" t="str">
        <f t="shared" si="135"/>
        <v/>
      </c>
      <c r="BO460" s="52" t="str">
        <f t="shared" si="136"/>
        <v/>
      </c>
      <c r="BP460" s="52" t="str">
        <f t="shared" si="137"/>
        <v/>
      </c>
      <c r="BQ460" s="52" t="str">
        <f t="shared" si="138"/>
        <v/>
      </c>
      <c r="BR460" s="52" t="str">
        <f t="shared" si="139"/>
        <v/>
      </c>
      <c r="BS460" s="52" t="str">
        <f t="shared" si="140"/>
        <v/>
      </c>
      <c r="BT460" s="52" t="str">
        <f t="shared" si="141"/>
        <v/>
      </c>
      <c r="BU460" s="52" t="str">
        <f t="shared" si="142"/>
        <v>0</v>
      </c>
      <c r="BV460" s="52" t="str">
        <f t="shared" si="143"/>
        <v>1</v>
      </c>
      <c r="BX460" s="8">
        <v>456</v>
      </c>
      <c r="BY460" s="9" t="str">
        <f t="shared" si="144"/>
        <v/>
      </c>
    </row>
    <row r="461" spans="2:77" s="2" customFormat="1" x14ac:dyDescent="0.25">
      <c r="B461" s="51"/>
      <c r="C461" s="63"/>
      <c r="D461" s="64"/>
      <c r="E461" s="65"/>
      <c r="F461" s="66"/>
      <c r="G461" s="67"/>
      <c r="H461" s="64"/>
      <c r="I461" s="64"/>
      <c r="J461" s="64"/>
      <c r="K461" s="64"/>
      <c r="L461" s="64"/>
      <c r="M461" s="64"/>
      <c r="N461" s="64"/>
      <c r="O461" s="64"/>
      <c r="P461" s="64"/>
      <c r="Q461" s="68" t="s">
        <v>54</v>
      </c>
      <c r="R461" s="68" t="s">
        <v>59</v>
      </c>
      <c r="S461" s="16"/>
      <c r="BE461" s="52" t="str">
        <f>SUBSTITUTE(SUBSTITUTE(LEFT(TRIM(B461),50),"'","."),";",".")</f>
        <v/>
      </c>
      <c r="BF461" s="52">
        <f t="shared" si="127"/>
        <v>457</v>
      </c>
      <c r="BG461" s="52" t="str">
        <f t="shared" si="128"/>
        <v/>
      </c>
      <c r="BH461" s="52" t="str">
        <f t="shared" si="129"/>
        <v/>
      </c>
      <c r="BI461" s="52" t="str">
        <f t="shared" si="130"/>
        <v/>
      </c>
      <c r="BJ461" s="52" t="str">
        <f t="shared" si="131"/>
        <v/>
      </c>
      <c r="BK461" s="52" t="str">
        <f t="shared" si="132"/>
        <v/>
      </c>
      <c r="BL461" s="52" t="str">
        <f t="shared" si="133"/>
        <v/>
      </c>
      <c r="BM461" s="52" t="str">
        <f t="shared" si="134"/>
        <v/>
      </c>
      <c r="BN461" s="52" t="str">
        <f t="shared" si="135"/>
        <v/>
      </c>
      <c r="BO461" s="52" t="str">
        <f t="shared" si="136"/>
        <v/>
      </c>
      <c r="BP461" s="52" t="str">
        <f t="shared" si="137"/>
        <v/>
      </c>
      <c r="BQ461" s="52" t="str">
        <f t="shared" si="138"/>
        <v/>
      </c>
      <c r="BR461" s="52" t="str">
        <f t="shared" si="139"/>
        <v/>
      </c>
      <c r="BS461" s="52" t="str">
        <f t="shared" si="140"/>
        <v/>
      </c>
      <c r="BT461" s="52" t="str">
        <f t="shared" si="141"/>
        <v/>
      </c>
      <c r="BU461" s="52" t="str">
        <f t="shared" si="142"/>
        <v>0</v>
      </c>
      <c r="BV461" s="52" t="str">
        <f t="shared" si="143"/>
        <v>1</v>
      </c>
      <c r="BX461" s="8">
        <v>457</v>
      </c>
      <c r="BY461" s="9" t="str">
        <f t="shared" si="144"/>
        <v/>
      </c>
    </row>
    <row r="462" spans="2:77" s="2" customFormat="1" x14ac:dyDescent="0.25">
      <c r="B462" s="51"/>
      <c r="C462" s="63"/>
      <c r="D462" s="64"/>
      <c r="E462" s="65"/>
      <c r="F462" s="66"/>
      <c r="G462" s="67"/>
      <c r="H462" s="64"/>
      <c r="I462" s="64"/>
      <c r="J462" s="64"/>
      <c r="K462" s="64"/>
      <c r="L462" s="64"/>
      <c r="M462" s="64"/>
      <c r="N462" s="64"/>
      <c r="O462" s="64"/>
      <c r="P462" s="64"/>
      <c r="Q462" s="68" t="s">
        <v>54</v>
      </c>
      <c r="R462" s="68" t="s">
        <v>59</v>
      </c>
      <c r="S462" s="16"/>
      <c r="BE462" s="52" t="str">
        <f>SUBSTITUTE(SUBSTITUTE(LEFT(TRIM(B462),50),"'","."),";",".")</f>
        <v/>
      </c>
      <c r="BF462" s="52">
        <f t="shared" si="127"/>
        <v>458</v>
      </c>
      <c r="BG462" s="52" t="str">
        <f t="shared" si="128"/>
        <v/>
      </c>
      <c r="BH462" s="52" t="str">
        <f t="shared" si="129"/>
        <v/>
      </c>
      <c r="BI462" s="52" t="str">
        <f t="shared" si="130"/>
        <v/>
      </c>
      <c r="BJ462" s="52" t="str">
        <f t="shared" si="131"/>
        <v/>
      </c>
      <c r="BK462" s="52" t="str">
        <f t="shared" si="132"/>
        <v/>
      </c>
      <c r="BL462" s="52" t="str">
        <f t="shared" si="133"/>
        <v/>
      </c>
      <c r="BM462" s="52" t="str">
        <f t="shared" si="134"/>
        <v/>
      </c>
      <c r="BN462" s="52" t="str">
        <f t="shared" si="135"/>
        <v/>
      </c>
      <c r="BO462" s="52" t="str">
        <f t="shared" si="136"/>
        <v/>
      </c>
      <c r="BP462" s="52" t="str">
        <f t="shared" si="137"/>
        <v/>
      </c>
      <c r="BQ462" s="52" t="str">
        <f t="shared" si="138"/>
        <v/>
      </c>
      <c r="BR462" s="52" t="str">
        <f t="shared" si="139"/>
        <v/>
      </c>
      <c r="BS462" s="52" t="str">
        <f t="shared" si="140"/>
        <v/>
      </c>
      <c r="BT462" s="52" t="str">
        <f t="shared" si="141"/>
        <v/>
      </c>
      <c r="BU462" s="52" t="str">
        <f t="shared" si="142"/>
        <v>0</v>
      </c>
      <c r="BV462" s="52" t="str">
        <f t="shared" si="143"/>
        <v>1</v>
      </c>
      <c r="BX462" s="8">
        <v>458</v>
      </c>
      <c r="BY462" s="9" t="str">
        <f t="shared" si="144"/>
        <v/>
      </c>
    </row>
    <row r="463" spans="2:77" s="2" customFormat="1" x14ac:dyDescent="0.25">
      <c r="B463" s="51"/>
      <c r="C463" s="63"/>
      <c r="D463" s="64"/>
      <c r="E463" s="65"/>
      <c r="F463" s="66"/>
      <c r="G463" s="67"/>
      <c r="H463" s="64"/>
      <c r="I463" s="64"/>
      <c r="J463" s="64"/>
      <c r="K463" s="64"/>
      <c r="L463" s="64"/>
      <c r="M463" s="64"/>
      <c r="N463" s="64"/>
      <c r="O463" s="64"/>
      <c r="P463" s="64"/>
      <c r="Q463" s="68" t="s">
        <v>54</v>
      </c>
      <c r="R463" s="68" t="s">
        <v>59</v>
      </c>
      <c r="S463" s="16"/>
      <c r="BE463" s="52" t="str">
        <f>SUBSTITUTE(SUBSTITUTE(LEFT(TRIM(B463),50),"'","."),";",".")</f>
        <v/>
      </c>
      <c r="BF463" s="52">
        <f t="shared" si="127"/>
        <v>459</v>
      </c>
      <c r="BG463" s="52" t="str">
        <f t="shared" si="128"/>
        <v/>
      </c>
      <c r="BH463" s="52" t="str">
        <f t="shared" si="129"/>
        <v/>
      </c>
      <c r="BI463" s="52" t="str">
        <f t="shared" si="130"/>
        <v/>
      </c>
      <c r="BJ463" s="52" t="str">
        <f t="shared" si="131"/>
        <v/>
      </c>
      <c r="BK463" s="52" t="str">
        <f t="shared" si="132"/>
        <v/>
      </c>
      <c r="BL463" s="52" t="str">
        <f t="shared" si="133"/>
        <v/>
      </c>
      <c r="BM463" s="52" t="str">
        <f t="shared" si="134"/>
        <v/>
      </c>
      <c r="BN463" s="52" t="str">
        <f t="shared" si="135"/>
        <v/>
      </c>
      <c r="BO463" s="52" t="str">
        <f t="shared" si="136"/>
        <v/>
      </c>
      <c r="BP463" s="52" t="str">
        <f t="shared" si="137"/>
        <v/>
      </c>
      <c r="BQ463" s="52" t="str">
        <f t="shared" si="138"/>
        <v/>
      </c>
      <c r="BR463" s="52" t="str">
        <f t="shared" si="139"/>
        <v/>
      </c>
      <c r="BS463" s="52" t="str">
        <f t="shared" si="140"/>
        <v/>
      </c>
      <c r="BT463" s="52" t="str">
        <f t="shared" si="141"/>
        <v/>
      </c>
      <c r="BU463" s="52" t="str">
        <f t="shared" si="142"/>
        <v>0</v>
      </c>
      <c r="BV463" s="52" t="str">
        <f t="shared" si="143"/>
        <v>1</v>
      </c>
      <c r="BX463" s="8">
        <v>459</v>
      </c>
      <c r="BY463" s="9" t="str">
        <f t="shared" si="144"/>
        <v/>
      </c>
    </row>
    <row r="464" spans="2:77" s="2" customFormat="1" x14ac:dyDescent="0.25">
      <c r="B464" s="51"/>
      <c r="C464" s="63"/>
      <c r="D464" s="64"/>
      <c r="E464" s="65"/>
      <c r="F464" s="66"/>
      <c r="G464" s="67"/>
      <c r="H464" s="64"/>
      <c r="I464" s="64"/>
      <c r="J464" s="64"/>
      <c r="K464" s="64"/>
      <c r="L464" s="64"/>
      <c r="M464" s="64"/>
      <c r="N464" s="64"/>
      <c r="O464" s="64"/>
      <c r="P464" s="64"/>
      <c r="Q464" s="68" t="s">
        <v>54</v>
      </c>
      <c r="R464" s="68" t="s">
        <v>59</v>
      </c>
      <c r="S464" s="16"/>
      <c r="BE464" s="52" t="str">
        <f>SUBSTITUTE(SUBSTITUTE(LEFT(TRIM(B464),50),"'","."),";",".")</f>
        <v/>
      </c>
      <c r="BF464" s="52">
        <f t="shared" si="127"/>
        <v>460</v>
      </c>
      <c r="BG464" s="52" t="str">
        <f t="shared" si="128"/>
        <v/>
      </c>
      <c r="BH464" s="52" t="str">
        <f t="shared" si="129"/>
        <v/>
      </c>
      <c r="BI464" s="52" t="str">
        <f t="shared" si="130"/>
        <v/>
      </c>
      <c r="BJ464" s="52" t="str">
        <f t="shared" si="131"/>
        <v/>
      </c>
      <c r="BK464" s="52" t="str">
        <f t="shared" si="132"/>
        <v/>
      </c>
      <c r="BL464" s="52" t="str">
        <f t="shared" si="133"/>
        <v/>
      </c>
      <c r="BM464" s="52" t="str">
        <f t="shared" si="134"/>
        <v/>
      </c>
      <c r="BN464" s="52" t="str">
        <f t="shared" si="135"/>
        <v/>
      </c>
      <c r="BO464" s="52" t="str">
        <f t="shared" si="136"/>
        <v/>
      </c>
      <c r="BP464" s="52" t="str">
        <f t="shared" si="137"/>
        <v/>
      </c>
      <c r="BQ464" s="52" t="str">
        <f t="shared" si="138"/>
        <v/>
      </c>
      <c r="BR464" s="52" t="str">
        <f t="shared" si="139"/>
        <v/>
      </c>
      <c r="BS464" s="52" t="str">
        <f t="shared" si="140"/>
        <v/>
      </c>
      <c r="BT464" s="52" t="str">
        <f t="shared" si="141"/>
        <v/>
      </c>
      <c r="BU464" s="52" t="str">
        <f t="shared" si="142"/>
        <v>0</v>
      </c>
      <c r="BV464" s="52" t="str">
        <f t="shared" si="143"/>
        <v>1</v>
      </c>
      <c r="BX464" s="8">
        <v>460</v>
      </c>
      <c r="BY464" s="9" t="str">
        <f t="shared" si="144"/>
        <v/>
      </c>
    </row>
    <row r="465" spans="2:77" s="2" customFormat="1" x14ac:dyDescent="0.25">
      <c r="B465" s="51"/>
      <c r="C465" s="63"/>
      <c r="D465" s="64"/>
      <c r="E465" s="65"/>
      <c r="F465" s="66"/>
      <c r="G465" s="67"/>
      <c r="H465" s="64"/>
      <c r="I465" s="64"/>
      <c r="J465" s="64"/>
      <c r="K465" s="64"/>
      <c r="L465" s="64"/>
      <c r="M465" s="64"/>
      <c r="N465" s="64"/>
      <c r="O465" s="64"/>
      <c r="P465" s="64"/>
      <c r="Q465" s="68" t="s">
        <v>54</v>
      </c>
      <c r="R465" s="68" t="s">
        <v>59</v>
      </c>
      <c r="S465" s="16"/>
      <c r="BE465" s="52" t="str">
        <f>SUBSTITUTE(SUBSTITUTE(LEFT(TRIM(B465),50),"'","."),";",".")</f>
        <v/>
      </c>
      <c r="BF465" s="52">
        <f t="shared" si="127"/>
        <v>461</v>
      </c>
      <c r="BG465" s="52" t="str">
        <f t="shared" si="128"/>
        <v/>
      </c>
      <c r="BH465" s="52" t="str">
        <f t="shared" si="129"/>
        <v/>
      </c>
      <c r="BI465" s="52" t="str">
        <f t="shared" si="130"/>
        <v/>
      </c>
      <c r="BJ465" s="52" t="str">
        <f t="shared" si="131"/>
        <v/>
      </c>
      <c r="BK465" s="52" t="str">
        <f t="shared" si="132"/>
        <v/>
      </c>
      <c r="BL465" s="52" t="str">
        <f t="shared" si="133"/>
        <v/>
      </c>
      <c r="BM465" s="52" t="str">
        <f t="shared" si="134"/>
        <v/>
      </c>
      <c r="BN465" s="52" t="str">
        <f t="shared" si="135"/>
        <v/>
      </c>
      <c r="BO465" s="52" t="str">
        <f t="shared" si="136"/>
        <v/>
      </c>
      <c r="BP465" s="52" t="str">
        <f t="shared" si="137"/>
        <v/>
      </c>
      <c r="BQ465" s="52" t="str">
        <f t="shared" si="138"/>
        <v/>
      </c>
      <c r="BR465" s="52" t="str">
        <f t="shared" si="139"/>
        <v/>
      </c>
      <c r="BS465" s="52" t="str">
        <f t="shared" si="140"/>
        <v/>
      </c>
      <c r="BT465" s="52" t="str">
        <f t="shared" si="141"/>
        <v/>
      </c>
      <c r="BU465" s="52" t="str">
        <f t="shared" si="142"/>
        <v>0</v>
      </c>
      <c r="BV465" s="52" t="str">
        <f t="shared" si="143"/>
        <v>1</v>
      </c>
      <c r="BX465" s="8">
        <v>461</v>
      </c>
      <c r="BY465" s="9" t="str">
        <f t="shared" si="144"/>
        <v/>
      </c>
    </row>
    <row r="466" spans="2:77" s="2" customFormat="1" x14ac:dyDescent="0.25">
      <c r="B466" s="51"/>
      <c r="C466" s="63"/>
      <c r="D466" s="64"/>
      <c r="E466" s="65"/>
      <c r="F466" s="66"/>
      <c r="G466" s="67"/>
      <c r="H466" s="64"/>
      <c r="I466" s="64"/>
      <c r="J466" s="64"/>
      <c r="K466" s="64"/>
      <c r="L466" s="64"/>
      <c r="M466" s="64"/>
      <c r="N466" s="64"/>
      <c r="O466" s="64"/>
      <c r="P466" s="64"/>
      <c r="Q466" s="68" t="s">
        <v>54</v>
      </c>
      <c r="R466" s="68" t="s">
        <v>59</v>
      </c>
      <c r="S466" s="16"/>
      <c r="BE466" s="52" t="str">
        <f>SUBSTITUTE(SUBSTITUTE(LEFT(TRIM(B466),50),"'","."),";",".")</f>
        <v/>
      </c>
      <c r="BF466" s="52">
        <f t="shared" si="127"/>
        <v>462</v>
      </c>
      <c r="BG466" s="52" t="str">
        <f t="shared" si="128"/>
        <v/>
      </c>
      <c r="BH466" s="52" t="str">
        <f t="shared" si="129"/>
        <v/>
      </c>
      <c r="BI466" s="52" t="str">
        <f t="shared" si="130"/>
        <v/>
      </c>
      <c r="BJ466" s="52" t="str">
        <f t="shared" si="131"/>
        <v/>
      </c>
      <c r="BK466" s="52" t="str">
        <f t="shared" si="132"/>
        <v/>
      </c>
      <c r="BL466" s="52" t="str">
        <f t="shared" si="133"/>
        <v/>
      </c>
      <c r="BM466" s="52" t="str">
        <f t="shared" si="134"/>
        <v/>
      </c>
      <c r="BN466" s="52" t="str">
        <f t="shared" si="135"/>
        <v/>
      </c>
      <c r="BO466" s="52" t="str">
        <f t="shared" si="136"/>
        <v/>
      </c>
      <c r="BP466" s="52" t="str">
        <f t="shared" si="137"/>
        <v/>
      </c>
      <c r="BQ466" s="52" t="str">
        <f t="shared" si="138"/>
        <v/>
      </c>
      <c r="BR466" s="52" t="str">
        <f t="shared" si="139"/>
        <v/>
      </c>
      <c r="BS466" s="52" t="str">
        <f t="shared" si="140"/>
        <v/>
      </c>
      <c r="BT466" s="52" t="str">
        <f t="shared" si="141"/>
        <v/>
      </c>
      <c r="BU466" s="52" t="str">
        <f t="shared" si="142"/>
        <v>0</v>
      </c>
      <c r="BV466" s="52" t="str">
        <f t="shared" si="143"/>
        <v>1</v>
      </c>
      <c r="BX466" s="8">
        <v>462</v>
      </c>
      <c r="BY466" s="9" t="str">
        <f t="shared" si="144"/>
        <v/>
      </c>
    </row>
    <row r="467" spans="2:77" s="2" customFormat="1" x14ac:dyDescent="0.25">
      <c r="B467" s="51"/>
      <c r="C467" s="63"/>
      <c r="D467" s="64"/>
      <c r="E467" s="65"/>
      <c r="F467" s="66"/>
      <c r="G467" s="67"/>
      <c r="H467" s="64"/>
      <c r="I467" s="64"/>
      <c r="J467" s="64"/>
      <c r="K467" s="64"/>
      <c r="L467" s="64"/>
      <c r="M467" s="64"/>
      <c r="N467" s="64"/>
      <c r="O467" s="64"/>
      <c r="P467" s="64"/>
      <c r="Q467" s="68" t="s">
        <v>54</v>
      </c>
      <c r="R467" s="68" t="s">
        <v>59</v>
      </c>
      <c r="S467" s="16"/>
      <c r="BE467" s="52" t="str">
        <f>SUBSTITUTE(SUBSTITUTE(LEFT(TRIM(B467),50),"'","."),";",".")</f>
        <v/>
      </c>
      <c r="BF467" s="52">
        <f t="shared" si="127"/>
        <v>463</v>
      </c>
      <c r="BG467" s="52" t="str">
        <f t="shared" si="128"/>
        <v/>
      </c>
      <c r="BH467" s="52" t="str">
        <f t="shared" si="129"/>
        <v/>
      </c>
      <c r="BI467" s="52" t="str">
        <f t="shared" si="130"/>
        <v/>
      </c>
      <c r="BJ467" s="52" t="str">
        <f t="shared" si="131"/>
        <v/>
      </c>
      <c r="BK467" s="52" t="str">
        <f t="shared" si="132"/>
        <v/>
      </c>
      <c r="BL467" s="52" t="str">
        <f t="shared" si="133"/>
        <v/>
      </c>
      <c r="BM467" s="52" t="str">
        <f t="shared" si="134"/>
        <v/>
      </c>
      <c r="BN467" s="52" t="str">
        <f t="shared" si="135"/>
        <v/>
      </c>
      <c r="BO467" s="52" t="str">
        <f t="shared" si="136"/>
        <v/>
      </c>
      <c r="BP467" s="52" t="str">
        <f t="shared" si="137"/>
        <v/>
      </c>
      <c r="BQ467" s="52" t="str">
        <f t="shared" si="138"/>
        <v/>
      </c>
      <c r="BR467" s="52" t="str">
        <f t="shared" si="139"/>
        <v/>
      </c>
      <c r="BS467" s="52" t="str">
        <f t="shared" si="140"/>
        <v/>
      </c>
      <c r="BT467" s="52" t="str">
        <f t="shared" si="141"/>
        <v/>
      </c>
      <c r="BU467" s="52" t="str">
        <f t="shared" si="142"/>
        <v>0</v>
      </c>
      <c r="BV467" s="52" t="str">
        <f t="shared" si="143"/>
        <v>1</v>
      </c>
      <c r="BX467" s="8">
        <v>463</v>
      </c>
      <c r="BY467" s="9" t="str">
        <f t="shared" si="144"/>
        <v/>
      </c>
    </row>
    <row r="468" spans="2:77" s="2" customFormat="1" x14ac:dyDescent="0.25">
      <c r="B468" s="51"/>
      <c r="C468" s="63"/>
      <c r="D468" s="64"/>
      <c r="E468" s="65"/>
      <c r="F468" s="66"/>
      <c r="G468" s="67"/>
      <c r="H468" s="64"/>
      <c r="I468" s="64"/>
      <c r="J468" s="64"/>
      <c r="K468" s="64"/>
      <c r="L468" s="64"/>
      <c r="M468" s="64"/>
      <c r="N468" s="64"/>
      <c r="O468" s="64"/>
      <c r="P468" s="64"/>
      <c r="Q468" s="68" t="s">
        <v>54</v>
      </c>
      <c r="R468" s="68" t="s">
        <v>59</v>
      </c>
      <c r="S468" s="16"/>
      <c r="BE468" s="52" t="str">
        <f>SUBSTITUTE(SUBSTITUTE(LEFT(TRIM(B468),50),"'","."),";",".")</f>
        <v/>
      </c>
      <c r="BF468" s="52">
        <f t="shared" si="127"/>
        <v>464</v>
      </c>
      <c r="BG468" s="52" t="str">
        <f t="shared" si="128"/>
        <v/>
      </c>
      <c r="BH468" s="52" t="str">
        <f t="shared" si="129"/>
        <v/>
      </c>
      <c r="BI468" s="52" t="str">
        <f t="shared" si="130"/>
        <v/>
      </c>
      <c r="BJ468" s="52" t="str">
        <f t="shared" si="131"/>
        <v/>
      </c>
      <c r="BK468" s="52" t="str">
        <f t="shared" si="132"/>
        <v/>
      </c>
      <c r="BL468" s="52" t="str">
        <f t="shared" si="133"/>
        <v/>
      </c>
      <c r="BM468" s="52" t="str">
        <f t="shared" si="134"/>
        <v/>
      </c>
      <c r="BN468" s="52" t="str">
        <f t="shared" si="135"/>
        <v/>
      </c>
      <c r="BO468" s="52" t="str">
        <f t="shared" si="136"/>
        <v/>
      </c>
      <c r="BP468" s="52" t="str">
        <f t="shared" si="137"/>
        <v/>
      </c>
      <c r="BQ468" s="52" t="str">
        <f t="shared" si="138"/>
        <v/>
      </c>
      <c r="BR468" s="52" t="str">
        <f t="shared" si="139"/>
        <v/>
      </c>
      <c r="BS468" s="52" t="str">
        <f t="shared" si="140"/>
        <v/>
      </c>
      <c r="BT468" s="52" t="str">
        <f t="shared" si="141"/>
        <v/>
      </c>
      <c r="BU468" s="52" t="str">
        <f t="shared" si="142"/>
        <v>0</v>
      </c>
      <c r="BV468" s="52" t="str">
        <f t="shared" si="143"/>
        <v>1</v>
      </c>
      <c r="BX468" s="8">
        <v>464</v>
      </c>
      <c r="BY468" s="9" t="str">
        <f t="shared" si="144"/>
        <v/>
      </c>
    </row>
    <row r="469" spans="2:77" s="2" customFormat="1" x14ac:dyDescent="0.25">
      <c r="B469" s="51"/>
      <c r="C469" s="63"/>
      <c r="D469" s="64"/>
      <c r="E469" s="65"/>
      <c r="F469" s="66"/>
      <c r="G469" s="67"/>
      <c r="H469" s="64"/>
      <c r="I469" s="64"/>
      <c r="J469" s="64"/>
      <c r="K469" s="64"/>
      <c r="L469" s="64"/>
      <c r="M469" s="64"/>
      <c r="N469" s="64"/>
      <c r="O469" s="64"/>
      <c r="P469" s="64"/>
      <c r="Q469" s="68" t="s">
        <v>54</v>
      </c>
      <c r="R469" s="68" t="s">
        <v>59</v>
      </c>
      <c r="S469" s="16"/>
      <c r="BE469" s="52" t="str">
        <f>SUBSTITUTE(SUBSTITUTE(LEFT(TRIM(B469),50),"'","."),";",".")</f>
        <v/>
      </c>
      <c r="BF469" s="52">
        <f t="shared" si="127"/>
        <v>465</v>
      </c>
      <c r="BG469" s="52" t="str">
        <f t="shared" si="128"/>
        <v/>
      </c>
      <c r="BH469" s="52" t="str">
        <f t="shared" si="129"/>
        <v/>
      </c>
      <c r="BI469" s="52" t="str">
        <f t="shared" si="130"/>
        <v/>
      </c>
      <c r="BJ469" s="52" t="str">
        <f t="shared" si="131"/>
        <v/>
      </c>
      <c r="BK469" s="52" t="str">
        <f t="shared" si="132"/>
        <v/>
      </c>
      <c r="BL469" s="52" t="str">
        <f t="shared" si="133"/>
        <v/>
      </c>
      <c r="BM469" s="52" t="str">
        <f t="shared" si="134"/>
        <v/>
      </c>
      <c r="BN469" s="52" t="str">
        <f t="shared" si="135"/>
        <v/>
      </c>
      <c r="BO469" s="52" t="str">
        <f t="shared" si="136"/>
        <v/>
      </c>
      <c r="BP469" s="52" t="str">
        <f t="shared" si="137"/>
        <v/>
      </c>
      <c r="BQ469" s="52" t="str">
        <f t="shared" si="138"/>
        <v/>
      </c>
      <c r="BR469" s="52" t="str">
        <f t="shared" si="139"/>
        <v/>
      </c>
      <c r="BS469" s="52" t="str">
        <f t="shared" si="140"/>
        <v/>
      </c>
      <c r="BT469" s="52" t="str">
        <f t="shared" si="141"/>
        <v/>
      </c>
      <c r="BU469" s="52" t="str">
        <f t="shared" si="142"/>
        <v>0</v>
      </c>
      <c r="BV469" s="52" t="str">
        <f t="shared" si="143"/>
        <v>1</v>
      </c>
      <c r="BX469" s="8">
        <v>465</v>
      </c>
      <c r="BY469" s="9" t="str">
        <f t="shared" si="144"/>
        <v/>
      </c>
    </row>
    <row r="470" spans="2:77" s="2" customFormat="1" x14ac:dyDescent="0.25">
      <c r="B470" s="51"/>
      <c r="C470" s="63"/>
      <c r="D470" s="64"/>
      <c r="E470" s="65"/>
      <c r="F470" s="66"/>
      <c r="G470" s="67"/>
      <c r="H470" s="64"/>
      <c r="I470" s="64"/>
      <c r="J470" s="64"/>
      <c r="K470" s="64"/>
      <c r="L470" s="64"/>
      <c r="M470" s="64"/>
      <c r="N470" s="64"/>
      <c r="O470" s="64"/>
      <c r="P470" s="64"/>
      <c r="Q470" s="68" t="s">
        <v>54</v>
      </c>
      <c r="R470" s="68" t="s">
        <v>59</v>
      </c>
      <c r="S470" s="16"/>
      <c r="BE470" s="52" t="str">
        <f>SUBSTITUTE(SUBSTITUTE(LEFT(TRIM(B470),50),"'","."),";",".")</f>
        <v/>
      </c>
      <c r="BF470" s="52">
        <f t="shared" si="127"/>
        <v>466</v>
      </c>
      <c r="BG470" s="52" t="str">
        <f t="shared" si="128"/>
        <v/>
      </c>
      <c r="BH470" s="52" t="str">
        <f t="shared" si="129"/>
        <v/>
      </c>
      <c r="BI470" s="52" t="str">
        <f t="shared" si="130"/>
        <v/>
      </c>
      <c r="BJ470" s="52" t="str">
        <f t="shared" si="131"/>
        <v/>
      </c>
      <c r="BK470" s="52" t="str">
        <f t="shared" si="132"/>
        <v/>
      </c>
      <c r="BL470" s="52" t="str">
        <f t="shared" si="133"/>
        <v/>
      </c>
      <c r="BM470" s="52" t="str">
        <f t="shared" si="134"/>
        <v/>
      </c>
      <c r="BN470" s="52" t="str">
        <f t="shared" si="135"/>
        <v/>
      </c>
      <c r="BO470" s="52" t="str">
        <f t="shared" si="136"/>
        <v/>
      </c>
      <c r="BP470" s="52" t="str">
        <f t="shared" si="137"/>
        <v/>
      </c>
      <c r="BQ470" s="52" t="str">
        <f t="shared" si="138"/>
        <v/>
      </c>
      <c r="BR470" s="52" t="str">
        <f t="shared" si="139"/>
        <v/>
      </c>
      <c r="BS470" s="52" t="str">
        <f t="shared" si="140"/>
        <v/>
      </c>
      <c r="BT470" s="52" t="str">
        <f t="shared" si="141"/>
        <v/>
      </c>
      <c r="BU470" s="52" t="str">
        <f t="shared" si="142"/>
        <v>0</v>
      </c>
      <c r="BV470" s="52" t="str">
        <f t="shared" si="143"/>
        <v>1</v>
      </c>
      <c r="BX470" s="8">
        <v>466</v>
      </c>
      <c r="BY470" s="9" t="str">
        <f t="shared" si="144"/>
        <v/>
      </c>
    </row>
    <row r="471" spans="2:77" s="2" customFormat="1" x14ac:dyDescent="0.25">
      <c r="B471" s="51"/>
      <c r="C471" s="63"/>
      <c r="D471" s="64"/>
      <c r="E471" s="65"/>
      <c r="F471" s="66"/>
      <c r="G471" s="67"/>
      <c r="H471" s="64"/>
      <c r="I471" s="64"/>
      <c r="J471" s="64"/>
      <c r="K471" s="64"/>
      <c r="L471" s="64"/>
      <c r="M471" s="64"/>
      <c r="N471" s="64"/>
      <c r="O471" s="64"/>
      <c r="P471" s="64"/>
      <c r="Q471" s="68" t="s">
        <v>54</v>
      </c>
      <c r="R471" s="68" t="s">
        <v>59</v>
      </c>
      <c r="S471" s="16"/>
      <c r="BE471" s="52" t="str">
        <f>SUBSTITUTE(SUBSTITUTE(LEFT(TRIM(B471),50),"'","."),";",".")</f>
        <v/>
      </c>
      <c r="BF471" s="52">
        <f t="shared" si="127"/>
        <v>467</v>
      </c>
      <c r="BG471" s="52" t="str">
        <f t="shared" si="128"/>
        <v/>
      </c>
      <c r="BH471" s="52" t="str">
        <f t="shared" si="129"/>
        <v/>
      </c>
      <c r="BI471" s="52" t="str">
        <f t="shared" si="130"/>
        <v/>
      </c>
      <c r="BJ471" s="52" t="str">
        <f t="shared" si="131"/>
        <v/>
      </c>
      <c r="BK471" s="52" t="str">
        <f t="shared" si="132"/>
        <v/>
      </c>
      <c r="BL471" s="52" t="str">
        <f t="shared" si="133"/>
        <v/>
      </c>
      <c r="BM471" s="52" t="str">
        <f t="shared" si="134"/>
        <v/>
      </c>
      <c r="BN471" s="52" t="str">
        <f t="shared" si="135"/>
        <v/>
      </c>
      <c r="BO471" s="52" t="str">
        <f t="shared" si="136"/>
        <v/>
      </c>
      <c r="BP471" s="52" t="str">
        <f t="shared" si="137"/>
        <v/>
      </c>
      <c r="BQ471" s="52" t="str">
        <f t="shared" si="138"/>
        <v/>
      </c>
      <c r="BR471" s="52" t="str">
        <f t="shared" si="139"/>
        <v/>
      </c>
      <c r="BS471" s="52" t="str">
        <f t="shared" si="140"/>
        <v/>
      </c>
      <c r="BT471" s="52" t="str">
        <f t="shared" si="141"/>
        <v/>
      </c>
      <c r="BU471" s="52" t="str">
        <f t="shared" si="142"/>
        <v>0</v>
      </c>
      <c r="BV471" s="52" t="str">
        <f t="shared" si="143"/>
        <v>1</v>
      </c>
      <c r="BX471" s="8">
        <v>467</v>
      </c>
      <c r="BY471" s="9" t="str">
        <f t="shared" si="144"/>
        <v/>
      </c>
    </row>
    <row r="472" spans="2:77" s="2" customFormat="1" x14ac:dyDescent="0.25">
      <c r="B472" s="51"/>
      <c r="C472" s="63"/>
      <c r="D472" s="64"/>
      <c r="E472" s="65"/>
      <c r="F472" s="66"/>
      <c r="G472" s="67"/>
      <c r="H472" s="64"/>
      <c r="I472" s="64"/>
      <c r="J472" s="64"/>
      <c r="K472" s="64"/>
      <c r="L472" s="64"/>
      <c r="M472" s="64"/>
      <c r="N472" s="64"/>
      <c r="O472" s="64"/>
      <c r="P472" s="64"/>
      <c r="Q472" s="68" t="s">
        <v>54</v>
      </c>
      <c r="R472" s="68" t="s">
        <v>59</v>
      </c>
      <c r="S472" s="16"/>
      <c r="BE472" s="52" t="str">
        <f>SUBSTITUTE(SUBSTITUTE(LEFT(TRIM(B472),50),"'","."),";",".")</f>
        <v/>
      </c>
      <c r="BF472" s="52">
        <f t="shared" si="127"/>
        <v>468</v>
      </c>
      <c r="BG472" s="52" t="str">
        <f t="shared" si="128"/>
        <v/>
      </c>
      <c r="BH472" s="52" t="str">
        <f t="shared" si="129"/>
        <v/>
      </c>
      <c r="BI472" s="52" t="str">
        <f t="shared" si="130"/>
        <v/>
      </c>
      <c r="BJ472" s="52" t="str">
        <f t="shared" si="131"/>
        <v/>
      </c>
      <c r="BK472" s="52" t="str">
        <f t="shared" si="132"/>
        <v/>
      </c>
      <c r="BL472" s="52" t="str">
        <f t="shared" si="133"/>
        <v/>
      </c>
      <c r="BM472" s="52" t="str">
        <f t="shared" si="134"/>
        <v/>
      </c>
      <c r="BN472" s="52" t="str">
        <f t="shared" si="135"/>
        <v/>
      </c>
      <c r="BO472" s="52" t="str">
        <f t="shared" si="136"/>
        <v/>
      </c>
      <c r="BP472" s="52" t="str">
        <f t="shared" si="137"/>
        <v/>
      </c>
      <c r="BQ472" s="52" t="str">
        <f t="shared" si="138"/>
        <v/>
      </c>
      <c r="BR472" s="52" t="str">
        <f t="shared" si="139"/>
        <v/>
      </c>
      <c r="BS472" s="52" t="str">
        <f t="shared" si="140"/>
        <v/>
      </c>
      <c r="BT472" s="52" t="str">
        <f t="shared" si="141"/>
        <v/>
      </c>
      <c r="BU472" s="52" t="str">
        <f t="shared" si="142"/>
        <v>0</v>
      </c>
      <c r="BV472" s="52" t="str">
        <f t="shared" si="143"/>
        <v>1</v>
      </c>
      <c r="BX472" s="8">
        <v>468</v>
      </c>
      <c r="BY472" s="9" t="str">
        <f t="shared" si="144"/>
        <v/>
      </c>
    </row>
    <row r="473" spans="2:77" s="2" customFormat="1" x14ac:dyDescent="0.25">
      <c r="B473" s="51"/>
      <c r="C473" s="63"/>
      <c r="D473" s="64"/>
      <c r="E473" s="65"/>
      <c r="F473" s="66"/>
      <c r="G473" s="67"/>
      <c r="H473" s="64"/>
      <c r="I473" s="64"/>
      <c r="J473" s="64"/>
      <c r="K473" s="64"/>
      <c r="L473" s="64"/>
      <c r="M473" s="64"/>
      <c r="N473" s="64"/>
      <c r="O473" s="64"/>
      <c r="P473" s="64"/>
      <c r="Q473" s="68" t="s">
        <v>54</v>
      </c>
      <c r="R473" s="68" t="s">
        <v>59</v>
      </c>
      <c r="S473" s="16"/>
      <c r="BE473" s="52" t="str">
        <f>SUBSTITUTE(SUBSTITUTE(LEFT(TRIM(B473),50),"'","."),";",".")</f>
        <v/>
      </c>
      <c r="BF473" s="52">
        <f t="shared" si="127"/>
        <v>469</v>
      </c>
      <c r="BG473" s="52" t="str">
        <f t="shared" si="128"/>
        <v/>
      </c>
      <c r="BH473" s="52" t="str">
        <f t="shared" si="129"/>
        <v/>
      </c>
      <c r="BI473" s="52" t="str">
        <f t="shared" si="130"/>
        <v/>
      </c>
      <c r="BJ473" s="52" t="str">
        <f t="shared" si="131"/>
        <v/>
      </c>
      <c r="BK473" s="52" t="str">
        <f t="shared" si="132"/>
        <v/>
      </c>
      <c r="BL473" s="52" t="str">
        <f t="shared" si="133"/>
        <v/>
      </c>
      <c r="BM473" s="52" t="str">
        <f t="shared" si="134"/>
        <v/>
      </c>
      <c r="BN473" s="52" t="str">
        <f t="shared" si="135"/>
        <v/>
      </c>
      <c r="BO473" s="52" t="str">
        <f t="shared" si="136"/>
        <v/>
      </c>
      <c r="BP473" s="52" t="str">
        <f t="shared" si="137"/>
        <v/>
      </c>
      <c r="BQ473" s="52" t="str">
        <f t="shared" si="138"/>
        <v/>
      </c>
      <c r="BR473" s="52" t="str">
        <f t="shared" si="139"/>
        <v/>
      </c>
      <c r="BS473" s="52" t="str">
        <f t="shared" si="140"/>
        <v/>
      </c>
      <c r="BT473" s="52" t="str">
        <f t="shared" si="141"/>
        <v/>
      </c>
      <c r="BU473" s="52" t="str">
        <f t="shared" si="142"/>
        <v>0</v>
      </c>
      <c r="BV473" s="52" t="str">
        <f t="shared" si="143"/>
        <v>1</v>
      </c>
      <c r="BX473" s="8">
        <v>469</v>
      </c>
      <c r="BY473" s="9" t="str">
        <f t="shared" si="144"/>
        <v/>
      </c>
    </row>
    <row r="474" spans="2:77" s="2" customFormat="1" x14ac:dyDescent="0.25">
      <c r="B474" s="51"/>
      <c r="C474" s="63"/>
      <c r="D474" s="64"/>
      <c r="E474" s="65"/>
      <c r="F474" s="66"/>
      <c r="G474" s="67"/>
      <c r="H474" s="64"/>
      <c r="I474" s="64"/>
      <c r="J474" s="64"/>
      <c r="K474" s="64"/>
      <c r="L474" s="64"/>
      <c r="M474" s="64"/>
      <c r="N474" s="64"/>
      <c r="O474" s="64"/>
      <c r="P474" s="64"/>
      <c r="Q474" s="68" t="s">
        <v>54</v>
      </c>
      <c r="R474" s="68" t="s">
        <v>59</v>
      </c>
      <c r="S474" s="16"/>
      <c r="BE474" s="52" t="str">
        <f>SUBSTITUTE(SUBSTITUTE(LEFT(TRIM(B474),50),"'","."),";",".")</f>
        <v/>
      </c>
      <c r="BF474" s="52">
        <f t="shared" si="127"/>
        <v>470</v>
      </c>
      <c r="BG474" s="52" t="str">
        <f t="shared" si="128"/>
        <v/>
      </c>
      <c r="BH474" s="52" t="str">
        <f t="shared" si="129"/>
        <v/>
      </c>
      <c r="BI474" s="52" t="str">
        <f t="shared" si="130"/>
        <v/>
      </c>
      <c r="BJ474" s="52" t="str">
        <f t="shared" si="131"/>
        <v/>
      </c>
      <c r="BK474" s="52" t="str">
        <f t="shared" si="132"/>
        <v/>
      </c>
      <c r="BL474" s="52" t="str">
        <f t="shared" si="133"/>
        <v/>
      </c>
      <c r="BM474" s="52" t="str">
        <f t="shared" si="134"/>
        <v/>
      </c>
      <c r="BN474" s="52" t="str">
        <f t="shared" si="135"/>
        <v/>
      </c>
      <c r="BO474" s="52" t="str">
        <f t="shared" si="136"/>
        <v/>
      </c>
      <c r="BP474" s="52" t="str">
        <f t="shared" si="137"/>
        <v/>
      </c>
      <c r="BQ474" s="52" t="str">
        <f t="shared" si="138"/>
        <v/>
      </c>
      <c r="BR474" s="52" t="str">
        <f t="shared" si="139"/>
        <v/>
      </c>
      <c r="BS474" s="52" t="str">
        <f t="shared" si="140"/>
        <v/>
      </c>
      <c r="BT474" s="52" t="str">
        <f t="shared" si="141"/>
        <v/>
      </c>
      <c r="BU474" s="52" t="str">
        <f t="shared" si="142"/>
        <v>0</v>
      </c>
      <c r="BV474" s="52" t="str">
        <f t="shared" si="143"/>
        <v>1</v>
      </c>
      <c r="BX474" s="8">
        <v>470</v>
      </c>
      <c r="BY474" s="9" t="str">
        <f t="shared" si="144"/>
        <v/>
      </c>
    </row>
    <row r="475" spans="2:77" s="2" customFormat="1" x14ac:dyDescent="0.25">
      <c r="B475" s="51"/>
      <c r="C475" s="63"/>
      <c r="D475" s="64"/>
      <c r="E475" s="65"/>
      <c r="F475" s="66"/>
      <c r="G475" s="67"/>
      <c r="H475" s="64"/>
      <c r="I475" s="64"/>
      <c r="J475" s="64"/>
      <c r="K475" s="64"/>
      <c r="L475" s="64"/>
      <c r="M475" s="64"/>
      <c r="N475" s="64"/>
      <c r="O475" s="64"/>
      <c r="P475" s="64"/>
      <c r="Q475" s="68" t="s">
        <v>54</v>
      </c>
      <c r="R475" s="68" t="s">
        <v>59</v>
      </c>
      <c r="S475" s="16"/>
      <c r="BE475" s="52" t="str">
        <f>SUBSTITUTE(SUBSTITUTE(LEFT(TRIM(B475),50),"'","."),";",".")</f>
        <v/>
      </c>
      <c r="BF475" s="52">
        <f t="shared" si="127"/>
        <v>471</v>
      </c>
      <c r="BG475" s="52" t="str">
        <f t="shared" si="128"/>
        <v/>
      </c>
      <c r="BH475" s="52" t="str">
        <f t="shared" si="129"/>
        <v/>
      </c>
      <c r="BI475" s="52" t="str">
        <f t="shared" si="130"/>
        <v/>
      </c>
      <c r="BJ475" s="52" t="str">
        <f t="shared" si="131"/>
        <v/>
      </c>
      <c r="BK475" s="52" t="str">
        <f t="shared" si="132"/>
        <v/>
      </c>
      <c r="BL475" s="52" t="str">
        <f t="shared" si="133"/>
        <v/>
      </c>
      <c r="BM475" s="52" t="str">
        <f t="shared" si="134"/>
        <v/>
      </c>
      <c r="BN475" s="52" t="str">
        <f t="shared" si="135"/>
        <v/>
      </c>
      <c r="BO475" s="52" t="str">
        <f t="shared" si="136"/>
        <v/>
      </c>
      <c r="BP475" s="52" t="str">
        <f t="shared" si="137"/>
        <v/>
      </c>
      <c r="BQ475" s="52" t="str">
        <f t="shared" si="138"/>
        <v/>
      </c>
      <c r="BR475" s="52" t="str">
        <f t="shared" si="139"/>
        <v/>
      </c>
      <c r="BS475" s="52" t="str">
        <f t="shared" si="140"/>
        <v/>
      </c>
      <c r="BT475" s="52" t="str">
        <f t="shared" si="141"/>
        <v/>
      </c>
      <c r="BU475" s="52" t="str">
        <f t="shared" si="142"/>
        <v>0</v>
      </c>
      <c r="BV475" s="52" t="str">
        <f t="shared" si="143"/>
        <v>1</v>
      </c>
      <c r="BX475" s="8">
        <v>471</v>
      </c>
      <c r="BY475" s="9" t="str">
        <f t="shared" si="144"/>
        <v/>
      </c>
    </row>
    <row r="476" spans="2:77" s="2" customFormat="1" x14ac:dyDescent="0.25">
      <c r="B476" s="51"/>
      <c r="C476" s="63"/>
      <c r="D476" s="64"/>
      <c r="E476" s="65"/>
      <c r="F476" s="66"/>
      <c r="G476" s="67"/>
      <c r="H476" s="64"/>
      <c r="I476" s="64"/>
      <c r="J476" s="64"/>
      <c r="K476" s="64"/>
      <c r="L476" s="64"/>
      <c r="M476" s="64"/>
      <c r="N476" s="64"/>
      <c r="O476" s="64"/>
      <c r="P476" s="64"/>
      <c r="Q476" s="68" t="s">
        <v>54</v>
      </c>
      <c r="R476" s="68" t="s">
        <v>59</v>
      </c>
      <c r="S476" s="16"/>
      <c r="BE476" s="52" t="str">
        <f>SUBSTITUTE(SUBSTITUTE(LEFT(TRIM(B476),50),"'","."),";",".")</f>
        <v/>
      </c>
      <c r="BF476" s="52">
        <f t="shared" si="127"/>
        <v>472</v>
      </c>
      <c r="BG476" s="52" t="str">
        <f t="shared" si="128"/>
        <v/>
      </c>
      <c r="BH476" s="52" t="str">
        <f t="shared" si="129"/>
        <v/>
      </c>
      <c r="BI476" s="52" t="str">
        <f t="shared" si="130"/>
        <v/>
      </c>
      <c r="BJ476" s="52" t="str">
        <f t="shared" si="131"/>
        <v/>
      </c>
      <c r="BK476" s="52" t="str">
        <f t="shared" si="132"/>
        <v/>
      </c>
      <c r="BL476" s="52" t="str">
        <f t="shared" si="133"/>
        <v/>
      </c>
      <c r="BM476" s="52" t="str">
        <f t="shared" si="134"/>
        <v/>
      </c>
      <c r="BN476" s="52" t="str">
        <f t="shared" si="135"/>
        <v/>
      </c>
      <c r="BO476" s="52" t="str">
        <f t="shared" si="136"/>
        <v/>
      </c>
      <c r="BP476" s="52" t="str">
        <f t="shared" si="137"/>
        <v/>
      </c>
      <c r="BQ476" s="52" t="str">
        <f t="shared" si="138"/>
        <v/>
      </c>
      <c r="BR476" s="52" t="str">
        <f t="shared" si="139"/>
        <v/>
      </c>
      <c r="BS476" s="52" t="str">
        <f t="shared" si="140"/>
        <v/>
      </c>
      <c r="BT476" s="52" t="str">
        <f t="shared" si="141"/>
        <v/>
      </c>
      <c r="BU476" s="52" t="str">
        <f t="shared" si="142"/>
        <v>0</v>
      </c>
      <c r="BV476" s="52" t="str">
        <f t="shared" si="143"/>
        <v>1</v>
      </c>
      <c r="BX476" s="8">
        <v>472</v>
      </c>
      <c r="BY476" s="9" t="str">
        <f t="shared" si="144"/>
        <v/>
      </c>
    </row>
    <row r="477" spans="2:77" s="2" customFormat="1" x14ac:dyDescent="0.25">
      <c r="B477" s="51"/>
      <c r="C477" s="63"/>
      <c r="D477" s="64"/>
      <c r="E477" s="65"/>
      <c r="F477" s="66"/>
      <c r="G477" s="67"/>
      <c r="H477" s="64"/>
      <c r="I477" s="64"/>
      <c r="J477" s="64"/>
      <c r="K477" s="64"/>
      <c r="L477" s="64"/>
      <c r="M477" s="64"/>
      <c r="N477" s="64"/>
      <c r="O477" s="64"/>
      <c r="P477" s="64"/>
      <c r="Q477" s="68" t="s">
        <v>54</v>
      </c>
      <c r="R477" s="68" t="s">
        <v>59</v>
      </c>
      <c r="S477" s="16"/>
      <c r="BE477" s="52" t="str">
        <f>SUBSTITUTE(SUBSTITUTE(LEFT(TRIM(B477),50),"'","."),";",".")</f>
        <v/>
      </c>
      <c r="BF477" s="52">
        <f t="shared" si="127"/>
        <v>473</v>
      </c>
      <c r="BG477" s="52" t="str">
        <f t="shared" si="128"/>
        <v/>
      </c>
      <c r="BH477" s="52" t="str">
        <f t="shared" si="129"/>
        <v/>
      </c>
      <c r="BI477" s="52" t="str">
        <f t="shared" si="130"/>
        <v/>
      </c>
      <c r="BJ477" s="52" t="str">
        <f t="shared" si="131"/>
        <v/>
      </c>
      <c r="BK477" s="52" t="str">
        <f t="shared" si="132"/>
        <v/>
      </c>
      <c r="BL477" s="52" t="str">
        <f t="shared" si="133"/>
        <v/>
      </c>
      <c r="BM477" s="52" t="str">
        <f t="shared" si="134"/>
        <v/>
      </c>
      <c r="BN477" s="52" t="str">
        <f t="shared" si="135"/>
        <v/>
      </c>
      <c r="BO477" s="52" t="str">
        <f t="shared" si="136"/>
        <v/>
      </c>
      <c r="BP477" s="52" t="str">
        <f t="shared" si="137"/>
        <v/>
      </c>
      <c r="BQ477" s="52" t="str">
        <f t="shared" si="138"/>
        <v/>
      </c>
      <c r="BR477" s="52" t="str">
        <f t="shared" si="139"/>
        <v/>
      </c>
      <c r="BS477" s="52" t="str">
        <f t="shared" si="140"/>
        <v/>
      </c>
      <c r="BT477" s="52" t="str">
        <f t="shared" si="141"/>
        <v/>
      </c>
      <c r="BU477" s="52" t="str">
        <f t="shared" si="142"/>
        <v>0</v>
      </c>
      <c r="BV477" s="52" t="str">
        <f t="shared" si="143"/>
        <v>1</v>
      </c>
      <c r="BX477" s="8">
        <v>473</v>
      </c>
      <c r="BY477" s="9" t="str">
        <f t="shared" si="144"/>
        <v/>
      </c>
    </row>
    <row r="478" spans="2:77" s="2" customFormat="1" x14ac:dyDescent="0.25">
      <c r="B478" s="51"/>
      <c r="C478" s="63"/>
      <c r="D478" s="64"/>
      <c r="E478" s="65"/>
      <c r="F478" s="66"/>
      <c r="G478" s="67"/>
      <c r="H478" s="64"/>
      <c r="I478" s="64"/>
      <c r="J478" s="64"/>
      <c r="K478" s="64"/>
      <c r="L478" s="64"/>
      <c r="M478" s="64"/>
      <c r="N478" s="64"/>
      <c r="O478" s="64"/>
      <c r="P478" s="64"/>
      <c r="Q478" s="68" t="s">
        <v>54</v>
      </c>
      <c r="R478" s="68" t="s">
        <v>59</v>
      </c>
      <c r="S478" s="16"/>
      <c r="BE478" s="52" t="str">
        <f>SUBSTITUTE(SUBSTITUTE(LEFT(TRIM(B478),50),"'","."),";",".")</f>
        <v/>
      </c>
      <c r="BF478" s="52">
        <f t="shared" si="127"/>
        <v>474</v>
      </c>
      <c r="BG478" s="52" t="str">
        <f t="shared" si="128"/>
        <v/>
      </c>
      <c r="BH478" s="52" t="str">
        <f t="shared" si="129"/>
        <v/>
      </c>
      <c r="BI478" s="52" t="str">
        <f t="shared" si="130"/>
        <v/>
      </c>
      <c r="BJ478" s="52" t="str">
        <f t="shared" si="131"/>
        <v/>
      </c>
      <c r="BK478" s="52" t="str">
        <f t="shared" si="132"/>
        <v/>
      </c>
      <c r="BL478" s="52" t="str">
        <f t="shared" si="133"/>
        <v/>
      </c>
      <c r="BM478" s="52" t="str">
        <f t="shared" si="134"/>
        <v/>
      </c>
      <c r="BN478" s="52" t="str">
        <f t="shared" si="135"/>
        <v/>
      </c>
      <c r="BO478" s="52" t="str">
        <f t="shared" si="136"/>
        <v/>
      </c>
      <c r="BP478" s="52" t="str">
        <f t="shared" si="137"/>
        <v/>
      </c>
      <c r="BQ478" s="52" t="str">
        <f t="shared" si="138"/>
        <v/>
      </c>
      <c r="BR478" s="52" t="str">
        <f t="shared" si="139"/>
        <v/>
      </c>
      <c r="BS478" s="52" t="str">
        <f t="shared" si="140"/>
        <v/>
      </c>
      <c r="BT478" s="52" t="str">
        <f t="shared" si="141"/>
        <v/>
      </c>
      <c r="BU478" s="52" t="str">
        <f t="shared" si="142"/>
        <v>0</v>
      </c>
      <c r="BV478" s="52" t="str">
        <f t="shared" si="143"/>
        <v>1</v>
      </c>
      <c r="BX478" s="8">
        <v>474</v>
      </c>
      <c r="BY478" s="9" t="str">
        <f t="shared" si="144"/>
        <v/>
      </c>
    </row>
    <row r="479" spans="2:77" s="2" customFormat="1" x14ac:dyDescent="0.25">
      <c r="B479" s="51"/>
      <c r="C479" s="63"/>
      <c r="D479" s="64"/>
      <c r="E479" s="65"/>
      <c r="F479" s="66"/>
      <c r="G479" s="67"/>
      <c r="H479" s="64"/>
      <c r="I479" s="64"/>
      <c r="J479" s="64"/>
      <c r="K479" s="64"/>
      <c r="L479" s="64"/>
      <c r="M479" s="64"/>
      <c r="N479" s="64"/>
      <c r="O479" s="64"/>
      <c r="P479" s="64"/>
      <c r="Q479" s="68" t="s">
        <v>54</v>
      </c>
      <c r="R479" s="68" t="s">
        <v>59</v>
      </c>
      <c r="S479" s="16"/>
      <c r="BE479" s="52" t="str">
        <f>SUBSTITUTE(SUBSTITUTE(LEFT(TRIM(B479),50),"'","."),";",".")</f>
        <v/>
      </c>
      <c r="BF479" s="52">
        <f t="shared" si="127"/>
        <v>475</v>
      </c>
      <c r="BG479" s="52" t="str">
        <f t="shared" si="128"/>
        <v/>
      </c>
      <c r="BH479" s="52" t="str">
        <f t="shared" si="129"/>
        <v/>
      </c>
      <c r="BI479" s="52" t="str">
        <f t="shared" si="130"/>
        <v/>
      </c>
      <c r="BJ479" s="52" t="str">
        <f t="shared" si="131"/>
        <v/>
      </c>
      <c r="BK479" s="52" t="str">
        <f t="shared" si="132"/>
        <v/>
      </c>
      <c r="BL479" s="52" t="str">
        <f t="shared" si="133"/>
        <v/>
      </c>
      <c r="BM479" s="52" t="str">
        <f t="shared" si="134"/>
        <v/>
      </c>
      <c r="BN479" s="52" t="str">
        <f t="shared" si="135"/>
        <v/>
      </c>
      <c r="BO479" s="52" t="str">
        <f t="shared" si="136"/>
        <v/>
      </c>
      <c r="BP479" s="52" t="str">
        <f t="shared" si="137"/>
        <v/>
      </c>
      <c r="BQ479" s="52" t="str">
        <f t="shared" si="138"/>
        <v/>
      </c>
      <c r="BR479" s="52" t="str">
        <f t="shared" si="139"/>
        <v/>
      </c>
      <c r="BS479" s="52" t="str">
        <f t="shared" si="140"/>
        <v/>
      </c>
      <c r="BT479" s="52" t="str">
        <f t="shared" si="141"/>
        <v/>
      </c>
      <c r="BU479" s="52" t="str">
        <f t="shared" si="142"/>
        <v>0</v>
      </c>
      <c r="BV479" s="52" t="str">
        <f t="shared" si="143"/>
        <v>1</v>
      </c>
      <c r="BX479" s="8">
        <v>475</v>
      </c>
      <c r="BY479" s="9" t="str">
        <f t="shared" si="144"/>
        <v/>
      </c>
    </row>
    <row r="480" spans="2:77" s="2" customFormat="1" x14ac:dyDescent="0.25">
      <c r="B480" s="51"/>
      <c r="C480" s="63"/>
      <c r="D480" s="64"/>
      <c r="E480" s="65"/>
      <c r="F480" s="66"/>
      <c r="G480" s="67"/>
      <c r="H480" s="64"/>
      <c r="I480" s="64"/>
      <c r="J480" s="64"/>
      <c r="K480" s="64"/>
      <c r="L480" s="64"/>
      <c r="M480" s="64"/>
      <c r="N480" s="64"/>
      <c r="O480" s="64"/>
      <c r="P480" s="64"/>
      <c r="Q480" s="68" t="s">
        <v>54</v>
      </c>
      <c r="R480" s="68" t="s">
        <v>59</v>
      </c>
      <c r="S480" s="16"/>
      <c r="BE480" s="52" t="str">
        <f>SUBSTITUTE(SUBSTITUTE(LEFT(TRIM(B480),50),"'","."),";",".")</f>
        <v/>
      </c>
      <c r="BF480" s="52">
        <f t="shared" si="127"/>
        <v>476</v>
      </c>
      <c r="BG480" s="52" t="str">
        <f t="shared" si="128"/>
        <v/>
      </c>
      <c r="BH480" s="52" t="str">
        <f t="shared" si="129"/>
        <v/>
      </c>
      <c r="BI480" s="52" t="str">
        <f t="shared" si="130"/>
        <v/>
      </c>
      <c r="BJ480" s="52" t="str">
        <f t="shared" si="131"/>
        <v/>
      </c>
      <c r="BK480" s="52" t="str">
        <f t="shared" si="132"/>
        <v/>
      </c>
      <c r="BL480" s="52" t="str">
        <f t="shared" si="133"/>
        <v/>
      </c>
      <c r="BM480" s="52" t="str">
        <f t="shared" si="134"/>
        <v/>
      </c>
      <c r="BN480" s="52" t="str">
        <f t="shared" si="135"/>
        <v/>
      </c>
      <c r="BO480" s="52" t="str">
        <f t="shared" si="136"/>
        <v/>
      </c>
      <c r="BP480" s="52" t="str">
        <f t="shared" si="137"/>
        <v/>
      </c>
      <c r="BQ480" s="52" t="str">
        <f t="shared" si="138"/>
        <v/>
      </c>
      <c r="BR480" s="52" t="str">
        <f t="shared" si="139"/>
        <v/>
      </c>
      <c r="BS480" s="52" t="str">
        <f t="shared" si="140"/>
        <v/>
      </c>
      <c r="BT480" s="52" t="str">
        <f t="shared" si="141"/>
        <v/>
      </c>
      <c r="BU480" s="52" t="str">
        <f t="shared" si="142"/>
        <v>0</v>
      </c>
      <c r="BV480" s="52" t="str">
        <f t="shared" si="143"/>
        <v>1</v>
      </c>
      <c r="BX480" s="8">
        <v>476</v>
      </c>
      <c r="BY480" s="9" t="str">
        <f t="shared" si="144"/>
        <v/>
      </c>
    </row>
    <row r="481" spans="2:77" s="2" customFormat="1" x14ac:dyDescent="0.25">
      <c r="B481" s="51"/>
      <c r="C481" s="63"/>
      <c r="D481" s="64"/>
      <c r="E481" s="65"/>
      <c r="F481" s="66"/>
      <c r="G481" s="67"/>
      <c r="H481" s="64"/>
      <c r="I481" s="64"/>
      <c r="J481" s="64"/>
      <c r="K481" s="64"/>
      <c r="L481" s="64"/>
      <c r="M481" s="64"/>
      <c r="N481" s="64"/>
      <c r="O481" s="64"/>
      <c r="P481" s="64"/>
      <c r="Q481" s="68" t="s">
        <v>54</v>
      </c>
      <c r="R481" s="68" t="s">
        <v>59</v>
      </c>
      <c r="S481" s="16"/>
      <c r="BE481" s="52" t="str">
        <f>SUBSTITUTE(SUBSTITUTE(LEFT(TRIM(B481),50),"'","."),";",".")</f>
        <v/>
      </c>
      <c r="BF481" s="52">
        <f t="shared" si="127"/>
        <v>477</v>
      </c>
      <c r="BG481" s="52" t="str">
        <f t="shared" si="128"/>
        <v/>
      </c>
      <c r="BH481" s="52" t="str">
        <f t="shared" si="129"/>
        <v/>
      </c>
      <c r="BI481" s="52" t="str">
        <f t="shared" si="130"/>
        <v/>
      </c>
      <c r="BJ481" s="52" t="str">
        <f t="shared" si="131"/>
        <v/>
      </c>
      <c r="BK481" s="52" t="str">
        <f t="shared" si="132"/>
        <v/>
      </c>
      <c r="BL481" s="52" t="str">
        <f t="shared" si="133"/>
        <v/>
      </c>
      <c r="BM481" s="52" t="str">
        <f t="shared" si="134"/>
        <v/>
      </c>
      <c r="BN481" s="52" t="str">
        <f t="shared" si="135"/>
        <v/>
      </c>
      <c r="BO481" s="52" t="str">
        <f t="shared" si="136"/>
        <v/>
      </c>
      <c r="BP481" s="52" t="str">
        <f t="shared" si="137"/>
        <v/>
      </c>
      <c r="BQ481" s="52" t="str">
        <f t="shared" si="138"/>
        <v/>
      </c>
      <c r="BR481" s="52" t="str">
        <f t="shared" si="139"/>
        <v/>
      </c>
      <c r="BS481" s="52" t="str">
        <f t="shared" si="140"/>
        <v/>
      </c>
      <c r="BT481" s="52" t="str">
        <f t="shared" si="141"/>
        <v/>
      </c>
      <c r="BU481" s="52" t="str">
        <f t="shared" si="142"/>
        <v>0</v>
      </c>
      <c r="BV481" s="52" t="str">
        <f t="shared" si="143"/>
        <v>1</v>
      </c>
      <c r="BX481" s="8">
        <v>477</v>
      </c>
      <c r="BY481" s="9" t="str">
        <f t="shared" si="144"/>
        <v/>
      </c>
    </row>
    <row r="482" spans="2:77" s="2" customFormat="1" x14ac:dyDescent="0.25">
      <c r="B482" s="51"/>
      <c r="C482" s="63"/>
      <c r="D482" s="64"/>
      <c r="E482" s="65"/>
      <c r="F482" s="66"/>
      <c r="G482" s="67"/>
      <c r="H482" s="64"/>
      <c r="I482" s="64"/>
      <c r="J482" s="64"/>
      <c r="K482" s="64"/>
      <c r="L482" s="64"/>
      <c r="M482" s="64"/>
      <c r="N482" s="64"/>
      <c r="O482" s="64"/>
      <c r="P482" s="64"/>
      <c r="Q482" s="68" t="s">
        <v>54</v>
      </c>
      <c r="R482" s="68" t="s">
        <v>59</v>
      </c>
      <c r="S482" s="16"/>
      <c r="BE482" s="52" t="str">
        <f>SUBSTITUTE(SUBSTITUTE(LEFT(TRIM(B482),50),"'","."),";",".")</f>
        <v/>
      </c>
      <c r="BF482" s="52">
        <f t="shared" si="127"/>
        <v>478</v>
      </c>
      <c r="BG482" s="52" t="str">
        <f t="shared" si="128"/>
        <v/>
      </c>
      <c r="BH482" s="52" t="str">
        <f t="shared" si="129"/>
        <v/>
      </c>
      <c r="BI482" s="52" t="str">
        <f t="shared" si="130"/>
        <v/>
      </c>
      <c r="BJ482" s="52" t="str">
        <f t="shared" si="131"/>
        <v/>
      </c>
      <c r="BK482" s="52" t="str">
        <f t="shared" si="132"/>
        <v/>
      </c>
      <c r="BL482" s="52" t="str">
        <f t="shared" si="133"/>
        <v/>
      </c>
      <c r="BM482" s="52" t="str">
        <f t="shared" si="134"/>
        <v/>
      </c>
      <c r="BN482" s="52" t="str">
        <f t="shared" si="135"/>
        <v/>
      </c>
      <c r="BO482" s="52" t="str">
        <f t="shared" si="136"/>
        <v/>
      </c>
      <c r="BP482" s="52" t="str">
        <f t="shared" si="137"/>
        <v/>
      </c>
      <c r="BQ482" s="52" t="str">
        <f t="shared" si="138"/>
        <v/>
      </c>
      <c r="BR482" s="52" t="str">
        <f t="shared" si="139"/>
        <v/>
      </c>
      <c r="BS482" s="52" t="str">
        <f t="shared" si="140"/>
        <v/>
      </c>
      <c r="BT482" s="52" t="str">
        <f t="shared" si="141"/>
        <v/>
      </c>
      <c r="BU482" s="52" t="str">
        <f t="shared" si="142"/>
        <v>0</v>
      </c>
      <c r="BV482" s="52" t="str">
        <f t="shared" si="143"/>
        <v>1</v>
      </c>
      <c r="BX482" s="8">
        <v>478</v>
      </c>
      <c r="BY482" s="9" t="str">
        <f t="shared" si="144"/>
        <v/>
      </c>
    </row>
    <row r="483" spans="2:77" s="2" customFormat="1" x14ac:dyDescent="0.25">
      <c r="B483" s="51"/>
      <c r="C483" s="63"/>
      <c r="D483" s="64"/>
      <c r="E483" s="65"/>
      <c r="F483" s="66"/>
      <c r="G483" s="67"/>
      <c r="H483" s="64"/>
      <c r="I483" s="64"/>
      <c r="J483" s="64"/>
      <c r="K483" s="64"/>
      <c r="L483" s="64"/>
      <c r="M483" s="64"/>
      <c r="N483" s="64"/>
      <c r="O483" s="64"/>
      <c r="P483" s="64"/>
      <c r="Q483" s="68" t="s">
        <v>54</v>
      </c>
      <c r="R483" s="68" t="s">
        <v>59</v>
      </c>
      <c r="S483" s="16"/>
      <c r="BE483" s="52" t="str">
        <f>SUBSTITUTE(SUBSTITUTE(LEFT(TRIM(B483),50),"'","."),";",".")</f>
        <v/>
      </c>
      <c r="BF483" s="52">
        <f t="shared" si="127"/>
        <v>479</v>
      </c>
      <c r="BG483" s="52" t="str">
        <f t="shared" si="128"/>
        <v/>
      </c>
      <c r="BH483" s="52" t="str">
        <f t="shared" si="129"/>
        <v/>
      </c>
      <c r="BI483" s="52" t="str">
        <f t="shared" si="130"/>
        <v/>
      </c>
      <c r="BJ483" s="52" t="str">
        <f t="shared" si="131"/>
        <v/>
      </c>
      <c r="BK483" s="52" t="str">
        <f t="shared" si="132"/>
        <v/>
      </c>
      <c r="BL483" s="52" t="str">
        <f t="shared" si="133"/>
        <v/>
      </c>
      <c r="BM483" s="52" t="str">
        <f t="shared" si="134"/>
        <v/>
      </c>
      <c r="BN483" s="52" t="str">
        <f t="shared" si="135"/>
        <v/>
      </c>
      <c r="BO483" s="52" t="str">
        <f t="shared" si="136"/>
        <v/>
      </c>
      <c r="BP483" s="52" t="str">
        <f t="shared" si="137"/>
        <v/>
      </c>
      <c r="BQ483" s="52" t="str">
        <f t="shared" si="138"/>
        <v/>
      </c>
      <c r="BR483" s="52" t="str">
        <f t="shared" si="139"/>
        <v/>
      </c>
      <c r="BS483" s="52" t="str">
        <f t="shared" si="140"/>
        <v/>
      </c>
      <c r="BT483" s="52" t="str">
        <f t="shared" si="141"/>
        <v/>
      </c>
      <c r="BU483" s="52" t="str">
        <f t="shared" si="142"/>
        <v>0</v>
      </c>
      <c r="BV483" s="52" t="str">
        <f t="shared" si="143"/>
        <v>1</v>
      </c>
      <c r="BX483" s="8">
        <v>479</v>
      </c>
      <c r="BY483" s="9" t="str">
        <f t="shared" si="144"/>
        <v/>
      </c>
    </row>
    <row r="484" spans="2:77" s="2" customFormat="1" x14ac:dyDescent="0.25">
      <c r="B484" s="51"/>
      <c r="C484" s="63"/>
      <c r="D484" s="64"/>
      <c r="E484" s="65"/>
      <c r="F484" s="66"/>
      <c r="G484" s="67"/>
      <c r="H484" s="64"/>
      <c r="I484" s="64"/>
      <c r="J484" s="64"/>
      <c r="K484" s="64"/>
      <c r="L484" s="64"/>
      <c r="M484" s="64"/>
      <c r="N484" s="64"/>
      <c r="O484" s="64"/>
      <c r="P484" s="64"/>
      <c r="Q484" s="68" t="s">
        <v>54</v>
      </c>
      <c r="R484" s="68" t="s">
        <v>59</v>
      </c>
      <c r="S484" s="16"/>
      <c r="BE484" s="52" t="str">
        <f>SUBSTITUTE(SUBSTITUTE(LEFT(TRIM(B484),50),"'","."),";",".")</f>
        <v/>
      </c>
      <c r="BF484" s="52">
        <f t="shared" si="127"/>
        <v>480</v>
      </c>
      <c r="BG484" s="52" t="str">
        <f t="shared" si="128"/>
        <v/>
      </c>
      <c r="BH484" s="52" t="str">
        <f t="shared" si="129"/>
        <v/>
      </c>
      <c r="BI484" s="52" t="str">
        <f t="shared" si="130"/>
        <v/>
      </c>
      <c r="BJ484" s="52" t="str">
        <f t="shared" si="131"/>
        <v/>
      </c>
      <c r="BK484" s="52" t="str">
        <f t="shared" si="132"/>
        <v/>
      </c>
      <c r="BL484" s="52" t="str">
        <f t="shared" si="133"/>
        <v/>
      </c>
      <c r="BM484" s="52" t="str">
        <f t="shared" si="134"/>
        <v/>
      </c>
      <c r="BN484" s="52" t="str">
        <f t="shared" si="135"/>
        <v/>
      </c>
      <c r="BO484" s="52" t="str">
        <f t="shared" si="136"/>
        <v/>
      </c>
      <c r="BP484" s="52" t="str">
        <f t="shared" si="137"/>
        <v/>
      </c>
      <c r="BQ484" s="52" t="str">
        <f t="shared" si="138"/>
        <v/>
      </c>
      <c r="BR484" s="52" t="str">
        <f t="shared" si="139"/>
        <v/>
      </c>
      <c r="BS484" s="52" t="str">
        <f t="shared" si="140"/>
        <v/>
      </c>
      <c r="BT484" s="52" t="str">
        <f t="shared" si="141"/>
        <v/>
      </c>
      <c r="BU484" s="52" t="str">
        <f t="shared" si="142"/>
        <v>0</v>
      </c>
      <c r="BV484" s="52" t="str">
        <f t="shared" si="143"/>
        <v>1</v>
      </c>
      <c r="BX484" s="8">
        <v>480</v>
      </c>
      <c r="BY484" s="9" t="str">
        <f t="shared" si="144"/>
        <v/>
      </c>
    </row>
    <row r="485" spans="2:77" s="2" customFormat="1" x14ac:dyDescent="0.25">
      <c r="B485" s="51"/>
      <c r="C485" s="63"/>
      <c r="D485" s="64"/>
      <c r="E485" s="65"/>
      <c r="F485" s="66"/>
      <c r="G485" s="67"/>
      <c r="H485" s="64"/>
      <c r="I485" s="64"/>
      <c r="J485" s="64"/>
      <c r="K485" s="64"/>
      <c r="L485" s="64"/>
      <c r="M485" s="64"/>
      <c r="N485" s="64"/>
      <c r="O485" s="64"/>
      <c r="P485" s="64"/>
      <c r="Q485" s="68" t="s">
        <v>54</v>
      </c>
      <c r="R485" s="68" t="s">
        <v>59</v>
      </c>
      <c r="S485" s="16"/>
      <c r="BE485" s="52" t="str">
        <f>SUBSTITUTE(SUBSTITUTE(LEFT(TRIM(B485),50),"'","."),";",".")</f>
        <v/>
      </c>
      <c r="BF485" s="52">
        <f t="shared" si="127"/>
        <v>481</v>
      </c>
      <c r="BG485" s="52" t="str">
        <f t="shared" si="128"/>
        <v/>
      </c>
      <c r="BH485" s="52" t="str">
        <f t="shared" si="129"/>
        <v/>
      </c>
      <c r="BI485" s="52" t="str">
        <f t="shared" si="130"/>
        <v/>
      </c>
      <c r="BJ485" s="52" t="str">
        <f t="shared" si="131"/>
        <v/>
      </c>
      <c r="BK485" s="52" t="str">
        <f t="shared" si="132"/>
        <v/>
      </c>
      <c r="BL485" s="52" t="str">
        <f t="shared" si="133"/>
        <v/>
      </c>
      <c r="BM485" s="52" t="str">
        <f t="shared" si="134"/>
        <v/>
      </c>
      <c r="BN485" s="52" t="str">
        <f t="shared" si="135"/>
        <v/>
      </c>
      <c r="BO485" s="52" t="str">
        <f t="shared" si="136"/>
        <v/>
      </c>
      <c r="BP485" s="52" t="str">
        <f t="shared" si="137"/>
        <v/>
      </c>
      <c r="BQ485" s="52" t="str">
        <f t="shared" si="138"/>
        <v/>
      </c>
      <c r="BR485" s="52" t="str">
        <f t="shared" si="139"/>
        <v/>
      </c>
      <c r="BS485" s="52" t="str">
        <f t="shared" si="140"/>
        <v/>
      </c>
      <c r="BT485" s="52" t="str">
        <f t="shared" si="141"/>
        <v/>
      </c>
      <c r="BU485" s="52" t="str">
        <f t="shared" si="142"/>
        <v>0</v>
      </c>
      <c r="BV485" s="52" t="str">
        <f t="shared" si="143"/>
        <v>1</v>
      </c>
      <c r="BX485" s="8">
        <v>481</v>
      </c>
      <c r="BY485" s="9" t="str">
        <f t="shared" si="144"/>
        <v/>
      </c>
    </row>
    <row r="486" spans="2:77" s="2" customFormat="1" x14ac:dyDescent="0.25">
      <c r="B486" s="51"/>
      <c r="C486" s="63"/>
      <c r="D486" s="64"/>
      <c r="E486" s="65"/>
      <c r="F486" s="66"/>
      <c r="G486" s="67"/>
      <c r="H486" s="64"/>
      <c r="I486" s="64"/>
      <c r="J486" s="64"/>
      <c r="K486" s="64"/>
      <c r="L486" s="64"/>
      <c r="M486" s="64"/>
      <c r="N486" s="64"/>
      <c r="O486" s="64"/>
      <c r="P486" s="64"/>
      <c r="Q486" s="68" t="s">
        <v>54</v>
      </c>
      <c r="R486" s="68" t="s">
        <v>59</v>
      </c>
      <c r="S486" s="16"/>
      <c r="BE486" s="52" t="str">
        <f>SUBSTITUTE(SUBSTITUTE(LEFT(TRIM(B486),50),"'","."),";",".")</f>
        <v/>
      </c>
      <c r="BF486" s="52">
        <f t="shared" si="127"/>
        <v>482</v>
      </c>
      <c r="BG486" s="52" t="str">
        <f t="shared" si="128"/>
        <v/>
      </c>
      <c r="BH486" s="52" t="str">
        <f t="shared" si="129"/>
        <v/>
      </c>
      <c r="BI486" s="52" t="str">
        <f t="shared" si="130"/>
        <v/>
      </c>
      <c r="BJ486" s="52" t="str">
        <f t="shared" si="131"/>
        <v/>
      </c>
      <c r="BK486" s="52" t="str">
        <f t="shared" si="132"/>
        <v/>
      </c>
      <c r="BL486" s="52" t="str">
        <f t="shared" si="133"/>
        <v/>
      </c>
      <c r="BM486" s="52" t="str">
        <f t="shared" si="134"/>
        <v/>
      </c>
      <c r="BN486" s="52" t="str">
        <f t="shared" si="135"/>
        <v/>
      </c>
      <c r="BO486" s="52" t="str">
        <f t="shared" si="136"/>
        <v/>
      </c>
      <c r="BP486" s="52" t="str">
        <f t="shared" si="137"/>
        <v/>
      </c>
      <c r="BQ486" s="52" t="str">
        <f t="shared" si="138"/>
        <v/>
      </c>
      <c r="BR486" s="52" t="str">
        <f t="shared" si="139"/>
        <v/>
      </c>
      <c r="BS486" s="52" t="str">
        <f t="shared" si="140"/>
        <v/>
      </c>
      <c r="BT486" s="52" t="str">
        <f t="shared" si="141"/>
        <v/>
      </c>
      <c r="BU486" s="52" t="str">
        <f t="shared" si="142"/>
        <v>0</v>
      </c>
      <c r="BV486" s="52" t="str">
        <f t="shared" si="143"/>
        <v>1</v>
      </c>
      <c r="BX486" s="8">
        <v>482</v>
      </c>
      <c r="BY486" s="9" t="str">
        <f t="shared" si="144"/>
        <v/>
      </c>
    </row>
    <row r="487" spans="2:77" s="2" customFormat="1" x14ac:dyDescent="0.25">
      <c r="B487" s="51"/>
      <c r="C487" s="63"/>
      <c r="D487" s="64"/>
      <c r="E487" s="65"/>
      <c r="F487" s="66"/>
      <c r="G487" s="67"/>
      <c r="H487" s="64"/>
      <c r="I487" s="64"/>
      <c r="J487" s="64"/>
      <c r="K487" s="64"/>
      <c r="L487" s="64"/>
      <c r="M487" s="64"/>
      <c r="N487" s="64"/>
      <c r="O487" s="64"/>
      <c r="P487" s="64"/>
      <c r="Q487" s="68" t="s">
        <v>54</v>
      </c>
      <c r="R487" s="68" t="s">
        <v>59</v>
      </c>
      <c r="S487" s="16"/>
      <c r="BE487" s="52" t="str">
        <f>SUBSTITUTE(SUBSTITUTE(LEFT(TRIM(B487),50),"'","."),";",".")</f>
        <v/>
      </c>
      <c r="BF487" s="52">
        <f t="shared" si="127"/>
        <v>483</v>
      </c>
      <c r="BG487" s="52" t="str">
        <f t="shared" si="128"/>
        <v/>
      </c>
      <c r="BH487" s="52" t="str">
        <f t="shared" si="129"/>
        <v/>
      </c>
      <c r="BI487" s="52" t="str">
        <f t="shared" si="130"/>
        <v/>
      </c>
      <c r="BJ487" s="52" t="str">
        <f t="shared" si="131"/>
        <v/>
      </c>
      <c r="BK487" s="52" t="str">
        <f t="shared" si="132"/>
        <v/>
      </c>
      <c r="BL487" s="52" t="str">
        <f t="shared" si="133"/>
        <v/>
      </c>
      <c r="BM487" s="52" t="str">
        <f t="shared" si="134"/>
        <v/>
      </c>
      <c r="BN487" s="52" t="str">
        <f t="shared" si="135"/>
        <v/>
      </c>
      <c r="BO487" s="52" t="str">
        <f t="shared" si="136"/>
        <v/>
      </c>
      <c r="BP487" s="52" t="str">
        <f t="shared" si="137"/>
        <v/>
      </c>
      <c r="BQ487" s="52" t="str">
        <f t="shared" si="138"/>
        <v/>
      </c>
      <c r="BR487" s="52" t="str">
        <f t="shared" si="139"/>
        <v/>
      </c>
      <c r="BS487" s="52" t="str">
        <f t="shared" si="140"/>
        <v/>
      </c>
      <c r="BT487" s="52" t="str">
        <f t="shared" si="141"/>
        <v/>
      </c>
      <c r="BU487" s="52" t="str">
        <f t="shared" si="142"/>
        <v>0</v>
      </c>
      <c r="BV487" s="52" t="str">
        <f t="shared" si="143"/>
        <v>1</v>
      </c>
      <c r="BX487" s="8">
        <v>483</v>
      </c>
      <c r="BY487" s="9" t="str">
        <f t="shared" si="144"/>
        <v/>
      </c>
    </row>
    <row r="488" spans="2:77" s="2" customFormat="1" x14ac:dyDescent="0.25">
      <c r="B488" s="51"/>
      <c r="C488" s="63"/>
      <c r="D488" s="64"/>
      <c r="E488" s="65"/>
      <c r="F488" s="66"/>
      <c r="G488" s="67"/>
      <c r="H488" s="64"/>
      <c r="I488" s="64"/>
      <c r="J488" s="64"/>
      <c r="K488" s="64"/>
      <c r="L488" s="64"/>
      <c r="M488" s="64"/>
      <c r="N488" s="64"/>
      <c r="O488" s="64"/>
      <c r="P488" s="64"/>
      <c r="Q488" s="68" t="s">
        <v>54</v>
      </c>
      <c r="R488" s="68" t="s">
        <v>59</v>
      </c>
      <c r="S488" s="16"/>
      <c r="BE488" s="52" t="str">
        <f>SUBSTITUTE(SUBSTITUTE(LEFT(TRIM(B488),50),"'","."),";",".")</f>
        <v/>
      </c>
      <c r="BF488" s="52">
        <f t="shared" si="127"/>
        <v>484</v>
      </c>
      <c r="BG488" s="52" t="str">
        <f t="shared" si="128"/>
        <v/>
      </c>
      <c r="BH488" s="52" t="str">
        <f t="shared" si="129"/>
        <v/>
      </c>
      <c r="BI488" s="52" t="str">
        <f t="shared" si="130"/>
        <v/>
      </c>
      <c r="BJ488" s="52" t="str">
        <f t="shared" si="131"/>
        <v/>
      </c>
      <c r="BK488" s="52" t="str">
        <f t="shared" si="132"/>
        <v/>
      </c>
      <c r="BL488" s="52" t="str">
        <f t="shared" si="133"/>
        <v/>
      </c>
      <c r="BM488" s="52" t="str">
        <f t="shared" si="134"/>
        <v/>
      </c>
      <c r="BN488" s="52" t="str">
        <f t="shared" si="135"/>
        <v/>
      </c>
      <c r="BO488" s="52" t="str">
        <f t="shared" si="136"/>
        <v/>
      </c>
      <c r="BP488" s="52" t="str">
        <f t="shared" si="137"/>
        <v/>
      </c>
      <c r="BQ488" s="52" t="str">
        <f t="shared" si="138"/>
        <v/>
      </c>
      <c r="BR488" s="52" t="str">
        <f t="shared" si="139"/>
        <v/>
      </c>
      <c r="BS488" s="52" t="str">
        <f t="shared" si="140"/>
        <v/>
      </c>
      <c r="BT488" s="52" t="str">
        <f t="shared" si="141"/>
        <v/>
      </c>
      <c r="BU488" s="52" t="str">
        <f t="shared" si="142"/>
        <v>0</v>
      </c>
      <c r="BV488" s="52" t="str">
        <f t="shared" si="143"/>
        <v>1</v>
      </c>
      <c r="BX488" s="8">
        <v>484</v>
      </c>
      <c r="BY488" s="9" t="str">
        <f t="shared" si="144"/>
        <v/>
      </c>
    </row>
    <row r="489" spans="2:77" s="2" customFormat="1" x14ac:dyDescent="0.25">
      <c r="B489" s="51"/>
      <c r="C489" s="63"/>
      <c r="D489" s="64"/>
      <c r="E489" s="65"/>
      <c r="F489" s="66"/>
      <c r="G489" s="67"/>
      <c r="H489" s="64"/>
      <c r="I489" s="64"/>
      <c r="J489" s="64"/>
      <c r="K489" s="64"/>
      <c r="L489" s="64"/>
      <c r="M489" s="64"/>
      <c r="N489" s="64"/>
      <c r="O489" s="64"/>
      <c r="P489" s="64"/>
      <c r="Q489" s="68" t="s">
        <v>54</v>
      </c>
      <c r="R489" s="68" t="s">
        <v>59</v>
      </c>
      <c r="S489" s="16"/>
      <c r="BE489" s="52" t="str">
        <f>SUBSTITUTE(SUBSTITUTE(LEFT(TRIM(B489),50),"'","."),";",".")</f>
        <v/>
      </c>
      <c r="BF489" s="52">
        <f t="shared" si="127"/>
        <v>485</v>
      </c>
      <c r="BG489" s="52" t="str">
        <f t="shared" si="128"/>
        <v/>
      </c>
      <c r="BH489" s="52" t="str">
        <f t="shared" si="129"/>
        <v/>
      </c>
      <c r="BI489" s="52" t="str">
        <f t="shared" si="130"/>
        <v/>
      </c>
      <c r="BJ489" s="52" t="str">
        <f t="shared" si="131"/>
        <v/>
      </c>
      <c r="BK489" s="52" t="str">
        <f t="shared" si="132"/>
        <v/>
      </c>
      <c r="BL489" s="52" t="str">
        <f t="shared" si="133"/>
        <v/>
      </c>
      <c r="BM489" s="52" t="str">
        <f t="shared" si="134"/>
        <v/>
      </c>
      <c r="BN489" s="52" t="str">
        <f t="shared" si="135"/>
        <v/>
      </c>
      <c r="BO489" s="52" t="str">
        <f t="shared" si="136"/>
        <v/>
      </c>
      <c r="BP489" s="52" t="str">
        <f t="shared" si="137"/>
        <v/>
      </c>
      <c r="BQ489" s="52" t="str">
        <f t="shared" si="138"/>
        <v/>
      </c>
      <c r="BR489" s="52" t="str">
        <f t="shared" si="139"/>
        <v/>
      </c>
      <c r="BS489" s="52" t="str">
        <f t="shared" si="140"/>
        <v/>
      </c>
      <c r="BT489" s="52" t="str">
        <f t="shared" si="141"/>
        <v/>
      </c>
      <c r="BU489" s="52" t="str">
        <f t="shared" si="142"/>
        <v>0</v>
      </c>
      <c r="BV489" s="52" t="str">
        <f t="shared" si="143"/>
        <v>1</v>
      </c>
      <c r="BX489" s="8">
        <v>485</v>
      </c>
      <c r="BY489" s="9" t="str">
        <f t="shared" si="144"/>
        <v/>
      </c>
    </row>
    <row r="490" spans="2:77" s="2" customFormat="1" x14ac:dyDescent="0.25">
      <c r="B490" s="51"/>
      <c r="C490" s="63"/>
      <c r="D490" s="64"/>
      <c r="E490" s="65"/>
      <c r="F490" s="66"/>
      <c r="G490" s="67"/>
      <c r="H490" s="64"/>
      <c r="I490" s="64"/>
      <c r="J490" s="64"/>
      <c r="K490" s="64"/>
      <c r="L490" s="64"/>
      <c r="M490" s="64"/>
      <c r="N490" s="64"/>
      <c r="O490" s="64"/>
      <c r="P490" s="64"/>
      <c r="Q490" s="68" t="s">
        <v>54</v>
      </c>
      <c r="R490" s="68" t="s">
        <v>59</v>
      </c>
      <c r="S490" s="16"/>
      <c r="BE490" s="52" t="str">
        <f>SUBSTITUTE(SUBSTITUTE(LEFT(TRIM(B490),50),"'","."),";",".")</f>
        <v/>
      </c>
      <c r="BF490" s="52">
        <f t="shared" si="127"/>
        <v>486</v>
      </c>
      <c r="BG490" s="52" t="str">
        <f t="shared" si="128"/>
        <v/>
      </c>
      <c r="BH490" s="52" t="str">
        <f t="shared" si="129"/>
        <v/>
      </c>
      <c r="BI490" s="52" t="str">
        <f t="shared" si="130"/>
        <v/>
      </c>
      <c r="BJ490" s="52" t="str">
        <f t="shared" si="131"/>
        <v/>
      </c>
      <c r="BK490" s="52" t="str">
        <f t="shared" si="132"/>
        <v/>
      </c>
      <c r="BL490" s="52" t="str">
        <f t="shared" si="133"/>
        <v/>
      </c>
      <c r="BM490" s="52" t="str">
        <f t="shared" si="134"/>
        <v/>
      </c>
      <c r="BN490" s="52" t="str">
        <f t="shared" si="135"/>
        <v/>
      </c>
      <c r="BO490" s="52" t="str">
        <f t="shared" si="136"/>
        <v/>
      </c>
      <c r="BP490" s="52" t="str">
        <f t="shared" si="137"/>
        <v/>
      </c>
      <c r="BQ490" s="52" t="str">
        <f t="shared" si="138"/>
        <v/>
      </c>
      <c r="BR490" s="52" t="str">
        <f t="shared" si="139"/>
        <v/>
      </c>
      <c r="BS490" s="52" t="str">
        <f t="shared" si="140"/>
        <v/>
      </c>
      <c r="BT490" s="52" t="str">
        <f t="shared" si="141"/>
        <v/>
      </c>
      <c r="BU490" s="52" t="str">
        <f t="shared" si="142"/>
        <v>0</v>
      </c>
      <c r="BV490" s="52" t="str">
        <f t="shared" si="143"/>
        <v>1</v>
      </c>
      <c r="BX490" s="8">
        <v>486</v>
      </c>
      <c r="BY490" s="9" t="str">
        <f t="shared" si="144"/>
        <v/>
      </c>
    </row>
    <row r="491" spans="2:77" s="2" customFormat="1" x14ac:dyDescent="0.25">
      <c r="B491" s="51"/>
      <c r="C491" s="63"/>
      <c r="D491" s="64"/>
      <c r="E491" s="65"/>
      <c r="F491" s="66"/>
      <c r="G491" s="67"/>
      <c r="H491" s="64"/>
      <c r="I491" s="64"/>
      <c r="J491" s="64"/>
      <c r="K491" s="64"/>
      <c r="L491" s="64"/>
      <c r="M491" s="64"/>
      <c r="N491" s="64"/>
      <c r="O491" s="64"/>
      <c r="P491" s="64"/>
      <c r="Q491" s="68" t="s">
        <v>54</v>
      </c>
      <c r="R491" s="68" t="s">
        <v>59</v>
      </c>
      <c r="S491" s="16"/>
      <c r="BE491" s="52" t="str">
        <f>SUBSTITUTE(SUBSTITUTE(LEFT(TRIM(B491),50),"'","."),";",".")</f>
        <v/>
      </c>
      <c r="BF491" s="52">
        <f t="shared" si="127"/>
        <v>487</v>
      </c>
      <c r="BG491" s="52" t="str">
        <f t="shared" si="128"/>
        <v/>
      </c>
      <c r="BH491" s="52" t="str">
        <f t="shared" si="129"/>
        <v/>
      </c>
      <c r="BI491" s="52" t="str">
        <f t="shared" si="130"/>
        <v/>
      </c>
      <c r="BJ491" s="52" t="str">
        <f t="shared" si="131"/>
        <v/>
      </c>
      <c r="BK491" s="52" t="str">
        <f t="shared" si="132"/>
        <v/>
      </c>
      <c r="BL491" s="52" t="str">
        <f t="shared" si="133"/>
        <v/>
      </c>
      <c r="BM491" s="52" t="str">
        <f t="shared" si="134"/>
        <v/>
      </c>
      <c r="BN491" s="52" t="str">
        <f t="shared" si="135"/>
        <v/>
      </c>
      <c r="BO491" s="52" t="str">
        <f t="shared" si="136"/>
        <v/>
      </c>
      <c r="BP491" s="52" t="str">
        <f t="shared" si="137"/>
        <v/>
      </c>
      <c r="BQ491" s="52" t="str">
        <f t="shared" si="138"/>
        <v/>
      </c>
      <c r="BR491" s="52" t="str">
        <f t="shared" si="139"/>
        <v/>
      </c>
      <c r="BS491" s="52" t="str">
        <f t="shared" si="140"/>
        <v/>
      </c>
      <c r="BT491" s="52" t="str">
        <f t="shared" si="141"/>
        <v/>
      </c>
      <c r="BU491" s="52" t="str">
        <f t="shared" si="142"/>
        <v>0</v>
      </c>
      <c r="BV491" s="52" t="str">
        <f t="shared" si="143"/>
        <v>1</v>
      </c>
      <c r="BX491" s="8">
        <v>487</v>
      </c>
      <c r="BY491" s="9" t="str">
        <f t="shared" si="144"/>
        <v/>
      </c>
    </row>
    <row r="492" spans="2:77" s="2" customFormat="1" x14ac:dyDescent="0.25">
      <c r="B492" s="51"/>
      <c r="C492" s="63"/>
      <c r="D492" s="64"/>
      <c r="E492" s="65"/>
      <c r="F492" s="66"/>
      <c r="G492" s="67"/>
      <c r="H492" s="64"/>
      <c r="I492" s="64"/>
      <c r="J492" s="64"/>
      <c r="K492" s="64"/>
      <c r="L492" s="64"/>
      <c r="M492" s="64"/>
      <c r="N492" s="64"/>
      <c r="O492" s="64"/>
      <c r="P492" s="64"/>
      <c r="Q492" s="68" t="s">
        <v>54</v>
      </c>
      <c r="R492" s="68" t="s">
        <v>59</v>
      </c>
      <c r="S492" s="16"/>
      <c r="BE492" s="52" t="str">
        <f>SUBSTITUTE(SUBSTITUTE(LEFT(TRIM(B492),50),"'","."),";",".")</f>
        <v/>
      </c>
      <c r="BF492" s="52">
        <f t="shared" si="127"/>
        <v>488</v>
      </c>
      <c r="BG492" s="52" t="str">
        <f t="shared" si="128"/>
        <v/>
      </c>
      <c r="BH492" s="52" t="str">
        <f t="shared" si="129"/>
        <v/>
      </c>
      <c r="BI492" s="52" t="str">
        <f t="shared" si="130"/>
        <v/>
      </c>
      <c r="BJ492" s="52" t="str">
        <f t="shared" si="131"/>
        <v/>
      </c>
      <c r="BK492" s="52" t="str">
        <f t="shared" si="132"/>
        <v/>
      </c>
      <c r="BL492" s="52" t="str">
        <f t="shared" si="133"/>
        <v/>
      </c>
      <c r="BM492" s="52" t="str">
        <f t="shared" si="134"/>
        <v/>
      </c>
      <c r="BN492" s="52" t="str">
        <f t="shared" si="135"/>
        <v/>
      </c>
      <c r="BO492" s="52" t="str">
        <f t="shared" si="136"/>
        <v/>
      </c>
      <c r="BP492" s="52" t="str">
        <f t="shared" si="137"/>
        <v/>
      </c>
      <c r="BQ492" s="52" t="str">
        <f t="shared" si="138"/>
        <v/>
      </c>
      <c r="BR492" s="52" t="str">
        <f t="shared" si="139"/>
        <v/>
      </c>
      <c r="BS492" s="52" t="str">
        <f t="shared" si="140"/>
        <v/>
      </c>
      <c r="BT492" s="52" t="str">
        <f t="shared" si="141"/>
        <v/>
      </c>
      <c r="BU492" s="52" t="str">
        <f t="shared" si="142"/>
        <v>0</v>
      </c>
      <c r="BV492" s="52" t="str">
        <f t="shared" si="143"/>
        <v>1</v>
      </c>
      <c r="BX492" s="8">
        <v>488</v>
      </c>
      <c r="BY492" s="9" t="str">
        <f t="shared" si="144"/>
        <v/>
      </c>
    </row>
    <row r="493" spans="2:77" s="2" customFormat="1" x14ac:dyDescent="0.25">
      <c r="B493" s="51"/>
      <c r="C493" s="63"/>
      <c r="D493" s="64"/>
      <c r="E493" s="65"/>
      <c r="F493" s="66"/>
      <c r="G493" s="67"/>
      <c r="H493" s="64"/>
      <c r="I493" s="64"/>
      <c r="J493" s="64"/>
      <c r="K493" s="64"/>
      <c r="L493" s="64"/>
      <c r="M493" s="64"/>
      <c r="N493" s="64"/>
      <c r="O493" s="64"/>
      <c r="P493" s="64"/>
      <c r="Q493" s="68" t="s">
        <v>54</v>
      </c>
      <c r="R493" s="68" t="s">
        <v>59</v>
      </c>
      <c r="S493" s="16"/>
      <c r="BE493" s="52" t="str">
        <f>SUBSTITUTE(SUBSTITUTE(LEFT(TRIM(B493),50),"'","."),";",".")</f>
        <v/>
      </c>
      <c r="BF493" s="52">
        <f t="shared" si="127"/>
        <v>489</v>
      </c>
      <c r="BG493" s="52" t="str">
        <f t="shared" si="128"/>
        <v/>
      </c>
      <c r="BH493" s="52" t="str">
        <f t="shared" si="129"/>
        <v/>
      </c>
      <c r="BI493" s="52" t="str">
        <f t="shared" si="130"/>
        <v/>
      </c>
      <c r="BJ493" s="52" t="str">
        <f t="shared" si="131"/>
        <v/>
      </c>
      <c r="BK493" s="52" t="str">
        <f t="shared" si="132"/>
        <v/>
      </c>
      <c r="BL493" s="52" t="str">
        <f t="shared" si="133"/>
        <v/>
      </c>
      <c r="BM493" s="52" t="str">
        <f t="shared" si="134"/>
        <v/>
      </c>
      <c r="BN493" s="52" t="str">
        <f t="shared" si="135"/>
        <v/>
      </c>
      <c r="BO493" s="52" t="str">
        <f t="shared" si="136"/>
        <v/>
      </c>
      <c r="BP493" s="52" t="str">
        <f t="shared" si="137"/>
        <v/>
      </c>
      <c r="BQ493" s="52" t="str">
        <f t="shared" si="138"/>
        <v/>
      </c>
      <c r="BR493" s="52" t="str">
        <f t="shared" si="139"/>
        <v/>
      </c>
      <c r="BS493" s="52" t="str">
        <f t="shared" si="140"/>
        <v/>
      </c>
      <c r="BT493" s="52" t="str">
        <f t="shared" si="141"/>
        <v/>
      </c>
      <c r="BU493" s="52" t="str">
        <f t="shared" si="142"/>
        <v>0</v>
      </c>
      <c r="BV493" s="52" t="str">
        <f t="shared" si="143"/>
        <v>1</v>
      </c>
      <c r="BX493" s="8">
        <v>489</v>
      </c>
      <c r="BY493" s="9" t="str">
        <f t="shared" si="144"/>
        <v/>
      </c>
    </row>
    <row r="494" spans="2:77" s="2" customFormat="1" x14ac:dyDescent="0.25">
      <c r="B494" s="51"/>
      <c r="C494" s="63"/>
      <c r="D494" s="64"/>
      <c r="E494" s="65"/>
      <c r="F494" s="66"/>
      <c r="G494" s="67"/>
      <c r="H494" s="64"/>
      <c r="I494" s="64"/>
      <c r="J494" s="64"/>
      <c r="K494" s="64"/>
      <c r="L494" s="64"/>
      <c r="M494" s="64"/>
      <c r="N494" s="64"/>
      <c r="O494" s="64"/>
      <c r="P494" s="64"/>
      <c r="Q494" s="68" t="s">
        <v>54</v>
      </c>
      <c r="R494" s="68" t="s">
        <v>59</v>
      </c>
      <c r="S494" s="16"/>
      <c r="BE494" s="52" t="str">
        <f>SUBSTITUTE(SUBSTITUTE(LEFT(TRIM(B494),50),"'","."),";",".")</f>
        <v/>
      </c>
      <c r="BF494" s="52">
        <f t="shared" si="127"/>
        <v>490</v>
      </c>
      <c r="BG494" s="52" t="str">
        <f t="shared" si="128"/>
        <v/>
      </c>
      <c r="BH494" s="52" t="str">
        <f t="shared" si="129"/>
        <v/>
      </c>
      <c r="BI494" s="52" t="str">
        <f t="shared" si="130"/>
        <v/>
      </c>
      <c r="BJ494" s="52" t="str">
        <f t="shared" si="131"/>
        <v/>
      </c>
      <c r="BK494" s="52" t="str">
        <f t="shared" si="132"/>
        <v/>
      </c>
      <c r="BL494" s="52" t="str">
        <f t="shared" si="133"/>
        <v/>
      </c>
      <c r="BM494" s="52" t="str">
        <f t="shared" si="134"/>
        <v/>
      </c>
      <c r="BN494" s="52" t="str">
        <f t="shared" si="135"/>
        <v/>
      </c>
      <c r="BO494" s="52" t="str">
        <f t="shared" si="136"/>
        <v/>
      </c>
      <c r="BP494" s="52" t="str">
        <f t="shared" si="137"/>
        <v/>
      </c>
      <c r="BQ494" s="52" t="str">
        <f t="shared" si="138"/>
        <v/>
      </c>
      <c r="BR494" s="52" t="str">
        <f t="shared" si="139"/>
        <v/>
      </c>
      <c r="BS494" s="52" t="str">
        <f t="shared" si="140"/>
        <v/>
      </c>
      <c r="BT494" s="52" t="str">
        <f t="shared" si="141"/>
        <v/>
      </c>
      <c r="BU494" s="52" t="str">
        <f t="shared" si="142"/>
        <v>0</v>
      </c>
      <c r="BV494" s="52" t="str">
        <f t="shared" si="143"/>
        <v>1</v>
      </c>
      <c r="BX494" s="8">
        <v>490</v>
      </c>
      <c r="BY494" s="9" t="str">
        <f t="shared" si="144"/>
        <v/>
      </c>
    </row>
    <row r="495" spans="2:77" s="2" customFormat="1" x14ac:dyDescent="0.25">
      <c r="B495" s="51"/>
      <c r="C495" s="63"/>
      <c r="D495" s="64"/>
      <c r="E495" s="65"/>
      <c r="F495" s="66"/>
      <c r="G495" s="67"/>
      <c r="H495" s="64"/>
      <c r="I495" s="64"/>
      <c r="J495" s="64"/>
      <c r="K495" s="64"/>
      <c r="L495" s="64"/>
      <c r="M495" s="64"/>
      <c r="N495" s="64"/>
      <c r="O495" s="64"/>
      <c r="P495" s="64"/>
      <c r="Q495" s="68" t="s">
        <v>54</v>
      </c>
      <c r="R495" s="68" t="s">
        <v>59</v>
      </c>
      <c r="S495" s="16"/>
      <c r="BE495" s="52" t="str">
        <f>SUBSTITUTE(SUBSTITUTE(LEFT(TRIM(B495),50),"'","."),";",".")</f>
        <v/>
      </c>
      <c r="BF495" s="52">
        <f t="shared" si="127"/>
        <v>491</v>
      </c>
      <c r="BG495" s="52" t="str">
        <f t="shared" si="128"/>
        <v/>
      </c>
      <c r="BH495" s="52" t="str">
        <f t="shared" si="129"/>
        <v/>
      </c>
      <c r="BI495" s="52" t="str">
        <f t="shared" si="130"/>
        <v/>
      </c>
      <c r="BJ495" s="52" t="str">
        <f t="shared" si="131"/>
        <v/>
      </c>
      <c r="BK495" s="52" t="str">
        <f t="shared" si="132"/>
        <v/>
      </c>
      <c r="BL495" s="52" t="str">
        <f t="shared" si="133"/>
        <v/>
      </c>
      <c r="BM495" s="52" t="str">
        <f t="shared" si="134"/>
        <v/>
      </c>
      <c r="BN495" s="52" t="str">
        <f t="shared" si="135"/>
        <v/>
      </c>
      <c r="BO495" s="52" t="str">
        <f t="shared" si="136"/>
        <v/>
      </c>
      <c r="BP495" s="52" t="str">
        <f t="shared" si="137"/>
        <v/>
      </c>
      <c r="BQ495" s="52" t="str">
        <f t="shared" si="138"/>
        <v/>
      </c>
      <c r="BR495" s="52" t="str">
        <f t="shared" si="139"/>
        <v/>
      </c>
      <c r="BS495" s="52" t="str">
        <f t="shared" si="140"/>
        <v/>
      </c>
      <c r="BT495" s="52" t="str">
        <f t="shared" si="141"/>
        <v/>
      </c>
      <c r="BU495" s="52" t="str">
        <f t="shared" si="142"/>
        <v>0</v>
      </c>
      <c r="BV495" s="52" t="str">
        <f t="shared" si="143"/>
        <v>1</v>
      </c>
      <c r="BX495" s="8">
        <v>491</v>
      </c>
      <c r="BY495" s="9" t="str">
        <f t="shared" si="144"/>
        <v/>
      </c>
    </row>
    <row r="496" spans="2:77" s="2" customFormat="1" x14ac:dyDescent="0.25">
      <c r="B496" s="51"/>
      <c r="C496" s="63"/>
      <c r="D496" s="64"/>
      <c r="E496" s="65"/>
      <c r="F496" s="66"/>
      <c r="G496" s="67"/>
      <c r="H496" s="64"/>
      <c r="I496" s="64"/>
      <c r="J496" s="64"/>
      <c r="K496" s="64"/>
      <c r="L496" s="64"/>
      <c r="M496" s="64"/>
      <c r="N496" s="64"/>
      <c r="O496" s="64"/>
      <c r="P496" s="64"/>
      <c r="Q496" s="68" t="s">
        <v>54</v>
      </c>
      <c r="R496" s="68" t="s">
        <v>59</v>
      </c>
      <c r="S496" s="16"/>
      <c r="BE496" s="52" t="str">
        <f>SUBSTITUTE(SUBSTITUTE(LEFT(TRIM(B496),50),"'","."),";",".")</f>
        <v/>
      </c>
      <c r="BF496" s="52">
        <f t="shared" si="127"/>
        <v>492</v>
      </c>
      <c r="BG496" s="52" t="str">
        <f t="shared" si="128"/>
        <v/>
      </c>
      <c r="BH496" s="52" t="str">
        <f t="shared" si="129"/>
        <v/>
      </c>
      <c r="BI496" s="52" t="str">
        <f t="shared" si="130"/>
        <v/>
      </c>
      <c r="BJ496" s="52" t="str">
        <f t="shared" si="131"/>
        <v/>
      </c>
      <c r="BK496" s="52" t="str">
        <f t="shared" si="132"/>
        <v/>
      </c>
      <c r="BL496" s="52" t="str">
        <f t="shared" si="133"/>
        <v/>
      </c>
      <c r="BM496" s="52" t="str">
        <f t="shared" si="134"/>
        <v/>
      </c>
      <c r="BN496" s="52" t="str">
        <f t="shared" si="135"/>
        <v/>
      </c>
      <c r="BO496" s="52" t="str">
        <f t="shared" si="136"/>
        <v/>
      </c>
      <c r="BP496" s="52" t="str">
        <f t="shared" si="137"/>
        <v/>
      </c>
      <c r="BQ496" s="52" t="str">
        <f t="shared" si="138"/>
        <v/>
      </c>
      <c r="BR496" s="52" t="str">
        <f t="shared" si="139"/>
        <v/>
      </c>
      <c r="BS496" s="52" t="str">
        <f t="shared" si="140"/>
        <v/>
      </c>
      <c r="BT496" s="52" t="str">
        <f t="shared" si="141"/>
        <v/>
      </c>
      <c r="BU496" s="52" t="str">
        <f t="shared" si="142"/>
        <v>0</v>
      </c>
      <c r="BV496" s="52" t="str">
        <f t="shared" si="143"/>
        <v>1</v>
      </c>
      <c r="BX496" s="8">
        <v>492</v>
      </c>
      <c r="BY496" s="9" t="str">
        <f t="shared" si="144"/>
        <v/>
      </c>
    </row>
    <row r="497" spans="2:77" s="2" customFormat="1" x14ac:dyDescent="0.25">
      <c r="B497" s="51"/>
      <c r="C497" s="63"/>
      <c r="D497" s="64"/>
      <c r="E497" s="65"/>
      <c r="F497" s="66"/>
      <c r="G497" s="67"/>
      <c r="H497" s="64"/>
      <c r="I497" s="64"/>
      <c r="J497" s="64"/>
      <c r="K497" s="64"/>
      <c r="L497" s="64"/>
      <c r="M497" s="64"/>
      <c r="N497" s="64"/>
      <c r="O497" s="64"/>
      <c r="P497" s="64"/>
      <c r="Q497" s="68" t="s">
        <v>54</v>
      </c>
      <c r="R497" s="68" t="s">
        <v>59</v>
      </c>
      <c r="S497" s="16"/>
      <c r="BE497" s="52" t="str">
        <f>SUBSTITUTE(SUBSTITUTE(LEFT(TRIM(B497),50),"'","."),";",".")</f>
        <v/>
      </c>
      <c r="BF497" s="52">
        <f t="shared" si="127"/>
        <v>493</v>
      </c>
      <c r="BG497" s="52" t="str">
        <f t="shared" si="128"/>
        <v/>
      </c>
      <c r="BH497" s="52" t="str">
        <f t="shared" si="129"/>
        <v/>
      </c>
      <c r="BI497" s="52" t="str">
        <f t="shared" si="130"/>
        <v/>
      </c>
      <c r="BJ497" s="52" t="str">
        <f t="shared" si="131"/>
        <v/>
      </c>
      <c r="BK497" s="52" t="str">
        <f t="shared" si="132"/>
        <v/>
      </c>
      <c r="BL497" s="52" t="str">
        <f t="shared" si="133"/>
        <v/>
      </c>
      <c r="BM497" s="52" t="str">
        <f t="shared" si="134"/>
        <v/>
      </c>
      <c r="BN497" s="52" t="str">
        <f t="shared" si="135"/>
        <v/>
      </c>
      <c r="BO497" s="52" t="str">
        <f t="shared" si="136"/>
        <v/>
      </c>
      <c r="BP497" s="52" t="str">
        <f t="shared" si="137"/>
        <v/>
      </c>
      <c r="BQ497" s="52" t="str">
        <f t="shared" si="138"/>
        <v/>
      </c>
      <c r="BR497" s="52" t="str">
        <f t="shared" si="139"/>
        <v/>
      </c>
      <c r="BS497" s="52" t="str">
        <f t="shared" si="140"/>
        <v/>
      </c>
      <c r="BT497" s="52" t="str">
        <f t="shared" si="141"/>
        <v/>
      </c>
      <c r="BU497" s="52" t="str">
        <f t="shared" si="142"/>
        <v>0</v>
      </c>
      <c r="BV497" s="52" t="str">
        <f t="shared" si="143"/>
        <v>1</v>
      </c>
      <c r="BX497" s="8">
        <v>493</v>
      </c>
      <c r="BY497" s="9" t="str">
        <f t="shared" si="144"/>
        <v/>
      </c>
    </row>
    <row r="498" spans="2:77" s="2" customFormat="1" x14ac:dyDescent="0.25">
      <c r="B498" s="51"/>
      <c r="C498" s="63"/>
      <c r="D498" s="64"/>
      <c r="E498" s="65"/>
      <c r="F498" s="66"/>
      <c r="G498" s="67"/>
      <c r="H498" s="64"/>
      <c r="I498" s="64"/>
      <c r="J498" s="64"/>
      <c r="K498" s="64"/>
      <c r="L498" s="64"/>
      <c r="M498" s="64"/>
      <c r="N498" s="64"/>
      <c r="O498" s="64"/>
      <c r="P498" s="64"/>
      <c r="Q498" s="68" t="s">
        <v>54</v>
      </c>
      <c r="R498" s="68" t="s">
        <v>59</v>
      </c>
      <c r="S498" s="16"/>
      <c r="BE498" s="52" t="str">
        <f>SUBSTITUTE(SUBSTITUTE(LEFT(TRIM(B498),50),"'","."),";",".")</f>
        <v/>
      </c>
      <c r="BF498" s="52">
        <f t="shared" si="127"/>
        <v>494</v>
      </c>
      <c r="BG498" s="52" t="str">
        <f t="shared" si="128"/>
        <v/>
      </c>
      <c r="BH498" s="52" t="str">
        <f t="shared" si="129"/>
        <v/>
      </c>
      <c r="BI498" s="52" t="str">
        <f t="shared" si="130"/>
        <v/>
      </c>
      <c r="BJ498" s="52" t="str">
        <f t="shared" si="131"/>
        <v/>
      </c>
      <c r="BK498" s="52" t="str">
        <f t="shared" si="132"/>
        <v/>
      </c>
      <c r="BL498" s="52" t="str">
        <f t="shared" si="133"/>
        <v/>
      </c>
      <c r="BM498" s="52" t="str">
        <f t="shared" si="134"/>
        <v/>
      </c>
      <c r="BN498" s="52" t="str">
        <f t="shared" si="135"/>
        <v/>
      </c>
      <c r="BO498" s="52" t="str">
        <f t="shared" si="136"/>
        <v/>
      </c>
      <c r="BP498" s="52" t="str">
        <f t="shared" si="137"/>
        <v/>
      </c>
      <c r="BQ498" s="52" t="str">
        <f t="shared" si="138"/>
        <v/>
      </c>
      <c r="BR498" s="52" t="str">
        <f t="shared" si="139"/>
        <v/>
      </c>
      <c r="BS498" s="52" t="str">
        <f t="shared" si="140"/>
        <v/>
      </c>
      <c r="BT498" s="52" t="str">
        <f t="shared" si="141"/>
        <v/>
      </c>
      <c r="BU498" s="52" t="str">
        <f t="shared" si="142"/>
        <v>0</v>
      </c>
      <c r="BV498" s="52" t="str">
        <f t="shared" si="143"/>
        <v>1</v>
      </c>
      <c r="BX498" s="8">
        <v>494</v>
      </c>
      <c r="BY498" s="9" t="str">
        <f t="shared" si="144"/>
        <v/>
      </c>
    </row>
    <row r="499" spans="2:77" s="2" customFormat="1" x14ac:dyDescent="0.25">
      <c r="B499" s="51"/>
      <c r="C499" s="63"/>
      <c r="D499" s="64"/>
      <c r="E499" s="65"/>
      <c r="F499" s="66"/>
      <c r="G499" s="67"/>
      <c r="H499" s="64"/>
      <c r="I499" s="64"/>
      <c r="J499" s="64"/>
      <c r="K499" s="64"/>
      <c r="L499" s="64"/>
      <c r="M499" s="64"/>
      <c r="N499" s="64"/>
      <c r="O499" s="64"/>
      <c r="P499" s="64"/>
      <c r="Q499" s="68" t="s">
        <v>54</v>
      </c>
      <c r="R499" s="68" t="s">
        <v>59</v>
      </c>
      <c r="S499" s="16"/>
      <c r="BE499" s="52" t="str">
        <f>SUBSTITUTE(SUBSTITUTE(LEFT(TRIM(B499),50),"'","."),";",".")</f>
        <v/>
      </c>
      <c r="BF499" s="52">
        <f t="shared" si="127"/>
        <v>495</v>
      </c>
      <c r="BG499" s="52" t="str">
        <f t="shared" si="128"/>
        <v/>
      </c>
      <c r="BH499" s="52" t="str">
        <f t="shared" si="129"/>
        <v/>
      </c>
      <c r="BI499" s="52" t="str">
        <f t="shared" si="130"/>
        <v/>
      </c>
      <c r="BJ499" s="52" t="str">
        <f t="shared" si="131"/>
        <v/>
      </c>
      <c r="BK499" s="52" t="str">
        <f t="shared" si="132"/>
        <v/>
      </c>
      <c r="BL499" s="52" t="str">
        <f t="shared" si="133"/>
        <v/>
      </c>
      <c r="BM499" s="52" t="str">
        <f t="shared" si="134"/>
        <v/>
      </c>
      <c r="BN499" s="52" t="str">
        <f t="shared" si="135"/>
        <v/>
      </c>
      <c r="BO499" s="52" t="str">
        <f t="shared" si="136"/>
        <v/>
      </c>
      <c r="BP499" s="52" t="str">
        <f t="shared" si="137"/>
        <v/>
      </c>
      <c r="BQ499" s="52" t="str">
        <f t="shared" si="138"/>
        <v/>
      </c>
      <c r="BR499" s="52" t="str">
        <f t="shared" si="139"/>
        <v/>
      </c>
      <c r="BS499" s="52" t="str">
        <f t="shared" si="140"/>
        <v/>
      </c>
      <c r="BT499" s="52" t="str">
        <f t="shared" si="141"/>
        <v/>
      </c>
      <c r="BU499" s="52" t="str">
        <f t="shared" si="142"/>
        <v>0</v>
      </c>
      <c r="BV499" s="52" t="str">
        <f t="shared" si="143"/>
        <v>1</v>
      </c>
      <c r="BX499" s="8">
        <v>495</v>
      </c>
      <c r="BY499" s="9" t="str">
        <f t="shared" si="144"/>
        <v/>
      </c>
    </row>
    <row r="500" spans="2:77" s="2" customFormat="1" x14ac:dyDescent="0.25">
      <c r="B500" s="51"/>
      <c r="C500" s="63"/>
      <c r="D500" s="64"/>
      <c r="E500" s="65"/>
      <c r="F500" s="66"/>
      <c r="G500" s="67"/>
      <c r="H500" s="64"/>
      <c r="I500" s="64"/>
      <c r="J500" s="64"/>
      <c r="K500" s="64"/>
      <c r="L500" s="64"/>
      <c r="M500" s="64"/>
      <c r="N500" s="64"/>
      <c r="O500" s="64"/>
      <c r="P500" s="64"/>
      <c r="Q500" s="68" t="s">
        <v>54</v>
      </c>
      <c r="R500" s="68" t="s">
        <v>59</v>
      </c>
      <c r="S500" s="16"/>
      <c r="BE500" s="52" t="str">
        <f>SUBSTITUTE(SUBSTITUTE(LEFT(TRIM(B500),50),"'","."),";",".")</f>
        <v/>
      </c>
      <c r="BF500" s="52">
        <f t="shared" si="127"/>
        <v>496</v>
      </c>
      <c r="BG500" s="52" t="str">
        <f t="shared" si="128"/>
        <v/>
      </c>
      <c r="BH500" s="52" t="str">
        <f t="shared" si="129"/>
        <v/>
      </c>
      <c r="BI500" s="52" t="str">
        <f t="shared" si="130"/>
        <v/>
      </c>
      <c r="BJ500" s="52" t="str">
        <f t="shared" si="131"/>
        <v/>
      </c>
      <c r="BK500" s="52" t="str">
        <f t="shared" si="132"/>
        <v/>
      </c>
      <c r="BL500" s="52" t="str">
        <f t="shared" si="133"/>
        <v/>
      </c>
      <c r="BM500" s="52" t="str">
        <f t="shared" si="134"/>
        <v/>
      </c>
      <c r="BN500" s="52" t="str">
        <f t="shared" si="135"/>
        <v/>
      </c>
      <c r="BO500" s="52" t="str">
        <f t="shared" si="136"/>
        <v/>
      </c>
      <c r="BP500" s="52" t="str">
        <f t="shared" si="137"/>
        <v/>
      </c>
      <c r="BQ500" s="52" t="str">
        <f t="shared" si="138"/>
        <v/>
      </c>
      <c r="BR500" s="52" t="str">
        <f t="shared" si="139"/>
        <v/>
      </c>
      <c r="BS500" s="52" t="str">
        <f t="shared" si="140"/>
        <v/>
      </c>
      <c r="BT500" s="52" t="str">
        <f t="shared" si="141"/>
        <v/>
      </c>
      <c r="BU500" s="52" t="str">
        <f t="shared" si="142"/>
        <v>0</v>
      </c>
      <c r="BV500" s="52" t="str">
        <f t="shared" si="143"/>
        <v>1</v>
      </c>
      <c r="BX500" s="8">
        <v>496</v>
      </c>
      <c r="BY500" s="9" t="str">
        <f t="shared" si="144"/>
        <v/>
      </c>
    </row>
    <row r="501" spans="2:77" s="2" customFormat="1" x14ac:dyDescent="0.25">
      <c r="B501" s="51"/>
      <c r="C501" s="63"/>
      <c r="D501" s="64"/>
      <c r="E501" s="65"/>
      <c r="F501" s="66"/>
      <c r="G501" s="67"/>
      <c r="H501" s="64"/>
      <c r="I501" s="64"/>
      <c r="J501" s="64"/>
      <c r="K501" s="64"/>
      <c r="L501" s="64"/>
      <c r="M501" s="64"/>
      <c r="N501" s="64"/>
      <c r="O501" s="64"/>
      <c r="P501" s="64"/>
      <c r="Q501" s="68" t="s">
        <v>54</v>
      </c>
      <c r="R501" s="68" t="s">
        <v>59</v>
      </c>
      <c r="S501" s="16"/>
      <c r="BE501" s="52" t="str">
        <f>SUBSTITUTE(SUBSTITUTE(LEFT(TRIM(B501),50),"'","."),";",".")</f>
        <v/>
      </c>
      <c r="BF501" s="52">
        <f t="shared" si="127"/>
        <v>497</v>
      </c>
      <c r="BG501" s="52" t="str">
        <f t="shared" si="128"/>
        <v/>
      </c>
      <c r="BH501" s="52" t="str">
        <f t="shared" si="129"/>
        <v/>
      </c>
      <c r="BI501" s="52" t="str">
        <f t="shared" si="130"/>
        <v/>
      </c>
      <c r="BJ501" s="52" t="str">
        <f t="shared" si="131"/>
        <v/>
      </c>
      <c r="BK501" s="52" t="str">
        <f t="shared" si="132"/>
        <v/>
      </c>
      <c r="BL501" s="52" t="str">
        <f t="shared" si="133"/>
        <v/>
      </c>
      <c r="BM501" s="52" t="str">
        <f t="shared" si="134"/>
        <v/>
      </c>
      <c r="BN501" s="52" t="str">
        <f t="shared" si="135"/>
        <v/>
      </c>
      <c r="BO501" s="52" t="str">
        <f t="shared" si="136"/>
        <v/>
      </c>
      <c r="BP501" s="52" t="str">
        <f t="shared" si="137"/>
        <v/>
      </c>
      <c r="BQ501" s="52" t="str">
        <f t="shared" si="138"/>
        <v/>
      </c>
      <c r="BR501" s="52" t="str">
        <f t="shared" si="139"/>
        <v/>
      </c>
      <c r="BS501" s="52" t="str">
        <f t="shared" si="140"/>
        <v/>
      </c>
      <c r="BT501" s="52" t="str">
        <f t="shared" si="141"/>
        <v/>
      </c>
      <c r="BU501" s="52" t="str">
        <f t="shared" si="142"/>
        <v>0</v>
      </c>
      <c r="BV501" s="52" t="str">
        <f t="shared" si="143"/>
        <v>1</v>
      </c>
      <c r="BX501" s="8">
        <v>497</v>
      </c>
      <c r="BY501" s="9" t="str">
        <f t="shared" si="144"/>
        <v/>
      </c>
    </row>
    <row r="502" spans="2:77" s="2" customFormat="1" x14ac:dyDescent="0.25">
      <c r="B502" s="51"/>
      <c r="C502" s="63"/>
      <c r="D502" s="64"/>
      <c r="E502" s="65"/>
      <c r="F502" s="66"/>
      <c r="G502" s="67"/>
      <c r="H502" s="64"/>
      <c r="I502" s="64"/>
      <c r="J502" s="64"/>
      <c r="K502" s="64"/>
      <c r="L502" s="64"/>
      <c r="M502" s="64"/>
      <c r="N502" s="64"/>
      <c r="O502" s="64"/>
      <c r="P502" s="64"/>
      <c r="Q502" s="68" t="s">
        <v>54</v>
      </c>
      <c r="R502" s="68" t="s">
        <v>59</v>
      </c>
      <c r="S502" s="16"/>
      <c r="BE502" s="52" t="str">
        <f>SUBSTITUTE(SUBSTITUTE(LEFT(TRIM(B502),50),"'","."),";",".")</f>
        <v/>
      </c>
      <c r="BF502" s="52">
        <f t="shared" si="127"/>
        <v>498</v>
      </c>
      <c r="BG502" s="52" t="str">
        <f t="shared" si="128"/>
        <v/>
      </c>
      <c r="BH502" s="52" t="str">
        <f t="shared" si="129"/>
        <v/>
      </c>
      <c r="BI502" s="52" t="str">
        <f t="shared" si="130"/>
        <v/>
      </c>
      <c r="BJ502" s="52" t="str">
        <f t="shared" si="131"/>
        <v/>
      </c>
      <c r="BK502" s="52" t="str">
        <f t="shared" si="132"/>
        <v/>
      </c>
      <c r="BL502" s="52" t="str">
        <f t="shared" si="133"/>
        <v/>
      </c>
      <c r="BM502" s="52" t="str">
        <f t="shared" si="134"/>
        <v/>
      </c>
      <c r="BN502" s="52" t="str">
        <f t="shared" si="135"/>
        <v/>
      </c>
      <c r="BO502" s="52" t="str">
        <f t="shared" si="136"/>
        <v/>
      </c>
      <c r="BP502" s="52" t="str">
        <f t="shared" si="137"/>
        <v/>
      </c>
      <c r="BQ502" s="52" t="str">
        <f t="shared" si="138"/>
        <v/>
      </c>
      <c r="BR502" s="52" t="str">
        <f t="shared" si="139"/>
        <v/>
      </c>
      <c r="BS502" s="52" t="str">
        <f t="shared" si="140"/>
        <v/>
      </c>
      <c r="BT502" s="52" t="str">
        <f t="shared" si="141"/>
        <v/>
      </c>
      <c r="BU502" s="52" t="str">
        <f t="shared" si="142"/>
        <v>0</v>
      </c>
      <c r="BV502" s="52" t="str">
        <f t="shared" si="143"/>
        <v>1</v>
      </c>
      <c r="BX502" s="8">
        <v>498</v>
      </c>
      <c r="BY502" s="9" t="str">
        <f t="shared" si="144"/>
        <v/>
      </c>
    </row>
    <row r="503" spans="2:77" s="2" customFormat="1" x14ac:dyDescent="0.25">
      <c r="B503" s="51"/>
      <c r="C503" s="63"/>
      <c r="D503" s="64"/>
      <c r="E503" s="65"/>
      <c r="F503" s="66"/>
      <c r="G503" s="67"/>
      <c r="H503" s="64"/>
      <c r="I503" s="64"/>
      <c r="J503" s="64"/>
      <c r="K503" s="64"/>
      <c r="L503" s="64"/>
      <c r="M503" s="64"/>
      <c r="N503" s="64"/>
      <c r="O503" s="64"/>
      <c r="P503" s="64"/>
      <c r="Q503" s="68" t="s">
        <v>54</v>
      </c>
      <c r="R503" s="68" t="s">
        <v>59</v>
      </c>
      <c r="S503" s="16"/>
      <c r="BE503" s="52" t="str">
        <f>SUBSTITUTE(SUBSTITUTE(LEFT(TRIM(B503),50),"'","."),";",".")</f>
        <v/>
      </c>
      <c r="BF503" s="52">
        <f t="shared" si="127"/>
        <v>499</v>
      </c>
      <c r="BG503" s="52" t="str">
        <f t="shared" si="128"/>
        <v/>
      </c>
      <c r="BH503" s="52" t="str">
        <f t="shared" si="129"/>
        <v/>
      </c>
      <c r="BI503" s="52" t="str">
        <f t="shared" si="130"/>
        <v/>
      </c>
      <c r="BJ503" s="52" t="str">
        <f t="shared" si="131"/>
        <v/>
      </c>
      <c r="BK503" s="52" t="str">
        <f t="shared" si="132"/>
        <v/>
      </c>
      <c r="BL503" s="52" t="str">
        <f t="shared" si="133"/>
        <v/>
      </c>
      <c r="BM503" s="52" t="str">
        <f t="shared" si="134"/>
        <v/>
      </c>
      <c r="BN503" s="52" t="str">
        <f t="shared" si="135"/>
        <v/>
      </c>
      <c r="BO503" s="52" t="str">
        <f t="shared" si="136"/>
        <v/>
      </c>
      <c r="BP503" s="52" t="str">
        <f t="shared" si="137"/>
        <v/>
      </c>
      <c r="BQ503" s="52" t="str">
        <f t="shared" si="138"/>
        <v/>
      </c>
      <c r="BR503" s="52" t="str">
        <f t="shared" si="139"/>
        <v/>
      </c>
      <c r="BS503" s="52" t="str">
        <f t="shared" si="140"/>
        <v/>
      </c>
      <c r="BT503" s="52" t="str">
        <f t="shared" si="141"/>
        <v/>
      </c>
      <c r="BU503" s="52" t="str">
        <f t="shared" si="142"/>
        <v>0</v>
      </c>
      <c r="BV503" s="52" t="str">
        <f t="shared" si="143"/>
        <v>1</v>
      </c>
      <c r="BX503" s="8">
        <v>499</v>
      </c>
      <c r="BY503" s="9" t="str">
        <f t="shared" si="144"/>
        <v/>
      </c>
    </row>
    <row r="504" spans="2:77" s="2" customFormat="1" x14ac:dyDescent="0.25">
      <c r="B504" s="51"/>
      <c r="C504" s="63"/>
      <c r="D504" s="64"/>
      <c r="E504" s="65"/>
      <c r="F504" s="66"/>
      <c r="G504" s="67"/>
      <c r="H504" s="64"/>
      <c r="I504" s="64"/>
      <c r="J504" s="64"/>
      <c r="K504" s="64"/>
      <c r="L504" s="64"/>
      <c r="M504" s="64"/>
      <c r="N504" s="64"/>
      <c r="O504" s="64"/>
      <c r="P504" s="64"/>
      <c r="Q504" s="68" t="s">
        <v>54</v>
      </c>
      <c r="R504" s="68" t="s">
        <v>59</v>
      </c>
      <c r="S504" s="16"/>
      <c r="BE504" s="52" t="str">
        <f>SUBSTITUTE(SUBSTITUTE(LEFT(TRIM(B504),50),"'","."),";",".")</f>
        <v/>
      </c>
      <c r="BF504" s="52">
        <f t="shared" si="127"/>
        <v>500</v>
      </c>
      <c r="BG504" s="52" t="str">
        <f t="shared" si="128"/>
        <v/>
      </c>
      <c r="BH504" s="52" t="str">
        <f t="shared" si="129"/>
        <v/>
      </c>
      <c r="BI504" s="52" t="str">
        <f t="shared" si="130"/>
        <v/>
      </c>
      <c r="BJ504" s="52" t="str">
        <f t="shared" si="131"/>
        <v/>
      </c>
      <c r="BK504" s="52" t="str">
        <f t="shared" si="132"/>
        <v/>
      </c>
      <c r="BL504" s="52" t="str">
        <f t="shared" si="133"/>
        <v/>
      </c>
      <c r="BM504" s="52" t="str">
        <f t="shared" si="134"/>
        <v/>
      </c>
      <c r="BN504" s="52" t="str">
        <f t="shared" si="135"/>
        <v/>
      </c>
      <c r="BO504" s="52" t="str">
        <f t="shared" si="136"/>
        <v/>
      </c>
      <c r="BP504" s="52" t="str">
        <f t="shared" si="137"/>
        <v/>
      </c>
      <c r="BQ504" s="52" t="str">
        <f t="shared" si="138"/>
        <v/>
      </c>
      <c r="BR504" s="52" t="str">
        <f t="shared" si="139"/>
        <v/>
      </c>
      <c r="BS504" s="52" t="str">
        <f t="shared" si="140"/>
        <v/>
      </c>
      <c r="BT504" s="52" t="str">
        <f t="shared" si="141"/>
        <v/>
      </c>
      <c r="BU504" s="52" t="str">
        <f t="shared" si="142"/>
        <v>0</v>
      </c>
      <c r="BV504" s="52" t="str">
        <f t="shared" si="143"/>
        <v>1</v>
      </c>
      <c r="BX504" s="8">
        <v>500</v>
      </c>
      <c r="BY504" s="9" t="str">
        <f t="shared" si="144"/>
        <v/>
      </c>
    </row>
    <row r="505" spans="2:77" s="2" customFormat="1" x14ac:dyDescent="0.25">
      <c r="B505" s="51"/>
      <c r="C505" s="63"/>
      <c r="D505" s="64"/>
      <c r="E505" s="65"/>
      <c r="F505" s="66"/>
      <c r="G505" s="67"/>
      <c r="H505" s="64"/>
      <c r="I505" s="64"/>
      <c r="J505" s="64"/>
      <c r="K505" s="64"/>
      <c r="L505" s="64"/>
      <c r="M505" s="64"/>
      <c r="N505" s="64"/>
      <c r="O505" s="64"/>
      <c r="P505" s="64"/>
      <c r="Q505" s="68" t="s">
        <v>54</v>
      </c>
      <c r="R505" s="68" t="s">
        <v>59</v>
      </c>
      <c r="S505" s="16"/>
      <c r="BE505" s="52" t="str">
        <f>SUBSTITUTE(SUBSTITUTE(LEFT(TRIM(B505),50),"'","."),";",".")</f>
        <v/>
      </c>
      <c r="BF505" s="52">
        <f t="shared" si="127"/>
        <v>501</v>
      </c>
      <c r="BG505" s="52" t="str">
        <f t="shared" si="128"/>
        <v/>
      </c>
      <c r="BH505" s="52" t="str">
        <f t="shared" si="129"/>
        <v/>
      </c>
      <c r="BI505" s="52" t="str">
        <f t="shared" si="130"/>
        <v/>
      </c>
      <c r="BJ505" s="52" t="str">
        <f t="shared" si="131"/>
        <v/>
      </c>
      <c r="BK505" s="52" t="str">
        <f t="shared" si="132"/>
        <v/>
      </c>
      <c r="BL505" s="52" t="str">
        <f t="shared" si="133"/>
        <v/>
      </c>
      <c r="BM505" s="52" t="str">
        <f t="shared" si="134"/>
        <v/>
      </c>
      <c r="BN505" s="52" t="str">
        <f t="shared" si="135"/>
        <v/>
      </c>
      <c r="BO505" s="52" t="str">
        <f t="shared" si="136"/>
        <v/>
      </c>
      <c r="BP505" s="52" t="str">
        <f t="shared" si="137"/>
        <v/>
      </c>
      <c r="BQ505" s="52" t="str">
        <f t="shared" si="138"/>
        <v/>
      </c>
      <c r="BR505" s="52" t="str">
        <f t="shared" si="139"/>
        <v/>
      </c>
      <c r="BS505" s="52" t="str">
        <f t="shared" si="140"/>
        <v/>
      </c>
      <c r="BT505" s="52" t="str">
        <f t="shared" si="141"/>
        <v/>
      </c>
      <c r="BU505" s="52" t="str">
        <f t="shared" si="142"/>
        <v>0</v>
      </c>
      <c r="BV505" s="52" t="str">
        <f t="shared" si="143"/>
        <v>1</v>
      </c>
      <c r="BX505" s="8">
        <v>501</v>
      </c>
      <c r="BY505" s="9" t="str">
        <f t="shared" si="144"/>
        <v/>
      </c>
    </row>
    <row r="506" spans="2:77" s="2" customFormat="1" x14ac:dyDescent="0.25">
      <c r="B506" s="51"/>
      <c r="C506" s="63"/>
      <c r="D506" s="64"/>
      <c r="E506" s="65"/>
      <c r="F506" s="66"/>
      <c r="G506" s="67"/>
      <c r="H506" s="64"/>
      <c r="I506" s="64"/>
      <c r="J506" s="64"/>
      <c r="K506" s="64"/>
      <c r="L506" s="64"/>
      <c r="M506" s="64"/>
      <c r="N506" s="64"/>
      <c r="O506" s="64"/>
      <c r="P506" s="64"/>
      <c r="Q506" s="68" t="s">
        <v>54</v>
      </c>
      <c r="R506" s="68" t="s">
        <v>59</v>
      </c>
      <c r="S506" s="16"/>
      <c r="BE506" s="52" t="str">
        <f>SUBSTITUTE(SUBSTITUTE(LEFT(TRIM(B506),50),"'","."),";",".")</f>
        <v/>
      </c>
      <c r="BF506" s="52">
        <f t="shared" si="127"/>
        <v>502</v>
      </c>
      <c r="BG506" s="52" t="str">
        <f t="shared" si="128"/>
        <v/>
      </c>
      <c r="BH506" s="52" t="str">
        <f t="shared" si="129"/>
        <v/>
      </c>
      <c r="BI506" s="52" t="str">
        <f t="shared" si="130"/>
        <v/>
      </c>
      <c r="BJ506" s="52" t="str">
        <f t="shared" si="131"/>
        <v/>
      </c>
      <c r="BK506" s="52" t="str">
        <f t="shared" si="132"/>
        <v/>
      </c>
      <c r="BL506" s="52" t="str">
        <f t="shared" si="133"/>
        <v/>
      </c>
      <c r="BM506" s="52" t="str">
        <f t="shared" si="134"/>
        <v/>
      </c>
      <c r="BN506" s="52" t="str">
        <f t="shared" si="135"/>
        <v/>
      </c>
      <c r="BO506" s="52" t="str">
        <f t="shared" si="136"/>
        <v/>
      </c>
      <c r="BP506" s="52" t="str">
        <f t="shared" si="137"/>
        <v/>
      </c>
      <c r="BQ506" s="52" t="str">
        <f t="shared" si="138"/>
        <v/>
      </c>
      <c r="BR506" s="52" t="str">
        <f t="shared" si="139"/>
        <v/>
      </c>
      <c r="BS506" s="52" t="str">
        <f t="shared" si="140"/>
        <v/>
      </c>
      <c r="BT506" s="52" t="str">
        <f t="shared" si="141"/>
        <v/>
      </c>
      <c r="BU506" s="52" t="str">
        <f t="shared" si="142"/>
        <v>0</v>
      </c>
      <c r="BV506" s="52" t="str">
        <f t="shared" si="143"/>
        <v>1</v>
      </c>
      <c r="BX506" s="8">
        <v>502</v>
      </c>
      <c r="BY506" s="9" t="str">
        <f t="shared" si="144"/>
        <v/>
      </c>
    </row>
    <row r="507" spans="2:77" s="2" customFormat="1" x14ac:dyDescent="0.25">
      <c r="B507" s="51"/>
      <c r="C507" s="63"/>
      <c r="D507" s="64"/>
      <c r="E507" s="65"/>
      <c r="F507" s="66"/>
      <c r="G507" s="67"/>
      <c r="H507" s="64"/>
      <c r="I507" s="64"/>
      <c r="J507" s="64"/>
      <c r="K507" s="64"/>
      <c r="L507" s="64"/>
      <c r="M507" s="64"/>
      <c r="N507" s="64"/>
      <c r="O507" s="64"/>
      <c r="P507" s="64"/>
      <c r="Q507" s="68" t="s">
        <v>54</v>
      </c>
      <c r="R507" s="68" t="s">
        <v>59</v>
      </c>
      <c r="S507" s="16"/>
      <c r="BE507" s="52" t="str">
        <f>SUBSTITUTE(SUBSTITUTE(LEFT(TRIM(B507),50),"'","."),";",".")</f>
        <v/>
      </c>
      <c r="BF507" s="52">
        <f t="shared" si="127"/>
        <v>503</v>
      </c>
      <c r="BG507" s="52" t="str">
        <f t="shared" si="128"/>
        <v/>
      </c>
      <c r="BH507" s="52" t="str">
        <f t="shared" si="129"/>
        <v/>
      </c>
      <c r="BI507" s="52" t="str">
        <f t="shared" si="130"/>
        <v/>
      </c>
      <c r="BJ507" s="52" t="str">
        <f t="shared" si="131"/>
        <v/>
      </c>
      <c r="BK507" s="52" t="str">
        <f t="shared" si="132"/>
        <v/>
      </c>
      <c r="BL507" s="52" t="str">
        <f t="shared" si="133"/>
        <v/>
      </c>
      <c r="BM507" s="52" t="str">
        <f t="shared" si="134"/>
        <v/>
      </c>
      <c r="BN507" s="52" t="str">
        <f t="shared" si="135"/>
        <v/>
      </c>
      <c r="BO507" s="52" t="str">
        <f t="shared" si="136"/>
        <v/>
      </c>
      <c r="BP507" s="52" t="str">
        <f t="shared" si="137"/>
        <v/>
      </c>
      <c r="BQ507" s="52" t="str">
        <f t="shared" si="138"/>
        <v/>
      </c>
      <c r="BR507" s="52" t="str">
        <f t="shared" si="139"/>
        <v/>
      </c>
      <c r="BS507" s="52" t="str">
        <f t="shared" si="140"/>
        <v/>
      </c>
      <c r="BT507" s="52" t="str">
        <f t="shared" si="141"/>
        <v/>
      </c>
      <c r="BU507" s="52" t="str">
        <f t="shared" si="142"/>
        <v>0</v>
      </c>
      <c r="BV507" s="52" t="str">
        <f t="shared" si="143"/>
        <v>1</v>
      </c>
      <c r="BX507" s="8">
        <v>503</v>
      </c>
      <c r="BY507" s="9" t="str">
        <f t="shared" si="144"/>
        <v/>
      </c>
    </row>
    <row r="508" spans="2:77" s="2" customFormat="1" x14ac:dyDescent="0.25">
      <c r="B508" s="51"/>
      <c r="C508" s="63"/>
      <c r="D508" s="64"/>
      <c r="E508" s="65"/>
      <c r="F508" s="66"/>
      <c r="G508" s="67"/>
      <c r="H508" s="64"/>
      <c r="I508" s="64"/>
      <c r="J508" s="64"/>
      <c r="K508" s="64"/>
      <c r="L508" s="64"/>
      <c r="M508" s="64"/>
      <c r="N508" s="64"/>
      <c r="O508" s="64"/>
      <c r="P508" s="64"/>
      <c r="Q508" s="68" t="s">
        <v>54</v>
      </c>
      <c r="R508" s="68" t="s">
        <v>59</v>
      </c>
      <c r="S508" s="16"/>
      <c r="BE508" s="52" t="str">
        <f>SUBSTITUTE(SUBSTITUTE(LEFT(TRIM(B508),50),"'","."),";",".")</f>
        <v/>
      </c>
      <c r="BF508" s="52">
        <f t="shared" si="127"/>
        <v>504</v>
      </c>
      <c r="BG508" s="52" t="str">
        <f t="shared" si="128"/>
        <v/>
      </c>
      <c r="BH508" s="52" t="str">
        <f t="shared" si="129"/>
        <v/>
      </c>
      <c r="BI508" s="52" t="str">
        <f t="shared" si="130"/>
        <v/>
      </c>
      <c r="BJ508" s="52" t="str">
        <f t="shared" si="131"/>
        <v/>
      </c>
      <c r="BK508" s="52" t="str">
        <f t="shared" si="132"/>
        <v/>
      </c>
      <c r="BL508" s="52" t="str">
        <f t="shared" si="133"/>
        <v/>
      </c>
      <c r="BM508" s="52" t="str">
        <f t="shared" si="134"/>
        <v/>
      </c>
      <c r="BN508" s="52" t="str">
        <f t="shared" si="135"/>
        <v/>
      </c>
      <c r="BO508" s="52" t="str">
        <f t="shared" si="136"/>
        <v/>
      </c>
      <c r="BP508" s="52" t="str">
        <f t="shared" si="137"/>
        <v/>
      </c>
      <c r="BQ508" s="52" t="str">
        <f t="shared" si="138"/>
        <v/>
      </c>
      <c r="BR508" s="52" t="str">
        <f t="shared" si="139"/>
        <v/>
      </c>
      <c r="BS508" s="52" t="str">
        <f t="shared" si="140"/>
        <v/>
      </c>
      <c r="BT508" s="52" t="str">
        <f t="shared" si="141"/>
        <v/>
      </c>
      <c r="BU508" s="52" t="str">
        <f t="shared" si="142"/>
        <v>0</v>
      </c>
      <c r="BV508" s="52" t="str">
        <f t="shared" si="143"/>
        <v>1</v>
      </c>
      <c r="BX508" s="8">
        <v>504</v>
      </c>
      <c r="BY508" s="9" t="str">
        <f t="shared" si="144"/>
        <v/>
      </c>
    </row>
    <row r="509" spans="2:77" s="2" customFormat="1" x14ac:dyDescent="0.25">
      <c r="B509" s="51"/>
      <c r="C509" s="63"/>
      <c r="D509" s="64"/>
      <c r="E509" s="65"/>
      <c r="F509" s="66"/>
      <c r="G509" s="67"/>
      <c r="H509" s="64"/>
      <c r="I509" s="64"/>
      <c r="J509" s="64"/>
      <c r="K509" s="64"/>
      <c r="L509" s="64"/>
      <c r="M509" s="64"/>
      <c r="N509" s="64"/>
      <c r="O509" s="64"/>
      <c r="P509" s="64"/>
      <c r="Q509" s="68" t="s">
        <v>54</v>
      </c>
      <c r="R509" s="68" t="s">
        <v>59</v>
      </c>
      <c r="S509" s="16"/>
      <c r="BE509" s="52" t="str">
        <f>SUBSTITUTE(SUBSTITUTE(LEFT(TRIM(B509),50),"'","."),";",".")</f>
        <v/>
      </c>
      <c r="BF509" s="52">
        <f t="shared" si="127"/>
        <v>505</v>
      </c>
      <c r="BG509" s="52" t="str">
        <f t="shared" si="128"/>
        <v/>
      </c>
      <c r="BH509" s="52" t="str">
        <f t="shared" si="129"/>
        <v/>
      </c>
      <c r="BI509" s="52" t="str">
        <f t="shared" si="130"/>
        <v/>
      </c>
      <c r="BJ509" s="52" t="str">
        <f t="shared" si="131"/>
        <v/>
      </c>
      <c r="BK509" s="52" t="str">
        <f t="shared" si="132"/>
        <v/>
      </c>
      <c r="BL509" s="52" t="str">
        <f t="shared" si="133"/>
        <v/>
      </c>
      <c r="BM509" s="52" t="str">
        <f t="shared" si="134"/>
        <v/>
      </c>
      <c r="BN509" s="52" t="str">
        <f t="shared" si="135"/>
        <v/>
      </c>
      <c r="BO509" s="52" t="str">
        <f t="shared" si="136"/>
        <v/>
      </c>
      <c r="BP509" s="52" t="str">
        <f t="shared" si="137"/>
        <v/>
      </c>
      <c r="BQ509" s="52" t="str">
        <f t="shared" si="138"/>
        <v/>
      </c>
      <c r="BR509" s="52" t="str">
        <f t="shared" si="139"/>
        <v/>
      </c>
      <c r="BS509" s="52" t="str">
        <f t="shared" si="140"/>
        <v/>
      </c>
      <c r="BT509" s="52" t="str">
        <f t="shared" si="141"/>
        <v/>
      </c>
      <c r="BU509" s="52" t="str">
        <f t="shared" si="142"/>
        <v>0</v>
      </c>
      <c r="BV509" s="52" t="str">
        <f t="shared" si="143"/>
        <v>1</v>
      </c>
      <c r="BX509" s="8">
        <v>505</v>
      </c>
      <c r="BY509" s="9" t="str">
        <f t="shared" si="144"/>
        <v/>
      </c>
    </row>
    <row r="510" spans="2:77" s="2" customFormat="1" x14ac:dyDescent="0.25">
      <c r="B510" s="51"/>
      <c r="C510" s="63"/>
      <c r="D510" s="64"/>
      <c r="E510" s="65"/>
      <c r="F510" s="66"/>
      <c r="G510" s="67"/>
      <c r="H510" s="64"/>
      <c r="I510" s="64"/>
      <c r="J510" s="64"/>
      <c r="K510" s="64"/>
      <c r="L510" s="64"/>
      <c r="M510" s="64"/>
      <c r="N510" s="64"/>
      <c r="O510" s="64"/>
      <c r="P510" s="64"/>
      <c r="Q510" s="68" t="s">
        <v>54</v>
      </c>
      <c r="R510" s="68" t="s">
        <v>59</v>
      </c>
      <c r="S510" s="16"/>
      <c r="BE510" s="52" t="str">
        <f>SUBSTITUTE(SUBSTITUTE(LEFT(TRIM(B510),50),"'","."),";",".")</f>
        <v/>
      </c>
      <c r="BF510" s="52">
        <f t="shared" si="127"/>
        <v>506</v>
      </c>
      <c r="BG510" s="52" t="str">
        <f t="shared" si="128"/>
        <v/>
      </c>
      <c r="BH510" s="52" t="str">
        <f t="shared" si="129"/>
        <v/>
      </c>
      <c r="BI510" s="52" t="str">
        <f t="shared" si="130"/>
        <v/>
      </c>
      <c r="BJ510" s="52" t="str">
        <f t="shared" si="131"/>
        <v/>
      </c>
      <c r="BK510" s="52" t="str">
        <f t="shared" si="132"/>
        <v/>
      </c>
      <c r="BL510" s="52" t="str">
        <f t="shared" si="133"/>
        <v/>
      </c>
      <c r="BM510" s="52" t="str">
        <f t="shared" si="134"/>
        <v/>
      </c>
      <c r="BN510" s="52" t="str">
        <f t="shared" si="135"/>
        <v/>
      </c>
      <c r="BO510" s="52" t="str">
        <f t="shared" si="136"/>
        <v/>
      </c>
      <c r="BP510" s="52" t="str">
        <f t="shared" si="137"/>
        <v/>
      </c>
      <c r="BQ510" s="52" t="str">
        <f t="shared" si="138"/>
        <v/>
      </c>
      <c r="BR510" s="52" t="str">
        <f t="shared" si="139"/>
        <v/>
      </c>
      <c r="BS510" s="52" t="str">
        <f t="shared" si="140"/>
        <v/>
      </c>
      <c r="BT510" s="52" t="str">
        <f t="shared" si="141"/>
        <v/>
      </c>
      <c r="BU510" s="52" t="str">
        <f t="shared" si="142"/>
        <v>0</v>
      </c>
      <c r="BV510" s="52" t="str">
        <f t="shared" si="143"/>
        <v>1</v>
      </c>
      <c r="BX510" s="8">
        <v>506</v>
      </c>
      <c r="BY510" s="9" t="str">
        <f t="shared" si="144"/>
        <v/>
      </c>
    </row>
    <row r="511" spans="2:77" s="2" customFormat="1" x14ac:dyDescent="0.25">
      <c r="B511" s="51"/>
      <c r="C511" s="63"/>
      <c r="D511" s="64"/>
      <c r="E511" s="65"/>
      <c r="F511" s="66"/>
      <c r="G511" s="67"/>
      <c r="H511" s="64"/>
      <c r="I511" s="64"/>
      <c r="J511" s="64"/>
      <c r="K511" s="64"/>
      <c r="L511" s="64"/>
      <c r="M511" s="64"/>
      <c r="N511" s="64"/>
      <c r="O511" s="64"/>
      <c r="P511" s="64"/>
      <c r="Q511" s="68" t="s">
        <v>54</v>
      </c>
      <c r="R511" s="68" t="s">
        <v>59</v>
      </c>
      <c r="S511" s="16"/>
      <c r="BE511" s="52" t="str">
        <f>SUBSTITUTE(SUBSTITUTE(LEFT(TRIM(B511),50),"'","."),";",".")</f>
        <v/>
      </c>
      <c r="BF511" s="52">
        <f t="shared" si="127"/>
        <v>507</v>
      </c>
      <c r="BG511" s="52" t="str">
        <f t="shared" si="128"/>
        <v/>
      </c>
      <c r="BH511" s="52" t="str">
        <f t="shared" si="129"/>
        <v/>
      </c>
      <c r="BI511" s="52" t="str">
        <f t="shared" si="130"/>
        <v/>
      </c>
      <c r="BJ511" s="52" t="str">
        <f t="shared" si="131"/>
        <v/>
      </c>
      <c r="BK511" s="52" t="str">
        <f t="shared" si="132"/>
        <v/>
      </c>
      <c r="BL511" s="52" t="str">
        <f t="shared" si="133"/>
        <v/>
      </c>
      <c r="BM511" s="52" t="str">
        <f t="shared" si="134"/>
        <v/>
      </c>
      <c r="BN511" s="52" t="str">
        <f t="shared" si="135"/>
        <v/>
      </c>
      <c r="BO511" s="52" t="str">
        <f t="shared" si="136"/>
        <v/>
      </c>
      <c r="BP511" s="52" t="str">
        <f t="shared" si="137"/>
        <v/>
      </c>
      <c r="BQ511" s="52" t="str">
        <f t="shared" si="138"/>
        <v/>
      </c>
      <c r="BR511" s="52" t="str">
        <f t="shared" si="139"/>
        <v/>
      </c>
      <c r="BS511" s="52" t="str">
        <f t="shared" si="140"/>
        <v/>
      </c>
      <c r="BT511" s="52" t="str">
        <f t="shared" si="141"/>
        <v/>
      </c>
      <c r="BU511" s="52" t="str">
        <f t="shared" si="142"/>
        <v>0</v>
      </c>
      <c r="BV511" s="52" t="str">
        <f t="shared" si="143"/>
        <v>1</v>
      </c>
      <c r="BX511" s="8">
        <v>507</v>
      </c>
      <c r="BY511" s="9" t="str">
        <f t="shared" si="144"/>
        <v/>
      </c>
    </row>
    <row r="512" spans="2:77" s="2" customFormat="1" x14ac:dyDescent="0.25">
      <c r="B512" s="51"/>
      <c r="C512" s="63"/>
      <c r="D512" s="64"/>
      <c r="E512" s="65"/>
      <c r="F512" s="66"/>
      <c r="G512" s="67"/>
      <c r="H512" s="64"/>
      <c r="I512" s="64"/>
      <c r="J512" s="64"/>
      <c r="K512" s="64"/>
      <c r="L512" s="64"/>
      <c r="M512" s="64"/>
      <c r="N512" s="64"/>
      <c r="O512" s="64"/>
      <c r="P512" s="64"/>
      <c r="Q512" s="68" t="s">
        <v>54</v>
      </c>
      <c r="R512" s="68" t="s">
        <v>59</v>
      </c>
      <c r="S512" s="16"/>
      <c r="BE512" s="52" t="str">
        <f>SUBSTITUTE(SUBSTITUTE(LEFT(TRIM(B512),50),"'","."),";",".")</f>
        <v/>
      </c>
      <c r="BF512" s="52">
        <f t="shared" si="127"/>
        <v>508</v>
      </c>
      <c r="BG512" s="52" t="str">
        <f t="shared" si="128"/>
        <v/>
      </c>
      <c r="BH512" s="52" t="str">
        <f t="shared" si="129"/>
        <v/>
      </c>
      <c r="BI512" s="52" t="str">
        <f t="shared" si="130"/>
        <v/>
      </c>
      <c r="BJ512" s="52" t="str">
        <f t="shared" si="131"/>
        <v/>
      </c>
      <c r="BK512" s="52" t="str">
        <f t="shared" si="132"/>
        <v/>
      </c>
      <c r="BL512" s="52" t="str">
        <f t="shared" si="133"/>
        <v/>
      </c>
      <c r="BM512" s="52" t="str">
        <f t="shared" si="134"/>
        <v/>
      </c>
      <c r="BN512" s="52" t="str">
        <f t="shared" si="135"/>
        <v/>
      </c>
      <c r="BO512" s="52" t="str">
        <f t="shared" si="136"/>
        <v/>
      </c>
      <c r="BP512" s="52" t="str">
        <f t="shared" si="137"/>
        <v/>
      </c>
      <c r="BQ512" s="52" t="str">
        <f t="shared" si="138"/>
        <v/>
      </c>
      <c r="BR512" s="52" t="str">
        <f t="shared" si="139"/>
        <v/>
      </c>
      <c r="BS512" s="52" t="str">
        <f t="shared" si="140"/>
        <v/>
      </c>
      <c r="BT512" s="52" t="str">
        <f t="shared" si="141"/>
        <v/>
      </c>
      <c r="BU512" s="52" t="str">
        <f t="shared" si="142"/>
        <v>0</v>
      </c>
      <c r="BV512" s="52" t="str">
        <f t="shared" si="143"/>
        <v>1</v>
      </c>
      <c r="BX512" s="8">
        <v>508</v>
      </c>
      <c r="BY512" s="9" t="str">
        <f t="shared" si="144"/>
        <v/>
      </c>
    </row>
    <row r="513" spans="2:77" s="2" customFormat="1" x14ac:dyDescent="0.25">
      <c r="B513" s="51"/>
      <c r="C513" s="63"/>
      <c r="D513" s="64"/>
      <c r="E513" s="65"/>
      <c r="F513" s="66"/>
      <c r="G513" s="67"/>
      <c r="H513" s="64"/>
      <c r="I513" s="64"/>
      <c r="J513" s="64"/>
      <c r="K513" s="64"/>
      <c r="L513" s="64"/>
      <c r="M513" s="64"/>
      <c r="N513" s="64"/>
      <c r="O513" s="64"/>
      <c r="P513" s="64"/>
      <c r="Q513" s="68" t="s">
        <v>54</v>
      </c>
      <c r="R513" s="68" t="s">
        <v>59</v>
      </c>
      <c r="S513" s="16"/>
      <c r="BE513" s="52" t="str">
        <f>SUBSTITUTE(SUBSTITUTE(LEFT(TRIM(B513),50),"'","."),";",".")</f>
        <v/>
      </c>
      <c r="BF513" s="52">
        <f t="shared" si="127"/>
        <v>509</v>
      </c>
      <c r="BG513" s="52" t="str">
        <f t="shared" si="128"/>
        <v/>
      </c>
      <c r="BH513" s="52" t="str">
        <f t="shared" si="129"/>
        <v/>
      </c>
      <c r="BI513" s="52" t="str">
        <f t="shared" si="130"/>
        <v/>
      </c>
      <c r="BJ513" s="52" t="str">
        <f t="shared" si="131"/>
        <v/>
      </c>
      <c r="BK513" s="52" t="str">
        <f t="shared" si="132"/>
        <v/>
      </c>
      <c r="BL513" s="52" t="str">
        <f t="shared" si="133"/>
        <v/>
      </c>
      <c r="BM513" s="52" t="str">
        <f t="shared" si="134"/>
        <v/>
      </c>
      <c r="BN513" s="52" t="str">
        <f t="shared" si="135"/>
        <v/>
      </c>
      <c r="BO513" s="52" t="str">
        <f t="shared" si="136"/>
        <v/>
      </c>
      <c r="BP513" s="52" t="str">
        <f t="shared" si="137"/>
        <v/>
      </c>
      <c r="BQ513" s="52" t="str">
        <f t="shared" si="138"/>
        <v/>
      </c>
      <c r="BR513" s="52" t="str">
        <f t="shared" si="139"/>
        <v/>
      </c>
      <c r="BS513" s="52" t="str">
        <f t="shared" si="140"/>
        <v/>
      </c>
      <c r="BT513" s="52" t="str">
        <f t="shared" si="141"/>
        <v/>
      </c>
      <c r="BU513" s="52" t="str">
        <f t="shared" si="142"/>
        <v>0</v>
      </c>
      <c r="BV513" s="52" t="str">
        <f t="shared" si="143"/>
        <v>1</v>
      </c>
      <c r="BX513" s="8">
        <v>509</v>
      </c>
      <c r="BY513" s="9" t="str">
        <f t="shared" si="144"/>
        <v/>
      </c>
    </row>
    <row r="514" spans="2:77" s="2" customFormat="1" x14ac:dyDescent="0.25">
      <c r="B514" s="51"/>
      <c r="C514" s="63"/>
      <c r="D514" s="64"/>
      <c r="E514" s="65"/>
      <c r="F514" s="66"/>
      <c r="G514" s="67"/>
      <c r="H514" s="64"/>
      <c r="I514" s="64"/>
      <c r="J514" s="64"/>
      <c r="K514" s="64"/>
      <c r="L514" s="64"/>
      <c r="M514" s="64"/>
      <c r="N514" s="64"/>
      <c r="O514" s="64"/>
      <c r="P514" s="64"/>
      <c r="Q514" s="68" t="s">
        <v>54</v>
      </c>
      <c r="R514" s="68" t="s">
        <v>59</v>
      </c>
      <c r="S514" s="16"/>
      <c r="BE514" s="52" t="str">
        <f>SUBSTITUTE(SUBSTITUTE(LEFT(TRIM(B514),50),"'","."),";",".")</f>
        <v/>
      </c>
      <c r="BF514" s="52">
        <f t="shared" si="127"/>
        <v>510</v>
      </c>
      <c r="BG514" s="52" t="str">
        <f t="shared" si="128"/>
        <v/>
      </c>
      <c r="BH514" s="52" t="str">
        <f t="shared" si="129"/>
        <v/>
      </c>
      <c r="BI514" s="52" t="str">
        <f t="shared" si="130"/>
        <v/>
      </c>
      <c r="BJ514" s="52" t="str">
        <f t="shared" si="131"/>
        <v/>
      </c>
      <c r="BK514" s="52" t="str">
        <f t="shared" si="132"/>
        <v/>
      </c>
      <c r="BL514" s="52" t="str">
        <f t="shared" si="133"/>
        <v/>
      </c>
      <c r="BM514" s="52" t="str">
        <f t="shared" si="134"/>
        <v/>
      </c>
      <c r="BN514" s="52" t="str">
        <f t="shared" si="135"/>
        <v/>
      </c>
      <c r="BO514" s="52" t="str">
        <f t="shared" si="136"/>
        <v/>
      </c>
      <c r="BP514" s="52" t="str">
        <f t="shared" si="137"/>
        <v/>
      </c>
      <c r="BQ514" s="52" t="str">
        <f t="shared" si="138"/>
        <v/>
      </c>
      <c r="BR514" s="52" t="str">
        <f t="shared" si="139"/>
        <v/>
      </c>
      <c r="BS514" s="52" t="str">
        <f t="shared" si="140"/>
        <v/>
      </c>
      <c r="BT514" s="52" t="str">
        <f t="shared" si="141"/>
        <v/>
      </c>
      <c r="BU514" s="52" t="str">
        <f t="shared" si="142"/>
        <v>0</v>
      </c>
      <c r="BV514" s="52" t="str">
        <f t="shared" si="143"/>
        <v>1</v>
      </c>
      <c r="BX514" s="8">
        <v>510</v>
      </c>
      <c r="BY514" s="9" t="str">
        <f t="shared" si="144"/>
        <v/>
      </c>
    </row>
    <row r="515" spans="2:77" s="2" customFormat="1" x14ac:dyDescent="0.25">
      <c r="B515" s="51"/>
      <c r="C515" s="63"/>
      <c r="D515" s="64"/>
      <c r="E515" s="65"/>
      <c r="F515" s="66"/>
      <c r="G515" s="67"/>
      <c r="H515" s="64"/>
      <c r="I515" s="64"/>
      <c r="J515" s="64"/>
      <c r="K515" s="64"/>
      <c r="L515" s="64"/>
      <c r="M515" s="64"/>
      <c r="N515" s="64"/>
      <c r="O515" s="64"/>
      <c r="P515" s="64"/>
      <c r="Q515" s="68" t="s">
        <v>54</v>
      </c>
      <c r="R515" s="68" t="s">
        <v>59</v>
      </c>
      <c r="S515" s="16"/>
      <c r="BE515" s="52" t="str">
        <f>SUBSTITUTE(SUBSTITUTE(LEFT(TRIM(B515),50),"'","."),";",".")</f>
        <v/>
      </c>
      <c r="BF515" s="52">
        <f t="shared" si="127"/>
        <v>511</v>
      </c>
      <c r="BG515" s="52" t="str">
        <f t="shared" si="128"/>
        <v/>
      </c>
      <c r="BH515" s="52" t="str">
        <f t="shared" si="129"/>
        <v/>
      </c>
      <c r="BI515" s="52" t="str">
        <f t="shared" si="130"/>
        <v/>
      </c>
      <c r="BJ515" s="52" t="str">
        <f t="shared" si="131"/>
        <v/>
      </c>
      <c r="BK515" s="52" t="str">
        <f t="shared" si="132"/>
        <v/>
      </c>
      <c r="BL515" s="52" t="str">
        <f t="shared" si="133"/>
        <v/>
      </c>
      <c r="BM515" s="52" t="str">
        <f t="shared" si="134"/>
        <v/>
      </c>
      <c r="BN515" s="52" t="str">
        <f t="shared" si="135"/>
        <v/>
      </c>
      <c r="BO515" s="52" t="str">
        <f t="shared" si="136"/>
        <v/>
      </c>
      <c r="BP515" s="52" t="str">
        <f t="shared" si="137"/>
        <v/>
      </c>
      <c r="BQ515" s="52" t="str">
        <f t="shared" si="138"/>
        <v/>
      </c>
      <c r="BR515" s="52" t="str">
        <f t="shared" si="139"/>
        <v/>
      </c>
      <c r="BS515" s="52" t="str">
        <f t="shared" si="140"/>
        <v/>
      </c>
      <c r="BT515" s="52" t="str">
        <f t="shared" si="141"/>
        <v/>
      </c>
      <c r="BU515" s="52" t="str">
        <f t="shared" si="142"/>
        <v>0</v>
      </c>
      <c r="BV515" s="52" t="str">
        <f t="shared" si="143"/>
        <v>1</v>
      </c>
      <c r="BX515" s="8">
        <v>511</v>
      </c>
      <c r="BY515" s="9" t="str">
        <f t="shared" si="144"/>
        <v/>
      </c>
    </row>
    <row r="516" spans="2:77" s="2" customFormat="1" x14ac:dyDescent="0.25">
      <c r="B516" s="51"/>
      <c r="C516" s="63"/>
      <c r="D516" s="64"/>
      <c r="E516" s="65"/>
      <c r="F516" s="66"/>
      <c r="G516" s="67"/>
      <c r="H516" s="64"/>
      <c r="I516" s="64"/>
      <c r="J516" s="64"/>
      <c r="K516" s="64"/>
      <c r="L516" s="64"/>
      <c r="M516" s="64"/>
      <c r="N516" s="64"/>
      <c r="O516" s="64"/>
      <c r="P516" s="64"/>
      <c r="Q516" s="68" t="s">
        <v>54</v>
      </c>
      <c r="R516" s="68" t="s">
        <v>59</v>
      </c>
      <c r="S516" s="16"/>
      <c r="BE516" s="52" t="str">
        <f>SUBSTITUTE(SUBSTITUTE(LEFT(TRIM(B516),50),"'","."),";",".")</f>
        <v/>
      </c>
      <c r="BF516" s="52">
        <f t="shared" si="127"/>
        <v>512</v>
      </c>
      <c r="BG516" s="52" t="str">
        <f t="shared" si="128"/>
        <v/>
      </c>
      <c r="BH516" s="52" t="str">
        <f t="shared" si="129"/>
        <v/>
      </c>
      <c r="BI516" s="52" t="str">
        <f t="shared" si="130"/>
        <v/>
      </c>
      <c r="BJ516" s="52" t="str">
        <f t="shared" si="131"/>
        <v/>
      </c>
      <c r="BK516" s="52" t="str">
        <f t="shared" si="132"/>
        <v/>
      </c>
      <c r="BL516" s="52" t="str">
        <f t="shared" si="133"/>
        <v/>
      </c>
      <c r="BM516" s="52" t="str">
        <f t="shared" si="134"/>
        <v/>
      </c>
      <c r="BN516" s="52" t="str">
        <f t="shared" si="135"/>
        <v/>
      </c>
      <c r="BO516" s="52" t="str">
        <f t="shared" si="136"/>
        <v/>
      </c>
      <c r="BP516" s="52" t="str">
        <f t="shared" si="137"/>
        <v/>
      </c>
      <c r="BQ516" s="52" t="str">
        <f t="shared" si="138"/>
        <v/>
      </c>
      <c r="BR516" s="52" t="str">
        <f t="shared" si="139"/>
        <v/>
      </c>
      <c r="BS516" s="52" t="str">
        <f t="shared" si="140"/>
        <v/>
      </c>
      <c r="BT516" s="52" t="str">
        <f t="shared" si="141"/>
        <v/>
      </c>
      <c r="BU516" s="52" t="str">
        <f t="shared" si="142"/>
        <v>0</v>
      </c>
      <c r="BV516" s="52" t="str">
        <f t="shared" si="143"/>
        <v>1</v>
      </c>
      <c r="BX516" s="8">
        <v>512</v>
      </c>
      <c r="BY516" s="9" t="str">
        <f t="shared" si="144"/>
        <v/>
      </c>
    </row>
    <row r="517" spans="2:77" s="2" customFormat="1" x14ac:dyDescent="0.25">
      <c r="B517" s="51"/>
      <c r="C517" s="63"/>
      <c r="D517" s="64"/>
      <c r="E517" s="65"/>
      <c r="F517" s="66"/>
      <c r="G517" s="67"/>
      <c r="H517" s="64"/>
      <c r="I517" s="64"/>
      <c r="J517" s="64"/>
      <c r="K517" s="64"/>
      <c r="L517" s="64"/>
      <c r="M517" s="64"/>
      <c r="N517" s="64"/>
      <c r="O517" s="64"/>
      <c r="P517" s="64"/>
      <c r="Q517" s="68" t="s">
        <v>54</v>
      </c>
      <c r="R517" s="68" t="s">
        <v>59</v>
      </c>
      <c r="S517" s="16"/>
      <c r="BE517" s="52" t="str">
        <f>SUBSTITUTE(SUBSTITUTE(LEFT(TRIM(B517),50),"'","."),";",".")</f>
        <v/>
      </c>
      <c r="BF517" s="52">
        <f t="shared" si="127"/>
        <v>513</v>
      </c>
      <c r="BG517" s="52" t="str">
        <f t="shared" si="128"/>
        <v/>
      </c>
      <c r="BH517" s="52" t="str">
        <f t="shared" si="129"/>
        <v/>
      </c>
      <c r="BI517" s="52" t="str">
        <f t="shared" si="130"/>
        <v/>
      </c>
      <c r="BJ517" s="52" t="str">
        <f t="shared" si="131"/>
        <v/>
      </c>
      <c r="BK517" s="52" t="str">
        <f t="shared" si="132"/>
        <v/>
      </c>
      <c r="BL517" s="52" t="str">
        <f t="shared" si="133"/>
        <v/>
      </c>
      <c r="BM517" s="52" t="str">
        <f t="shared" si="134"/>
        <v/>
      </c>
      <c r="BN517" s="52" t="str">
        <f t="shared" si="135"/>
        <v/>
      </c>
      <c r="BO517" s="52" t="str">
        <f t="shared" si="136"/>
        <v/>
      </c>
      <c r="BP517" s="52" t="str">
        <f t="shared" si="137"/>
        <v/>
      </c>
      <c r="BQ517" s="52" t="str">
        <f t="shared" si="138"/>
        <v/>
      </c>
      <c r="BR517" s="52" t="str">
        <f t="shared" si="139"/>
        <v/>
      </c>
      <c r="BS517" s="52" t="str">
        <f t="shared" si="140"/>
        <v/>
      </c>
      <c r="BT517" s="52" t="str">
        <f t="shared" si="141"/>
        <v/>
      </c>
      <c r="BU517" s="52" t="str">
        <f t="shared" si="142"/>
        <v>0</v>
      </c>
      <c r="BV517" s="52" t="str">
        <f t="shared" si="143"/>
        <v>1</v>
      </c>
      <c r="BX517" s="8">
        <v>513</v>
      </c>
      <c r="BY517" s="9" t="str">
        <f t="shared" si="144"/>
        <v/>
      </c>
    </row>
    <row r="518" spans="2:77" s="2" customFormat="1" x14ac:dyDescent="0.25">
      <c r="B518" s="51"/>
      <c r="C518" s="63"/>
      <c r="D518" s="64"/>
      <c r="E518" s="65"/>
      <c r="F518" s="66"/>
      <c r="G518" s="67"/>
      <c r="H518" s="64"/>
      <c r="I518" s="64"/>
      <c r="J518" s="64"/>
      <c r="K518" s="64"/>
      <c r="L518" s="64"/>
      <c r="M518" s="64"/>
      <c r="N518" s="64"/>
      <c r="O518" s="64"/>
      <c r="P518" s="64"/>
      <c r="Q518" s="68" t="s">
        <v>54</v>
      </c>
      <c r="R518" s="68" t="s">
        <v>59</v>
      </c>
      <c r="S518" s="16"/>
      <c r="BE518" s="52" t="str">
        <f>SUBSTITUTE(SUBSTITUTE(LEFT(TRIM(B518),50),"'","."),";",".")</f>
        <v/>
      </c>
      <c r="BF518" s="52">
        <f t="shared" ref="BF518:BF581" si="145">BX518</f>
        <v>514</v>
      </c>
      <c r="BG518" s="52" t="str">
        <f t="shared" ref="BG518:BG581" si="146">SUBSTITUTE(SUBSTITUTE(LEFT(TRIM(C518),50),"'","."),";",".")</f>
        <v/>
      </c>
      <c r="BH518" s="52" t="str">
        <f t="shared" ref="BH518:BH581" si="147">SUBSTITUTE(SUBSTITUTE(LEFT(TRIM(D518),50),"'","."),";",".")</f>
        <v/>
      </c>
      <c r="BI518" s="52" t="str">
        <f t="shared" ref="BI518:BI581" si="148">SUBSTITUTE(SUBSTITUTE(LEFT(TRIM(E518),150),"'","."),";",".")</f>
        <v/>
      </c>
      <c r="BJ518" s="52" t="str">
        <f t="shared" ref="BJ518:BJ581" si="149">SUBSTITUTE(SUBSTITUTE(LEFT(TRIM(F518),50),"'","."),";",".")</f>
        <v/>
      </c>
      <c r="BK518" s="52" t="str">
        <f t="shared" ref="BK518:BK581" si="150">SUBSTITUTE(SUBSTITUTE(LEFT(TRIM(G518),50),"'","."),";",".")</f>
        <v/>
      </c>
      <c r="BL518" s="52" t="str">
        <f t="shared" ref="BL518:BL581" si="151">SUBSTITUTE(SUBSTITUTE(LEFT(TRIM(H518),150),"'","."),";",".")</f>
        <v/>
      </c>
      <c r="BM518" s="52" t="str">
        <f t="shared" ref="BM518:BM581" si="152">SUBSTITUTE(SUBSTITUTE(LEFT(TRIM(I518),50),"'","."),";",".")</f>
        <v/>
      </c>
      <c r="BN518" s="52" t="str">
        <f t="shared" ref="BN518:BN581" si="153">SUBSTITUTE(SUBSTITUTE(LEFT(TRIM(J518),50),"'","."),";",".")</f>
        <v/>
      </c>
      <c r="BO518" s="52" t="str">
        <f t="shared" ref="BO518:BO581" si="154">SUBSTITUTE(SUBSTITUTE(LEFT(TRIM(K518),5),"'","."),";",".")</f>
        <v/>
      </c>
      <c r="BP518" s="52" t="str">
        <f t="shared" ref="BP518:BP581" si="155">SUBSTITUTE(SUBSTITUTE(LEFT(TRIM(L518),150),"'","."),";",".")</f>
        <v/>
      </c>
      <c r="BQ518" s="52" t="str">
        <f t="shared" ref="BQ518:BQ581" si="156">SUBSTITUTE(SUBSTITUTE(LEFT(TRIM(M518),50),"'","."),";",".")</f>
        <v/>
      </c>
      <c r="BR518" s="52" t="str">
        <f t="shared" ref="BR518:BR581" si="157">SUBSTITUTE(SUBSTITUTE(LEFT(TRIM(N518),50),"'","."),";",".")</f>
        <v/>
      </c>
      <c r="BS518" s="52" t="str">
        <f t="shared" ref="BS518:BS581" si="158">SUBSTITUTE(SUBSTITUTE(LEFT(TRIM(O518),5),"'","."),";",".")</f>
        <v/>
      </c>
      <c r="BT518" s="52" t="str">
        <f t="shared" ref="BT518:BT581" si="159">SUBSTITUTE(SUBSTITUTE(LEFT(TRIM(P518),300),"'","."),";",".")</f>
        <v/>
      </c>
      <c r="BU518" s="52" t="str">
        <f t="shared" ref="BU518:BU581" si="160">MID(Q518,FIND("(",Q518)+1,(FIND(")",Q518)-FIND("(",Q518)-1))</f>
        <v>0</v>
      </c>
      <c r="BV518" s="52" t="str">
        <f t="shared" ref="BV518:BV581" si="161">MID(R518,FIND("(",R518)+1,(FIND(")",R518)-FIND("(",R518)-1))</f>
        <v>1</v>
      </c>
      <c r="BX518" s="8">
        <v>514</v>
      </c>
      <c r="BY518" s="9" t="str">
        <f t="shared" ref="BY518:BY581" si="162">IF(OR(ISBLANK(B518),ISBLANK(BX518)),"",CONCATENATE($BX$2,BX518,",'",BE518,"','",BF518,"','",BG518,"','",BH518,"','",BI518,"','",BJ518,"','",BK518,"','",BL518,"','",BM518,"','",BN518,"','",BO518,"','",BP518,"','",BQ518,"','",BR518,"','",BS518,"','",BT518,"',",IF(AND(BU518&lt;&gt;0,BU518&lt;&gt;1),0,BU518),",",IF(AND(VALUE(BV518)&lt;&gt;0,VALUE(BV518)&lt;&gt;1),0,BV518),",1);"))</f>
        <v/>
      </c>
    </row>
    <row r="519" spans="2:77" s="2" customFormat="1" x14ac:dyDescent="0.25">
      <c r="B519" s="51"/>
      <c r="C519" s="63"/>
      <c r="D519" s="64"/>
      <c r="E519" s="65"/>
      <c r="F519" s="66"/>
      <c r="G519" s="67"/>
      <c r="H519" s="64"/>
      <c r="I519" s="64"/>
      <c r="J519" s="64"/>
      <c r="K519" s="64"/>
      <c r="L519" s="64"/>
      <c r="M519" s="64"/>
      <c r="N519" s="64"/>
      <c r="O519" s="64"/>
      <c r="P519" s="64"/>
      <c r="Q519" s="68" t="s">
        <v>54</v>
      </c>
      <c r="R519" s="68" t="s">
        <v>59</v>
      </c>
      <c r="S519" s="16"/>
      <c r="BE519" s="52" t="str">
        <f>SUBSTITUTE(SUBSTITUTE(LEFT(TRIM(B519),50),"'","."),";",".")</f>
        <v/>
      </c>
      <c r="BF519" s="52">
        <f t="shared" si="145"/>
        <v>515</v>
      </c>
      <c r="BG519" s="52" t="str">
        <f t="shared" si="146"/>
        <v/>
      </c>
      <c r="BH519" s="52" t="str">
        <f t="shared" si="147"/>
        <v/>
      </c>
      <c r="BI519" s="52" t="str">
        <f t="shared" si="148"/>
        <v/>
      </c>
      <c r="BJ519" s="52" t="str">
        <f t="shared" si="149"/>
        <v/>
      </c>
      <c r="BK519" s="52" t="str">
        <f t="shared" si="150"/>
        <v/>
      </c>
      <c r="BL519" s="52" t="str">
        <f t="shared" si="151"/>
        <v/>
      </c>
      <c r="BM519" s="52" t="str">
        <f t="shared" si="152"/>
        <v/>
      </c>
      <c r="BN519" s="52" t="str">
        <f t="shared" si="153"/>
        <v/>
      </c>
      <c r="BO519" s="52" t="str">
        <f t="shared" si="154"/>
        <v/>
      </c>
      <c r="BP519" s="52" t="str">
        <f t="shared" si="155"/>
        <v/>
      </c>
      <c r="BQ519" s="52" t="str">
        <f t="shared" si="156"/>
        <v/>
      </c>
      <c r="BR519" s="52" t="str">
        <f t="shared" si="157"/>
        <v/>
      </c>
      <c r="BS519" s="52" t="str">
        <f t="shared" si="158"/>
        <v/>
      </c>
      <c r="BT519" s="52" t="str">
        <f t="shared" si="159"/>
        <v/>
      </c>
      <c r="BU519" s="52" t="str">
        <f t="shared" si="160"/>
        <v>0</v>
      </c>
      <c r="BV519" s="52" t="str">
        <f t="shared" si="161"/>
        <v>1</v>
      </c>
      <c r="BX519" s="8">
        <v>515</v>
      </c>
      <c r="BY519" s="9" t="str">
        <f t="shared" si="162"/>
        <v/>
      </c>
    </row>
    <row r="520" spans="2:77" s="2" customFormat="1" x14ac:dyDescent="0.25">
      <c r="B520" s="51"/>
      <c r="C520" s="63"/>
      <c r="D520" s="64"/>
      <c r="E520" s="65"/>
      <c r="F520" s="66"/>
      <c r="G520" s="67"/>
      <c r="H520" s="64"/>
      <c r="I520" s="64"/>
      <c r="J520" s="64"/>
      <c r="K520" s="64"/>
      <c r="L520" s="64"/>
      <c r="M520" s="64"/>
      <c r="N520" s="64"/>
      <c r="O520" s="64"/>
      <c r="P520" s="64"/>
      <c r="Q520" s="68" t="s">
        <v>54</v>
      </c>
      <c r="R520" s="68" t="s">
        <v>59</v>
      </c>
      <c r="S520" s="16"/>
      <c r="BE520" s="52" t="str">
        <f>SUBSTITUTE(SUBSTITUTE(LEFT(TRIM(B520),50),"'","."),";",".")</f>
        <v/>
      </c>
      <c r="BF520" s="52">
        <f t="shared" si="145"/>
        <v>516</v>
      </c>
      <c r="BG520" s="52" t="str">
        <f t="shared" si="146"/>
        <v/>
      </c>
      <c r="BH520" s="52" t="str">
        <f t="shared" si="147"/>
        <v/>
      </c>
      <c r="BI520" s="52" t="str">
        <f t="shared" si="148"/>
        <v/>
      </c>
      <c r="BJ520" s="52" t="str">
        <f t="shared" si="149"/>
        <v/>
      </c>
      <c r="BK520" s="52" t="str">
        <f t="shared" si="150"/>
        <v/>
      </c>
      <c r="BL520" s="52" t="str">
        <f t="shared" si="151"/>
        <v/>
      </c>
      <c r="BM520" s="52" t="str">
        <f t="shared" si="152"/>
        <v/>
      </c>
      <c r="BN520" s="52" t="str">
        <f t="shared" si="153"/>
        <v/>
      </c>
      <c r="BO520" s="52" t="str">
        <f t="shared" si="154"/>
        <v/>
      </c>
      <c r="BP520" s="52" t="str">
        <f t="shared" si="155"/>
        <v/>
      </c>
      <c r="BQ520" s="52" t="str">
        <f t="shared" si="156"/>
        <v/>
      </c>
      <c r="BR520" s="52" t="str">
        <f t="shared" si="157"/>
        <v/>
      </c>
      <c r="BS520" s="52" t="str">
        <f t="shared" si="158"/>
        <v/>
      </c>
      <c r="BT520" s="52" t="str">
        <f t="shared" si="159"/>
        <v/>
      </c>
      <c r="BU520" s="52" t="str">
        <f t="shared" si="160"/>
        <v>0</v>
      </c>
      <c r="BV520" s="52" t="str">
        <f t="shared" si="161"/>
        <v>1</v>
      </c>
      <c r="BX520" s="8">
        <v>516</v>
      </c>
      <c r="BY520" s="9" t="str">
        <f t="shared" si="162"/>
        <v/>
      </c>
    </row>
    <row r="521" spans="2:77" s="2" customFormat="1" x14ac:dyDescent="0.25">
      <c r="B521" s="51"/>
      <c r="C521" s="63"/>
      <c r="D521" s="64"/>
      <c r="E521" s="65"/>
      <c r="F521" s="66"/>
      <c r="G521" s="67"/>
      <c r="H521" s="64"/>
      <c r="I521" s="64"/>
      <c r="J521" s="64"/>
      <c r="K521" s="64"/>
      <c r="L521" s="64"/>
      <c r="M521" s="64"/>
      <c r="N521" s="64"/>
      <c r="O521" s="64"/>
      <c r="P521" s="64"/>
      <c r="Q521" s="68" t="s">
        <v>54</v>
      </c>
      <c r="R521" s="68" t="s">
        <v>59</v>
      </c>
      <c r="S521" s="16"/>
      <c r="BE521" s="52" t="str">
        <f>SUBSTITUTE(SUBSTITUTE(LEFT(TRIM(B521),50),"'","."),";",".")</f>
        <v/>
      </c>
      <c r="BF521" s="52">
        <f t="shared" si="145"/>
        <v>517</v>
      </c>
      <c r="BG521" s="52" t="str">
        <f t="shared" si="146"/>
        <v/>
      </c>
      <c r="BH521" s="52" t="str">
        <f t="shared" si="147"/>
        <v/>
      </c>
      <c r="BI521" s="52" t="str">
        <f t="shared" si="148"/>
        <v/>
      </c>
      <c r="BJ521" s="52" t="str">
        <f t="shared" si="149"/>
        <v/>
      </c>
      <c r="BK521" s="52" t="str">
        <f t="shared" si="150"/>
        <v/>
      </c>
      <c r="BL521" s="52" t="str">
        <f t="shared" si="151"/>
        <v/>
      </c>
      <c r="BM521" s="52" t="str">
        <f t="shared" si="152"/>
        <v/>
      </c>
      <c r="BN521" s="52" t="str">
        <f t="shared" si="153"/>
        <v/>
      </c>
      <c r="BO521" s="52" t="str">
        <f t="shared" si="154"/>
        <v/>
      </c>
      <c r="BP521" s="52" t="str">
        <f t="shared" si="155"/>
        <v/>
      </c>
      <c r="BQ521" s="52" t="str">
        <f t="shared" si="156"/>
        <v/>
      </c>
      <c r="BR521" s="52" t="str">
        <f t="shared" si="157"/>
        <v/>
      </c>
      <c r="BS521" s="52" t="str">
        <f t="shared" si="158"/>
        <v/>
      </c>
      <c r="BT521" s="52" t="str">
        <f t="shared" si="159"/>
        <v/>
      </c>
      <c r="BU521" s="52" t="str">
        <f t="shared" si="160"/>
        <v>0</v>
      </c>
      <c r="BV521" s="52" t="str">
        <f t="shared" si="161"/>
        <v>1</v>
      </c>
      <c r="BX521" s="8">
        <v>517</v>
      </c>
      <c r="BY521" s="9" t="str">
        <f t="shared" si="162"/>
        <v/>
      </c>
    </row>
    <row r="522" spans="2:77" s="2" customFormat="1" x14ac:dyDescent="0.25">
      <c r="B522" s="51"/>
      <c r="C522" s="63"/>
      <c r="D522" s="64"/>
      <c r="E522" s="65"/>
      <c r="F522" s="66"/>
      <c r="G522" s="67"/>
      <c r="H522" s="64"/>
      <c r="I522" s="64"/>
      <c r="J522" s="64"/>
      <c r="K522" s="64"/>
      <c r="L522" s="64"/>
      <c r="M522" s="64"/>
      <c r="N522" s="64"/>
      <c r="O522" s="64"/>
      <c r="P522" s="64"/>
      <c r="Q522" s="68" t="s">
        <v>54</v>
      </c>
      <c r="R522" s="68" t="s">
        <v>59</v>
      </c>
      <c r="S522" s="16"/>
      <c r="BE522" s="52" t="str">
        <f>SUBSTITUTE(SUBSTITUTE(LEFT(TRIM(B522),50),"'","."),";",".")</f>
        <v/>
      </c>
      <c r="BF522" s="52">
        <f t="shared" si="145"/>
        <v>518</v>
      </c>
      <c r="BG522" s="52" t="str">
        <f t="shared" si="146"/>
        <v/>
      </c>
      <c r="BH522" s="52" t="str">
        <f t="shared" si="147"/>
        <v/>
      </c>
      <c r="BI522" s="52" t="str">
        <f t="shared" si="148"/>
        <v/>
      </c>
      <c r="BJ522" s="52" t="str">
        <f t="shared" si="149"/>
        <v/>
      </c>
      <c r="BK522" s="52" t="str">
        <f t="shared" si="150"/>
        <v/>
      </c>
      <c r="BL522" s="52" t="str">
        <f t="shared" si="151"/>
        <v/>
      </c>
      <c r="BM522" s="52" t="str">
        <f t="shared" si="152"/>
        <v/>
      </c>
      <c r="BN522" s="52" t="str">
        <f t="shared" si="153"/>
        <v/>
      </c>
      <c r="BO522" s="52" t="str">
        <f t="shared" si="154"/>
        <v/>
      </c>
      <c r="BP522" s="52" t="str">
        <f t="shared" si="155"/>
        <v/>
      </c>
      <c r="BQ522" s="52" t="str">
        <f t="shared" si="156"/>
        <v/>
      </c>
      <c r="BR522" s="52" t="str">
        <f t="shared" si="157"/>
        <v/>
      </c>
      <c r="BS522" s="52" t="str">
        <f t="shared" si="158"/>
        <v/>
      </c>
      <c r="BT522" s="52" t="str">
        <f t="shared" si="159"/>
        <v/>
      </c>
      <c r="BU522" s="52" t="str">
        <f t="shared" si="160"/>
        <v>0</v>
      </c>
      <c r="BV522" s="52" t="str">
        <f t="shared" si="161"/>
        <v>1</v>
      </c>
      <c r="BX522" s="8">
        <v>518</v>
      </c>
      <c r="BY522" s="9" t="str">
        <f t="shared" si="162"/>
        <v/>
      </c>
    </row>
    <row r="523" spans="2:77" s="2" customFormat="1" x14ac:dyDescent="0.25">
      <c r="B523" s="51"/>
      <c r="C523" s="63"/>
      <c r="D523" s="64"/>
      <c r="E523" s="65"/>
      <c r="F523" s="66"/>
      <c r="G523" s="67"/>
      <c r="H523" s="64"/>
      <c r="I523" s="64"/>
      <c r="J523" s="64"/>
      <c r="K523" s="64"/>
      <c r="L523" s="64"/>
      <c r="M523" s="64"/>
      <c r="N523" s="64"/>
      <c r="O523" s="64"/>
      <c r="P523" s="64"/>
      <c r="Q523" s="68" t="s">
        <v>54</v>
      </c>
      <c r="R523" s="68" t="s">
        <v>59</v>
      </c>
      <c r="S523" s="16"/>
      <c r="BE523" s="52" t="str">
        <f>SUBSTITUTE(SUBSTITUTE(LEFT(TRIM(B523),50),"'","."),";",".")</f>
        <v/>
      </c>
      <c r="BF523" s="52">
        <f t="shared" si="145"/>
        <v>519</v>
      </c>
      <c r="BG523" s="52" t="str">
        <f t="shared" si="146"/>
        <v/>
      </c>
      <c r="BH523" s="52" t="str">
        <f t="shared" si="147"/>
        <v/>
      </c>
      <c r="BI523" s="52" t="str">
        <f t="shared" si="148"/>
        <v/>
      </c>
      <c r="BJ523" s="52" t="str">
        <f t="shared" si="149"/>
        <v/>
      </c>
      <c r="BK523" s="52" t="str">
        <f t="shared" si="150"/>
        <v/>
      </c>
      <c r="BL523" s="52" t="str">
        <f t="shared" si="151"/>
        <v/>
      </c>
      <c r="BM523" s="52" t="str">
        <f t="shared" si="152"/>
        <v/>
      </c>
      <c r="BN523" s="52" t="str">
        <f t="shared" si="153"/>
        <v/>
      </c>
      <c r="BO523" s="52" t="str">
        <f t="shared" si="154"/>
        <v/>
      </c>
      <c r="BP523" s="52" t="str">
        <f t="shared" si="155"/>
        <v/>
      </c>
      <c r="BQ523" s="52" t="str">
        <f t="shared" si="156"/>
        <v/>
      </c>
      <c r="BR523" s="52" t="str">
        <f t="shared" si="157"/>
        <v/>
      </c>
      <c r="BS523" s="52" t="str">
        <f t="shared" si="158"/>
        <v/>
      </c>
      <c r="BT523" s="52" t="str">
        <f t="shared" si="159"/>
        <v/>
      </c>
      <c r="BU523" s="52" t="str">
        <f t="shared" si="160"/>
        <v>0</v>
      </c>
      <c r="BV523" s="52" t="str">
        <f t="shared" si="161"/>
        <v>1</v>
      </c>
      <c r="BX523" s="8">
        <v>519</v>
      </c>
      <c r="BY523" s="9" t="str">
        <f t="shared" si="162"/>
        <v/>
      </c>
    </row>
    <row r="524" spans="2:77" s="2" customFormat="1" x14ac:dyDescent="0.25">
      <c r="B524" s="51"/>
      <c r="C524" s="63"/>
      <c r="D524" s="64"/>
      <c r="E524" s="65"/>
      <c r="F524" s="66"/>
      <c r="G524" s="67"/>
      <c r="H524" s="64"/>
      <c r="I524" s="64"/>
      <c r="J524" s="64"/>
      <c r="K524" s="64"/>
      <c r="L524" s="64"/>
      <c r="M524" s="64"/>
      <c r="N524" s="64"/>
      <c r="O524" s="64"/>
      <c r="P524" s="64"/>
      <c r="Q524" s="68" t="s">
        <v>54</v>
      </c>
      <c r="R524" s="68" t="s">
        <v>59</v>
      </c>
      <c r="S524" s="16"/>
      <c r="BE524" s="52" t="str">
        <f>SUBSTITUTE(SUBSTITUTE(LEFT(TRIM(B524),50),"'","."),";",".")</f>
        <v/>
      </c>
      <c r="BF524" s="52">
        <f t="shared" si="145"/>
        <v>520</v>
      </c>
      <c r="BG524" s="52" t="str">
        <f t="shared" si="146"/>
        <v/>
      </c>
      <c r="BH524" s="52" t="str">
        <f t="shared" si="147"/>
        <v/>
      </c>
      <c r="BI524" s="52" t="str">
        <f t="shared" si="148"/>
        <v/>
      </c>
      <c r="BJ524" s="52" t="str">
        <f t="shared" si="149"/>
        <v/>
      </c>
      <c r="BK524" s="52" t="str">
        <f t="shared" si="150"/>
        <v/>
      </c>
      <c r="BL524" s="52" t="str">
        <f t="shared" si="151"/>
        <v/>
      </c>
      <c r="BM524" s="52" t="str">
        <f t="shared" si="152"/>
        <v/>
      </c>
      <c r="BN524" s="52" t="str">
        <f t="shared" si="153"/>
        <v/>
      </c>
      <c r="BO524" s="52" t="str">
        <f t="shared" si="154"/>
        <v/>
      </c>
      <c r="BP524" s="52" t="str">
        <f t="shared" si="155"/>
        <v/>
      </c>
      <c r="BQ524" s="52" t="str">
        <f t="shared" si="156"/>
        <v/>
      </c>
      <c r="BR524" s="52" t="str">
        <f t="shared" si="157"/>
        <v/>
      </c>
      <c r="BS524" s="52" t="str">
        <f t="shared" si="158"/>
        <v/>
      </c>
      <c r="BT524" s="52" t="str">
        <f t="shared" si="159"/>
        <v/>
      </c>
      <c r="BU524" s="52" t="str">
        <f t="shared" si="160"/>
        <v>0</v>
      </c>
      <c r="BV524" s="52" t="str">
        <f t="shared" si="161"/>
        <v>1</v>
      </c>
      <c r="BX524" s="8">
        <v>520</v>
      </c>
      <c r="BY524" s="9" t="str">
        <f t="shared" si="162"/>
        <v/>
      </c>
    </row>
    <row r="525" spans="2:77" s="2" customFormat="1" x14ac:dyDescent="0.25">
      <c r="B525" s="51"/>
      <c r="C525" s="63"/>
      <c r="D525" s="64"/>
      <c r="E525" s="65"/>
      <c r="F525" s="66"/>
      <c r="G525" s="67"/>
      <c r="H525" s="64"/>
      <c r="I525" s="64"/>
      <c r="J525" s="64"/>
      <c r="K525" s="64"/>
      <c r="L525" s="64"/>
      <c r="M525" s="64"/>
      <c r="N525" s="64"/>
      <c r="O525" s="64"/>
      <c r="P525" s="64"/>
      <c r="Q525" s="68" t="s">
        <v>54</v>
      </c>
      <c r="R525" s="68" t="s">
        <v>59</v>
      </c>
      <c r="S525" s="16"/>
      <c r="BE525" s="52" t="str">
        <f>SUBSTITUTE(SUBSTITUTE(LEFT(TRIM(B525),50),"'","."),";",".")</f>
        <v/>
      </c>
      <c r="BF525" s="52">
        <f t="shared" si="145"/>
        <v>521</v>
      </c>
      <c r="BG525" s="52" t="str">
        <f t="shared" si="146"/>
        <v/>
      </c>
      <c r="BH525" s="52" t="str">
        <f t="shared" si="147"/>
        <v/>
      </c>
      <c r="BI525" s="52" t="str">
        <f t="shared" si="148"/>
        <v/>
      </c>
      <c r="BJ525" s="52" t="str">
        <f t="shared" si="149"/>
        <v/>
      </c>
      <c r="BK525" s="52" t="str">
        <f t="shared" si="150"/>
        <v/>
      </c>
      <c r="BL525" s="52" t="str">
        <f t="shared" si="151"/>
        <v/>
      </c>
      <c r="BM525" s="52" t="str">
        <f t="shared" si="152"/>
        <v/>
      </c>
      <c r="BN525" s="52" t="str">
        <f t="shared" si="153"/>
        <v/>
      </c>
      <c r="BO525" s="52" t="str">
        <f t="shared" si="154"/>
        <v/>
      </c>
      <c r="BP525" s="52" t="str">
        <f t="shared" si="155"/>
        <v/>
      </c>
      <c r="BQ525" s="52" t="str">
        <f t="shared" si="156"/>
        <v/>
      </c>
      <c r="BR525" s="52" t="str">
        <f t="shared" si="157"/>
        <v/>
      </c>
      <c r="BS525" s="52" t="str">
        <f t="shared" si="158"/>
        <v/>
      </c>
      <c r="BT525" s="52" t="str">
        <f t="shared" si="159"/>
        <v/>
      </c>
      <c r="BU525" s="52" t="str">
        <f t="shared" si="160"/>
        <v>0</v>
      </c>
      <c r="BV525" s="52" t="str">
        <f t="shared" si="161"/>
        <v>1</v>
      </c>
      <c r="BX525" s="8">
        <v>521</v>
      </c>
      <c r="BY525" s="9" t="str">
        <f t="shared" si="162"/>
        <v/>
      </c>
    </row>
    <row r="526" spans="2:77" s="2" customFormat="1" x14ac:dyDescent="0.25">
      <c r="B526" s="51"/>
      <c r="C526" s="63"/>
      <c r="D526" s="64"/>
      <c r="E526" s="65"/>
      <c r="F526" s="66"/>
      <c r="G526" s="67"/>
      <c r="H526" s="64"/>
      <c r="I526" s="64"/>
      <c r="J526" s="64"/>
      <c r="K526" s="64"/>
      <c r="L526" s="64"/>
      <c r="M526" s="64"/>
      <c r="N526" s="64"/>
      <c r="O526" s="64"/>
      <c r="P526" s="64"/>
      <c r="Q526" s="68" t="s">
        <v>54</v>
      </c>
      <c r="R526" s="68" t="s">
        <v>59</v>
      </c>
      <c r="S526" s="16"/>
      <c r="BE526" s="52" t="str">
        <f>SUBSTITUTE(SUBSTITUTE(LEFT(TRIM(B526),50),"'","."),";",".")</f>
        <v/>
      </c>
      <c r="BF526" s="52">
        <f t="shared" si="145"/>
        <v>522</v>
      </c>
      <c r="BG526" s="52" t="str">
        <f t="shared" si="146"/>
        <v/>
      </c>
      <c r="BH526" s="52" t="str">
        <f t="shared" si="147"/>
        <v/>
      </c>
      <c r="BI526" s="52" t="str">
        <f t="shared" si="148"/>
        <v/>
      </c>
      <c r="BJ526" s="52" t="str">
        <f t="shared" si="149"/>
        <v/>
      </c>
      <c r="BK526" s="52" t="str">
        <f t="shared" si="150"/>
        <v/>
      </c>
      <c r="BL526" s="52" t="str">
        <f t="shared" si="151"/>
        <v/>
      </c>
      <c r="BM526" s="52" t="str">
        <f t="shared" si="152"/>
        <v/>
      </c>
      <c r="BN526" s="52" t="str">
        <f t="shared" si="153"/>
        <v/>
      </c>
      <c r="BO526" s="52" t="str">
        <f t="shared" si="154"/>
        <v/>
      </c>
      <c r="BP526" s="52" t="str">
        <f t="shared" si="155"/>
        <v/>
      </c>
      <c r="BQ526" s="52" t="str">
        <f t="shared" si="156"/>
        <v/>
      </c>
      <c r="BR526" s="52" t="str">
        <f t="shared" si="157"/>
        <v/>
      </c>
      <c r="BS526" s="52" t="str">
        <f t="shared" si="158"/>
        <v/>
      </c>
      <c r="BT526" s="52" t="str">
        <f t="shared" si="159"/>
        <v/>
      </c>
      <c r="BU526" s="52" t="str">
        <f t="shared" si="160"/>
        <v>0</v>
      </c>
      <c r="BV526" s="52" t="str">
        <f t="shared" si="161"/>
        <v>1</v>
      </c>
      <c r="BX526" s="8">
        <v>522</v>
      </c>
      <c r="BY526" s="9" t="str">
        <f t="shared" si="162"/>
        <v/>
      </c>
    </row>
    <row r="527" spans="2:77" s="2" customFormat="1" x14ac:dyDescent="0.25">
      <c r="B527" s="51"/>
      <c r="C527" s="63"/>
      <c r="D527" s="64"/>
      <c r="E527" s="65"/>
      <c r="F527" s="66"/>
      <c r="G527" s="67"/>
      <c r="H527" s="64"/>
      <c r="I527" s="64"/>
      <c r="J527" s="64"/>
      <c r="K527" s="64"/>
      <c r="L527" s="64"/>
      <c r="M527" s="64"/>
      <c r="N527" s="64"/>
      <c r="O527" s="64"/>
      <c r="P527" s="64"/>
      <c r="Q527" s="68" t="s">
        <v>54</v>
      </c>
      <c r="R527" s="68" t="s">
        <v>59</v>
      </c>
      <c r="S527" s="16"/>
      <c r="BE527" s="52" t="str">
        <f>SUBSTITUTE(SUBSTITUTE(LEFT(TRIM(B527),50),"'","."),";",".")</f>
        <v/>
      </c>
      <c r="BF527" s="52">
        <f t="shared" si="145"/>
        <v>523</v>
      </c>
      <c r="BG527" s="52" t="str">
        <f t="shared" si="146"/>
        <v/>
      </c>
      <c r="BH527" s="52" t="str">
        <f t="shared" si="147"/>
        <v/>
      </c>
      <c r="BI527" s="52" t="str">
        <f t="shared" si="148"/>
        <v/>
      </c>
      <c r="BJ527" s="52" t="str">
        <f t="shared" si="149"/>
        <v/>
      </c>
      <c r="BK527" s="52" t="str">
        <f t="shared" si="150"/>
        <v/>
      </c>
      <c r="BL527" s="52" t="str">
        <f t="shared" si="151"/>
        <v/>
      </c>
      <c r="BM527" s="52" t="str">
        <f t="shared" si="152"/>
        <v/>
      </c>
      <c r="BN527" s="52" t="str">
        <f t="shared" si="153"/>
        <v/>
      </c>
      <c r="BO527" s="52" t="str">
        <f t="shared" si="154"/>
        <v/>
      </c>
      <c r="BP527" s="52" t="str">
        <f t="shared" si="155"/>
        <v/>
      </c>
      <c r="BQ527" s="52" t="str">
        <f t="shared" si="156"/>
        <v/>
      </c>
      <c r="BR527" s="52" t="str">
        <f t="shared" si="157"/>
        <v/>
      </c>
      <c r="BS527" s="52" t="str">
        <f t="shared" si="158"/>
        <v/>
      </c>
      <c r="BT527" s="52" t="str">
        <f t="shared" si="159"/>
        <v/>
      </c>
      <c r="BU527" s="52" t="str">
        <f t="shared" si="160"/>
        <v>0</v>
      </c>
      <c r="BV527" s="52" t="str">
        <f t="shared" si="161"/>
        <v>1</v>
      </c>
      <c r="BX527" s="8">
        <v>523</v>
      </c>
      <c r="BY527" s="9" t="str">
        <f t="shared" si="162"/>
        <v/>
      </c>
    </row>
    <row r="528" spans="2:77" s="2" customFormat="1" x14ac:dyDescent="0.25">
      <c r="B528" s="51"/>
      <c r="C528" s="63"/>
      <c r="D528" s="64"/>
      <c r="E528" s="65"/>
      <c r="F528" s="66"/>
      <c r="G528" s="67"/>
      <c r="H528" s="64"/>
      <c r="I528" s="64"/>
      <c r="J528" s="64"/>
      <c r="K528" s="64"/>
      <c r="L528" s="64"/>
      <c r="M528" s="64"/>
      <c r="N528" s="64"/>
      <c r="O528" s="64"/>
      <c r="P528" s="64"/>
      <c r="Q528" s="68" t="s">
        <v>54</v>
      </c>
      <c r="R528" s="68" t="s">
        <v>59</v>
      </c>
      <c r="S528" s="16"/>
      <c r="BE528" s="52" t="str">
        <f>SUBSTITUTE(SUBSTITUTE(LEFT(TRIM(B528),50),"'","."),";",".")</f>
        <v/>
      </c>
      <c r="BF528" s="52">
        <f t="shared" si="145"/>
        <v>524</v>
      </c>
      <c r="BG528" s="52" t="str">
        <f t="shared" si="146"/>
        <v/>
      </c>
      <c r="BH528" s="52" t="str">
        <f t="shared" si="147"/>
        <v/>
      </c>
      <c r="BI528" s="52" t="str">
        <f t="shared" si="148"/>
        <v/>
      </c>
      <c r="BJ528" s="52" t="str">
        <f t="shared" si="149"/>
        <v/>
      </c>
      <c r="BK528" s="52" t="str">
        <f t="shared" si="150"/>
        <v/>
      </c>
      <c r="BL528" s="52" t="str">
        <f t="shared" si="151"/>
        <v/>
      </c>
      <c r="BM528" s="52" t="str">
        <f t="shared" si="152"/>
        <v/>
      </c>
      <c r="BN528" s="52" t="str">
        <f t="shared" si="153"/>
        <v/>
      </c>
      <c r="BO528" s="52" t="str">
        <f t="shared" si="154"/>
        <v/>
      </c>
      <c r="BP528" s="52" t="str">
        <f t="shared" si="155"/>
        <v/>
      </c>
      <c r="BQ528" s="52" t="str">
        <f t="shared" si="156"/>
        <v/>
      </c>
      <c r="BR528" s="52" t="str">
        <f t="shared" si="157"/>
        <v/>
      </c>
      <c r="BS528" s="52" t="str">
        <f t="shared" si="158"/>
        <v/>
      </c>
      <c r="BT528" s="52" t="str">
        <f t="shared" si="159"/>
        <v/>
      </c>
      <c r="BU528" s="52" t="str">
        <f t="shared" si="160"/>
        <v>0</v>
      </c>
      <c r="BV528" s="52" t="str">
        <f t="shared" si="161"/>
        <v>1</v>
      </c>
      <c r="BX528" s="8">
        <v>524</v>
      </c>
      <c r="BY528" s="9" t="str">
        <f t="shared" si="162"/>
        <v/>
      </c>
    </row>
    <row r="529" spans="2:77" s="2" customFormat="1" x14ac:dyDescent="0.25">
      <c r="B529" s="51"/>
      <c r="C529" s="63"/>
      <c r="D529" s="64"/>
      <c r="E529" s="65"/>
      <c r="F529" s="66"/>
      <c r="G529" s="67"/>
      <c r="H529" s="64"/>
      <c r="I529" s="64"/>
      <c r="J529" s="64"/>
      <c r="K529" s="64"/>
      <c r="L529" s="64"/>
      <c r="M529" s="64"/>
      <c r="N529" s="64"/>
      <c r="O529" s="64"/>
      <c r="P529" s="64"/>
      <c r="Q529" s="68" t="s">
        <v>54</v>
      </c>
      <c r="R529" s="68" t="s">
        <v>59</v>
      </c>
      <c r="S529" s="16"/>
      <c r="BE529" s="52" t="str">
        <f>SUBSTITUTE(SUBSTITUTE(LEFT(TRIM(B529),50),"'","."),";",".")</f>
        <v/>
      </c>
      <c r="BF529" s="52">
        <f t="shared" si="145"/>
        <v>525</v>
      </c>
      <c r="BG529" s="52" t="str">
        <f t="shared" si="146"/>
        <v/>
      </c>
      <c r="BH529" s="52" t="str">
        <f t="shared" si="147"/>
        <v/>
      </c>
      <c r="BI529" s="52" t="str">
        <f t="shared" si="148"/>
        <v/>
      </c>
      <c r="BJ529" s="52" t="str">
        <f t="shared" si="149"/>
        <v/>
      </c>
      <c r="BK529" s="52" t="str">
        <f t="shared" si="150"/>
        <v/>
      </c>
      <c r="BL529" s="52" t="str">
        <f t="shared" si="151"/>
        <v/>
      </c>
      <c r="BM529" s="52" t="str">
        <f t="shared" si="152"/>
        <v/>
      </c>
      <c r="BN529" s="52" t="str">
        <f t="shared" si="153"/>
        <v/>
      </c>
      <c r="BO529" s="52" t="str">
        <f t="shared" si="154"/>
        <v/>
      </c>
      <c r="BP529" s="52" t="str">
        <f t="shared" si="155"/>
        <v/>
      </c>
      <c r="BQ529" s="52" t="str">
        <f t="shared" si="156"/>
        <v/>
      </c>
      <c r="BR529" s="52" t="str">
        <f t="shared" si="157"/>
        <v/>
      </c>
      <c r="BS529" s="52" t="str">
        <f t="shared" si="158"/>
        <v/>
      </c>
      <c r="BT529" s="52" t="str">
        <f t="shared" si="159"/>
        <v/>
      </c>
      <c r="BU529" s="52" t="str">
        <f t="shared" si="160"/>
        <v>0</v>
      </c>
      <c r="BV529" s="52" t="str">
        <f t="shared" si="161"/>
        <v>1</v>
      </c>
      <c r="BX529" s="8">
        <v>525</v>
      </c>
      <c r="BY529" s="9" t="str">
        <f t="shared" si="162"/>
        <v/>
      </c>
    </row>
    <row r="530" spans="2:77" s="2" customFormat="1" x14ac:dyDescent="0.25">
      <c r="B530" s="51"/>
      <c r="C530" s="63"/>
      <c r="D530" s="64"/>
      <c r="E530" s="65"/>
      <c r="F530" s="66"/>
      <c r="G530" s="67"/>
      <c r="H530" s="64"/>
      <c r="I530" s="64"/>
      <c r="J530" s="64"/>
      <c r="K530" s="64"/>
      <c r="L530" s="64"/>
      <c r="M530" s="64"/>
      <c r="N530" s="64"/>
      <c r="O530" s="64"/>
      <c r="P530" s="64"/>
      <c r="Q530" s="68" t="s">
        <v>54</v>
      </c>
      <c r="R530" s="68" t="s">
        <v>59</v>
      </c>
      <c r="S530" s="16"/>
      <c r="BE530" s="52" t="str">
        <f>SUBSTITUTE(SUBSTITUTE(LEFT(TRIM(B530),50),"'","."),";",".")</f>
        <v/>
      </c>
      <c r="BF530" s="52">
        <f t="shared" si="145"/>
        <v>526</v>
      </c>
      <c r="BG530" s="52" t="str">
        <f t="shared" si="146"/>
        <v/>
      </c>
      <c r="BH530" s="52" t="str">
        <f t="shared" si="147"/>
        <v/>
      </c>
      <c r="BI530" s="52" t="str">
        <f t="shared" si="148"/>
        <v/>
      </c>
      <c r="BJ530" s="52" t="str">
        <f t="shared" si="149"/>
        <v/>
      </c>
      <c r="BK530" s="52" t="str">
        <f t="shared" si="150"/>
        <v/>
      </c>
      <c r="BL530" s="52" t="str">
        <f t="shared" si="151"/>
        <v/>
      </c>
      <c r="BM530" s="52" t="str">
        <f t="shared" si="152"/>
        <v/>
      </c>
      <c r="BN530" s="52" t="str">
        <f t="shared" si="153"/>
        <v/>
      </c>
      <c r="BO530" s="52" t="str">
        <f t="shared" si="154"/>
        <v/>
      </c>
      <c r="BP530" s="52" t="str">
        <f t="shared" si="155"/>
        <v/>
      </c>
      <c r="BQ530" s="52" t="str">
        <f t="shared" si="156"/>
        <v/>
      </c>
      <c r="BR530" s="52" t="str">
        <f t="shared" si="157"/>
        <v/>
      </c>
      <c r="BS530" s="52" t="str">
        <f t="shared" si="158"/>
        <v/>
      </c>
      <c r="BT530" s="52" t="str">
        <f t="shared" si="159"/>
        <v/>
      </c>
      <c r="BU530" s="52" t="str">
        <f t="shared" si="160"/>
        <v>0</v>
      </c>
      <c r="BV530" s="52" t="str">
        <f t="shared" si="161"/>
        <v>1</v>
      </c>
      <c r="BX530" s="8">
        <v>526</v>
      </c>
      <c r="BY530" s="9" t="str">
        <f t="shared" si="162"/>
        <v/>
      </c>
    </row>
    <row r="531" spans="2:77" s="2" customFormat="1" x14ac:dyDescent="0.25">
      <c r="B531" s="51"/>
      <c r="C531" s="63"/>
      <c r="D531" s="64"/>
      <c r="E531" s="65"/>
      <c r="F531" s="66"/>
      <c r="G531" s="67"/>
      <c r="H531" s="64"/>
      <c r="I531" s="64"/>
      <c r="J531" s="64"/>
      <c r="K531" s="64"/>
      <c r="L531" s="64"/>
      <c r="M531" s="64"/>
      <c r="N531" s="64"/>
      <c r="O531" s="64"/>
      <c r="P531" s="64"/>
      <c r="Q531" s="68" t="s">
        <v>54</v>
      </c>
      <c r="R531" s="68" t="s">
        <v>59</v>
      </c>
      <c r="S531" s="16"/>
      <c r="BE531" s="52" t="str">
        <f>SUBSTITUTE(SUBSTITUTE(LEFT(TRIM(B531),50),"'","."),";",".")</f>
        <v/>
      </c>
      <c r="BF531" s="52">
        <f t="shared" si="145"/>
        <v>527</v>
      </c>
      <c r="BG531" s="52" t="str">
        <f t="shared" si="146"/>
        <v/>
      </c>
      <c r="BH531" s="52" t="str">
        <f t="shared" si="147"/>
        <v/>
      </c>
      <c r="BI531" s="52" t="str">
        <f t="shared" si="148"/>
        <v/>
      </c>
      <c r="BJ531" s="52" t="str">
        <f t="shared" si="149"/>
        <v/>
      </c>
      <c r="BK531" s="52" t="str">
        <f t="shared" si="150"/>
        <v/>
      </c>
      <c r="BL531" s="52" t="str">
        <f t="shared" si="151"/>
        <v/>
      </c>
      <c r="BM531" s="52" t="str">
        <f t="shared" si="152"/>
        <v/>
      </c>
      <c r="BN531" s="52" t="str">
        <f t="shared" si="153"/>
        <v/>
      </c>
      <c r="BO531" s="52" t="str">
        <f t="shared" si="154"/>
        <v/>
      </c>
      <c r="BP531" s="52" t="str">
        <f t="shared" si="155"/>
        <v/>
      </c>
      <c r="BQ531" s="52" t="str">
        <f t="shared" si="156"/>
        <v/>
      </c>
      <c r="BR531" s="52" t="str">
        <f t="shared" si="157"/>
        <v/>
      </c>
      <c r="BS531" s="52" t="str">
        <f t="shared" si="158"/>
        <v/>
      </c>
      <c r="BT531" s="52" t="str">
        <f t="shared" si="159"/>
        <v/>
      </c>
      <c r="BU531" s="52" t="str">
        <f t="shared" si="160"/>
        <v>0</v>
      </c>
      <c r="BV531" s="52" t="str">
        <f t="shared" si="161"/>
        <v>1</v>
      </c>
      <c r="BX531" s="8">
        <v>527</v>
      </c>
      <c r="BY531" s="9" t="str">
        <f t="shared" si="162"/>
        <v/>
      </c>
    </row>
    <row r="532" spans="2:77" s="2" customFormat="1" x14ac:dyDescent="0.25">
      <c r="B532" s="51"/>
      <c r="C532" s="63"/>
      <c r="D532" s="64"/>
      <c r="E532" s="65"/>
      <c r="F532" s="66"/>
      <c r="G532" s="67"/>
      <c r="H532" s="64"/>
      <c r="I532" s="64"/>
      <c r="J532" s="64"/>
      <c r="K532" s="64"/>
      <c r="L532" s="64"/>
      <c r="M532" s="64"/>
      <c r="N532" s="64"/>
      <c r="O532" s="64"/>
      <c r="P532" s="64"/>
      <c r="Q532" s="68" t="s">
        <v>54</v>
      </c>
      <c r="R532" s="68" t="s">
        <v>59</v>
      </c>
      <c r="S532" s="16"/>
      <c r="BE532" s="52" t="str">
        <f>SUBSTITUTE(SUBSTITUTE(LEFT(TRIM(B532),50),"'","."),";",".")</f>
        <v/>
      </c>
      <c r="BF532" s="52">
        <f t="shared" si="145"/>
        <v>528</v>
      </c>
      <c r="BG532" s="52" t="str">
        <f t="shared" si="146"/>
        <v/>
      </c>
      <c r="BH532" s="52" t="str">
        <f t="shared" si="147"/>
        <v/>
      </c>
      <c r="BI532" s="52" t="str">
        <f t="shared" si="148"/>
        <v/>
      </c>
      <c r="BJ532" s="52" t="str">
        <f t="shared" si="149"/>
        <v/>
      </c>
      <c r="BK532" s="52" t="str">
        <f t="shared" si="150"/>
        <v/>
      </c>
      <c r="BL532" s="52" t="str">
        <f t="shared" si="151"/>
        <v/>
      </c>
      <c r="BM532" s="52" t="str">
        <f t="shared" si="152"/>
        <v/>
      </c>
      <c r="BN532" s="52" t="str">
        <f t="shared" si="153"/>
        <v/>
      </c>
      <c r="BO532" s="52" t="str">
        <f t="shared" si="154"/>
        <v/>
      </c>
      <c r="BP532" s="52" t="str">
        <f t="shared" si="155"/>
        <v/>
      </c>
      <c r="BQ532" s="52" t="str">
        <f t="shared" si="156"/>
        <v/>
      </c>
      <c r="BR532" s="52" t="str">
        <f t="shared" si="157"/>
        <v/>
      </c>
      <c r="BS532" s="52" t="str">
        <f t="shared" si="158"/>
        <v/>
      </c>
      <c r="BT532" s="52" t="str">
        <f t="shared" si="159"/>
        <v/>
      </c>
      <c r="BU532" s="52" t="str">
        <f t="shared" si="160"/>
        <v>0</v>
      </c>
      <c r="BV532" s="52" t="str">
        <f t="shared" si="161"/>
        <v>1</v>
      </c>
      <c r="BX532" s="8">
        <v>528</v>
      </c>
      <c r="BY532" s="9" t="str">
        <f t="shared" si="162"/>
        <v/>
      </c>
    </row>
    <row r="533" spans="2:77" s="2" customFormat="1" x14ac:dyDescent="0.25">
      <c r="B533" s="51"/>
      <c r="C533" s="63"/>
      <c r="D533" s="64"/>
      <c r="E533" s="65"/>
      <c r="F533" s="66"/>
      <c r="G533" s="67"/>
      <c r="H533" s="64"/>
      <c r="I533" s="64"/>
      <c r="J533" s="64"/>
      <c r="K533" s="64"/>
      <c r="L533" s="64"/>
      <c r="M533" s="64"/>
      <c r="N533" s="64"/>
      <c r="O533" s="64"/>
      <c r="P533" s="64"/>
      <c r="Q533" s="68" t="s">
        <v>54</v>
      </c>
      <c r="R533" s="68" t="s">
        <v>59</v>
      </c>
      <c r="S533" s="16"/>
      <c r="BE533" s="52" t="str">
        <f>SUBSTITUTE(SUBSTITUTE(LEFT(TRIM(B533),50),"'","."),";",".")</f>
        <v/>
      </c>
      <c r="BF533" s="52">
        <f t="shared" si="145"/>
        <v>529</v>
      </c>
      <c r="BG533" s="52" t="str">
        <f t="shared" si="146"/>
        <v/>
      </c>
      <c r="BH533" s="52" t="str">
        <f t="shared" si="147"/>
        <v/>
      </c>
      <c r="BI533" s="52" t="str">
        <f t="shared" si="148"/>
        <v/>
      </c>
      <c r="BJ533" s="52" t="str">
        <f t="shared" si="149"/>
        <v/>
      </c>
      <c r="BK533" s="52" t="str">
        <f t="shared" si="150"/>
        <v/>
      </c>
      <c r="BL533" s="52" t="str">
        <f t="shared" si="151"/>
        <v/>
      </c>
      <c r="BM533" s="52" t="str">
        <f t="shared" si="152"/>
        <v/>
      </c>
      <c r="BN533" s="52" t="str">
        <f t="shared" si="153"/>
        <v/>
      </c>
      <c r="BO533" s="52" t="str">
        <f t="shared" si="154"/>
        <v/>
      </c>
      <c r="BP533" s="52" t="str">
        <f t="shared" si="155"/>
        <v/>
      </c>
      <c r="BQ533" s="52" t="str">
        <f t="shared" si="156"/>
        <v/>
      </c>
      <c r="BR533" s="52" t="str">
        <f t="shared" si="157"/>
        <v/>
      </c>
      <c r="BS533" s="52" t="str">
        <f t="shared" si="158"/>
        <v/>
      </c>
      <c r="BT533" s="52" t="str">
        <f t="shared" si="159"/>
        <v/>
      </c>
      <c r="BU533" s="52" t="str">
        <f t="shared" si="160"/>
        <v>0</v>
      </c>
      <c r="BV533" s="52" t="str">
        <f t="shared" si="161"/>
        <v>1</v>
      </c>
      <c r="BX533" s="8">
        <v>529</v>
      </c>
      <c r="BY533" s="9" t="str">
        <f t="shared" si="162"/>
        <v/>
      </c>
    </row>
    <row r="534" spans="2:77" s="2" customFormat="1" x14ac:dyDescent="0.25">
      <c r="B534" s="51"/>
      <c r="C534" s="63"/>
      <c r="D534" s="64"/>
      <c r="E534" s="65"/>
      <c r="F534" s="66"/>
      <c r="G534" s="67"/>
      <c r="H534" s="64"/>
      <c r="I534" s="64"/>
      <c r="J534" s="64"/>
      <c r="K534" s="64"/>
      <c r="L534" s="64"/>
      <c r="M534" s="64"/>
      <c r="N534" s="64"/>
      <c r="O534" s="64"/>
      <c r="P534" s="64"/>
      <c r="Q534" s="68" t="s">
        <v>54</v>
      </c>
      <c r="R534" s="68" t="s">
        <v>59</v>
      </c>
      <c r="S534" s="16"/>
      <c r="BE534" s="52" t="str">
        <f>SUBSTITUTE(SUBSTITUTE(LEFT(TRIM(B534),50),"'","."),";",".")</f>
        <v/>
      </c>
      <c r="BF534" s="52">
        <f t="shared" si="145"/>
        <v>530</v>
      </c>
      <c r="BG534" s="52" t="str">
        <f t="shared" si="146"/>
        <v/>
      </c>
      <c r="BH534" s="52" t="str">
        <f t="shared" si="147"/>
        <v/>
      </c>
      <c r="BI534" s="52" t="str">
        <f t="shared" si="148"/>
        <v/>
      </c>
      <c r="BJ534" s="52" t="str">
        <f t="shared" si="149"/>
        <v/>
      </c>
      <c r="BK534" s="52" t="str">
        <f t="shared" si="150"/>
        <v/>
      </c>
      <c r="BL534" s="52" t="str">
        <f t="shared" si="151"/>
        <v/>
      </c>
      <c r="BM534" s="52" t="str">
        <f t="shared" si="152"/>
        <v/>
      </c>
      <c r="BN534" s="52" t="str">
        <f t="shared" si="153"/>
        <v/>
      </c>
      <c r="BO534" s="52" t="str">
        <f t="shared" si="154"/>
        <v/>
      </c>
      <c r="BP534" s="52" t="str">
        <f t="shared" si="155"/>
        <v/>
      </c>
      <c r="BQ534" s="52" t="str">
        <f t="shared" si="156"/>
        <v/>
      </c>
      <c r="BR534" s="52" t="str">
        <f t="shared" si="157"/>
        <v/>
      </c>
      <c r="BS534" s="52" t="str">
        <f t="shared" si="158"/>
        <v/>
      </c>
      <c r="BT534" s="52" t="str">
        <f t="shared" si="159"/>
        <v/>
      </c>
      <c r="BU534" s="52" t="str">
        <f t="shared" si="160"/>
        <v>0</v>
      </c>
      <c r="BV534" s="52" t="str">
        <f t="shared" si="161"/>
        <v>1</v>
      </c>
      <c r="BX534" s="8">
        <v>530</v>
      </c>
      <c r="BY534" s="9" t="str">
        <f t="shared" si="162"/>
        <v/>
      </c>
    </row>
    <row r="535" spans="2:77" s="2" customFormat="1" x14ac:dyDescent="0.25">
      <c r="B535" s="51"/>
      <c r="C535" s="63"/>
      <c r="D535" s="64"/>
      <c r="E535" s="65"/>
      <c r="F535" s="66"/>
      <c r="G535" s="67"/>
      <c r="H535" s="64"/>
      <c r="I535" s="64"/>
      <c r="J535" s="64"/>
      <c r="K535" s="64"/>
      <c r="L535" s="64"/>
      <c r="M535" s="64"/>
      <c r="N535" s="64"/>
      <c r="O535" s="64"/>
      <c r="P535" s="64"/>
      <c r="Q535" s="68" t="s">
        <v>54</v>
      </c>
      <c r="R535" s="68" t="s">
        <v>59</v>
      </c>
      <c r="S535" s="16"/>
      <c r="BE535" s="52" t="str">
        <f>SUBSTITUTE(SUBSTITUTE(LEFT(TRIM(B535),50),"'","."),";",".")</f>
        <v/>
      </c>
      <c r="BF535" s="52">
        <f t="shared" si="145"/>
        <v>531</v>
      </c>
      <c r="BG535" s="52" t="str">
        <f t="shared" si="146"/>
        <v/>
      </c>
      <c r="BH535" s="52" t="str">
        <f t="shared" si="147"/>
        <v/>
      </c>
      <c r="BI535" s="52" t="str">
        <f t="shared" si="148"/>
        <v/>
      </c>
      <c r="BJ535" s="52" t="str">
        <f t="shared" si="149"/>
        <v/>
      </c>
      <c r="BK535" s="52" t="str">
        <f t="shared" si="150"/>
        <v/>
      </c>
      <c r="BL535" s="52" t="str">
        <f t="shared" si="151"/>
        <v/>
      </c>
      <c r="BM535" s="52" t="str">
        <f t="shared" si="152"/>
        <v/>
      </c>
      <c r="BN535" s="52" t="str">
        <f t="shared" si="153"/>
        <v/>
      </c>
      <c r="BO535" s="52" t="str">
        <f t="shared" si="154"/>
        <v/>
      </c>
      <c r="BP535" s="52" t="str">
        <f t="shared" si="155"/>
        <v/>
      </c>
      <c r="BQ535" s="52" t="str">
        <f t="shared" si="156"/>
        <v/>
      </c>
      <c r="BR535" s="52" t="str">
        <f t="shared" si="157"/>
        <v/>
      </c>
      <c r="BS535" s="52" t="str">
        <f t="shared" si="158"/>
        <v/>
      </c>
      <c r="BT535" s="52" t="str">
        <f t="shared" si="159"/>
        <v/>
      </c>
      <c r="BU535" s="52" t="str">
        <f t="shared" si="160"/>
        <v>0</v>
      </c>
      <c r="BV535" s="52" t="str">
        <f t="shared" si="161"/>
        <v>1</v>
      </c>
      <c r="BX535" s="8">
        <v>531</v>
      </c>
      <c r="BY535" s="9" t="str">
        <f t="shared" si="162"/>
        <v/>
      </c>
    </row>
    <row r="536" spans="2:77" s="2" customFormat="1" x14ac:dyDescent="0.25">
      <c r="B536" s="51"/>
      <c r="C536" s="63"/>
      <c r="D536" s="64"/>
      <c r="E536" s="65"/>
      <c r="F536" s="66"/>
      <c r="G536" s="67"/>
      <c r="H536" s="64"/>
      <c r="I536" s="64"/>
      <c r="J536" s="64"/>
      <c r="K536" s="64"/>
      <c r="L536" s="64"/>
      <c r="M536" s="64"/>
      <c r="N536" s="64"/>
      <c r="O536" s="64"/>
      <c r="P536" s="64"/>
      <c r="Q536" s="68" t="s">
        <v>54</v>
      </c>
      <c r="R536" s="68" t="s">
        <v>59</v>
      </c>
      <c r="S536" s="16"/>
      <c r="BE536" s="52" t="str">
        <f>SUBSTITUTE(SUBSTITUTE(LEFT(TRIM(B536),50),"'","."),";",".")</f>
        <v/>
      </c>
      <c r="BF536" s="52">
        <f t="shared" si="145"/>
        <v>532</v>
      </c>
      <c r="BG536" s="52" t="str">
        <f t="shared" si="146"/>
        <v/>
      </c>
      <c r="BH536" s="52" t="str">
        <f t="shared" si="147"/>
        <v/>
      </c>
      <c r="BI536" s="52" t="str">
        <f t="shared" si="148"/>
        <v/>
      </c>
      <c r="BJ536" s="52" t="str">
        <f t="shared" si="149"/>
        <v/>
      </c>
      <c r="BK536" s="52" t="str">
        <f t="shared" si="150"/>
        <v/>
      </c>
      <c r="BL536" s="52" t="str">
        <f t="shared" si="151"/>
        <v/>
      </c>
      <c r="BM536" s="52" t="str">
        <f t="shared" si="152"/>
        <v/>
      </c>
      <c r="BN536" s="52" t="str">
        <f t="shared" si="153"/>
        <v/>
      </c>
      <c r="BO536" s="52" t="str">
        <f t="shared" si="154"/>
        <v/>
      </c>
      <c r="BP536" s="52" t="str">
        <f t="shared" si="155"/>
        <v/>
      </c>
      <c r="BQ536" s="52" t="str">
        <f t="shared" si="156"/>
        <v/>
      </c>
      <c r="BR536" s="52" t="str">
        <f t="shared" si="157"/>
        <v/>
      </c>
      <c r="BS536" s="52" t="str">
        <f t="shared" si="158"/>
        <v/>
      </c>
      <c r="BT536" s="52" t="str">
        <f t="shared" si="159"/>
        <v/>
      </c>
      <c r="BU536" s="52" t="str">
        <f t="shared" si="160"/>
        <v>0</v>
      </c>
      <c r="BV536" s="52" t="str">
        <f t="shared" si="161"/>
        <v>1</v>
      </c>
      <c r="BX536" s="8">
        <v>532</v>
      </c>
      <c r="BY536" s="9" t="str">
        <f t="shared" si="162"/>
        <v/>
      </c>
    </row>
    <row r="537" spans="2:77" s="2" customFormat="1" x14ac:dyDescent="0.25">
      <c r="B537" s="51"/>
      <c r="C537" s="63"/>
      <c r="D537" s="64"/>
      <c r="E537" s="65"/>
      <c r="F537" s="66"/>
      <c r="G537" s="67"/>
      <c r="H537" s="64"/>
      <c r="I537" s="64"/>
      <c r="J537" s="64"/>
      <c r="K537" s="64"/>
      <c r="L537" s="64"/>
      <c r="M537" s="64"/>
      <c r="N537" s="64"/>
      <c r="O537" s="64"/>
      <c r="P537" s="64"/>
      <c r="Q537" s="68" t="s">
        <v>54</v>
      </c>
      <c r="R537" s="68" t="s">
        <v>59</v>
      </c>
      <c r="S537" s="16"/>
      <c r="BE537" s="52" t="str">
        <f>SUBSTITUTE(SUBSTITUTE(LEFT(TRIM(B537),50),"'","."),";",".")</f>
        <v/>
      </c>
      <c r="BF537" s="52">
        <f t="shared" si="145"/>
        <v>533</v>
      </c>
      <c r="BG537" s="52" t="str">
        <f t="shared" si="146"/>
        <v/>
      </c>
      <c r="BH537" s="52" t="str">
        <f t="shared" si="147"/>
        <v/>
      </c>
      <c r="BI537" s="52" t="str">
        <f t="shared" si="148"/>
        <v/>
      </c>
      <c r="BJ537" s="52" t="str">
        <f t="shared" si="149"/>
        <v/>
      </c>
      <c r="BK537" s="52" t="str">
        <f t="shared" si="150"/>
        <v/>
      </c>
      <c r="BL537" s="52" t="str">
        <f t="shared" si="151"/>
        <v/>
      </c>
      <c r="BM537" s="52" t="str">
        <f t="shared" si="152"/>
        <v/>
      </c>
      <c r="BN537" s="52" t="str">
        <f t="shared" si="153"/>
        <v/>
      </c>
      <c r="BO537" s="52" t="str">
        <f t="shared" si="154"/>
        <v/>
      </c>
      <c r="BP537" s="52" t="str">
        <f t="shared" si="155"/>
        <v/>
      </c>
      <c r="BQ537" s="52" t="str">
        <f t="shared" si="156"/>
        <v/>
      </c>
      <c r="BR537" s="52" t="str">
        <f t="shared" si="157"/>
        <v/>
      </c>
      <c r="BS537" s="52" t="str">
        <f t="shared" si="158"/>
        <v/>
      </c>
      <c r="BT537" s="52" t="str">
        <f t="shared" si="159"/>
        <v/>
      </c>
      <c r="BU537" s="52" t="str">
        <f t="shared" si="160"/>
        <v>0</v>
      </c>
      <c r="BV537" s="52" t="str">
        <f t="shared" si="161"/>
        <v>1</v>
      </c>
      <c r="BX537" s="8">
        <v>533</v>
      </c>
      <c r="BY537" s="9" t="str">
        <f t="shared" si="162"/>
        <v/>
      </c>
    </row>
    <row r="538" spans="2:77" s="2" customFormat="1" x14ac:dyDescent="0.25">
      <c r="B538" s="51"/>
      <c r="C538" s="63"/>
      <c r="D538" s="64"/>
      <c r="E538" s="65"/>
      <c r="F538" s="66"/>
      <c r="G538" s="67"/>
      <c r="H538" s="64"/>
      <c r="I538" s="64"/>
      <c r="J538" s="64"/>
      <c r="K538" s="64"/>
      <c r="L538" s="64"/>
      <c r="M538" s="64"/>
      <c r="N538" s="64"/>
      <c r="O538" s="64"/>
      <c r="P538" s="64"/>
      <c r="Q538" s="68" t="s">
        <v>54</v>
      </c>
      <c r="R538" s="68" t="s">
        <v>59</v>
      </c>
      <c r="S538" s="16"/>
      <c r="BE538" s="52" t="str">
        <f>SUBSTITUTE(SUBSTITUTE(LEFT(TRIM(B538),50),"'","."),";",".")</f>
        <v/>
      </c>
      <c r="BF538" s="52">
        <f t="shared" si="145"/>
        <v>534</v>
      </c>
      <c r="BG538" s="52" t="str">
        <f t="shared" si="146"/>
        <v/>
      </c>
      <c r="BH538" s="52" t="str">
        <f t="shared" si="147"/>
        <v/>
      </c>
      <c r="BI538" s="52" t="str">
        <f t="shared" si="148"/>
        <v/>
      </c>
      <c r="BJ538" s="52" t="str">
        <f t="shared" si="149"/>
        <v/>
      </c>
      <c r="BK538" s="52" t="str">
        <f t="shared" si="150"/>
        <v/>
      </c>
      <c r="BL538" s="52" t="str">
        <f t="shared" si="151"/>
        <v/>
      </c>
      <c r="BM538" s="52" t="str">
        <f t="shared" si="152"/>
        <v/>
      </c>
      <c r="BN538" s="52" t="str">
        <f t="shared" si="153"/>
        <v/>
      </c>
      <c r="BO538" s="52" t="str">
        <f t="shared" si="154"/>
        <v/>
      </c>
      <c r="BP538" s="52" t="str">
        <f t="shared" si="155"/>
        <v/>
      </c>
      <c r="BQ538" s="52" t="str">
        <f t="shared" si="156"/>
        <v/>
      </c>
      <c r="BR538" s="52" t="str">
        <f t="shared" si="157"/>
        <v/>
      </c>
      <c r="BS538" s="52" t="str">
        <f t="shared" si="158"/>
        <v/>
      </c>
      <c r="BT538" s="52" t="str">
        <f t="shared" si="159"/>
        <v/>
      </c>
      <c r="BU538" s="52" t="str">
        <f t="shared" si="160"/>
        <v>0</v>
      </c>
      <c r="BV538" s="52" t="str">
        <f t="shared" si="161"/>
        <v>1</v>
      </c>
      <c r="BX538" s="8">
        <v>534</v>
      </c>
      <c r="BY538" s="9" t="str">
        <f t="shared" si="162"/>
        <v/>
      </c>
    </row>
    <row r="539" spans="2:77" s="2" customFormat="1" x14ac:dyDescent="0.25">
      <c r="B539" s="51"/>
      <c r="C539" s="63"/>
      <c r="D539" s="64"/>
      <c r="E539" s="65"/>
      <c r="F539" s="66"/>
      <c r="G539" s="67"/>
      <c r="H539" s="64"/>
      <c r="I539" s="64"/>
      <c r="J539" s="64"/>
      <c r="K539" s="64"/>
      <c r="L539" s="64"/>
      <c r="M539" s="64"/>
      <c r="N539" s="64"/>
      <c r="O539" s="64"/>
      <c r="P539" s="64"/>
      <c r="Q539" s="68" t="s">
        <v>54</v>
      </c>
      <c r="R539" s="68" t="s">
        <v>59</v>
      </c>
      <c r="S539" s="16"/>
      <c r="BE539" s="52" t="str">
        <f>SUBSTITUTE(SUBSTITUTE(LEFT(TRIM(B539),50),"'","."),";",".")</f>
        <v/>
      </c>
      <c r="BF539" s="52">
        <f t="shared" si="145"/>
        <v>535</v>
      </c>
      <c r="BG539" s="52" t="str">
        <f t="shared" si="146"/>
        <v/>
      </c>
      <c r="BH539" s="52" t="str">
        <f t="shared" si="147"/>
        <v/>
      </c>
      <c r="BI539" s="52" t="str">
        <f t="shared" si="148"/>
        <v/>
      </c>
      <c r="BJ539" s="52" t="str">
        <f t="shared" si="149"/>
        <v/>
      </c>
      <c r="BK539" s="52" t="str">
        <f t="shared" si="150"/>
        <v/>
      </c>
      <c r="BL539" s="52" t="str">
        <f t="shared" si="151"/>
        <v/>
      </c>
      <c r="BM539" s="52" t="str">
        <f t="shared" si="152"/>
        <v/>
      </c>
      <c r="BN539" s="52" t="str">
        <f t="shared" si="153"/>
        <v/>
      </c>
      <c r="BO539" s="52" t="str">
        <f t="shared" si="154"/>
        <v/>
      </c>
      <c r="BP539" s="52" t="str">
        <f t="shared" si="155"/>
        <v/>
      </c>
      <c r="BQ539" s="52" t="str">
        <f t="shared" si="156"/>
        <v/>
      </c>
      <c r="BR539" s="52" t="str">
        <f t="shared" si="157"/>
        <v/>
      </c>
      <c r="BS539" s="52" t="str">
        <f t="shared" si="158"/>
        <v/>
      </c>
      <c r="BT539" s="52" t="str">
        <f t="shared" si="159"/>
        <v/>
      </c>
      <c r="BU539" s="52" t="str">
        <f t="shared" si="160"/>
        <v>0</v>
      </c>
      <c r="BV539" s="52" t="str">
        <f t="shared" si="161"/>
        <v>1</v>
      </c>
      <c r="BX539" s="8">
        <v>535</v>
      </c>
      <c r="BY539" s="9" t="str">
        <f t="shared" si="162"/>
        <v/>
      </c>
    </row>
    <row r="540" spans="2:77" s="2" customFormat="1" x14ac:dyDescent="0.25">
      <c r="B540" s="51"/>
      <c r="C540" s="63"/>
      <c r="D540" s="64"/>
      <c r="E540" s="65"/>
      <c r="F540" s="66"/>
      <c r="G540" s="67"/>
      <c r="H540" s="64"/>
      <c r="I540" s="64"/>
      <c r="J540" s="64"/>
      <c r="K540" s="64"/>
      <c r="L540" s="64"/>
      <c r="M540" s="64"/>
      <c r="N540" s="64"/>
      <c r="O540" s="64"/>
      <c r="P540" s="64"/>
      <c r="Q540" s="68" t="s">
        <v>54</v>
      </c>
      <c r="R540" s="68" t="s">
        <v>59</v>
      </c>
      <c r="S540" s="16"/>
      <c r="BE540" s="52" t="str">
        <f>SUBSTITUTE(SUBSTITUTE(LEFT(TRIM(B540),50),"'","."),";",".")</f>
        <v/>
      </c>
      <c r="BF540" s="52">
        <f t="shared" si="145"/>
        <v>536</v>
      </c>
      <c r="BG540" s="52" t="str">
        <f t="shared" si="146"/>
        <v/>
      </c>
      <c r="BH540" s="52" t="str">
        <f t="shared" si="147"/>
        <v/>
      </c>
      <c r="BI540" s="52" t="str">
        <f t="shared" si="148"/>
        <v/>
      </c>
      <c r="BJ540" s="52" t="str">
        <f t="shared" si="149"/>
        <v/>
      </c>
      <c r="BK540" s="52" t="str">
        <f t="shared" si="150"/>
        <v/>
      </c>
      <c r="BL540" s="52" t="str">
        <f t="shared" si="151"/>
        <v/>
      </c>
      <c r="BM540" s="52" t="str">
        <f t="shared" si="152"/>
        <v/>
      </c>
      <c r="BN540" s="52" t="str">
        <f t="shared" si="153"/>
        <v/>
      </c>
      <c r="BO540" s="52" t="str">
        <f t="shared" si="154"/>
        <v/>
      </c>
      <c r="BP540" s="52" t="str">
        <f t="shared" si="155"/>
        <v/>
      </c>
      <c r="BQ540" s="52" t="str">
        <f t="shared" si="156"/>
        <v/>
      </c>
      <c r="BR540" s="52" t="str">
        <f t="shared" si="157"/>
        <v/>
      </c>
      <c r="BS540" s="52" t="str">
        <f t="shared" si="158"/>
        <v/>
      </c>
      <c r="BT540" s="52" t="str">
        <f t="shared" si="159"/>
        <v/>
      </c>
      <c r="BU540" s="52" t="str">
        <f t="shared" si="160"/>
        <v>0</v>
      </c>
      <c r="BV540" s="52" t="str">
        <f t="shared" si="161"/>
        <v>1</v>
      </c>
      <c r="BX540" s="8">
        <v>536</v>
      </c>
      <c r="BY540" s="9" t="str">
        <f t="shared" si="162"/>
        <v/>
      </c>
    </row>
    <row r="541" spans="2:77" s="2" customFormat="1" x14ac:dyDescent="0.25">
      <c r="B541" s="51"/>
      <c r="C541" s="63"/>
      <c r="D541" s="64"/>
      <c r="E541" s="65"/>
      <c r="F541" s="66"/>
      <c r="G541" s="67"/>
      <c r="H541" s="64"/>
      <c r="I541" s="64"/>
      <c r="J541" s="64"/>
      <c r="K541" s="64"/>
      <c r="L541" s="64"/>
      <c r="M541" s="64"/>
      <c r="N541" s="64"/>
      <c r="O541" s="64"/>
      <c r="P541" s="64"/>
      <c r="Q541" s="68" t="s">
        <v>54</v>
      </c>
      <c r="R541" s="68" t="s">
        <v>59</v>
      </c>
      <c r="S541" s="16"/>
      <c r="BE541" s="52" t="str">
        <f>SUBSTITUTE(SUBSTITUTE(LEFT(TRIM(B541),50),"'","."),";",".")</f>
        <v/>
      </c>
      <c r="BF541" s="52">
        <f t="shared" si="145"/>
        <v>537</v>
      </c>
      <c r="BG541" s="52" t="str">
        <f t="shared" si="146"/>
        <v/>
      </c>
      <c r="BH541" s="52" t="str">
        <f t="shared" si="147"/>
        <v/>
      </c>
      <c r="BI541" s="52" t="str">
        <f t="shared" si="148"/>
        <v/>
      </c>
      <c r="BJ541" s="52" t="str">
        <f t="shared" si="149"/>
        <v/>
      </c>
      <c r="BK541" s="52" t="str">
        <f t="shared" si="150"/>
        <v/>
      </c>
      <c r="BL541" s="52" t="str">
        <f t="shared" si="151"/>
        <v/>
      </c>
      <c r="BM541" s="52" t="str">
        <f t="shared" si="152"/>
        <v/>
      </c>
      <c r="BN541" s="52" t="str">
        <f t="shared" si="153"/>
        <v/>
      </c>
      <c r="BO541" s="52" t="str">
        <f t="shared" si="154"/>
        <v/>
      </c>
      <c r="BP541" s="52" t="str">
        <f t="shared" si="155"/>
        <v/>
      </c>
      <c r="BQ541" s="52" t="str">
        <f t="shared" si="156"/>
        <v/>
      </c>
      <c r="BR541" s="52" t="str">
        <f t="shared" si="157"/>
        <v/>
      </c>
      <c r="BS541" s="52" t="str">
        <f t="shared" si="158"/>
        <v/>
      </c>
      <c r="BT541" s="52" t="str">
        <f t="shared" si="159"/>
        <v/>
      </c>
      <c r="BU541" s="52" t="str">
        <f t="shared" si="160"/>
        <v>0</v>
      </c>
      <c r="BV541" s="52" t="str">
        <f t="shared" si="161"/>
        <v>1</v>
      </c>
      <c r="BX541" s="8">
        <v>537</v>
      </c>
      <c r="BY541" s="9" t="str">
        <f t="shared" si="162"/>
        <v/>
      </c>
    </row>
    <row r="542" spans="2:77" s="2" customFormat="1" x14ac:dyDescent="0.25">
      <c r="B542" s="51"/>
      <c r="C542" s="63"/>
      <c r="D542" s="64"/>
      <c r="E542" s="65"/>
      <c r="F542" s="66"/>
      <c r="G542" s="67"/>
      <c r="H542" s="64"/>
      <c r="I542" s="64"/>
      <c r="J542" s="64"/>
      <c r="K542" s="64"/>
      <c r="L542" s="64"/>
      <c r="M542" s="64"/>
      <c r="N542" s="64"/>
      <c r="O542" s="64"/>
      <c r="P542" s="64"/>
      <c r="Q542" s="68" t="s">
        <v>54</v>
      </c>
      <c r="R542" s="68" t="s">
        <v>59</v>
      </c>
      <c r="S542" s="16"/>
      <c r="BE542" s="52" t="str">
        <f>SUBSTITUTE(SUBSTITUTE(LEFT(TRIM(B542),50),"'","."),";",".")</f>
        <v/>
      </c>
      <c r="BF542" s="52">
        <f t="shared" si="145"/>
        <v>538</v>
      </c>
      <c r="BG542" s="52" t="str">
        <f t="shared" si="146"/>
        <v/>
      </c>
      <c r="BH542" s="52" t="str">
        <f t="shared" si="147"/>
        <v/>
      </c>
      <c r="BI542" s="52" t="str">
        <f t="shared" si="148"/>
        <v/>
      </c>
      <c r="BJ542" s="52" t="str">
        <f t="shared" si="149"/>
        <v/>
      </c>
      <c r="BK542" s="52" t="str">
        <f t="shared" si="150"/>
        <v/>
      </c>
      <c r="BL542" s="52" t="str">
        <f t="shared" si="151"/>
        <v/>
      </c>
      <c r="BM542" s="52" t="str">
        <f t="shared" si="152"/>
        <v/>
      </c>
      <c r="BN542" s="52" t="str">
        <f t="shared" si="153"/>
        <v/>
      </c>
      <c r="BO542" s="52" t="str">
        <f t="shared" si="154"/>
        <v/>
      </c>
      <c r="BP542" s="52" t="str">
        <f t="shared" si="155"/>
        <v/>
      </c>
      <c r="BQ542" s="52" t="str">
        <f t="shared" si="156"/>
        <v/>
      </c>
      <c r="BR542" s="52" t="str">
        <f t="shared" si="157"/>
        <v/>
      </c>
      <c r="BS542" s="52" t="str">
        <f t="shared" si="158"/>
        <v/>
      </c>
      <c r="BT542" s="52" t="str">
        <f t="shared" si="159"/>
        <v/>
      </c>
      <c r="BU542" s="52" t="str">
        <f t="shared" si="160"/>
        <v>0</v>
      </c>
      <c r="BV542" s="52" t="str">
        <f t="shared" si="161"/>
        <v>1</v>
      </c>
      <c r="BX542" s="8">
        <v>538</v>
      </c>
      <c r="BY542" s="9" t="str">
        <f t="shared" si="162"/>
        <v/>
      </c>
    </row>
    <row r="543" spans="2:77" s="2" customFormat="1" x14ac:dyDescent="0.25">
      <c r="B543" s="51"/>
      <c r="C543" s="63"/>
      <c r="D543" s="64"/>
      <c r="E543" s="65"/>
      <c r="F543" s="66"/>
      <c r="G543" s="67"/>
      <c r="H543" s="64"/>
      <c r="I543" s="64"/>
      <c r="J543" s="64"/>
      <c r="K543" s="64"/>
      <c r="L543" s="64"/>
      <c r="M543" s="64"/>
      <c r="N543" s="64"/>
      <c r="O543" s="64"/>
      <c r="P543" s="64"/>
      <c r="Q543" s="68" t="s">
        <v>54</v>
      </c>
      <c r="R543" s="68" t="s">
        <v>59</v>
      </c>
      <c r="S543" s="16"/>
      <c r="BE543" s="52" t="str">
        <f>SUBSTITUTE(SUBSTITUTE(LEFT(TRIM(B543),50),"'","."),";",".")</f>
        <v/>
      </c>
      <c r="BF543" s="52">
        <f t="shared" si="145"/>
        <v>539</v>
      </c>
      <c r="BG543" s="52" t="str">
        <f t="shared" si="146"/>
        <v/>
      </c>
      <c r="BH543" s="52" t="str">
        <f t="shared" si="147"/>
        <v/>
      </c>
      <c r="BI543" s="52" t="str">
        <f t="shared" si="148"/>
        <v/>
      </c>
      <c r="BJ543" s="52" t="str">
        <f t="shared" si="149"/>
        <v/>
      </c>
      <c r="BK543" s="52" t="str">
        <f t="shared" si="150"/>
        <v/>
      </c>
      <c r="BL543" s="52" t="str">
        <f t="shared" si="151"/>
        <v/>
      </c>
      <c r="BM543" s="52" t="str">
        <f t="shared" si="152"/>
        <v/>
      </c>
      <c r="BN543" s="52" t="str">
        <f t="shared" si="153"/>
        <v/>
      </c>
      <c r="BO543" s="52" t="str">
        <f t="shared" si="154"/>
        <v/>
      </c>
      <c r="BP543" s="52" t="str">
        <f t="shared" si="155"/>
        <v/>
      </c>
      <c r="BQ543" s="52" t="str">
        <f t="shared" si="156"/>
        <v/>
      </c>
      <c r="BR543" s="52" t="str">
        <f t="shared" si="157"/>
        <v/>
      </c>
      <c r="BS543" s="52" t="str">
        <f t="shared" si="158"/>
        <v/>
      </c>
      <c r="BT543" s="52" t="str">
        <f t="shared" si="159"/>
        <v/>
      </c>
      <c r="BU543" s="52" t="str">
        <f t="shared" si="160"/>
        <v>0</v>
      </c>
      <c r="BV543" s="52" t="str">
        <f t="shared" si="161"/>
        <v>1</v>
      </c>
      <c r="BX543" s="8">
        <v>539</v>
      </c>
      <c r="BY543" s="9" t="str">
        <f t="shared" si="162"/>
        <v/>
      </c>
    </row>
    <row r="544" spans="2:77" s="2" customFormat="1" x14ac:dyDescent="0.25">
      <c r="B544" s="51"/>
      <c r="C544" s="63"/>
      <c r="D544" s="64"/>
      <c r="E544" s="65"/>
      <c r="F544" s="66"/>
      <c r="G544" s="67"/>
      <c r="H544" s="64"/>
      <c r="I544" s="64"/>
      <c r="J544" s="64"/>
      <c r="K544" s="64"/>
      <c r="L544" s="64"/>
      <c r="M544" s="64"/>
      <c r="N544" s="64"/>
      <c r="O544" s="64"/>
      <c r="P544" s="64"/>
      <c r="Q544" s="68" t="s">
        <v>54</v>
      </c>
      <c r="R544" s="68" t="s">
        <v>59</v>
      </c>
      <c r="S544" s="16"/>
      <c r="BE544" s="52" t="str">
        <f>SUBSTITUTE(SUBSTITUTE(LEFT(TRIM(B544),50),"'","."),";",".")</f>
        <v/>
      </c>
      <c r="BF544" s="52">
        <f t="shared" si="145"/>
        <v>540</v>
      </c>
      <c r="BG544" s="52" t="str">
        <f t="shared" si="146"/>
        <v/>
      </c>
      <c r="BH544" s="52" t="str">
        <f t="shared" si="147"/>
        <v/>
      </c>
      <c r="BI544" s="52" t="str">
        <f t="shared" si="148"/>
        <v/>
      </c>
      <c r="BJ544" s="52" t="str">
        <f t="shared" si="149"/>
        <v/>
      </c>
      <c r="BK544" s="52" t="str">
        <f t="shared" si="150"/>
        <v/>
      </c>
      <c r="BL544" s="52" t="str">
        <f t="shared" si="151"/>
        <v/>
      </c>
      <c r="BM544" s="52" t="str">
        <f t="shared" si="152"/>
        <v/>
      </c>
      <c r="BN544" s="52" t="str">
        <f t="shared" si="153"/>
        <v/>
      </c>
      <c r="BO544" s="52" t="str">
        <f t="shared" si="154"/>
        <v/>
      </c>
      <c r="BP544" s="52" t="str">
        <f t="shared" si="155"/>
        <v/>
      </c>
      <c r="BQ544" s="52" t="str">
        <f t="shared" si="156"/>
        <v/>
      </c>
      <c r="BR544" s="52" t="str">
        <f t="shared" si="157"/>
        <v/>
      </c>
      <c r="BS544" s="52" t="str">
        <f t="shared" si="158"/>
        <v/>
      </c>
      <c r="BT544" s="52" t="str">
        <f t="shared" si="159"/>
        <v/>
      </c>
      <c r="BU544" s="52" t="str">
        <f t="shared" si="160"/>
        <v>0</v>
      </c>
      <c r="BV544" s="52" t="str">
        <f t="shared" si="161"/>
        <v>1</v>
      </c>
      <c r="BX544" s="8">
        <v>540</v>
      </c>
      <c r="BY544" s="9" t="str">
        <f t="shared" si="162"/>
        <v/>
      </c>
    </row>
    <row r="545" spans="2:77" s="2" customFormat="1" x14ac:dyDescent="0.25">
      <c r="B545" s="51"/>
      <c r="C545" s="63"/>
      <c r="D545" s="64"/>
      <c r="E545" s="65"/>
      <c r="F545" s="66"/>
      <c r="G545" s="67"/>
      <c r="H545" s="64"/>
      <c r="I545" s="64"/>
      <c r="J545" s="64"/>
      <c r="K545" s="64"/>
      <c r="L545" s="64"/>
      <c r="M545" s="64"/>
      <c r="N545" s="64"/>
      <c r="O545" s="64"/>
      <c r="P545" s="64"/>
      <c r="Q545" s="68" t="s">
        <v>54</v>
      </c>
      <c r="R545" s="68" t="s">
        <v>59</v>
      </c>
      <c r="S545" s="16"/>
      <c r="BE545" s="52" t="str">
        <f>SUBSTITUTE(SUBSTITUTE(LEFT(TRIM(B545),50),"'","."),";",".")</f>
        <v/>
      </c>
      <c r="BF545" s="52">
        <f t="shared" si="145"/>
        <v>541</v>
      </c>
      <c r="BG545" s="52" t="str">
        <f t="shared" si="146"/>
        <v/>
      </c>
      <c r="BH545" s="52" t="str">
        <f t="shared" si="147"/>
        <v/>
      </c>
      <c r="BI545" s="52" t="str">
        <f t="shared" si="148"/>
        <v/>
      </c>
      <c r="BJ545" s="52" t="str">
        <f t="shared" si="149"/>
        <v/>
      </c>
      <c r="BK545" s="52" t="str">
        <f t="shared" si="150"/>
        <v/>
      </c>
      <c r="BL545" s="52" t="str">
        <f t="shared" si="151"/>
        <v/>
      </c>
      <c r="BM545" s="52" t="str">
        <f t="shared" si="152"/>
        <v/>
      </c>
      <c r="BN545" s="52" t="str">
        <f t="shared" si="153"/>
        <v/>
      </c>
      <c r="BO545" s="52" t="str">
        <f t="shared" si="154"/>
        <v/>
      </c>
      <c r="BP545" s="52" t="str">
        <f t="shared" si="155"/>
        <v/>
      </c>
      <c r="BQ545" s="52" t="str">
        <f t="shared" si="156"/>
        <v/>
      </c>
      <c r="BR545" s="52" t="str">
        <f t="shared" si="157"/>
        <v/>
      </c>
      <c r="BS545" s="52" t="str">
        <f t="shared" si="158"/>
        <v/>
      </c>
      <c r="BT545" s="52" t="str">
        <f t="shared" si="159"/>
        <v/>
      </c>
      <c r="BU545" s="52" t="str">
        <f t="shared" si="160"/>
        <v>0</v>
      </c>
      <c r="BV545" s="52" t="str">
        <f t="shared" si="161"/>
        <v>1</v>
      </c>
      <c r="BX545" s="8">
        <v>541</v>
      </c>
      <c r="BY545" s="9" t="str">
        <f t="shared" si="162"/>
        <v/>
      </c>
    </row>
    <row r="546" spans="2:77" s="2" customFormat="1" x14ac:dyDescent="0.25">
      <c r="B546" s="51"/>
      <c r="C546" s="63"/>
      <c r="D546" s="64"/>
      <c r="E546" s="65"/>
      <c r="F546" s="66"/>
      <c r="G546" s="67"/>
      <c r="H546" s="64"/>
      <c r="I546" s="64"/>
      <c r="J546" s="64"/>
      <c r="K546" s="64"/>
      <c r="L546" s="64"/>
      <c r="M546" s="64"/>
      <c r="N546" s="64"/>
      <c r="O546" s="64"/>
      <c r="P546" s="64"/>
      <c r="Q546" s="68" t="s">
        <v>54</v>
      </c>
      <c r="R546" s="68" t="s">
        <v>59</v>
      </c>
      <c r="S546" s="16"/>
      <c r="BE546" s="52" t="str">
        <f>SUBSTITUTE(SUBSTITUTE(LEFT(TRIM(B546),50),"'","."),";",".")</f>
        <v/>
      </c>
      <c r="BF546" s="52">
        <f t="shared" si="145"/>
        <v>542</v>
      </c>
      <c r="BG546" s="52" t="str">
        <f t="shared" si="146"/>
        <v/>
      </c>
      <c r="BH546" s="52" t="str">
        <f t="shared" si="147"/>
        <v/>
      </c>
      <c r="BI546" s="52" t="str">
        <f t="shared" si="148"/>
        <v/>
      </c>
      <c r="BJ546" s="52" t="str">
        <f t="shared" si="149"/>
        <v/>
      </c>
      <c r="BK546" s="52" t="str">
        <f t="shared" si="150"/>
        <v/>
      </c>
      <c r="BL546" s="52" t="str">
        <f t="shared" si="151"/>
        <v/>
      </c>
      <c r="BM546" s="52" t="str">
        <f t="shared" si="152"/>
        <v/>
      </c>
      <c r="BN546" s="52" t="str">
        <f t="shared" si="153"/>
        <v/>
      </c>
      <c r="BO546" s="52" t="str">
        <f t="shared" si="154"/>
        <v/>
      </c>
      <c r="BP546" s="52" t="str">
        <f t="shared" si="155"/>
        <v/>
      </c>
      <c r="BQ546" s="52" t="str">
        <f t="shared" si="156"/>
        <v/>
      </c>
      <c r="BR546" s="52" t="str">
        <f t="shared" si="157"/>
        <v/>
      </c>
      <c r="BS546" s="52" t="str">
        <f t="shared" si="158"/>
        <v/>
      </c>
      <c r="BT546" s="52" t="str">
        <f t="shared" si="159"/>
        <v/>
      </c>
      <c r="BU546" s="52" t="str">
        <f t="shared" si="160"/>
        <v>0</v>
      </c>
      <c r="BV546" s="52" t="str">
        <f t="shared" si="161"/>
        <v>1</v>
      </c>
      <c r="BX546" s="8">
        <v>542</v>
      </c>
      <c r="BY546" s="9" t="str">
        <f t="shared" si="162"/>
        <v/>
      </c>
    </row>
    <row r="547" spans="2:77" s="2" customFormat="1" x14ac:dyDescent="0.25">
      <c r="B547" s="51"/>
      <c r="C547" s="63"/>
      <c r="D547" s="64"/>
      <c r="E547" s="65"/>
      <c r="F547" s="66"/>
      <c r="G547" s="67"/>
      <c r="H547" s="64"/>
      <c r="I547" s="64"/>
      <c r="J547" s="64"/>
      <c r="K547" s="64"/>
      <c r="L547" s="64"/>
      <c r="M547" s="64"/>
      <c r="N547" s="64"/>
      <c r="O547" s="64"/>
      <c r="P547" s="64"/>
      <c r="Q547" s="68" t="s">
        <v>54</v>
      </c>
      <c r="R547" s="68" t="s">
        <v>59</v>
      </c>
      <c r="S547" s="16"/>
      <c r="BE547" s="52" t="str">
        <f>SUBSTITUTE(SUBSTITUTE(LEFT(TRIM(B547),50),"'","."),";",".")</f>
        <v/>
      </c>
      <c r="BF547" s="52">
        <f t="shared" si="145"/>
        <v>543</v>
      </c>
      <c r="BG547" s="52" t="str">
        <f t="shared" si="146"/>
        <v/>
      </c>
      <c r="BH547" s="52" t="str">
        <f t="shared" si="147"/>
        <v/>
      </c>
      <c r="BI547" s="52" t="str">
        <f t="shared" si="148"/>
        <v/>
      </c>
      <c r="BJ547" s="52" t="str">
        <f t="shared" si="149"/>
        <v/>
      </c>
      <c r="BK547" s="52" t="str">
        <f t="shared" si="150"/>
        <v/>
      </c>
      <c r="BL547" s="52" t="str">
        <f t="shared" si="151"/>
        <v/>
      </c>
      <c r="BM547" s="52" t="str">
        <f t="shared" si="152"/>
        <v/>
      </c>
      <c r="BN547" s="52" t="str">
        <f t="shared" si="153"/>
        <v/>
      </c>
      <c r="BO547" s="52" t="str">
        <f t="shared" si="154"/>
        <v/>
      </c>
      <c r="BP547" s="52" t="str">
        <f t="shared" si="155"/>
        <v/>
      </c>
      <c r="BQ547" s="52" t="str">
        <f t="shared" si="156"/>
        <v/>
      </c>
      <c r="BR547" s="52" t="str">
        <f t="shared" si="157"/>
        <v/>
      </c>
      <c r="BS547" s="52" t="str">
        <f t="shared" si="158"/>
        <v/>
      </c>
      <c r="BT547" s="52" t="str">
        <f t="shared" si="159"/>
        <v/>
      </c>
      <c r="BU547" s="52" t="str">
        <f t="shared" si="160"/>
        <v>0</v>
      </c>
      <c r="BV547" s="52" t="str">
        <f t="shared" si="161"/>
        <v>1</v>
      </c>
      <c r="BX547" s="8">
        <v>543</v>
      </c>
      <c r="BY547" s="9" t="str">
        <f t="shared" si="162"/>
        <v/>
      </c>
    </row>
    <row r="548" spans="2:77" s="2" customFormat="1" x14ac:dyDescent="0.25">
      <c r="B548" s="51"/>
      <c r="C548" s="63"/>
      <c r="D548" s="64"/>
      <c r="E548" s="65"/>
      <c r="F548" s="66"/>
      <c r="G548" s="67"/>
      <c r="H548" s="64"/>
      <c r="I548" s="64"/>
      <c r="J548" s="64"/>
      <c r="K548" s="64"/>
      <c r="L548" s="64"/>
      <c r="M548" s="64"/>
      <c r="N548" s="64"/>
      <c r="O548" s="64"/>
      <c r="P548" s="64"/>
      <c r="Q548" s="68" t="s">
        <v>54</v>
      </c>
      <c r="R548" s="68" t="s">
        <v>59</v>
      </c>
      <c r="S548" s="16"/>
      <c r="BE548" s="52" t="str">
        <f>SUBSTITUTE(SUBSTITUTE(LEFT(TRIM(B548),50),"'","."),";",".")</f>
        <v/>
      </c>
      <c r="BF548" s="52">
        <f t="shared" si="145"/>
        <v>544</v>
      </c>
      <c r="BG548" s="52" t="str">
        <f t="shared" si="146"/>
        <v/>
      </c>
      <c r="BH548" s="52" t="str">
        <f t="shared" si="147"/>
        <v/>
      </c>
      <c r="BI548" s="52" t="str">
        <f t="shared" si="148"/>
        <v/>
      </c>
      <c r="BJ548" s="52" t="str">
        <f t="shared" si="149"/>
        <v/>
      </c>
      <c r="BK548" s="52" t="str">
        <f t="shared" si="150"/>
        <v/>
      </c>
      <c r="BL548" s="52" t="str">
        <f t="shared" si="151"/>
        <v/>
      </c>
      <c r="BM548" s="52" t="str">
        <f t="shared" si="152"/>
        <v/>
      </c>
      <c r="BN548" s="52" t="str">
        <f t="shared" si="153"/>
        <v/>
      </c>
      <c r="BO548" s="52" t="str">
        <f t="shared" si="154"/>
        <v/>
      </c>
      <c r="BP548" s="52" t="str">
        <f t="shared" si="155"/>
        <v/>
      </c>
      <c r="BQ548" s="52" t="str">
        <f t="shared" si="156"/>
        <v/>
      </c>
      <c r="BR548" s="52" t="str">
        <f t="shared" si="157"/>
        <v/>
      </c>
      <c r="BS548" s="52" t="str">
        <f t="shared" si="158"/>
        <v/>
      </c>
      <c r="BT548" s="52" t="str">
        <f t="shared" si="159"/>
        <v/>
      </c>
      <c r="BU548" s="52" t="str">
        <f t="shared" si="160"/>
        <v>0</v>
      </c>
      <c r="BV548" s="52" t="str">
        <f t="shared" si="161"/>
        <v>1</v>
      </c>
      <c r="BX548" s="8">
        <v>544</v>
      </c>
      <c r="BY548" s="9" t="str">
        <f t="shared" si="162"/>
        <v/>
      </c>
    </row>
    <row r="549" spans="2:77" s="2" customFormat="1" x14ac:dyDescent="0.25">
      <c r="B549" s="51"/>
      <c r="C549" s="63"/>
      <c r="D549" s="64"/>
      <c r="E549" s="65"/>
      <c r="F549" s="66"/>
      <c r="G549" s="67"/>
      <c r="H549" s="64"/>
      <c r="I549" s="64"/>
      <c r="J549" s="64"/>
      <c r="K549" s="64"/>
      <c r="L549" s="64"/>
      <c r="M549" s="64"/>
      <c r="N549" s="64"/>
      <c r="O549" s="64"/>
      <c r="P549" s="64"/>
      <c r="Q549" s="68" t="s">
        <v>54</v>
      </c>
      <c r="R549" s="68" t="s">
        <v>59</v>
      </c>
      <c r="S549" s="16"/>
      <c r="BE549" s="52" t="str">
        <f>SUBSTITUTE(SUBSTITUTE(LEFT(TRIM(B549),50),"'","."),";",".")</f>
        <v/>
      </c>
      <c r="BF549" s="52">
        <f t="shared" si="145"/>
        <v>545</v>
      </c>
      <c r="BG549" s="52" t="str">
        <f t="shared" si="146"/>
        <v/>
      </c>
      <c r="BH549" s="52" t="str">
        <f t="shared" si="147"/>
        <v/>
      </c>
      <c r="BI549" s="52" t="str">
        <f t="shared" si="148"/>
        <v/>
      </c>
      <c r="BJ549" s="52" t="str">
        <f t="shared" si="149"/>
        <v/>
      </c>
      <c r="BK549" s="52" t="str">
        <f t="shared" si="150"/>
        <v/>
      </c>
      <c r="BL549" s="52" t="str">
        <f t="shared" si="151"/>
        <v/>
      </c>
      <c r="BM549" s="52" t="str">
        <f t="shared" si="152"/>
        <v/>
      </c>
      <c r="BN549" s="52" t="str">
        <f t="shared" si="153"/>
        <v/>
      </c>
      <c r="BO549" s="52" t="str">
        <f t="shared" si="154"/>
        <v/>
      </c>
      <c r="BP549" s="52" t="str">
        <f t="shared" si="155"/>
        <v/>
      </c>
      <c r="BQ549" s="52" t="str">
        <f t="shared" si="156"/>
        <v/>
      </c>
      <c r="BR549" s="52" t="str">
        <f t="shared" si="157"/>
        <v/>
      </c>
      <c r="BS549" s="52" t="str">
        <f t="shared" si="158"/>
        <v/>
      </c>
      <c r="BT549" s="52" t="str">
        <f t="shared" si="159"/>
        <v/>
      </c>
      <c r="BU549" s="52" t="str">
        <f t="shared" si="160"/>
        <v>0</v>
      </c>
      <c r="BV549" s="52" t="str">
        <f t="shared" si="161"/>
        <v>1</v>
      </c>
      <c r="BX549" s="8">
        <v>545</v>
      </c>
      <c r="BY549" s="9" t="str">
        <f t="shared" si="162"/>
        <v/>
      </c>
    </row>
    <row r="550" spans="2:77" s="2" customFormat="1" x14ac:dyDescent="0.25">
      <c r="B550" s="51"/>
      <c r="C550" s="63"/>
      <c r="D550" s="64"/>
      <c r="E550" s="65"/>
      <c r="F550" s="66"/>
      <c r="G550" s="67"/>
      <c r="H550" s="64"/>
      <c r="I550" s="64"/>
      <c r="J550" s="64"/>
      <c r="K550" s="64"/>
      <c r="L550" s="64"/>
      <c r="M550" s="64"/>
      <c r="N550" s="64"/>
      <c r="O550" s="64"/>
      <c r="P550" s="64"/>
      <c r="Q550" s="68" t="s">
        <v>54</v>
      </c>
      <c r="R550" s="68" t="s">
        <v>59</v>
      </c>
      <c r="S550" s="16"/>
      <c r="BE550" s="52" t="str">
        <f>SUBSTITUTE(SUBSTITUTE(LEFT(TRIM(B550),50),"'","."),";",".")</f>
        <v/>
      </c>
      <c r="BF550" s="52">
        <f t="shared" si="145"/>
        <v>546</v>
      </c>
      <c r="BG550" s="52" t="str">
        <f t="shared" si="146"/>
        <v/>
      </c>
      <c r="BH550" s="52" t="str">
        <f t="shared" si="147"/>
        <v/>
      </c>
      <c r="BI550" s="52" t="str">
        <f t="shared" si="148"/>
        <v/>
      </c>
      <c r="BJ550" s="52" t="str">
        <f t="shared" si="149"/>
        <v/>
      </c>
      <c r="BK550" s="52" t="str">
        <f t="shared" si="150"/>
        <v/>
      </c>
      <c r="BL550" s="52" t="str">
        <f t="shared" si="151"/>
        <v/>
      </c>
      <c r="BM550" s="52" t="str">
        <f t="shared" si="152"/>
        <v/>
      </c>
      <c r="BN550" s="52" t="str">
        <f t="shared" si="153"/>
        <v/>
      </c>
      <c r="BO550" s="52" t="str">
        <f t="shared" si="154"/>
        <v/>
      </c>
      <c r="BP550" s="52" t="str">
        <f t="shared" si="155"/>
        <v/>
      </c>
      <c r="BQ550" s="52" t="str">
        <f t="shared" si="156"/>
        <v/>
      </c>
      <c r="BR550" s="52" t="str">
        <f t="shared" si="157"/>
        <v/>
      </c>
      <c r="BS550" s="52" t="str">
        <f t="shared" si="158"/>
        <v/>
      </c>
      <c r="BT550" s="52" t="str">
        <f t="shared" si="159"/>
        <v/>
      </c>
      <c r="BU550" s="52" t="str">
        <f t="shared" si="160"/>
        <v>0</v>
      </c>
      <c r="BV550" s="52" t="str">
        <f t="shared" si="161"/>
        <v>1</v>
      </c>
      <c r="BX550" s="8">
        <v>546</v>
      </c>
      <c r="BY550" s="9" t="str">
        <f t="shared" si="162"/>
        <v/>
      </c>
    </row>
    <row r="551" spans="2:77" s="2" customFormat="1" x14ac:dyDescent="0.25">
      <c r="B551" s="51"/>
      <c r="C551" s="63"/>
      <c r="D551" s="64"/>
      <c r="E551" s="65"/>
      <c r="F551" s="66"/>
      <c r="G551" s="67"/>
      <c r="H551" s="64"/>
      <c r="I551" s="64"/>
      <c r="J551" s="64"/>
      <c r="K551" s="64"/>
      <c r="L551" s="64"/>
      <c r="M551" s="64"/>
      <c r="N551" s="64"/>
      <c r="O551" s="64"/>
      <c r="P551" s="64"/>
      <c r="Q551" s="68" t="s">
        <v>54</v>
      </c>
      <c r="R551" s="68" t="s">
        <v>59</v>
      </c>
      <c r="S551" s="16"/>
      <c r="BE551" s="52" t="str">
        <f>SUBSTITUTE(SUBSTITUTE(LEFT(TRIM(B551),50),"'","."),";",".")</f>
        <v/>
      </c>
      <c r="BF551" s="52">
        <f t="shared" si="145"/>
        <v>547</v>
      </c>
      <c r="BG551" s="52" t="str">
        <f t="shared" si="146"/>
        <v/>
      </c>
      <c r="BH551" s="52" t="str">
        <f t="shared" si="147"/>
        <v/>
      </c>
      <c r="BI551" s="52" t="str">
        <f t="shared" si="148"/>
        <v/>
      </c>
      <c r="BJ551" s="52" t="str">
        <f t="shared" si="149"/>
        <v/>
      </c>
      <c r="BK551" s="52" t="str">
        <f t="shared" si="150"/>
        <v/>
      </c>
      <c r="BL551" s="52" t="str">
        <f t="shared" si="151"/>
        <v/>
      </c>
      <c r="BM551" s="52" t="str">
        <f t="shared" si="152"/>
        <v/>
      </c>
      <c r="BN551" s="52" t="str">
        <f t="shared" si="153"/>
        <v/>
      </c>
      <c r="BO551" s="52" t="str">
        <f t="shared" si="154"/>
        <v/>
      </c>
      <c r="BP551" s="52" t="str">
        <f t="shared" si="155"/>
        <v/>
      </c>
      <c r="BQ551" s="52" t="str">
        <f t="shared" si="156"/>
        <v/>
      </c>
      <c r="BR551" s="52" t="str">
        <f t="shared" si="157"/>
        <v/>
      </c>
      <c r="BS551" s="52" t="str">
        <f t="shared" si="158"/>
        <v/>
      </c>
      <c r="BT551" s="52" t="str">
        <f t="shared" si="159"/>
        <v/>
      </c>
      <c r="BU551" s="52" t="str">
        <f t="shared" si="160"/>
        <v>0</v>
      </c>
      <c r="BV551" s="52" t="str">
        <f t="shared" si="161"/>
        <v>1</v>
      </c>
      <c r="BX551" s="8">
        <v>547</v>
      </c>
      <c r="BY551" s="9" t="str">
        <f t="shared" si="162"/>
        <v/>
      </c>
    </row>
    <row r="552" spans="2:77" s="2" customFormat="1" x14ac:dyDescent="0.25">
      <c r="B552" s="51"/>
      <c r="C552" s="63"/>
      <c r="D552" s="64"/>
      <c r="E552" s="65"/>
      <c r="F552" s="66"/>
      <c r="G552" s="67"/>
      <c r="H552" s="64"/>
      <c r="I552" s="64"/>
      <c r="J552" s="64"/>
      <c r="K552" s="64"/>
      <c r="L552" s="64"/>
      <c r="M552" s="64"/>
      <c r="N552" s="64"/>
      <c r="O552" s="64"/>
      <c r="P552" s="64"/>
      <c r="Q552" s="68" t="s">
        <v>54</v>
      </c>
      <c r="R552" s="68" t="s">
        <v>59</v>
      </c>
      <c r="S552" s="16"/>
      <c r="BE552" s="52" t="str">
        <f>SUBSTITUTE(SUBSTITUTE(LEFT(TRIM(B552),50),"'","."),";",".")</f>
        <v/>
      </c>
      <c r="BF552" s="52">
        <f t="shared" si="145"/>
        <v>548</v>
      </c>
      <c r="BG552" s="52" t="str">
        <f t="shared" si="146"/>
        <v/>
      </c>
      <c r="BH552" s="52" t="str">
        <f t="shared" si="147"/>
        <v/>
      </c>
      <c r="BI552" s="52" t="str">
        <f t="shared" si="148"/>
        <v/>
      </c>
      <c r="BJ552" s="52" t="str">
        <f t="shared" si="149"/>
        <v/>
      </c>
      <c r="BK552" s="52" t="str">
        <f t="shared" si="150"/>
        <v/>
      </c>
      <c r="BL552" s="52" t="str">
        <f t="shared" si="151"/>
        <v/>
      </c>
      <c r="BM552" s="52" t="str">
        <f t="shared" si="152"/>
        <v/>
      </c>
      <c r="BN552" s="52" t="str">
        <f t="shared" si="153"/>
        <v/>
      </c>
      <c r="BO552" s="52" t="str">
        <f t="shared" si="154"/>
        <v/>
      </c>
      <c r="BP552" s="52" t="str">
        <f t="shared" si="155"/>
        <v/>
      </c>
      <c r="BQ552" s="52" t="str">
        <f t="shared" si="156"/>
        <v/>
      </c>
      <c r="BR552" s="52" t="str">
        <f t="shared" si="157"/>
        <v/>
      </c>
      <c r="BS552" s="52" t="str">
        <f t="shared" si="158"/>
        <v/>
      </c>
      <c r="BT552" s="52" t="str">
        <f t="shared" si="159"/>
        <v/>
      </c>
      <c r="BU552" s="52" t="str">
        <f t="shared" si="160"/>
        <v>0</v>
      </c>
      <c r="BV552" s="52" t="str">
        <f t="shared" si="161"/>
        <v>1</v>
      </c>
      <c r="BX552" s="8">
        <v>548</v>
      </c>
      <c r="BY552" s="9" t="str">
        <f t="shared" si="162"/>
        <v/>
      </c>
    </row>
    <row r="553" spans="2:77" s="2" customFormat="1" x14ac:dyDescent="0.25">
      <c r="B553" s="51"/>
      <c r="C553" s="63"/>
      <c r="D553" s="64"/>
      <c r="E553" s="65"/>
      <c r="F553" s="66"/>
      <c r="G553" s="67"/>
      <c r="H553" s="64"/>
      <c r="I553" s="64"/>
      <c r="J553" s="64"/>
      <c r="K553" s="64"/>
      <c r="L553" s="64"/>
      <c r="M553" s="64"/>
      <c r="N553" s="64"/>
      <c r="O553" s="64"/>
      <c r="P553" s="64"/>
      <c r="Q553" s="68" t="s">
        <v>54</v>
      </c>
      <c r="R553" s="68" t="s">
        <v>59</v>
      </c>
      <c r="S553" s="16"/>
      <c r="BE553" s="52" t="str">
        <f>SUBSTITUTE(SUBSTITUTE(LEFT(TRIM(B553),50),"'","."),";",".")</f>
        <v/>
      </c>
      <c r="BF553" s="52">
        <f t="shared" si="145"/>
        <v>549</v>
      </c>
      <c r="BG553" s="52" t="str">
        <f t="shared" si="146"/>
        <v/>
      </c>
      <c r="BH553" s="52" t="str">
        <f t="shared" si="147"/>
        <v/>
      </c>
      <c r="BI553" s="52" t="str">
        <f t="shared" si="148"/>
        <v/>
      </c>
      <c r="BJ553" s="52" t="str">
        <f t="shared" si="149"/>
        <v/>
      </c>
      <c r="BK553" s="52" t="str">
        <f t="shared" si="150"/>
        <v/>
      </c>
      <c r="BL553" s="52" t="str">
        <f t="shared" si="151"/>
        <v/>
      </c>
      <c r="BM553" s="52" t="str">
        <f t="shared" si="152"/>
        <v/>
      </c>
      <c r="BN553" s="52" t="str">
        <f t="shared" si="153"/>
        <v/>
      </c>
      <c r="BO553" s="52" t="str">
        <f t="shared" si="154"/>
        <v/>
      </c>
      <c r="BP553" s="52" t="str">
        <f t="shared" si="155"/>
        <v/>
      </c>
      <c r="BQ553" s="52" t="str">
        <f t="shared" si="156"/>
        <v/>
      </c>
      <c r="BR553" s="52" t="str">
        <f t="shared" si="157"/>
        <v/>
      </c>
      <c r="BS553" s="52" t="str">
        <f t="shared" si="158"/>
        <v/>
      </c>
      <c r="BT553" s="52" t="str">
        <f t="shared" si="159"/>
        <v/>
      </c>
      <c r="BU553" s="52" t="str">
        <f t="shared" si="160"/>
        <v>0</v>
      </c>
      <c r="BV553" s="52" t="str">
        <f t="shared" si="161"/>
        <v>1</v>
      </c>
      <c r="BX553" s="8">
        <v>549</v>
      </c>
      <c r="BY553" s="9" t="str">
        <f t="shared" si="162"/>
        <v/>
      </c>
    </row>
    <row r="554" spans="2:77" s="2" customFormat="1" x14ac:dyDescent="0.25">
      <c r="B554" s="51"/>
      <c r="C554" s="63"/>
      <c r="D554" s="64"/>
      <c r="E554" s="65"/>
      <c r="F554" s="66"/>
      <c r="G554" s="67"/>
      <c r="H554" s="64"/>
      <c r="I554" s="64"/>
      <c r="J554" s="64"/>
      <c r="K554" s="64"/>
      <c r="L554" s="64"/>
      <c r="M554" s="64"/>
      <c r="N554" s="64"/>
      <c r="O554" s="64"/>
      <c r="P554" s="64"/>
      <c r="Q554" s="68" t="s">
        <v>54</v>
      </c>
      <c r="R554" s="68" t="s">
        <v>59</v>
      </c>
      <c r="S554" s="16"/>
      <c r="BE554" s="52" t="str">
        <f>SUBSTITUTE(SUBSTITUTE(LEFT(TRIM(B554),50),"'","."),";",".")</f>
        <v/>
      </c>
      <c r="BF554" s="52">
        <f t="shared" si="145"/>
        <v>550</v>
      </c>
      <c r="BG554" s="52" t="str">
        <f t="shared" si="146"/>
        <v/>
      </c>
      <c r="BH554" s="52" t="str">
        <f t="shared" si="147"/>
        <v/>
      </c>
      <c r="BI554" s="52" t="str">
        <f t="shared" si="148"/>
        <v/>
      </c>
      <c r="BJ554" s="52" t="str">
        <f t="shared" si="149"/>
        <v/>
      </c>
      <c r="BK554" s="52" t="str">
        <f t="shared" si="150"/>
        <v/>
      </c>
      <c r="BL554" s="52" t="str">
        <f t="shared" si="151"/>
        <v/>
      </c>
      <c r="BM554" s="52" t="str">
        <f t="shared" si="152"/>
        <v/>
      </c>
      <c r="BN554" s="52" t="str">
        <f t="shared" si="153"/>
        <v/>
      </c>
      <c r="BO554" s="52" t="str">
        <f t="shared" si="154"/>
        <v/>
      </c>
      <c r="BP554" s="52" t="str">
        <f t="shared" si="155"/>
        <v/>
      </c>
      <c r="BQ554" s="52" t="str">
        <f t="shared" si="156"/>
        <v/>
      </c>
      <c r="BR554" s="52" t="str">
        <f t="shared" si="157"/>
        <v/>
      </c>
      <c r="BS554" s="52" t="str">
        <f t="shared" si="158"/>
        <v/>
      </c>
      <c r="BT554" s="52" t="str">
        <f t="shared" si="159"/>
        <v/>
      </c>
      <c r="BU554" s="52" t="str">
        <f t="shared" si="160"/>
        <v>0</v>
      </c>
      <c r="BV554" s="52" t="str">
        <f t="shared" si="161"/>
        <v>1</v>
      </c>
      <c r="BX554" s="8">
        <v>550</v>
      </c>
      <c r="BY554" s="9" t="str">
        <f t="shared" si="162"/>
        <v/>
      </c>
    </row>
    <row r="555" spans="2:77" s="2" customFormat="1" x14ac:dyDescent="0.25">
      <c r="B555" s="51"/>
      <c r="C555" s="63"/>
      <c r="D555" s="64"/>
      <c r="E555" s="65"/>
      <c r="F555" s="66"/>
      <c r="G555" s="67"/>
      <c r="H555" s="64"/>
      <c r="I555" s="64"/>
      <c r="J555" s="64"/>
      <c r="K555" s="64"/>
      <c r="L555" s="64"/>
      <c r="M555" s="64"/>
      <c r="N555" s="64"/>
      <c r="O555" s="64"/>
      <c r="P555" s="64"/>
      <c r="Q555" s="68" t="s">
        <v>54</v>
      </c>
      <c r="R555" s="68" t="s">
        <v>59</v>
      </c>
      <c r="S555" s="16"/>
      <c r="BE555" s="52" t="str">
        <f>SUBSTITUTE(SUBSTITUTE(LEFT(TRIM(B555),50),"'","."),";",".")</f>
        <v/>
      </c>
      <c r="BF555" s="52">
        <f t="shared" si="145"/>
        <v>551</v>
      </c>
      <c r="BG555" s="52" t="str">
        <f t="shared" si="146"/>
        <v/>
      </c>
      <c r="BH555" s="52" t="str">
        <f t="shared" si="147"/>
        <v/>
      </c>
      <c r="BI555" s="52" t="str">
        <f t="shared" si="148"/>
        <v/>
      </c>
      <c r="BJ555" s="52" t="str">
        <f t="shared" si="149"/>
        <v/>
      </c>
      <c r="BK555" s="52" t="str">
        <f t="shared" si="150"/>
        <v/>
      </c>
      <c r="BL555" s="52" t="str">
        <f t="shared" si="151"/>
        <v/>
      </c>
      <c r="BM555" s="52" t="str">
        <f t="shared" si="152"/>
        <v/>
      </c>
      <c r="BN555" s="52" t="str">
        <f t="shared" si="153"/>
        <v/>
      </c>
      <c r="BO555" s="52" t="str">
        <f t="shared" si="154"/>
        <v/>
      </c>
      <c r="BP555" s="52" t="str">
        <f t="shared" si="155"/>
        <v/>
      </c>
      <c r="BQ555" s="52" t="str">
        <f t="shared" si="156"/>
        <v/>
      </c>
      <c r="BR555" s="52" t="str">
        <f t="shared" si="157"/>
        <v/>
      </c>
      <c r="BS555" s="52" t="str">
        <f t="shared" si="158"/>
        <v/>
      </c>
      <c r="BT555" s="52" t="str">
        <f t="shared" si="159"/>
        <v/>
      </c>
      <c r="BU555" s="52" t="str">
        <f t="shared" si="160"/>
        <v>0</v>
      </c>
      <c r="BV555" s="52" t="str">
        <f t="shared" si="161"/>
        <v>1</v>
      </c>
      <c r="BX555" s="8">
        <v>551</v>
      </c>
      <c r="BY555" s="9" t="str">
        <f t="shared" si="162"/>
        <v/>
      </c>
    </row>
    <row r="556" spans="2:77" s="2" customFormat="1" x14ac:dyDescent="0.25">
      <c r="B556" s="51"/>
      <c r="C556" s="63"/>
      <c r="D556" s="64"/>
      <c r="E556" s="65"/>
      <c r="F556" s="66"/>
      <c r="G556" s="67"/>
      <c r="H556" s="64"/>
      <c r="I556" s="64"/>
      <c r="J556" s="64"/>
      <c r="K556" s="64"/>
      <c r="L556" s="64"/>
      <c r="M556" s="64"/>
      <c r="N556" s="64"/>
      <c r="O556" s="64"/>
      <c r="P556" s="64"/>
      <c r="Q556" s="68" t="s">
        <v>54</v>
      </c>
      <c r="R556" s="68" t="s">
        <v>59</v>
      </c>
      <c r="S556" s="16"/>
      <c r="BE556" s="52" t="str">
        <f>SUBSTITUTE(SUBSTITUTE(LEFT(TRIM(B556),50),"'","."),";",".")</f>
        <v/>
      </c>
      <c r="BF556" s="52">
        <f t="shared" si="145"/>
        <v>552</v>
      </c>
      <c r="BG556" s="52" t="str">
        <f t="shared" si="146"/>
        <v/>
      </c>
      <c r="BH556" s="52" t="str">
        <f t="shared" si="147"/>
        <v/>
      </c>
      <c r="BI556" s="52" t="str">
        <f t="shared" si="148"/>
        <v/>
      </c>
      <c r="BJ556" s="52" t="str">
        <f t="shared" si="149"/>
        <v/>
      </c>
      <c r="BK556" s="52" t="str">
        <f t="shared" si="150"/>
        <v/>
      </c>
      <c r="BL556" s="52" t="str">
        <f t="shared" si="151"/>
        <v/>
      </c>
      <c r="BM556" s="52" t="str">
        <f t="shared" si="152"/>
        <v/>
      </c>
      <c r="BN556" s="52" t="str">
        <f t="shared" si="153"/>
        <v/>
      </c>
      <c r="BO556" s="52" t="str">
        <f t="shared" si="154"/>
        <v/>
      </c>
      <c r="BP556" s="52" t="str">
        <f t="shared" si="155"/>
        <v/>
      </c>
      <c r="BQ556" s="52" t="str">
        <f t="shared" si="156"/>
        <v/>
      </c>
      <c r="BR556" s="52" t="str">
        <f t="shared" si="157"/>
        <v/>
      </c>
      <c r="BS556" s="52" t="str">
        <f t="shared" si="158"/>
        <v/>
      </c>
      <c r="BT556" s="52" t="str">
        <f t="shared" si="159"/>
        <v/>
      </c>
      <c r="BU556" s="52" t="str">
        <f t="shared" si="160"/>
        <v>0</v>
      </c>
      <c r="BV556" s="52" t="str">
        <f t="shared" si="161"/>
        <v>1</v>
      </c>
      <c r="BX556" s="8">
        <v>552</v>
      </c>
      <c r="BY556" s="9" t="str">
        <f t="shared" si="162"/>
        <v/>
      </c>
    </row>
    <row r="557" spans="2:77" s="2" customFormat="1" x14ac:dyDescent="0.25">
      <c r="B557" s="51"/>
      <c r="C557" s="63"/>
      <c r="D557" s="64"/>
      <c r="E557" s="65"/>
      <c r="F557" s="66"/>
      <c r="G557" s="67"/>
      <c r="H557" s="64"/>
      <c r="I557" s="64"/>
      <c r="J557" s="64"/>
      <c r="K557" s="64"/>
      <c r="L557" s="64"/>
      <c r="M557" s="64"/>
      <c r="N557" s="64"/>
      <c r="O557" s="64"/>
      <c r="P557" s="64"/>
      <c r="Q557" s="68" t="s">
        <v>54</v>
      </c>
      <c r="R557" s="68" t="s">
        <v>59</v>
      </c>
      <c r="S557" s="16"/>
      <c r="BE557" s="52" t="str">
        <f>SUBSTITUTE(SUBSTITUTE(LEFT(TRIM(B557),50),"'","."),";",".")</f>
        <v/>
      </c>
      <c r="BF557" s="52">
        <f t="shared" si="145"/>
        <v>553</v>
      </c>
      <c r="BG557" s="52" t="str">
        <f t="shared" si="146"/>
        <v/>
      </c>
      <c r="BH557" s="52" t="str">
        <f t="shared" si="147"/>
        <v/>
      </c>
      <c r="BI557" s="52" t="str">
        <f t="shared" si="148"/>
        <v/>
      </c>
      <c r="BJ557" s="52" t="str">
        <f t="shared" si="149"/>
        <v/>
      </c>
      <c r="BK557" s="52" t="str">
        <f t="shared" si="150"/>
        <v/>
      </c>
      <c r="BL557" s="52" t="str">
        <f t="shared" si="151"/>
        <v/>
      </c>
      <c r="BM557" s="52" t="str">
        <f t="shared" si="152"/>
        <v/>
      </c>
      <c r="BN557" s="52" t="str">
        <f t="shared" si="153"/>
        <v/>
      </c>
      <c r="BO557" s="52" t="str">
        <f t="shared" si="154"/>
        <v/>
      </c>
      <c r="BP557" s="52" t="str">
        <f t="shared" si="155"/>
        <v/>
      </c>
      <c r="BQ557" s="52" t="str">
        <f t="shared" si="156"/>
        <v/>
      </c>
      <c r="BR557" s="52" t="str">
        <f t="shared" si="157"/>
        <v/>
      </c>
      <c r="BS557" s="52" t="str">
        <f t="shared" si="158"/>
        <v/>
      </c>
      <c r="BT557" s="52" t="str">
        <f t="shared" si="159"/>
        <v/>
      </c>
      <c r="BU557" s="52" t="str">
        <f t="shared" si="160"/>
        <v>0</v>
      </c>
      <c r="BV557" s="52" t="str">
        <f t="shared" si="161"/>
        <v>1</v>
      </c>
      <c r="BX557" s="8">
        <v>553</v>
      </c>
      <c r="BY557" s="9" t="str">
        <f t="shared" si="162"/>
        <v/>
      </c>
    </row>
    <row r="558" spans="2:77" s="2" customFormat="1" x14ac:dyDescent="0.25">
      <c r="B558" s="51"/>
      <c r="C558" s="63"/>
      <c r="D558" s="64"/>
      <c r="E558" s="65"/>
      <c r="F558" s="66"/>
      <c r="G558" s="67"/>
      <c r="H558" s="64"/>
      <c r="I558" s="64"/>
      <c r="J558" s="64"/>
      <c r="K558" s="64"/>
      <c r="L558" s="64"/>
      <c r="M558" s="64"/>
      <c r="N558" s="64"/>
      <c r="O558" s="64"/>
      <c r="P558" s="64"/>
      <c r="Q558" s="68" t="s">
        <v>54</v>
      </c>
      <c r="R558" s="68" t="s">
        <v>59</v>
      </c>
      <c r="S558" s="16"/>
      <c r="BE558" s="52" t="str">
        <f>SUBSTITUTE(SUBSTITUTE(LEFT(TRIM(B558),50),"'","."),";",".")</f>
        <v/>
      </c>
      <c r="BF558" s="52">
        <f t="shared" si="145"/>
        <v>554</v>
      </c>
      <c r="BG558" s="52" t="str">
        <f t="shared" si="146"/>
        <v/>
      </c>
      <c r="BH558" s="52" t="str">
        <f t="shared" si="147"/>
        <v/>
      </c>
      <c r="BI558" s="52" t="str">
        <f t="shared" si="148"/>
        <v/>
      </c>
      <c r="BJ558" s="52" t="str">
        <f t="shared" si="149"/>
        <v/>
      </c>
      <c r="BK558" s="52" t="str">
        <f t="shared" si="150"/>
        <v/>
      </c>
      <c r="BL558" s="52" t="str">
        <f t="shared" si="151"/>
        <v/>
      </c>
      <c r="BM558" s="52" t="str">
        <f t="shared" si="152"/>
        <v/>
      </c>
      <c r="BN558" s="52" t="str">
        <f t="shared" si="153"/>
        <v/>
      </c>
      <c r="BO558" s="52" t="str">
        <f t="shared" si="154"/>
        <v/>
      </c>
      <c r="BP558" s="52" t="str">
        <f t="shared" si="155"/>
        <v/>
      </c>
      <c r="BQ558" s="52" t="str">
        <f t="shared" si="156"/>
        <v/>
      </c>
      <c r="BR558" s="52" t="str">
        <f t="shared" si="157"/>
        <v/>
      </c>
      <c r="BS558" s="52" t="str">
        <f t="shared" si="158"/>
        <v/>
      </c>
      <c r="BT558" s="52" t="str">
        <f t="shared" si="159"/>
        <v/>
      </c>
      <c r="BU558" s="52" t="str">
        <f t="shared" si="160"/>
        <v>0</v>
      </c>
      <c r="BV558" s="52" t="str">
        <f t="shared" si="161"/>
        <v>1</v>
      </c>
      <c r="BX558" s="8">
        <v>554</v>
      </c>
      <c r="BY558" s="9" t="str">
        <f t="shared" si="162"/>
        <v/>
      </c>
    </row>
    <row r="559" spans="2:77" s="2" customFormat="1" x14ac:dyDescent="0.25">
      <c r="B559" s="51"/>
      <c r="C559" s="63"/>
      <c r="D559" s="64"/>
      <c r="E559" s="65"/>
      <c r="F559" s="66"/>
      <c r="G559" s="67"/>
      <c r="H559" s="64"/>
      <c r="I559" s="64"/>
      <c r="J559" s="64"/>
      <c r="K559" s="64"/>
      <c r="L559" s="64"/>
      <c r="M559" s="64"/>
      <c r="N559" s="64"/>
      <c r="O559" s="64"/>
      <c r="P559" s="64"/>
      <c r="Q559" s="68" t="s">
        <v>54</v>
      </c>
      <c r="R559" s="68" t="s">
        <v>59</v>
      </c>
      <c r="S559" s="16"/>
      <c r="BE559" s="52" t="str">
        <f>SUBSTITUTE(SUBSTITUTE(LEFT(TRIM(B559),50),"'","."),";",".")</f>
        <v/>
      </c>
      <c r="BF559" s="52">
        <f t="shared" si="145"/>
        <v>555</v>
      </c>
      <c r="BG559" s="52" t="str">
        <f t="shared" si="146"/>
        <v/>
      </c>
      <c r="BH559" s="52" t="str">
        <f t="shared" si="147"/>
        <v/>
      </c>
      <c r="BI559" s="52" t="str">
        <f t="shared" si="148"/>
        <v/>
      </c>
      <c r="BJ559" s="52" t="str">
        <f t="shared" si="149"/>
        <v/>
      </c>
      <c r="BK559" s="52" t="str">
        <f t="shared" si="150"/>
        <v/>
      </c>
      <c r="BL559" s="52" t="str">
        <f t="shared" si="151"/>
        <v/>
      </c>
      <c r="BM559" s="52" t="str">
        <f t="shared" si="152"/>
        <v/>
      </c>
      <c r="BN559" s="52" t="str">
        <f t="shared" si="153"/>
        <v/>
      </c>
      <c r="BO559" s="52" t="str">
        <f t="shared" si="154"/>
        <v/>
      </c>
      <c r="BP559" s="52" t="str">
        <f t="shared" si="155"/>
        <v/>
      </c>
      <c r="BQ559" s="52" t="str">
        <f t="shared" si="156"/>
        <v/>
      </c>
      <c r="BR559" s="52" t="str">
        <f t="shared" si="157"/>
        <v/>
      </c>
      <c r="BS559" s="52" t="str">
        <f t="shared" si="158"/>
        <v/>
      </c>
      <c r="BT559" s="52" t="str">
        <f t="shared" si="159"/>
        <v/>
      </c>
      <c r="BU559" s="52" t="str">
        <f t="shared" si="160"/>
        <v>0</v>
      </c>
      <c r="BV559" s="52" t="str">
        <f t="shared" si="161"/>
        <v>1</v>
      </c>
      <c r="BX559" s="8">
        <v>555</v>
      </c>
      <c r="BY559" s="9" t="str">
        <f t="shared" si="162"/>
        <v/>
      </c>
    </row>
    <row r="560" spans="2:77" s="2" customFormat="1" x14ac:dyDescent="0.25">
      <c r="B560" s="51"/>
      <c r="C560" s="63"/>
      <c r="D560" s="64"/>
      <c r="E560" s="65"/>
      <c r="F560" s="66"/>
      <c r="G560" s="67"/>
      <c r="H560" s="64"/>
      <c r="I560" s="64"/>
      <c r="J560" s="64"/>
      <c r="K560" s="64"/>
      <c r="L560" s="64"/>
      <c r="M560" s="64"/>
      <c r="N560" s="64"/>
      <c r="O560" s="64"/>
      <c r="P560" s="64"/>
      <c r="Q560" s="68" t="s">
        <v>54</v>
      </c>
      <c r="R560" s="68" t="s">
        <v>59</v>
      </c>
      <c r="S560" s="16"/>
      <c r="BE560" s="52" t="str">
        <f>SUBSTITUTE(SUBSTITUTE(LEFT(TRIM(B560),50),"'","."),";",".")</f>
        <v/>
      </c>
      <c r="BF560" s="52">
        <f t="shared" si="145"/>
        <v>556</v>
      </c>
      <c r="BG560" s="52" t="str">
        <f t="shared" si="146"/>
        <v/>
      </c>
      <c r="BH560" s="52" t="str">
        <f t="shared" si="147"/>
        <v/>
      </c>
      <c r="BI560" s="52" t="str">
        <f t="shared" si="148"/>
        <v/>
      </c>
      <c r="BJ560" s="52" t="str">
        <f t="shared" si="149"/>
        <v/>
      </c>
      <c r="BK560" s="52" t="str">
        <f t="shared" si="150"/>
        <v/>
      </c>
      <c r="BL560" s="52" t="str">
        <f t="shared" si="151"/>
        <v/>
      </c>
      <c r="BM560" s="52" t="str">
        <f t="shared" si="152"/>
        <v/>
      </c>
      <c r="BN560" s="52" t="str">
        <f t="shared" si="153"/>
        <v/>
      </c>
      <c r="BO560" s="52" t="str">
        <f t="shared" si="154"/>
        <v/>
      </c>
      <c r="BP560" s="52" t="str">
        <f t="shared" si="155"/>
        <v/>
      </c>
      <c r="BQ560" s="52" t="str">
        <f t="shared" si="156"/>
        <v/>
      </c>
      <c r="BR560" s="52" t="str">
        <f t="shared" si="157"/>
        <v/>
      </c>
      <c r="BS560" s="52" t="str">
        <f t="shared" si="158"/>
        <v/>
      </c>
      <c r="BT560" s="52" t="str">
        <f t="shared" si="159"/>
        <v/>
      </c>
      <c r="BU560" s="52" t="str">
        <f t="shared" si="160"/>
        <v>0</v>
      </c>
      <c r="BV560" s="52" t="str">
        <f t="shared" si="161"/>
        <v>1</v>
      </c>
      <c r="BX560" s="8">
        <v>556</v>
      </c>
      <c r="BY560" s="9" t="str">
        <f t="shared" si="162"/>
        <v/>
      </c>
    </row>
    <row r="561" spans="2:77" s="2" customFormat="1" x14ac:dyDescent="0.25">
      <c r="B561" s="51"/>
      <c r="C561" s="63"/>
      <c r="D561" s="64"/>
      <c r="E561" s="65"/>
      <c r="F561" s="66"/>
      <c r="G561" s="67"/>
      <c r="H561" s="64"/>
      <c r="I561" s="64"/>
      <c r="J561" s="64"/>
      <c r="K561" s="64"/>
      <c r="L561" s="64"/>
      <c r="M561" s="64"/>
      <c r="N561" s="64"/>
      <c r="O561" s="64"/>
      <c r="P561" s="64"/>
      <c r="Q561" s="68" t="s">
        <v>54</v>
      </c>
      <c r="R561" s="68" t="s">
        <v>59</v>
      </c>
      <c r="S561" s="16"/>
      <c r="BE561" s="52" t="str">
        <f>SUBSTITUTE(SUBSTITUTE(LEFT(TRIM(B561),50),"'","."),";",".")</f>
        <v/>
      </c>
      <c r="BF561" s="52">
        <f t="shared" si="145"/>
        <v>557</v>
      </c>
      <c r="BG561" s="52" t="str">
        <f t="shared" si="146"/>
        <v/>
      </c>
      <c r="BH561" s="52" t="str">
        <f t="shared" si="147"/>
        <v/>
      </c>
      <c r="BI561" s="52" t="str">
        <f t="shared" si="148"/>
        <v/>
      </c>
      <c r="BJ561" s="52" t="str">
        <f t="shared" si="149"/>
        <v/>
      </c>
      <c r="BK561" s="52" t="str">
        <f t="shared" si="150"/>
        <v/>
      </c>
      <c r="BL561" s="52" t="str">
        <f t="shared" si="151"/>
        <v/>
      </c>
      <c r="BM561" s="52" t="str">
        <f t="shared" si="152"/>
        <v/>
      </c>
      <c r="BN561" s="52" t="str">
        <f t="shared" si="153"/>
        <v/>
      </c>
      <c r="BO561" s="52" t="str">
        <f t="shared" si="154"/>
        <v/>
      </c>
      <c r="BP561" s="52" t="str">
        <f t="shared" si="155"/>
        <v/>
      </c>
      <c r="BQ561" s="52" t="str">
        <f t="shared" si="156"/>
        <v/>
      </c>
      <c r="BR561" s="52" t="str">
        <f t="shared" si="157"/>
        <v/>
      </c>
      <c r="BS561" s="52" t="str">
        <f t="shared" si="158"/>
        <v/>
      </c>
      <c r="BT561" s="52" t="str">
        <f t="shared" si="159"/>
        <v/>
      </c>
      <c r="BU561" s="52" t="str">
        <f t="shared" si="160"/>
        <v>0</v>
      </c>
      <c r="BV561" s="52" t="str">
        <f t="shared" si="161"/>
        <v>1</v>
      </c>
      <c r="BX561" s="8">
        <v>557</v>
      </c>
      <c r="BY561" s="9" t="str">
        <f t="shared" si="162"/>
        <v/>
      </c>
    </row>
    <row r="562" spans="2:77" s="2" customFormat="1" x14ac:dyDescent="0.25">
      <c r="B562" s="51"/>
      <c r="C562" s="63"/>
      <c r="D562" s="64"/>
      <c r="E562" s="65"/>
      <c r="F562" s="66"/>
      <c r="G562" s="67"/>
      <c r="H562" s="64"/>
      <c r="I562" s="64"/>
      <c r="J562" s="64"/>
      <c r="K562" s="64"/>
      <c r="L562" s="64"/>
      <c r="M562" s="64"/>
      <c r="N562" s="64"/>
      <c r="O562" s="64"/>
      <c r="P562" s="64"/>
      <c r="Q562" s="68" t="s">
        <v>54</v>
      </c>
      <c r="R562" s="68" t="s">
        <v>59</v>
      </c>
      <c r="S562" s="16"/>
      <c r="BE562" s="52" t="str">
        <f>SUBSTITUTE(SUBSTITUTE(LEFT(TRIM(B562),50),"'","."),";",".")</f>
        <v/>
      </c>
      <c r="BF562" s="52">
        <f t="shared" si="145"/>
        <v>558</v>
      </c>
      <c r="BG562" s="52" t="str">
        <f t="shared" si="146"/>
        <v/>
      </c>
      <c r="BH562" s="52" t="str">
        <f t="shared" si="147"/>
        <v/>
      </c>
      <c r="BI562" s="52" t="str">
        <f t="shared" si="148"/>
        <v/>
      </c>
      <c r="BJ562" s="52" t="str">
        <f t="shared" si="149"/>
        <v/>
      </c>
      <c r="BK562" s="52" t="str">
        <f t="shared" si="150"/>
        <v/>
      </c>
      <c r="BL562" s="52" t="str">
        <f t="shared" si="151"/>
        <v/>
      </c>
      <c r="BM562" s="52" t="str">
        <f t="shared" si="152"/>
        <v/>
      </c>
      <c r="BN562" s="52" t="str">
        <f t="shared" si="153"/>
        <v/>
      </c>
      <c r="BO562" s="52" t="str">
        <f t="shared" si="154"/>
        <v/>
      </c>
      <c r="BP562" s="52" t="str">
        <f t="shared" si="155"/>
        <v/>
      </c>
      <c r="BQ562" s="52" t="str">
        <f t="shared" si="156"/>
        <v/>
      </c>
      <c r="BR562" s="52" t="str">
        <f t="shared" si="157"/>
        <v/>
      </c>
      <c r="BS562" s="52" t="str">
        <f t="shared" si="158"/>
        <v/>
      </c>
      <c r="BT562" s="52" t="str">
        <f t="shared" si="159"/>
        <v/>
      </c>
      <c r="BU562" s="52" t="str">
        <f t="shared" si="160"/>
        <v>0</v>
      </c>
      <c r="BV562" s="52" t="str">
        <f t="shared" si="161"/>
        <v>1</v>
      </c>
      <c r="BX562" s="8">
        <v>558</v>
      </c>
      <c r="BY562" s="9" t="str">
        <f t="shared" si="162"/>
        <v/>
      </c>
    </row>
    <row r="563" spans="2:77" s="2" customFormat="1" x14ac:dyDescent="0.25">
      <c r="B563" s="51"/>
      <c r="C563" s="63"/>
      <c r="D563" s="64"/>
      <c r="E563" s="65"/>
      <c r="F563" s="66"/>
      <c r="G563" s="67"/>
      <c r="H563" s="64"/>
      <c r="I563" s="64"/>
      <c r="J563" s="64"/>
      <c r="K563" s="64"/>
      <c r="L563" s="64"/>
      <c r="M563" s="64"/>
      <c r="N563" s="64"/>
      <c r="O563" s="64"/>
      <c r="P563" s="64"/>
      <c r="Q563" s="68" t="s">
        <v>54</v>
      </c>
      <c r="R563" s="68" t="s">
        <v>59</v>
      </c>
      <c r="S563" s="16"/>
      <c r="BE563" s="52" t="str">
        <f>SUBSTITUTE(SUBSTITUTE(LEFT(TRIM(B563),50),"'","."),";",".")</f>
        <v/>
      </c>
      <c r="BF563" s="52">
        <f t="shared" si="145"/>
        <v>559</v>
      </c>
      <c r="BG563" s="52" t="str">
        <f t="shared" si="146"/>
        <v/>
      </c>
      <c r="BH563" s="52" t="str">
        <f t="shared" si="147"/>
        <v/>
      </c>
      <c r="BI563" s="52" t="str">
        <f t="shared" si="148"/>
        <v/>
      </c>
      <c r="BJ563" s="52" t="str">
        <f t="shared" si="149"/>
        <v/>
      </c>
      <c r="BK563" s="52" t="str">
        <f t="shared" si="150"/>
        <v/>
      </c>
      <c r="BL563" s="52" t="str">
        <f t="shared" si="151"/>
        <v/>
      </c>
      <c r="BM563" s="52" t="str">
        <f t="shared" si="152"/>
        <v/>
      </c>
      <c r="BN563" s="52" t="str">
        <f t="shared" si="153"/>
        <v/>
      </c>
      <c r="BO563" s="52" t="str">
        <f t="shared" si="154"/>
        <v/>
      </c>
      <c r="BP563" s="52" t="str">
        <f t="shared" si="155"/>
        <v/>
      </c>
      <c r="BQ563" s="52" t="str">
        <f t="shared" si="156"/>
        <v/>
      </c>
      <c r="BR563" s="52" t="str">
        <f t="shared" si="157"/>
        <v/>
      </c>
      <c r="BS563" s="52" t="str">
        <f t="shared" si="158"/>
        <v/>
      </c>
      <c r="BT563" s="52" t="str">
        <f t="shared" si="159"/>
        <v/>
      </c>
      <c r="BU563" s="52" t="str">
        <f t="shared" si="160"/>
        <v>0</v>
      </c>
      <c r="BV563" s="52" t="str">
        <f t="shared" si="161"/>
        <v>1</v>
      </c>
      <c r="BX563" s="8">
        <v>559</v>
      </c>
      <c r="BY563" s="9" t="str">
        <f t="shared" si="162"/>
        <v/>
      </c>
    </row>
    <row r="564" spans="2:77" s="2" customFormat="1" x14ac:dyDescent="0.25">
      <c r="B564" s="51"/>
      <c r="C564" s="63"/>
      <c r="D564" s="64"/>
      <c r="E564" s="65"/>
      <c r="F564" s="66"/>
      <c r="G564" s="67"/>
      <c r="H564" s="64"/>
      <c r="I564" s="64"/>
      <c r="J564" s="64"/>
      <c r="K564" s="64"/>
      <c r="L564" s="64"/>
      <c r="M564" s="64"/>
      <c r="N564" s="64"/>
      <c r="O564" s="64"/>
      <c r="P564" s="64"/>
      <c r="Q564" s="68" t="s">
        <v>54</v>
      </c>
      <c r="R564" s="68" t="s">
        <v>59</v>
      </c>
      <c r="S564" s="16"/>
      <c r="BE564" s="52" t="str">
        <f>SUBSTITUTE(SUBSTITUTE(LEFT(TRIM(B564),50),"'","."),";",".")</f>
        <v/>
      </c>
      <c r="BF564" s="52">
        <f t="shared" si="145"/>
        <v>560</v>
      </c>
      <c r="BG564" s="52" t="str">
        <f t="shared" si="146"/>
        <v/>
      </c>
      <c r="BH564" s="52" t="str">
        <f t="shared" si="147"/>
        <v/>
      </c>
      <c r="BI564" s="52" t="str">
        <f t="shared" si="148"/>
        <v/>
      </c>
      <c r="BJ564" s="52" t="str">
        <f t="shared" si="149"/>
        <v/>
      </c>
      <c r="BK564" s="52" t="str">
        <f t="shared" si="150"/>
        <v/>
      </c>
      <c r="BL564" s="52" t="str">
        <f t="shared" si="151"/>
        <v/>
      </c>
      <c r="BM564" s="52" t="str">
        <f t="shared" si="152"/>
        <v/>
      </c>
      <c r="BN564" s="52" t="str">
        <f t="shared" si="153"/>
        <v/>
      </c>
      <c r="BO564" s="52" t="str">
        <f t="shared" si="154"/>
        <v/>
      </c>
      <c r="BP564" s="52" t="str">
        <f t="shared" si="155"/>
        <v/>
      </c>
      <c r="BQ564" s="52" t="str">
        <f t="shared" si="156"/>
        <v/>
      </c>
      <c r="BR564" s="52" t="str">
        <f t="shared" si="157"/>
        <v/>
      </c>
      <c r="BS564" s="52" t="str">
        <f t="shared" si="158"/>
        <v/>
      </c>
      <c r="BT564" s="52" t="str">
        <f t="shared" si="159"/>
        <v/>
      </c>
      <c r="BU564" s="52" t="str">
        <f t="shared" si="160"/>
        <v>0</v>
      </c>
      <c r="BV564" s="52" t="str">
        <f t="shared" si="161"/>
        <v>1</v>
      </c>
      <c r="BX564" s="8">
        <v>560</v>
      </c>
      <c r="BY564" s="9" t="str">
        <f t="shared" si="162"/>
        <v/>
      </c>
    </row>
    <row r="565" spans="2:77" s="2" customFormat="1" x14ac:dyDescent="0.25">
      <c r="B565" s="51"/>
      <c r="C565" s="63"/>
      <c r="D565" s="64"/>
      <c r="E565" s="65"/>
      <c r="F565" s="66"/>
      <c r="G565" s="67"/>
      <c r="H565" s="64"/>
      <c r="I565" s="64"/>
      <c r="J565" s="64"/>
      <c r="K565" s="64"/>
      <c r="L565" s="64"/>
      <c r="M565" s="64"/>
      <c r="N565" s="64"/>
      <c r="O565" s="64"/>
      <c r="P565" s="64"/>
      <c r="Q565" s="68" t="s">
        <v>54</v>
      </c>
      <c r="R565" s="68" t="s">
        <v>59</v>
      </c>
      <c r="S565" s="16"/>
      <c r="BE565" s="52" t="str">
        <f>SUBSTITUTE(SUBSTITUTE(LEFT(TRIM(B565),50),"'","."),";",".")</f>
        <v/>
      </c>
      <c r="BF565" s="52">
        <f t="shared" si="145"/>
        <v>561</v>
      </c>
      <c r="BG565" s="52" t="str">
        <f t="shared" si="146"/>
        <v/>
      </c>
      <c r="BH565" s="52" t="str">
        <f t="shared" si="147"/>
        <v/>
      </c>
      <c r="BI565" s="52" t="str">
        <f t="shared" si="148"/>
        <v/>
      </c>
      <c r="BJ565" s="52" t="str">
        <f t="shared" si="149"/>
        <v/>
      </c>
      <c r="BK565" s="52" t="str">
        <f t="shared" si="150"/>
        <v/>
      </c>
      <c r="BL565" s="52" t="str">
        <f t="shared" si="151"/>
        <v/>
      </c>
      <c r="BM565" s="52" t="str">
        <f t="shared" si="152"/>
        <v/>
      </c>
      <c r="BN565" s="52" t="str">
        <f t="shared" si="153"/>
        <v/>
      </c>
      <c r="BO565" s="52" t="str">
        <f t="shared" si="154"/>
        <v/>
      </c>
      <c r="BP565" s="52" t="str">
        <f t="shared" si="155"/>
        <v/>
      </c>
      <c r="BQ565" s="52" t="str">
        <f t="shared" si="156"/>
        <v/>
      </c>
      <c r="BR565" s="52" t="str">
        <f t="shared" si="157"/>
        <v/>
      </c>
      <c r="BS565" s="52" t="str">
        <f t="shared" si="158"/>
        <v/>
      </c>
      <c r="BT565" s="52" t="str">
        <f t="shared" si="159"/>
        <v/>
      </c>
      <c r="BU565" s="52" t="str">
        <f t="shared" si="160"/>
        <v>0</v>
      </c>
      <c r="BV565" s="52" t="str">
        <f t="shared" si="161"/>
        <v>1</v>
      </c>
      <c r="BX565" s="8">
        <v>561</v>
      </c>
      <c r="BY565" s="9" t="str">
        <f t="shared" si="162"/>
        <v/>
      </c>
    </row>
    <row r="566" spans="2:77" s="2" customFormat="1" x14ac:dyDescent="0.25">
      <c r="B566" s="51"/>
      <c r="C566" s="63"/>
      <c r="D566" s="64"/>
      <c r="E566" s="65"/>
      <c r="F566" s="66"/>
      <c r="G566" s="67"/>
      <c r="H566" s="64"/>
      <c r="I566" s="64"/>
      <c r="J566" s="64"/>
      <c r="K566" s="64"/>
      <c r="L566" s="64"/>
      <c r="M566" s="64"/>
      <c r="N566" s="64"/>
      <c r="O566" s="64"/>
      <c r="P566" s="64"/>
      <c r="Q566" s="68" t="s">
        <v>54</v>
      </c>
      <c r="R566" s="68" t="s">
        <v>59</v>
      </c>
      <c r="S566" s="16"/>
      <c r="BE566" s="52" t="str">
        <f>SUBSTITUTE(SUBSTITUTE(LEFT(TRIM(B566),50),"'","."),";",".")</f>
        <v/>
      </c>
      <c r="BF566" s="52">
        <f t="shared" si="145"/>
        <v>562</v>
      </c>
      <c r="BG566" s="52" t="str">
        <f t="shared" si="146"/>
        <v/>
      </c>
      <c r="BH566" s="52" t="str">
        <f t="shared" si="147"/>
        <v/>
      </c>
      <c r="BI566" s="52" t="str">
        <f t="shared" si="148"/>
        <v/>
      </c>
      <c r="BJ566" s="52" t="str">
        <f t="shared" si="149"/>
        <v/>
      </c>
      <c r="BK566" s="52" t="str">
        <f t="shared" si="150"/>
        <v/>
      </c>
      <c r="BL566" s="52" t="str">
        <f t="shared" si="151"/>
        <v/>
      </c>
      <c r="BM566" s="52" t="str">
        <f t="shared" si="152"/>
        <v/>
      </c>
      <c r="BN566" s="52" t="str">
        <f t="shared" si="153"/>
        <v/>
      </c>
      <c r="BO566" s="52" t="str">
        <f t="shared" si="154"/>
        <v/>
      </c>
      <c r="BP566" s="52" t="str">
        <f t="shared" si="155"/>
        <v/>
      </c>
      <c r="BQ566" s="52" t="str">
        <f t="shared" si="156"/>
        <v/>
      </c>
      <c r="BR566" s="52" t="str">
        <f t="shared" si="157"/>
        <v/>
      </c>
      <c r="BS566" s="52" t="str">
        <f t="shared" si="158"/>
        <v/>
      </c>
      <c r="BT566" s="52" t="str">
        <f t="shared" si="159"/>
        <v/>
      </c>
      <c r="BU566" s="52" t="str">
        <f t="shared" si="160"/>
        <v>0</v>
      </c>
      <c r="BV566" s="52" t="str">
        <f t="shared" si="161"/>
        <v>1</v>
      </c>
      <c r="BX566" s="8">
        <v>562</v>
      </c>
      <c r="BY566" s="9" t="str">
        <f t="shared" si="162"/>
        <v/>
      </c>
    </row>
    <row r="567" spans="2:77" s="2" customFormat="1" x14ac:dyDescent="0.25">
      <c r="B567" s="51"/>
      <c r="C567" s="63"/>
      <c r="D567" s="64"/>
      <c r="E567" s="65"/>
      <c r="F567" s="66"/>
      <c r="G567" s="67"/>
      <c r="H567" s="64"/>
      <c r="I567" s="64"/>
      <c r="J567" s="64"/>
      <c r="K567" s="64"/>
      <c r="L567" s="64"/>
      <c r="M567" s="64"/>
      <c r="N567" s="64"/>
      <c r="O567" s="64"/>
      <c r="P567" s="64"/>
      <c r="Q567" s="68" t="s">
        <v>54</v>
      </c>
      <c r="R567" s="68" t="s">
        <v>59</v>
      </c>
      <c r="S567" s="16"/>
      <c r="BE567" s="52" t="str">
        <f>SUBSTITUTE(SUBSTITUTE(LEFT(TRIM(B567),50),"'","."),";",".")</f>
        <v/>
      </c>
      <c r="BF567" s="52">
        <f t="shared" si="145"/>
        <v>563</v>
      </c>
      <c r="BG567" s="52" t="str">
        <f t="shared" si="146"/>
        <v/>
      </c>
      <c r="BH567" s="52" t="str">
        <f t="shared" si="147"/>
        <v/>
      </c>
      <c r="BI567" s="52" t="str">
        <f t="shared" si="148"/>
        <v/>
      </c>
      <c r="BJ567" s="52" t="str">
        <f t="shared" si="149"/>
        <v/>
      </c>
      <c r="BK567" s="52" t="str">
        <f t="shared" si="150"/>
        <v/>
      </c>
      <c r="BL567" s="52" t="str">
        <f t="shared" si="151"/>
        <v/>
      </c>
      <c r="BM567" s="52" t="str">
        <f t="shared" si="152"/>
        <v/>
      </c>
      <c r="BN567" s="52" t="str">
        <f t="shared" si="153"/>
        <v/>
      </c>
      <c r="BO567" s="52" t="str">
        <f t="shared" si="154"/>
        <v/>
      </c>
      <c r="BP567" s="52" t="str">
        <f t="shared" si="155"/>
        <v/>
      </c>
      <c r="BQ567" s="52" t="str">
        <f t="shared" si="156"/>
        <v/>
      </c>
      <c r="BR567" s="52" t="str">
        <f t="shared" si="157"/>
        <v/>
      </c>
      <c r="BS567" s="52" t="str">
        <f t="shared" si="158"/>
        <v/>
      </c>
      <c r="BT567" s="52" t="str">
        <f t="shared" si="159"/>
        <v/>
      </c>
      <c r="BU567" s="52" t="str">
        <f t="shared" si="160"/>
        <v>0</v>
      </c>
      <c r="BV567" s="52" t="str">
        <f t="shared" si="161"/>
        <v>1</v>
      </c>
      <c r="BX567" s="8">
        <v>563</v>
      </c>
      <c r="BY567" s="9" t="str">
        <f t="shared" si="162"/>
        <v/>
      </c>
    </row>
    <row r="568" spans="2:77" s="2" customFormat="1" x14ac:dyDescent="0.25">
      <c r="B568" s="51"/>
      <c r="C568" s="63"/>
      <c r="D568" s="64"/>
      <c r="E568" s="65"/>
      <c r="F568" s="66"/>
      <c r="G568" s="67"/>
      <c r="H568" s="64"/>
      <c r="I568" s="64"/>
      <c r="J568" s="64"/>
      <c r="K568" s="64"/>
      <c r="L568" s="64"/>
      <c r="M568" s="64"/>
      <c r="N568" s="64"/>
      <c r="O568" s="64"/>
      <c r="P568" s="64"/>
      <c r="Q568" s="68" t="s">
        <v>54</v>
      </c>
      <c r="R568" s="68" t="s">
        <v>59</v>
      </c>
      <c r="S568" s="16"/>
      <c r="BE568" s="52" t="str">
        <f>SUBSTITUTE(SUBSTITUTE(LEFT(TRIM(B568),50),"'","."),";",".")</f>
        <v/>
      </c>
      <c r="BF568" s="52">
        <f t="shared" si="145"/>
        <v>564</v>
      </c>
      <c r="BG568" s="52" t="str">
        <f t="shared" si="146"/>
        <v/>
      </c>
      <c r="BH568" s="52" t="str">
        <f t="shared" si="147"/>
        <v/>
      </c>
      <c r="BI568" s="52" t="str">
        <f t="shared" si="148"/>
        <v/>
      </c>
      <c r="BJ568" s="52" t="str">
        <f t="shared" si="149"/>
        <v/>
      </c>
      <c r="BK568" s="52" t="str">
        <f t="shared" si="150"/>
        <v/>
      </c>
      <c r="BL568" s="52" t="str">
        <f t="shared" si="151"/>
        <v/>
      </c>
      <c r="BM568" s="52" t="str">
        <f t="shared" si="152"/>
        <v/>
      </c>
      <c r="BN568" s="52" t="str">
        <f t="shared" si="153"/>
        <v/>
      </c>
      <c r="BO568" s="52" t="str">
        <f t="shared" si="154"/>
        <v/>
      </c>
      <c r="BP568" s="52" t="str">
        <f t="shared" si="155"/>
        <v/>
      </c>
      <c r="BQ568" s="52" t="str">
        <f t="shared" si="156"/>
        <v/>
      </c>
      <c r="BR568" s="52" t="str">
        <f t="shared" si="157"/>
        <v/>
      </c>
      <c r="BS568" s="52" t="str">
        <f t="shared" si="158"/>
        <v/>
      </c>
      <c r="BT568" s="52" t="str">
        <f t="shared" si="159"/>
        <v/>
      </c>
      <c r="BU568" s="52" t="str">
        <f t="shared" si="160"/>
        <v>0</v>
      </c>
      <c r="BV568" s="52" t="str">
        <f t="shared" si="161"/>
        <v>1</v>
      </c>
      <c r="BX568" s="8">
        <v>564</v>
      </c>
      <c r="BY568" s="9" t="str">
        <f t="shared" si="162"/>
        <v/>
      </c>
    </row>
    <row r="569" spans="2:77" s="2" customFormat="1" x14ac:dyDescent="0.25">
      <c r="B569" s="51"/>
      <c r="C569" s="63"/>
      <c r="D569" s="64"/>
      <c r="E569" s="65"/>
      <c r="F569" s="66"/>
      <c r="G569" s="67"/>
      <c r="H569" s="64"/>
      <c r="I569" s="64"/>
      <c r="J569" s="64"/>
      <c r="K569" s="64"/>
      <c r="L569" s="64"/>
      <c r="M569" s="64"/>
      <c r="N569" s="64"/>
      <c r="O569" s="64"/>
      <c r="P569" s="64"/>
      <c r="Q569" s="68" t="s">
        <v>54</v>
      </c>
      <c r="R569" s="68" t="s">
        <v>59</v>
      </c>
      <c r="S569" s="16"/>
      <c r="BE569" s="52" t="str">
        <f>SUBSTITUTE(SUBSTITUTE(LEFT(TRIM(B569),50),"'","."),";",".")</f>
        <v/>
      </c>
      <c r="BF569" s="52">
        <f t="shared" si="145"/>
        <v>565</v>
      </c>
      <c r="BG569" s="52" t="str">
        <f t="shared" si="146"/>
        <v/>
      </c>
      <c r="BH569" s="52" t="str">
        <f t="shared" si="147"/>
        <v/>
      </c>
      <c r="BI569" s="52" t="str">
        <f t="shared" si="148"/>
        <v/>
      </c>
      <c r="BJ569" s="52" t="str">
        <f t="shared" si="149"/>
        <v/>
      </c>
      <c r="BK569" s="52" t="str">
        <f t="shared" si="150"/>
        <v/>
      </c>
      <c r="BL569" s="52" t="str">
        <f t="shared" si="151"/>
        <v/>
      </c>
      <c r="BM569" s="52" t="str">
        <f t="shared" si="152"/>
        <v/>
      </c>
      <c r="BN569" s="52" t="str">
        <f t="shared" si="153"/>
        <v/>
      </c>
      <c r="BO569" s="52" t="str">
        <f t="shared" si="154"/>
        <v/>
      </c>
      <c r="BP569" s="52" t="str">
        <f t="shared" si="155"/>
        <v/>
      </c>
      <c r="BQ569" s="52" t="str">
        <f t="shared" si="156"/>
        <v/>
      </c>
      <c r="BR569" s="52" t="str">
        <f t="shared" si="157"/>
        <v/>
      </c>
      <c r="BS569" s="52" t="str">
        <f t="shared" si="158"/>
        <v/>
      </c>
      <c r="BT569" s="52" t="str">
        <f t="shared" si="159"/>
        <v/>
      </c>
      <c r="BU569" s="52" t="str">
        <f t="shared" si="160"/>
        <v>0</v>
      </c>
      <c r="BV569" s="52" t="str">
        <f t="shared" si="161"/>
        <v>1</v>
      </c>
      <c r="BX569" s="8">
        <v>565</v>
      </c>
      <c r="BY569" s="9" t="str">
        <f t="shared" si="162"/>
        <v/>
      </c>
    </row>
    <row r="570" spans="2:77" s="2" customFormat="1" x14ac:dyDescent="0.25">
      <c r="B570" s="51"/>
      <c r="C570" s="63"/>
      <c r="D570" s="64"/>
      <c r="E570" s="65"/>
      <c r="F570" s="66"/>
      <c r="G570" s="67"/>
      <c r="H570" s="64"/>
      <c r="I570" s="64"/>
      <c r="J570" s="64"/>
      <c r="K570" s="64"/>
      <c r="L570" s="64"/>
      <c r="M570" s="64"/>
      <c r="N570" s="64"/>
      <c r="O570" s="64"/>
      <c r="P570" s="64"/>
      <c r="Q570" s="68" t="s">
        <v>54</v>
      </c>
      <c r="R570" s="68" t="s">
        <v>59</v>
      </c>
      <c r="S570" s="16"/>
      <c r="BE570" s="52" t="str">
        <f>SUBSTITUTE(SUBSTITUTE(LEFT(TRIM(B570),50),"'","."),";",".")</f>
        <v/>
      </c>
      <c r="BF570" s="52">
        <f t="shared" si="145"/>
        <v>566</v>
      </c>
      <c r="BG570" s="52" t="str">
        <f t="shared" si="146"/>
        <v/>
      </c>
      <c r="BH570" s="52" t="str">
        <f t="shared" si="147"/>
        <v/>
      </c>
      <c r="BI570" s="52" t="str">
        <f t="shared" si="148"/>
        <v/>
      </c>
      <c r="BJ570" s="52" t="str">
        <f t="shared" si="149"/>
        <v/>
      </c>
      <c r="BK570" s="52" t="str">
        <f t="shared" si="150"/>
        <v/>
      </c>
      <c r="BL570" s="52" t="str">
        <f t="shared" si="151"/>
        <v/>
      </c>
      <c r="BM570" s="52" t="str">
        <f t="shared" si="152"/>
        <v/>
      </c>
      <c r="BN570" s="52" t="str">
        <f t="shared" si="153"/>
        <v/>
      </c>
      <c r="BO570" s="52" t="str">
        <f t="shared" si="154"/>
        <v/>
      </c>
      <c r="BP570" s="52" t="str">
        <f t="shared" si="155"/>
        <v/>
      </c>
      <c r="BQ570" s="52" t="str">
        <f t="shared" si="156"/>
        <v/>
      </c>
      <c r="BR570" s="52" t="str">
        <f t="shared" si="157"/>
        <v/>
      </c>
      <c r="BS570" s="52" t="str">
        <f t="shared" si="158"/>
        <v/>
      </c>
      <c r="BT570" s="52" t="str">
        <f t="shared" si="159"/>
        <v/>
      </c>
      <c r="BU570" s="52" t="str">
        <f t="shared" si="160"/>
        <v>0</v>
      </c>
      <c r="BV570" s="52" t="str">
        <f t="shared" si="161"/>
        <v>1</v>
      </c>
      <c r="BX570" s="8">
        <v>566</v>
      </c>
      <c r="BY570" s="9" t="str">
        <f t="shared" si="162"/>
        <v/>
      </c>
    </row>
    <row r="571" spans="2:77" s="2" customFormat="1" x14ac:dyDescent="0.25">
      <c r="B571" s="51"/>
      <c r="C571" s="63"/>
      <c r="D571" s="64"/>
      <c r="E571" s="65"/>
      <c r="F571" s="66"/>
      <c r="G571" s="67"/>
      <c r="H571" s="64"/>
      <c r="I571" s="64"/>
      <c r="J571" s="64"/>
      <c r="K571" s="64"/>
      <c r="L571" s="64"/>
      <c r="M571" s="64"/>
      <c r="N571" s="64"/>
      <c r="O571" s="64"/>
      <c r="P571" s="64"/>
      <c r="Q571" s="68" t="s">
        <v>54</v>
      </c>
      <c r="R571" s="68" t="s">
        <v>59</v>
      </c>
      <c r="S571" s="16"/>
      <c r="BE571" s="52" t="str">
        <f>SUBSTITUTE(SUBSTITUTE(LEFT(TRIM(B571),50),"'","."),";",".")</f>
        <v/>
      </c>
      <c r="BF571" s="52">
        <f t="shared" si="145"/>
        <v>567</v>
      </c>
      <c r="BG571" s="52" t="str">
        <f t="shared" si="146"/>
        <v/>
      </c>
      <c r="BH571" s="52" t="str">
        <f t="shared" si="147"/>
        <v/>
      </c>
      <c r="BI571" s="52" t="str">
        <f t="shared" si="148"/>
        <v/>
      </c>
      <c r="BJ571" s="52" t="str">
        <f t="shared" si="149"/>
        <v/>
      </c>
      <c r="BK571" s="52" t="str">
        <f t="shared" si="150"/>
        <v/>
      </c>
      <c r="BL571" s="52" t="str">
        <f t="shared" si="151"/>
        <v/>
      </c>
      <c r="BM571" s="52" t="str">
        <f t="shared" si="152"/>
        <v/>
      </c>
      <c r="BN571" s="52" t="str">
        <f t="shared" si="153"/>
        <v/>
      </c>
      <c r="BO571" s="52" t="str">
        <f t="shared" si="154"/>
        <v/>
      </c>
      <c r="BP571" s="52" t="str">
        <f t="shared" si="155"/>
        <v/>
      </c>
      <c r="BQ571" s="52" t="str">
        <f t="shared" si="156"/>
        <v/>
      </c>
      <c r="BR571" s="52" t="str">
        <f t="shared" si="157"/>
        <v/>
      </c>
      <c r="BS571" s="52" t="str">
        <f t="shared" si="158"/>
        <v/>
      </c>
      <c r="BT571" s="52" t="str">
        <f t="shared" si="159"/>
        <v/>
      </c>
      <c r="BU571" s="52" t="str">
        <f t="shared" si="160"/>
        <v>0</v>
      </c>
      <c r="BV571" s="52" t="str">
        <f t="shared" si="161"/>
        <v>1</v>
      </c>
      <c r="BX571" s="8">
        <v>567</v>
      </c>
      <c r="BY571" s="9" t="str">
        <f t="shared" si="162"/>
        <v/>
      </c>
    </row>
    <row r="572" spans="2:77" s="2" customFormat="1" x14ac:dyDescent="0.25">
      <c r="B572" s="51"/>
      <c r="C572" s="63"/>
      <c r="D572" s="64"/>
      <c r="E572" s="65"/>
      <c r="F572" s="66"/>
      <c r="G572" s="67"/>
      <c r="H572" s="64"/>
      <c r="I572" s="64"/>
      <c r="J572" s="64"/>
      <c r="K572" s="64"/>
      <c r="L572" s="64"/>
      <c r="M572" s="64"/>
      <c r="N572" s="64"/>
      <c r="O572" s="64"/>
      <c r="P572" s="64"/>
      <c r="Q572" s="68" t="s">
        <v>54</v>
      </c>
      <c r="R572" s="68" t="s">
        <v>59</v>
      </c>
      <c r="S572" s="16"/>
      <c r="BE572" s="52" t="str">
        <f>SUBSTITUTE(SUBSTITUTE(LEFT(TRIM(B572),50),"'","."),";",".")</f>
        <v/>
      </c>
      <c r="BF572" s="52">
        <f t="shared" si="145"/>
        <v>568</v>
      </c>
      <c r="BG572" s="52" t="str">
        <f t="shared" si="146"/>
        <v/>
      </c>
      <c r="BH572" s="52" t="str">
        <f t="shared" si="147"/>
        <v/>
      </c>
      <c r="BI572" s="52" t="str">
        <f t="shared" si="148"/>
        <v/>
      </c>
      <c r="BJ572" s="52" t="str">
        <f t="shared" si="149"/>
        <v/>
      </c>
      <c r="BK572" s="52" t="str">
        <f t="shared" si="150"/>
        <v/>
      </c>
      <c r="BL572" s="52" t="str">
        <f t="shared" si="151"/>
        <v/>
      </c>
      <c r="BM572" s="52" t="str">
        <f t="shared" si="152"/>
        <v/>
      </c>
      <c r="BN572" s="52" t="str">
        <f t="shared" si="153"/>
        <v/>
      </c>
      <c r="BO572" s="52" t="str">
        <f t="shared" si="154"/>
        <v/>
      </c>
      <c r="BP572" s="52" t="str">
        <f t="shared" si="155"/>
        <v/>
      </c>
      <c r="BQ572" s="52" t="str">
        <f t="shared" si="156"/>
        <v/>
      </c>
      <c r="BR572" s="52" t="str">
        <f t="shared" si="157"/>
        <v/>
      </c>
      <c r="BS572" s="52" t="str">
        <f t="shared" si="158"/>
        <v/>
      </c>
      <c r="BT572" s="52" t="str">
        <f t="shared" si="159"/>
        <v/>
      </c>
      <c r="BU572" s="52" t="str">
        <f t="shared" si="160"/>
        <v>0</v>
      </c>
      <c r="BV572" s="52" t="str">
        <f t="shared" si="161"/>
        <v>1</v>
      </c>
      <c r="BX572" s="8">
        <v>568</v>
      </c>
      <c r="BY572" s="9" t="str">
        <f t="shared" si="162"/>
        <v/>
      </c>
    </row>
    <row r="573" spans="2:77" s="2" customFormat="1" x14ac:dyDescent="0.25">
      <c r="B573" s="51"/>
      <c r="C573" s="63"/>
      <c r="D573" s="64"/>
      <c r="E573" s="65"/>
      <c r="F573" s="66"/>
      <c r="G573" s="67"/>
      <c r="H573" s="64"/>
      <c r="I573" s="64"/>
      <c r="J573" s="64"/>
      <c r="K573" s="64"/>
      <c r="L573" s="64"/>
      <c r="M573" s="64"/>
      <c r="N573" s="64"/>
      <c r="O573" s="64"/>
      <c r="P573" s="64"/>
      <c r="Q573" s="68" t="s">
        <v>54</v>
      </c>
      <c r="R573" s="68" t="s">
        <v>59</v>
      </c>
      <c r="S573" s="16"/>
      <c r="BE573" s="52" t="str">
        <f>SUBSTITUTE(SUBSTITUTE(LEFT(TRIM(B573),50),"'","."),";",".")</f>
        <v/>
      </c>
      <c r="BF573" s="52">
        <f t="shared" si="145"/>
        <v>569</v>
      </c>
      <c r="BG573" s="52" t="str">
        <f t="shared" si="146"/>
        <v/>
      </c>
      <c r="BH573" s="52" t="str">
        <f t="shared" si="147"/>
        <v/>
      </c>
      <c r="BI573" s="52" t="str">
        <f t="shared" si="148"/>
        <v/>
      </c>
      <c r="BJ573" s="52" t="str">
        <f t="shared" si="149"/>
        <v/>
      </c>
      <c r="BK573" s="52" t="str">
        <f t="shared" si="150"/>
        <v/>
      </c>
      <c r="BL573" s="52" t="str">
        <f t="shared" si="151"/>
        <v/>
      </c>
      <c r="BM573" s="52" t="str">
        <f t="shared" si="152"/>
        <v/>
      </c>
      <c r="BN573" s="52" t="str">
        <f t="shared" si="153"/>
        <v/>
      </c>
      <c r="BO573" s="52" t="str">
        <f t="shared" si="154"/>
        <v/>
      </c>
      <c r="BP573" s="52" t="str">
        <f t="shared" si="155"/>
        <v/>
      </c>
      <c r="BQ573" s="52" t="str">
        <f t="shared" si="156"/>
        <v/>
      </c>
      <c r="BR573" s="52" t="str">
        <f t="shared" si="157"/>
        <v/>
      </c>
      <c r="BS573" s="52" t="str">
        <f t="shared" si="158"/>
        <v/>
      </c>
      <c r="BT573" s="52" t="str">
        <f t="shared" si="159"/>
        <v/>
      </c>
      <c r="BU573" s="52" t="str">
        <f t="shared" si="160"/>
        <v>0</v>
      </c>
      <c r="BV573" s="52" t="str">
        <f t="shared" si="161"/>
        <v>1</v>
      </c>
      <c r="BX573" s="8">
        <v>569</v>
      </c>
      <c r="BY573" s="9" t="str">
        <f t="shared" si="162"/>
        <v/>
      </c>
    </row>
    <row r="574" spans="2:77" s="2" customFormat="1" x14ac:dyDescent="0.25">
      <c r="B574" s="51"/>
      <c r="C574" s="63"/>
      <c r="D574" s="64"/>
      <c r="E574" s="65"/>
      <c r="F574" s="66"/>
      <c r="G574" s="67"/>
      <c r="H574" s="64"/>
      <c r="I574" s="64"/>
      <c r="J574" s="64"/>
      <c r="K574" s="64"/>
      <c r="L574" s="64"/>
      <c r="M574" s="64"/>
      <c r="N574" s="64"/>
      <c r="O574" s="64"/>
      <c r="P574" s="64"/>
      <c r="Q574" s="68" t="s">
        <v>54</v>
      </c>
      <c r="R574" s="68" t="s">
        <v>59</v>
      </c>
      <c r="S574" s="16"/>
      <c r="BE574" s="52" t="str">
        <f>SUBSTITUTE(SUBSTITUTE(LEFT(TRIM(B574),50),"'","."),";",".")</f>
        <v/>
      </c>
      <c r="BF574" s="52">
        <f t="shared" si="145"/>
        <v>570</v>
      </c>
      <c r="BG574" s="52" t="str">
        <f t="shared" si="146"/>
        <v/>
      </c>
      <c r="BH574" s="52" t="str">
        <f t="shared" si="147"/>
        <v/>
      </c>
      <c r="BI574" s="52" t="str">
        <f t="shared" si="148"/>
        <v/>
      </c>
      <c r="BJ574" s="52" t="str">
        <f t="shared" si="149"/>
        <v/>
      </c>
      <c r="BK574" s="52" t="str">
        <f t="shared" si="150"/>
        <v/>
      </c>
      <c r="BL574" s="52" t="str">
        <f t="shared" si="151"/>
        <v/>
      </c>
      <c r="BM574" s="52" t="str">
        <f t="shared" si="152"/>
        <v/>
      </c>
      <c r="BN574" s="52" t="str">
        <f t="shared" si="153"/>
        <v/>
      </c>
      <c r="BO574" s="52" t="str">
        <f t="shared" si="154"/>
        <v/>
      </c>
      <c r="BP574" s="52" t="str">
        <f t="shared" si="155"/>
        <v/>
      </c>
      <c r="BQ574" s="52" t="str">
        <f t="shared" si="156"/>
        <v/>
      </c>
      <c r="BR574" s="52" t="str">
        <f t="shared" si="157"/>
        <v/>
      </c>
      <c r="BS574" s="52" t="str">
        <f t="shared" si="158"/>
        <v/>
      </c>
      <c r="BT574" s="52" t="str">
        <f t="shared" si="159"/>
        <v/>
      </c>
      <c r="BU574" s="52" t="str">
        <f t="shared" si="160"/>
        <v>0</v>
      </c>
      <c r="BV574" s="52" t="str">
        <f t="shared" si="161"/>
        <v>1</v>
      </c>
      <c r="BX574" s="8">
        <v>570</v>
      </c>
      <c r="BY574" s="9" t="str">
        <f t="shared" si="162"/>
        <v/>
      </c>
    </row>
    <row r="575" spans="2:77" s="2" customFormat="1" x14ac:dyDescent="0.25">
      <c r="B575" s="51"/>
      <c r="C575" s="63"/>
      <c r="D575" s="64"/>
      <c r="E575" s="65"/>
      <c r="F575" s="66"/>
      <c r="G575" s="67"/>
      <c r="H575" s="64"/>
      <c r="I575" s="64"/>
      <c r="J575" s="64"/>
      <c r="K575" s="64"/>
      <c r="L575" s="64"/>
      <c r="M575" s="64"/>
      <c r="N575" s="64"/>
      <c r="O575" s="64"/>
      <c r="P575" s="64"/>
      <c r="Q575" s="68" t="s">
        <v>54</v>
      </c>
      <c r="R575" s="68" t="s">
        <v>59</v>
      </c>
      <c r="S575" s="16"/>
      <c r="BE575" s="52" t="str">
        <f>SUBSTITUTE(SUBSTITUTE(LEFT(TRIM(B575),50),"'","."),";",".")</f>
        <v/>
      </c>
      <c r="BF575" s="52">
        <f t="shared" si="145"/>
        <v>571</v>
      </c>
      <c r="BG575" s="52" t="str">
        <f t="shared" si="146"/>
        <v/>
      </c>
      <c r="BH575" s="52" t="str">
        <f t="shared" si="147"/>
        <v/>
      </c>
      <c r="BI575" s="52" t="str">
        <f t="shared" si="148"/>
        <v/>
      </c>
      <c r="BJ575" s="52" t="str">
        <f t="shared" si="149"/>
        <v/>
      </c>
      <c r="BK575" s="52" t="str">
        <f t="shared" si="150"/>
        <v/>
      </c>
      <c r="BL575" s="52" t="str">
        <f t="shared" si="151"/>
        <v/>
      </c>
      <c r="BM575" s="52" t="str">
        <f t="shared" si="152"/>
        <v/>
      </c>
      <c r="BN575" s="52" t="str">
        <f t="shared" si="153"/>
        <v/>
      </c>
      <c r="BO575" s="52" t="str">
        <f t="shared" si="154"/>
        <v/>
      </c>
      <c r="BP575" s="52" t="str">
        <f t="shared" si="155"/>
        <v/>
      </c>
      <c r="BQ575" s="52" t="str">
        <f t="shared" si="156"/>
        <v/>
      </c>
      <c r="BR575" s="52" t="str">
        <f t="shared" si="157"/>
        <v/>
      </c>
      <c r="BS575" s="52" t="str">
        <f t="shared" si="158"/>
        <v/>
      </c>
      <c r="BT575" s="52" t="str">
        <f t="shared" si="159"/>
        <v/>
      </c>
      <c r="BU575" s="52" t="str">
        <f t="shared" si="160"/>
        <v>0</v>
      </c>
      <c r="BV575" s="52" t="str">
        <f t="shared" si="161"/>
        <v>1</v>
      </c>
      <c r="BX575" s="8">
        <v>571</v>
      </c>
      <c r="BY575" s="9" t="str">
        <f t="shared" si="162"/>
        <v/>
      </c>
    </row>
    <row r="576" spans="2:77" s="2" customFormat="1" x14ac:dyDescent="0.25">
      <c r="B576" s="51"/>
      <c r="C576" s="63"/>
      <c r="D576" s="64"/>
      <c r="E576" s="65"/>
      <c r="F576" s="66"/>
      <c r="G576" s="67"/>
      <c r="H576" s="64"/>
      <c r="I576" s="64"/>
      <c r="J576" s="64"/>
      <c r="K576" s="64"/>
      <c r="L576" s="64"/>
      <c r="M576" s="64"/>
      <c r="N576" s="64"/>
      <c r="O576" s="64"/>
      <c r="P576" s="64"/>
      <c r="Q576" s="68" t="s">
        <v>54</v>
      </c>
      <c r="R576" s="68" t="s">
        <v>59</v>
      </c>
      <c r="S576" s="16"/>
      <c r="BE576" s="52" t="str">
        <f>SUBSTITUTE(SUBSTITUTE(LEFT(TRIM(B576),50),"'","."),";",".")</f>
        <v/>
      </c>
      <c r="BF576" s="52">
        <f t="shared" si="145"/>
        <v>572</v>
      </c>
      <c r="BG576" s="52" t="str">
        <f t="shared" si="146"/>
        <v/>
      </c>
      <c r="BH576" s="52" t="str">
        <f t="shared" si="147"/>
        <v/>
      </c>
      <c r="BI576" s="52" t="str">
        <f t="shared" si="148"/>
        <v/>
      </c>
      <c r="BJ576" s="52" t="str">
        <f t="shared" si="149"/>
        <v/>
      </c>
      <c r="BK576" s="52" t="str">
        <f t="shared" si="150"/>
        <v/>
      </c>
      <c r="BL576" s="52" t="str">
        <f t="shared" si="151"/>
        <v/>
      </c>
      <c r="BM576" s="52" t="str">
        <f t="shared" si="152"/>
        <v/>
      </c>
      <c r="BN576" s="52" t="str">
        <f t="shared" si="153"/>
        <v/>
      </c>
      <c r="BO576" s="52" t="str">
        <f t="shared" si="154"/>
        <v/>
      </c>
      <c r="BP576" s="52" t="str">
        <f t="shared" si="155"/>
        <v/>
      </c>
      <c r="BQ576" s="52" t="str">
        <f t="shared" si="156"/>
        <v/>
      </c>
      <c r="BR576" s="52" t="str">
        <f t="shared" si="157"/>
        <v/>
      </c>
      <c r="BS576" s="52" t="str">
        <f t="shared" si="158"/>
        <v/>
      </c>
      <c r="BT576" s="52" t="str">
        <f t="shared" si="159"/>
        <v/>
      </c>
      <c r="BU576" s="52" t="str">
        <f t="shared" si="160"/>
        <v>0</v>
      </c>
      <c r="BV576" s="52" t="str">
        <f t="shared" si="161"/>
        <v>1</v>
      </c>
      <c r="BX576" s="8">
        <v>572</v>
      </c>
      <c r="BY576" s="9" t="str">
        <f t="shared" si="162"/>
        <v/>
      </c>
    </row>
    <row r="577" spans="2:77" s="2" customFormat="1" x14ac:dyDescent="0.25">
      <c r="B577" s="51"/>
      <c r="C577" s="63"/>
      <c r="D577" s="64"/>
      <c r="E577" s="65"/>
      <c r="F577" s="66"/>
      <c r="G577" s="67"/>
      <c r="H577" s="64"/>
      <c r="I577" s="64"/>
      <c r="J577" s="64"/>
      <c r="K577" s="64"/>
      <c r="L577" s="64"/>
      <c r="M577" s="64"/>
      <c r="N577" s="64"/>
      <c r="O577" s="64"/>
      <c r="P577" s="64"/>
      <c r="Q577" s="68" t="s">
        <v>54</v>
      </c>
      <c r="R577" s="68" t="s">
        <v>59</v>
      </c>
      <c r="S577" s="16"/>
      <c r="BE577" s="52" t="str">
        <f>SUBSTITUTE(SUBSTITUTE(LEFT(TRIM(B577),50),"'","."),";",".")</f>
        <v/>
      </c>
      <c r="BF577" s="52">
        <f t="shared" si="145"/>
        <v>573</v>
      </c>
      <c r="BG577" s="52" t="str">
        <f t="shared" si="146"/>
        <v/>
      </c>
      <c r="BH577" s="52" t="str">
        <f t="shared" si="147"/>
        <v/>
      </c>
      <c r="BI577" s="52" t="str">
        <f t="shared" si="148"/>
        <v/>
      </c>
      <c r="BJ577" s="52" t="str">
        <f t="shared" si="149"/>
        <v/>
      </c>
      <c r="BK577" s="52" t="str">
        <f t="shared" si="150"/>
        <v/>
      </c>
      <c r="BL577" s="52" t="str">
        <f t="shared" si="151"/>
        <v/>
      </c>
      <c r="BM577" s="52" t="str">
        <f t="shared" si="152"/>
        <v/>
      </c>
      <c r="BN577" s="52" t="str">
        <f t="shared" si="153"/>
        <v/>
      </c>
      <c r="BO577" s="52" t="str">
        <f t="shared" si="154"/>
        <v/>
      </c>
      <c r="BP577" s="52" t="str">
        <f t="shared" si="155"/>
        <v/>
      </c>
      <c r="BQ577" s="52" t="str">
        <f t="shared" si="156"/>
        <v/>
      </c>
      <c r="BR577" s="52" t="str">
        <f t="shared" si="157"/>
        <v/>
      </c>
      <c r="BS577" s="52" t="str">
        <f t="shared" si="158"/>
        <v/>
      </c>
      <c r="BT577" s="52" t="str">
        <f t="shared" si="159"/>
        <v/>
      </c>
      <c r="BU577" s="52" t="str">
        <f t="shared" si="160"/>
        <v>0</v>
      </c>
      <c r="BV577" s="52" t="str">
        <f t="shared" si="161"/>
        <v>1</v>
      </c>
      <c r="BX577" s="8">
        <v>573</v>
      </c>
      <c r="BY577" s="9" t="str">
        <f t="shared" si="162"/>
        <v/>
      </c>
    </row>
    <row r="578" spans="2:77" s="2" customFormat="1" x14ac:dyDescent="0.25">
      <c r="B578" s="51"/>
      <c r="C578" s="63"/>
      <c r="D578" s="64"/>
      <c r="E578" s="65"/>
      <c r="F578" s="66"/>
      <c r="G578" s="67"/>
      <c r="H578" s="64"/>
      <c r="I578" s="64"/>
      <c r="J578" s="64"/>
      <c r="K578" s="64"/>
      <c r="L578" s="64"/>
      <c r="M578" s="64"/>
      <c r="N578" s="64"/>
      <c r="O578" s="64"/>
      <c r="P578" s="64"/>
      <c r="Q578" s="68" t="s">
        <v>54</v>
      </c>
      <c r="R578" s="68" t="s">
        <v>59</v>
      </c>
      <c r="S578" s="16"/>
      <c r="BE578" s="52" t="str">
        <f>SUBSTITUTE(SUBSTITUTE(LEFT(TRIM(B578),50),"'","."),";",".")</f>
        <v/>
      </c>
      <c r="BF578" s="52">
        <f t="shared" si="145"/>
        <v>574</v>
      </c>
      <c r="BG578" s="52" t="str">
        <f t="shared" si="146"/>
        <v/>
      </c>
      <c r="BH578" s="52" t="str">
        <f t="shared" si="147"/>
        <v/>
      </c>
      <c r="BI578" s="52" t="str">
        <f t="shared" si="148"/>
        <v/>
      </c>
      <c r="BJ578" s="52" t="str">
        <f t="shared" si="149"/>
        <v/>
      </c>
      <c r="BK578" s="52" t="str">
        <f t="shared" si="150"/>
        <v/>
      </c>
      <c r="BL578" s="52" t="str">
        <f t="shared" si="151"/>
        <v/>
      </c>
      <c r="BM578" s="52" t="str">
        <f t="shared" si="152"/>
        <v/>
      </c>
      <c r="BN578" s="52" t="str">
        <f t="shared" si="153"/>
        <v/>
      </c>
      <c r="BO578" s="52" t="str">
        <f t="shared" si="154"/>
        <v/>
      </c>
      <c r="BP578" s="52" t="str">
        <f t="shared" si="155"/>
        <v/>
      </c>
      <c r="BQ578" s="52" t="str">
        <f t="shared" si="156"/>
        <v/>
      </c>
      <c r="BR578" s="52" t="str">
        <f t="shared" si="157"/>
        <v/>
      </c>
      <c r="BS578" s="52" t="str">
        <f t="shared" si="158"/>
        <v/>
      </c>
      <c r="BT578" s="52" t="str">
        <f t="shared" si="159"/>
        <v/>
      </c>
      <c r="BU578" s="52" t="str">
        <f t="shared" si="160"/>
        <v>0</v>
      </c>
      <c r="BV578" s="52" t="str">
        <f t="shared" si="161"/>
        <v>1</v>
      </c>
      <c r="BX578" s="8">
        <v>574</v>
      </c>
      <c r="BY578" s="9" t="str">
        <f t="shared" si="162"/>
        <v/>
      </c>
    </row>
    <row r="579" spans="2:77" s="2" customFormat="1" x14ac:dyDescent="0.25">
      <c r="B579" s="51"/>
      <c r="C579" s="63"/>
      <c r="D579" s="64"/>
      <c r="E579" s="65"/>
      <c r="F579" s="66"/>
      <c r="G579" s="67"/>
      <c r="H579" s="64"/>
      <c r="I579" s="64"/>
      <c r="J579" s="64"/>
      <c r="K579" s="64"/>
      <c r="L579" s="64"/>
      <c r="M579" s="64"/>
      <c r="N579" s="64"/>
      <c r="O579" s="64"/>
      <c r="P579" s="64"/>
      <c r="Q579" s="68" t="s">
        <v>54</v>
      </c>
      <c r="R579" s="68" t="s">
        <v>59</v>
      </c>
      <c r="S579" s="16"/>
      <c r="BE579" s="52" t="str">
        <f>SUBSTITUTE(SUBSTITUTE(LEFT(TRIM(B579),50),"'","."),";",".")</f>
        <v/>
      </c>
      <c r="BF579" s="52">
        <f t="shared" si="145"/>
        <v>575</v>
      </c>
      <c r="BG579" s="52" t="str">
        <f t="shared" si="146"/>
        <v/>
      </c>
      <c r="BH579" s="52" t="str">
        <f t="shared" si="147"/>
        <v/>
      </c>
      <c r="BI579" s="52" t="str">
        <f t="shared" si="148"/>
        <v/>
      </c>
      <c r="BJ579" s="52" t="str">
        <f t="shared" si="149"/>
        <v/>
      </c>
      <c r="BK579" s="52" t="str">
        <f t="shared" si="150"/>
        <v/>
      </c>
      <c r="BL579" s="52" t="str">
        <f t="shared" si="151"/>
        <v/>
      </c>
      <c r="BM579" s="52" t="str">
        <f t="shared" si="152"/>
        <v/>
      </c>
      <c r="BN579" s="52" t="str">
        <f t="shared" si="153"/>
        <v/>
      </c>
      <c r="BO579" s="52" t="str">
        <f t="shared" si="154"/>
        <v/>
      </c>
      <c r="BP579" s="52" t="str">
        <f t="shared" si="155"/>
        <v/>
      </c>
      <c r="BQ579" s="52" t="str">
        <f t="shared" si="156"/>
        <v/>
      </c>
      <c r="BR579" s="52" t="str">
        <f t="shared" si="157"/>
        <v/>
      </c>
      <c r="BS579" s="52" t="str">
        <f t="shared" si="158"/>
        <v/>
      </c>
      <c r="BT579" s="52" t="str">
        <f t="shared" si="159"/>
        <v/>
      </c>
      <c r="BU579" s="52" t="str">
        <f t="shared" si="160"/>
        <v>0</v>
      </c>
      <c r="BV579" s="52" t="str">
        <f t="shared" si="161"/>
        <v>1</v>
      </c>
      <c r="BX579" s="8">
        <v>575</v>
      </c>
      <c r="BY579" s="9" t="str">
        <f t="shared" si="162"/>
        <v/>
      </c>
    </row>
    <row r="580" spans="2:77" s="2" customFormat="1" x14ac:dyDescent="0.25">
      <c r="B580" s="51"/>
      <c r="C580" s="63"/>
      <c r="D580" s="64"/>
      <c r="E580" s="65"/>
      <c r="F580" s="66"/>
      <c r="G580" s="67"/>
      <c r="H580" s="64"/>
      <c r="I580" s="64"/>
      <c r="J580" s="64"/>
      <c r="K580" s="64"/>
      <c r="L580" s="64"/>
      <c r="M580" s="64"/>
      <c r="N580" s="64"/>
      <c r="O580" s="64"/>
      <c r="P580" s="64"/>
      <c r="Q580" s="68" t="s">
        <v>54</v>
      </c>
      <c r="R580" s="68" t="s">
        <v>59</v>
      </c>
      <c r="S580" s="16"/>
      <c r="BE580" s="52" t="str">
        <f>SUBSTITUTE(SUBSTITUTE(LEFT(TRIM(B580),50),"'","."),";",".")</f>
        <v/>
      </c>
      <c r="BF580" s="52">
        <f t="shared" si="145"/>
        <v>576</v>
      </c>
      <c r="BG580" s="52" t="str">
        <f t="shared" si="146"/>
        <v/>
      </c>
      <c r="BH580" s="52" t="str">
        <f t="shared" si="147"/>
        <v/>
      </c>
      <c r="BI580" s="52" t="str">
        <f t="shared" si="148"/>
        <v/>
      </c>
      <c r="BJ580" s="52" t="str">
        <f t="shared" si="149"/>
        <v/>
      </c>
      <c r="BK580" s="52" t="str">
        <f t="shared" si="150"/>
        <v/>
      </c>
      <c r="BL580" s="52" t="str">
        <f t="shared" si="151"/>
        <v/>
      </c>
      <c r="BM580" s="52" t="str">
        <f t="shared" si="152"/>
        <v/>
      </c>
      <c r="BN580" s="52" t="str">
        <f t="shared" si="153"/>
        <v/>
      </c>
      <c r="BO580" s="52" t="str">
        <f t="shared" si="154"/>
        <v/>
      </c>
      <c r="BP580" s="52" t="str">
        <f t="shared" si="155"/>
        <v/>
      </c>
      <c r="BQ580" s="52" t="str">
        <f t="shared" si="156"/>
        <v/>
      </c>
      <c r="BR580" s="52" t="str">
        <f t="shared" si="157"/>
        <v/>
      </c>
      <c r="BS580" s="52" t="str">
        <f t="shared" si="158"/>
        <v/>
      </c>
      <c r="BT580" s="52" t="str">
        <f t="shared" si="159"/>
        <v/>
      </c>
      <c r="BU580" s="52" t="str">
        <f t="shared" si="160"/>
        <v>0</v>
      </c>
      <c r="BV580" s="52" t="str">
        <f t="shared" si="161"/>
        <v>1</v>
      </c>
      <c r="BX580" s="8">
        <v>576</v>
      </c>
      <c r="BY580" s="9" t="str">
        <f t="shared" si="162"/>
        <v/>
      </c>
    </row>
    <row r="581" spans="2:77" s="2" customFormat="1" x14ac:dyDescent="0.25">
      <c r="B581" s="51"/>
      <c r="C581" s="63"/>
      <c r="D581" s="64"/>
      <c r="E581" s="65"/>
      <c r="F581" s="66"/>
      <c r="G581" s="67"/>
      <c r="H581" s="64"/>
      <c r="I581" s="64"/>
      <c r="J581" s="64"/>
      <c r="K581" s="64"/>
      <c r="L581" s="64"/>
      <c r="M581" s="64"/>
      <c r="N581" s="64"/>
      <c r="O581" s="64"/>
      <c r="P581" s="64"/>
      <c r="Q581" s="68" t="s">
        <v>54</v>
      </c>
      <c r="R581" s="68" t="s">
        <v>59</v>
      </c>
      <c r="S581" s="16"/>
      <c r="BE581" s="52" t="str">
        <f>SUBSTITUTE(SUBSTITUTE(LEFT(TRIM(B581),50),"'","."),";",".")</f>
        <v/>
      </c>
      <c r="BF581" s="52">
        <f t="shared" si="145"/>
        <v>577</v>
      </c>
      <c r="BG581" s="52" t="str">
        <f t="shared" si="146"/>
        <v/>
      </c>
      <c r="BH581" s="52" t="str">
        <f t="shared" si="147"/>
        <v/>
      </c>
      <c r="BI581" s="52" t="str">
        <f t="shared" si="148"/>
        <v/>
      </c>
      <c r="BJ581" s="52" t="str">
        <f t="shared" si="149"/>
        <v/>
      </c>
      <c r="BK581" s="52" t="str">
        <f t="shared" si="150"/>
        <v/>
      </c>
      <c r="BL581" s="52" t="str">
        <f t="shared" si="151"/>
        <v/>
      </c>
      <c r="BM581" s="52" t="str">
        <f t="shared" si="152"/>
        <v/>
      </c>
      <c r="BN581" s="52" t="str">
        <f t="shared" si="153"/>
        <v/>
      </c>
      <c r="BO581" s="52" t="str">
        <f t="shared" si="154"/>
        <v/>
      </c>
      <c r="BP581" s="52" t="str">
        <f t="shared" si="155"/>
        <v/>
      </c>
      <c r="BQ581" s="52" t="str">
        <f t="shared" si="156"/>
        <v/>
      </c>
      <c r="BR581" s="52" t="str">
        <f t="shared" si="157"/>
        <v/>
      </c>
      <c r="BS581" s="52" t="str">
        <f t="shared" si="158"/>
        <v/>
      </c>
      <c r="BT581" s="52" t="str">
        <f t="shared" si="159"/>
        <v/>
      </c>
      <c r="BU581" s="52" t="str">
        <f t="shared" si="160"/>
        <v>0</v>
      </c>
      <c r="BV581" s="52" t="str">
        <f t="shared" si="161"/>
        <v>1</v>
      </c>
      <c r="BX581" s="8">
        <v>577</v>
      </c>
      <c r="BY581" s="9" t="str">
        <f t="shared" si="162"/>
        <v/>
      </c>
    </row>
    <row r="582" spans="2:77" s="2" customFormat="1" x14ac:dyDescent="0.25">
      <c r="B582" s="51"/>
      <c r="C582" s="63"/>
      <c r="D582" s="64"/>
      <c r="E582" s="65"/>
      <c r="F582" s="66"/>
      <c r="G582" s="67"/>
      <c r="H582" s="64"/>
      <c r="I582" s="64"/>
      <c r="J582" s="64"/>
      <c r="K582" s="64"/>
      <c r="L582" s="64"/>
      <c r="M582" s="64"/>
      <c r="N582" s="64"/>
      <c r="O582" s="64"/>
      <c r="P582" s="64"/>
      <c r="Q582" s="68" t="s">
        <v>54</v>
      </c>
      <c r="R582" s="68" t="s">
        <v>59</v>
      </c>
      <c r="S582" s="16"/>
      <c r="BE582" s="52" t="str">
        <f>SUBSTITUTE(SUBSTITUTE(LEFT(TRIM(B582),50),"'","."),";",".")</f>
        <v/>
      </c>
      <c r="BF582" s="52">
        <f t="shared" ref="BF582:BF645" si="163">BX582</f>
        <v>578</v>
      </c>
      <c r="BG582" s="52" t="str">
        <f t="shared" ref="BG582:BG645" si="164">SUBSTITUTE(SUBSTITUTE(LEFT(TRIM(C582),50),"'","."),";",".")</f>
        <v/>
      </c>
      <c r="BH582" s="52" t="str">
        <f t="shared" ref="BH582:BH645" si="165">SUBSTITUTE(SUBSTITUTE(LEFT(TRIM(D582),50),"'","."),";",".")</f>
        <v/>
      </c>
      <c r="BI582" s="52" t="str">
        <f t="shared" ref="BI582:BI645" si="166">SUBSTITUTE(SUBSTITUTE(LEFT(TRIM(E582),150),"'","."),";",".")</f>
        <v/>
      </c>
      <c r="BJ582" s="52" t="str">
        <f t="shared" ref="BJ582:BJ645" si="167">SUBSTITUTE(SUBSTITUTE(LEFT(TRIM(F582),50),"'","."),";",".")</f>
        <v/>
      </c>
      <c r="BK582" s="52" t="str">
        <f t="shared" ref="BK582:BK645" si="168">SUBSTITUTE(SUBSTITUTE(LEFT(TRIM(G582),50),"'","."),";",".")</f>
        <v/>
      </c>
      <c r="BL582" s="52" t="str">
        <f t="shared" ref="BL582:BL645" si="169">SUBSTITUTE(SUBSTITUTE(LEFT(TRIM(H582),150),"'","."),";",".")</f>
        <v/>
      </c>
      <c r="BM582" s="52" t="str">
        <f t="shared" ref="BM582:BM645" si="170">SUBSTITUTE(SUBSTITUTE(LEFT(TRIM(I582),50),"'","."),";",".")</f>
        <v/>
      </c>
      <c r="BN582" s="52" t="str">
        <f t="shared" ref="BN582:BN645" si="171">SUBSTITUTE(SUBSTITUTE(LEFT(TRIM(J582),50),"'","."),";",".")</f>
        <v/>
      </c>
      <c r="BO582" s="52" t="str">
        <f t="shared" ref="BO582:BO645" si="172">SUBSTITUTE(SUBSTITUTE(LEFT(TRIM(K582),5),"'","."),";",".")</f>
        <v/>
      </c>
      <c r="BP582" s="52" t="str">
        <f t="shared" ref="BP582:BP645" si="173">SUBSTITUTE(SUBSTITUTE(LEFT(TRIM(L582),150),"'","."),";",".")</f>
        <v/>
      </c>
      <c r="BQ582" s="52" t="str">
        <f t="shared" ref="BQ582:BQ645" si="174">SUBSTITUTE(SUBSTITUTE(LEFT(TRIM(M582),50),"'","."),";",".")</f>
        <v/>
      </c>
      <c r="BR582" s="52" t="str">
        <f t="shared" ref="BR582:BR645" si="175">SUBSTITUTE(SUBSTITUTE(LEFT(TRIM(N582),50),"'","."),";",".")</f>
        <v/>
      </c>
      <c r="BS582" s="52" t="str">
        <f t="shared" ref="BS582:BS645" si="176">SUBSTITUTE(SUBSTITUTE(LEFT(TRIM(O582),5),"'","."),";",".")</f>
        <v/>
      </c>
      <c r="BT582" s="52" t="str">
        <f t="shared" ref="BT582:BT645" si="177">SUBSTITUTE(SUBSTITUTE(LEFT(TRIM(P582),300),"'","."),";",".")</f>
        <v/>
      </c>
      <c r="BU582" s="52" t="str">
        <f t="shared" ref="BU582:BU645" si="178">MID(Q582,FIND("(",Q582)+1,(FIND(")",Q582)-FIND("(",Q582)-1))</f>
        <v>0</v>
      </c>
      <c r="BV582" s="52" t="str">
        <f t="shared" ref="BV582:BV645" si="179">MID(R582,FIND("(",R582)+1,(FIND(")",R582)-FIND("(",R582)-1))</f>
        <v>1</v>
      </c>
      <c r="BX582" s="8">
        <v>578</v>
      </c>
      <c r="BY582" s="9" t="str">
        <f t="shared" ref="BY582:BY645" si="180">IF(OR(ISBLANK(B582),ISBLANK(BX582)),"",CONCATENATE($BX$2,BX582,",'",BE582,"','",BF582,"','",BG582,"','",BH582,"','",BI582,"','",BJ582,"','",BK582,"','",BL582,"','",BM582,"','",BN582,"','",BO582,"','",BP582,"','",BQ582,"','",BR582,"','",BS582,"','",BT582,"',",IF(AND(BU582&lt;&gt;0,BU582&lt;&gt;1),0,BU582),",",IF(AND(VALUE(BV582)&lt;&gt;0,VALUE(BV582)&lt;&gt;1),0,BV582),",1);"))</f>
        <v/>
      </c>
    </row>
    <row r="583" spans="2:77" s="2" customFormat="1" x14ac:dyDescent="0.25">
      <c r="B583" s="51"/>
      <c r="C583" s="63"/>
      <c r="D583" s="64"/>
      <c r="E583" s="65"/>
      <c r="F583" s="66"/>
      <c r="G583" s="67"/>
      <c r="H583" s="64"/>
      <c r="I583" s="64"/>
      <c r="J583" s="64"/>
      <c r="K583" s="64"/>
      <c r="L583" s="64"/>
      <c r="M583" s="64"/>
      <c r="N583" s="64"/>
      <c r="O583" s="64"/>
      <c r="P583" s="64"/>
      <c r="Q583" s="68" t="s">
        <v>54</v>
      </c>
      <c r="R583" s="68" t="s">
        <v>59</v>
      </c>
      <c r="S583" s="16"/>
      <c r="BE583" s="52" t="str">
        <f>SUBSTITUTE(SUBSTITUTE(LEFT(TRIM(B583),50),"'","."),";",".")</f>
        <v/>
      </c>
      <c r="BF583" s="52">
        <f t="shared" si="163"/>
        <v>579</v>
      </c>
      <c r="BG583" s="52" t="str">
        <f t="shared" si="164"/>
        <v/>
      </c>
      <c r="BH583" s="52" t="str">
        <f t="shared" si="165"/>
        <v/>
      </c>
      <c r="BI583" s="52" t="str">
        <f t="shared" si="166"/>
        <v/>
      </c>
      <c r="BJ583" s="52" t="str">
        <f t="shared" si="167"/>
        <v/>
      </c>
      <c r="BK583" s="52" t="str">
        <f t="shared" si="168"/>
        <v/>
      </c>
      <c r="BL583" s="52" t="str">
        <f t="shared" si="169"/>
        <v/>
      </c>
      <c r="BM583" s="52" t="str">
        <f t="shared" si="170"/>
        <v/>
      </c>
      <c r="BN583" s="52" t="str">
        <f t="shared" si="171"/>
        <v/>
      </c>
      <c r="BO583" s="52" t="str">
        <f t="shared" si="172"/>
        <v/>
      </c>
      <c r="BP583" s="52" t="str">
        <f t="shared" si="173"/>
        <v/>
      </c>
      <c r="BQ583" s="52" t="str">
        <f t="shared" si="174"/>
        <v/>
      </c>
      <c r="BR583" s="52" t="str">
        <f t="shared" si="175"/>
        <v/>
      </c>
      <c r="BS583" s="52" t="str">
        <f t="shared" si="176"/>
        <v/>
      </c>
      <c r="BT583" s="52" t="str">
        <f t="shared" si="177"/>
        <v/>
      </c>
      <c r="BU583" s="52" t="str">
        <f t="shared" si="178"/>
        <v>0</v>
      </c>
      <c r="BV583" s="52" t="str">
        <f t="shared" si="179"/>
        <v>1</v>
      </c>
      <c r="BX583" s="8">
        <v>579</v>
      </c>
      <c r="BY583" s="9" t="str">
        <f t="shared" si="180"/>
        <v/>
      </c>
    </row>
    <row r="584" spans="2:77" s="2" customFormat="1" x14ac:dyDescent="0.25">
      <c r="B584" s="51"/>
      <c r="C584" s="63"/>
      <c r="D584" s="64"/>
      <c r="E584" s="65"/>
      <c r="F584" s="66"/>
      <c r="G584" s="67"/>
      <c r="H584" s="64"/>
      <c r="I584" s="64"/>
      <c r="J584" s="64"/>
      <c r="K584" s="64"/>
      <c r="L584" s="64"/>
      <c r="M584" s="64"/>
      <c r="N584" s="64"/>
      <c r="O584" s="64"/>
      <c r="P584" s="64"/>
      <c r="Q584" s="68" t="s">
        <v>54</v>
      </c>
      <c r="R584" s="68" t="s">
        <v>59</v>
      </c>
      <c r="S584" s="16"/>
      <c r="BE584" s="52" t="str">
        <f>SUBSTITUTE(SUBSTITUTE(LEFT(TRIM(B584),50),"'","."),";",".")</f>
        <v/>
      </c>
      <c r="BF584" s="52">
        <f t="shared" si="163"/>
        <v>580</v>
      </c>
      <c r="BG584" s="52" t="str">
        <f t="shared" si="164"/>
        <v/>
      </c>
      <c r="BH584" s="52" t="str">
        <f t="shared" si="165"/>
        <v/>
      </c>
      <c r="BI584" s="52" t="str">
        <f t="shared" si="166"/>
        <v/>
      </c>
      <c r="BJ584" s="52" t="str">
        <f t="shared" si="167"/>
        <v/>
      </c>
      <c r="BK584" s="52" t="str">
        <f t="shared" si="168"/>
        <v/>
      </c>
      <c r="BL584" s="52" t="str">
        <f t="shared" si="169"/>
        <v/>
      </c>
      <c r="BM584" s="52" t="str">
        <f t="shared" si="170"/>
        <v/>
      </c>
      <c r="BN584" s="52" t="str">
        <f t="shared" si="171"/>
        <v/>
      </c>
      <c r="BO584" s="52" t="str">
        <f t="shared" si="172"/>
        <v/>
      </c>
      <c r="BP584" s="52" t="str">
        <f t="shared" si="173"/>
        <v/>
      </c>
      <c r="BQ584" s="52" t="str">
        <f t="shared" si="174"/>
        <v/>
      </c>
      <c r="BR584" s="52" t="str">
        <f t="shared" si="175"/>
        <v/>
      </c>
      <c r="BS584" s="52" t="str">
        <f t="shared" si="176"/>
        <v/>
      </c>
      <c r="BT584" s="52" t="str">
        <f t="shared" si="177"/>
        <v/>
      </c>
      <c r="BU584" s="52" t="str">
        <f t="shared" si="178"/>
        <v>0</v>
      </c>
      <c r="BV584" s="52" t="str">
        <f t="shared" si="179"/>
        <v>1</v>
      </c>
      <c r="BX584" s="8">
        <v>580</v>
      </c>
      <c r="BY584" s="9" t="str">
        <f t="shared" si="180"/>
        <v/>
      </c>
    </row>
    <row r="585" spans="2:77" s="2" customFormat="1" x14ac:dyDescent="0.25">
      <c r="B585" s="51"/>
      <c r="C585" s="63"/>
      <c r="D585" s="64"/>
      <c r="E585" s="65"/>
      <c r="F585" s="66"/>
      <c r="G585" s="67"/>
      <c r="H585" s="64"/>
      <c r="I585" s="64"/>
      <c r="J585" s="64"/>
      <c r="K585" s="64"/>
      <c r="L585" s="64"/>
      <c r="M585" s="64"/>
      <c r="N585" s="64"/>
      <c r="O585" s="64"/>
      <c r="P585" s="64"/>
      <c r="Q585" s="68" t="s">
        <v>54</v>
      </c>
      <c r="R585" s="68" t="s">
        <v>59</v>
      </c>
      <c r="S585" s="16"/>
      <c r="BE585" s="52" t="str">
        <f>SUBSTITUTE(SUBSTITUTE(LEFT(TRIM(B585),50),"'","."),";",".")</f>
        <v/>
      </c>
      <c r="BF585" s="52">
        <f t="shared" si="163"/>
        <v>581</v>
      </c>
      <c r="BG585" s="52" t="str">
        <f t="shared" si="164"/>
        <v/>
      </c>
      <c r="BH585" s="52" t="str">
        <f t="shared" si="165"/>
        <v/>
      </c>
      <c r="BI585" s="52" t="str">
        <f t="shared" si="166"/>
        <v/>
      </c>
      <c r="BJ585" s="52" t="str">
        <f t="shared" si="167"/>
        <v/>
      </c>
      <c r="BK585" s="52" t="str">
        <f t="shared" si="168"/>
        <v/>
      </c>
      <c r="BL585" s="52" t="str">
        <f t="shared" si="169"/>
        <v/>
      </c>
      <c r="BM585" s="52" t="str">
        <f t="shared" si="170"/>
        <v/>
      </c>
      <c r="BN585" s="52" t="str">
        <f t="shared" si="171"/>
        <v/>
      </c>
      <c r="BO585" s="52" t="str">
        <f t="shared" si="172"/>
        <v/>
      </c>
      <c r="BP585" s="52" t="str">
        <f t="shared" si="173"/>
        <v/>
      </c>
      <c r="BQ585" s="52" t="str">
        <f t="shared" si="174"/>
        <v/>
      </c>
      <c r="BR585" s="52" t="str">
        <f t="shared" si="175"/>
        <v/>
      </c>
      <c r="BS585" s="52" t="str">
        <f t="shared" si="176"/>
        <v/>
      </c>
      <c r="BT585" s="52" t="str">
        <f t="shared" si="177"/>
        <v/>
      </c>
      <c r="BU585" s="52" t="str">
        <f t="shared" si="178"/>
        <v>0</v>
      </c>
      <c r="BV585" s="52" t="str">
        <f t="shared" si="179"/>
        <v>1</v>
      </c>
      <c r="BX585" s="8">
        <v>581</v>
      </c>
      <c r="BY585" s="9" t="str">
        <f t="shared" si="180"/>
        <v/>
      </c>
    </row>
    <row r="586" spans="2:77" s="2" customFormat="1" x14ac:dyDescent="0.25">
      <c r="B586" s="51"/>
      <c r="C586" s="63"/>
      <c r="D586" s="64"/>
      <c r="E586" s="65"/>
      <c r="F586" s="66"/>
      <c r="G586" s="67"/>
      <c r="H586" s="64"/>
      <c r="I586" s="64"/>
      <c r="J586" s="64"/>
      <c r="K586" s="64"/>
      <c r="L586" s="64"/>
      <c r="M586" s="64"/>
      <c r="N586" s="64"/>
      <c r="O586" s="64"/>
      <c r="P586" s="64"/>
      <c r="Q586" s="68" t="s">
        <v>54</v>
      </c>
      <c r="R586" s="68" t="s">
        <v>59</v>
      </c>
      <c r="S586" s="16"/>
      <c r="BE586" s="52" t="str">
        <f>SUBSTITUTE(SUBSTITUTE(LEFT(TRIM(B586),50),"'","."),";",".")</f>
        <v/>
      </c>
      <c r="BF586" s="52">
        <f t="shared" si="163"/>
        <v>582</v>
      </c>
      <c r="BG586" s="52" t="str">
        <f t="shared" si="164"/>
        <v/>
      </c>
      <c r="BH586" s="52" t="str">
        <f t="shared" si="165"/>
        <v/>
      </c>
      <c r="BI586" s="52" t="str">
        <f t="shared" si="166"/>
        <v/>
      </c>
      <c r="BJ586" s="52" t="str">
        <f t="shared" si="167"/>
        <v/>
      </c>
      <c r="BK586" s="52" t="str">
        <f t="shared" si="168"/>
        <v/>
      </c>
      <c r="BL586" s="52" t="str">
        <f t="shared" si="169"/>
        <v/>
      </c>
      <c r="BM586" s="52" t="str">
        <f t="shared" si="170"/>
        <v/>
      </c>
      <c r="BN586" s="52" t="str">
        <f t="shared" si="171"/>
        <v/>
      </c>
      <c r="BO586" s="52" t="str">
        <f t="shared" si="172"/>
        <v/>
      </c>
      <c r="BP586" s="52" t="str">
        <f t="shared" si="173"/>
        <v/>
      </c>
      <c r="BQ586" s="52" t="str">
        <f t="shared" si="174"/>
        <v/>
      </c>
      <c r="BR586" s="52" t="str">
        <f t="shared" si="175"/>
        <v/>
      </c>
      <c r="BS586" s="52" t="str">
        <f t="shared" si="176"/>
        <v/>
      </c>
      <c r="BT586" s="52" t="str">
        <f t="shared" si="177"/>
        <v/>
      </c>
      <c r="BU586" s="52" t="str">
        <f t="shared" si="178"/>
        <v>0</v>
      </c>
      <c r="BV586" s="52" t="str">
        <f t="shared" si="179"/>
        <v>1</v>
      </c>
      <c r="BX586" s="8">
        <v>582</v>
      </c>
      <c r="BY586" s="9" t="str">
        <f t="shared" si="180"/>
        <v/>
      </c>
    </row>
    <row r="587" spans="2:77" s="2" customFormat="1" x14ac:dyDescent="0.25">
      <c r="B587" s="51"/>
      <c r="C587" s="63"/>
      <c r="D587" s="64"/>
      <c r="E587" s="65"/>
      <c r="F587" s="66"/>
      <c r="G587" s="67"/>
      <c r="H587" s="64"/>
      <c r="I587" s="64"/>
      <c r="J587" s="64"/>
      <c r="K587" s="64"/>
      <c r="L587" s="64"/>
      <c r="M587" s="64"/>
      <c r="N587" s="64"/>
      <c r="O587" s="64"/>
      <c r="P587" s="64"/>
      <c r="Q587" s="68" t="s">
        <v>54</v>
      </c>
      <c r="R587" s="68" t="s">
        <v>59</v>
      </c>
      <c r="S587" s="16"/>
      <c r="BE587" s="52" t="str">
        <f>SUBSTITUTE(SUBSTITUTE(LEFT(TRIM(B587),50),"'","."),";",".")</f>
        <v/>
      </c>
      <c r="BF587" s="52">
        <f t="shared" si="163"/>
        <v>583</v>
      </c>
      <c r="BG587" s="52" t="str">
        <f t="shared" si="164"/>
        <v/>
      </c>
      <c r="BH587" s="52" t="str">
        <f t="shared" si="165"/>
        <v/>
      </c>
      <c r="BI587" s="52" t="str">
        <f t="shared" si="166"/>
        <v/>
      </c>
      <c r="BJ587" s="52" t="str">
        <f t="shared" si="167"/>
        <v/>
      </c>
      <c r="BK587" s="52" t="str">
        <f t="shared" si="168"/>
        <v/>
      </c>
      <c r="BL587" s="52" t="str">
        <f t="shared" si="169"/>
        <v/>
      </c>
      <c r="BM587" s="52" t="str">
        <f t="shared" si="170"/>
        <v/>
      </c>
      <c r="BN587" s="52" t="str">
        <f t="shared" si="171"/>
        <v/>
      </c>
      <c r="BO587" s="52" t="str">
        <f t="shared" si="172"/>
        <v/>
      </c>
      <c r="BP587" s="52" t="str">
        <f t="shared" si="173"/>
        <v/>
      </c>
      <c r="BQ587" s="52" t="str">
        <f t="shared" si="174"/>
        <v/>
      </c>
      <c r="BR587" s="52" t="str">
        <f t="shared" si="175"/>
        <v/>
      </c>
      <c r="BS587" s="52" t="str">
        <f t="shared" si="176"/>
        <v/>
      </c>
      <c r="BT587" s="52" t="str">
        <f t="shared" si="177"/>
        <v/>
      </c>
      <c r="BU587" s="52" t="str">
        <f t="shared" si="178"/>
        <v>0</v>
      </c>
      <c r="BV587" s="52" t="str">
        <f t="shared" si="179"/>
        <v>1</v>
      </c>
      <c r="BX587" s="8">
        <v>583</v>
      </c>
      <c r="BY587" s="9" t="str">
        <f t="shared" si="180"/>
        <v/>
      </c>
    </row>
    <row r="588" spans="2:77" s="2" customFormat="1" x14ac:dyDescent="0.25">
      <c r="B588" s="51"/>
      <c r="C588" s="63"/>
      <c r="D588" s="64"/>
      <c r="E588" s="65"/>
      <c r="F588" s="66"/>
      <c r="G588" s="67"/>
      <c r="H588" s="64"/>
      <c r="I588" s="64"/>
      <c r="J588" s="64"/>
      <c r="K588" s="64"/>
      <c r="L588" s="64"/>
      <c r="M588" s="64"/>
      <c r="N588" s="64"/>
      <c r="O588" s="64"/>
      <c r="P588" s="64"/>
      <c r="Q588" s="68" t="s">
        <v>54</v>
      </c>
      <c r="R588" s="68" t="s">
        <v>59</v>
      </c>
      <c r="S588" s="16"/>
      <c r="BE588" s="52" t="str">
        <f>SUBSTITUTE(SUBSTITUTE(LEFT(TRIM(B588),50),"'","."),";",".")</f>
        <v/>
      </c>
      <c r="BF588" s="52">
        <f t="shared" si="163"/>
        <v>584</v>
      </c>
      <c r="BG588" s="52" t="str">
        <f t="shared" si="164"/>
        <v/>
      </c>
      <c r="BH588" s="52" t="str">
        <f t="shared" si="165"/>
        <v/>
      </c>
      <c r="BI588" s="52" t="str">
        <f t="shared" si="166"/>
        <v/>
      </c>
      <c r="BJ588" s="52" t="str">
        <f t="shared" si="167"/>
        <v/>
      </c>
      <c r="BK588" s="52" t="str">
        <f t="shared" si="168"/>
        <v/>
      </c>
      <c r="BL588" s="52" t="str">
        <f t="shared" si="169"/>
        <v/>
      </c>
      <c r="BM588" s="52" t="str">
        <f t="shared" si="170"/>
        <v/>
      </c>
      <c r="BN588" s="52" t="str">
        <f t="shared" si="171"/>
        <v/>
      </c>
      <c r="BO588" s="52" t="str">
        <f t="shared" si="172"/>
        <v/>
      </c>
      <c r="BP588" s="52" t="str">
        <f t="shared" si="173"/>
        <v/>
      </c>
      <c r="BQ588" s="52" t="str">
        <f t="shared" si="174"/>
        <v/>
      </c>
      <c r="BR588" s="52" t="str">
        <f t="shared" si="175"/>
        <v/>
      </c>
      <c r="BS588" s="52" t="str">
        <f t="shared" si="176"/>
        <v/>
      </c>
      <c r="BT588" s="52" t="str">
        <f t="shared" si="177"/>
        <v/>
      </c>
      <c r="BU588" s="52" t="str">
        <f t="shared" si="178"/>
        <v>0</v>
      </c>
      <c r="BV588" s="52" t="str">
        <f t="shared" si="179"/>
        <v>1</v>
      </c>
      <c r="BX588" s="8">
        <v>584</v>
      </c>
      <c r="BY588" s="9" t="str">
        <f t="shared" si="180"/>
        <v/>
      </c>
    </row>
    <row r="589" spans="2:77" s="2" customFormat="1" x14ac:dyDescent="0.25">
      <c r="B589" s="51"/>
      <c r="C589" s="63"/>
      <c r="D589" s="64"/>
      <c r="E589" s="65"/>
      <c r="F589" s="66"/>
      <c r="G589" s="67"/>
      <c r="H589" s="64"/>
      <c r="I589" s="64"/>
      <c r="J589" s="64"/>
      <c r="K589" s="64"/>
      <c r="L589" s="64"/>
      <c r="M589" s="64"/>
      <c r="N589" s="64"/>
      <c r="O589" s="64"/>
      <c r="P589" s="64"/>
      <c r="Q589" s="68" t="s">
        <v>54</v>
      </c>
      <c r="R589" s="68" t="s">
        <v>59</v>
      </c>
      <c r="S589" s="16"/>
      <c r="BE589" s="52" t="str">
        <f>SUBSTITUTE(SUBSTITUTE(LEFT(TRIM(B589),50),"'","."),";",".")</f>
        <v/>
      </c>
      <c r="BF589" s="52">
        <f t="shared" si="163"/>
        <v>585</v>
      </c>
      <c r="BG589" s="52" t="str">
        <f t="shared" si="164"/>
        <v/>
      </c>
      <c r="BH589" s="52" t="str">
        <f t="shared" si="165"/>
        <v/>
      </c>
      <c r="BI589" s="52" t="str">
        <f t="shared" si="166"/>
        <v/>
      </c>
      <c r="BJ589" s="52" t="str">
        <f t="shared" si="167"/>
        <v/>
      </c>
      <c r="BK589" s="52" t="str">
        <f t="shared" si="168"/>
        <v/>
      </c>
      <c r="BL589" s="52" t="str">
        <f t="shared" si="169"/>
        <v/>
      </c>
      <c r="BM589" s="52" t="str">
        <f t="shared" si="170"/>
        <v/>
      </c>
      <c r="BN589" s="52" t="str">
        <f t="shared" si="171"/>
        <v/>
      </c>
      <c r="BO589" s="52" t="str">
        <f t="shared" si="172"/>
        <v/>
      </c>
      <c r="BP589" s="52" t="str">
        <f t="shared" si="173"/>
        <v/>
      </c>
      <c r="BQ589" s="52" t="str">
        <f t="shared" si="174"/>
        <v/>
      </c>
      <c r="BR589" s="52" t="str">
        <f t="shared" si="175"/>
        <v/>
      </c>
      <c r="BS589" s="52" t="str">
        <f t="shared" si="176"/>
        <v/>
      </c>
      <c r="BT589" s="52" t="str">
        <f t="shared" si="177"/>
        <v/>
      </c>
      <c r="BU589" s="52" t="str">
        <f t="shared" si="178"/>
        <v>0</v>
      </c>
      <c r="BV589" s="52" t="str">
        <f t="shared" si="179"/>
        <v>1</v>
      </c>
      <c r="BX589" s="8">
        <v>585</v>
      </c>
      <c r="BY589" s="9" t="str">
        <f t="shared" si="180"/>
        <v/>
      </c>
    </row>
    <row r="590" spans="2:77" s="2" customFormat="1" x14ac:dyDescent="0.25">
      <c r="B590" s="51"/>
      <c r="C590" s="63"/>
      <c r="D590" s="64"/>
      <c r="E590" s="65"/>
      <c r="F590" s="66"/>
      <c r="G590" s="67"/>
      <c r="H590" s="64"/>
      <c r="I590" s="64"/>
      <c r="J590" s="64"/>
      <c r="K590" s="64"/>
      <c r="L590" s="64"/>
      <c r="M590" s="64"/>
      <c r="N590" s="64"/>
      <c r="O590" s="64"/>
      <c r="P590" s="64"/>
      <c r="Q590" s="68" t="s">
        <v>54</v>
      </c>
      <c r="R590" s="68" t="s">
        <v>59</v>
      </c>
      <c r="S590" s="16"/>
      <c r="BE590" s="52" t="str">
        <f>SUBSTITUTE(SUBSTITUTE(LEFT(TRIM(B590),50),"'","."),";",".")</f>
        <v/>
      </c>
      <c r="BF590" s="52">
        <f t="shared" si="163"/>
        <v>586</v>
      </c>
      <c r="BG590" s="52" t="str">
        <f t="shared" si="164"/>
        <v/>
      </c>
      <c r="BH590" s="52" t="str">
        <f t="shared" si="165"/>
        <v/>
      </c>
      <c r="BI590" s="52" t="str">
        <f t="shared" si="166"/>
        <v/>
      </c>
      <c r="BJ590" s="52" t="str">
        <f t="shared" si="167"/>
        <v/>
      </c>
      <c r="BK590" s="52" t="str">
        <f t="shared" si="168"/>
        <v/>
      </c>
      <c r="BL590" s="52" t="str">
        <f t="shared" si="169"/>
        <v/>
      </c>
      <c r="BM590" s="52" t="str">
        <f t="shared" si="170"/>
        <v/>
      </c>
      <c r="BN590" s="52" t="str">
        <f t="shared" si="171"/>
        <v/>
      </c>
      <c r="BO590" s="52" t="str">
        <f t="shared" si="172"/>
        <v/>
      </c>
      <c r="BP590" s="52" t="str">
        <f t="shared" si="173"/>
        <v/>
      </c>
      <c r="BQ590" s="52" t="str">
        <f t="shared" si="174"/>
        <v/>
      </c>
      <c r="BR590" s="52" t="str">
        <f t="shared" si="175"/>
        <v/>
      </c>
      <c r="BS590" s="52" t="str">
        <f t="shared" si="176"/>
        <v/>
      </c>
      <c r="BT590" s="52" t="str">
        <f t="shared" si="177"/>
        <v/>
      </c>
      <c r="BU590" s="52" t="str">
        <f t="shared" si="178"/>
        <v>0</v>
      </c>
      <c r="BV590" s="52" t="str">
        <f t="shared" si="179"/>
        <v>1</v>
      </c>
      <c r="BX590" s="8">
        <v>586</v>
      </c>
      <c r="BY590" s="9" t="str">
        <f t="shared" si="180"/>
        <v/>
      </c>
    </row>
    <row r="591" spans="2:77" s="2" customFormat="1" x14ac:dyDescent="0.25">
      <c r="B591" s="51"/>
      <c r="C591" s="63"/>
      <c r="D591" s="64"/>
      <c r="E591" s="65"/>
      <c r="F591" s="66"/>
      <c r="G591" s="67"/>
      <c r="H591" s="64"/>
      <c r="I591" s="64"/>
      <c r="J591" s="64"/>
      <c r="K591" s="64"/>
      <c r="L591" s="64"/>
      <c r="M591" s="64"/>
      <c r="N591" s="64"/>
      <c r="O591" s="64"/>
      <c r="P591" s="64"/>
      <c r="Q591" s="68" t="s">
        <v>54</v>
      </c>
      <c r="R591" s="68" t="s">
        <v>59</v>
      </c>
      <c r="S591" s="16"/>
      <c r="BE591" s="52" t="str">
        <f>SUBSTITUTE(SUBSTITUTE(LEFT(TRIM(B591),50),"'","."),";",".")</f>
        <v/>
      </c>
      <c r="BF591" s="52">
        <f t="shared" si="163"/>
        <v>587</v>
      </c>
      <c r="BG591" s="52" t="str">
        <f t="shared" si="164"/>
        <v/>
      </c>
      <c r="BH591" s="52" t="str">
        <f t="shared" si="165"/>
        <v/>
      </c>
      <c r="BI591" s="52" t="str">
        <f t="shared" si="166"/>
        <v/>
      </c>
      <c r="BJ591" s="52" t="str">
        <f t="shared" si="167"/>
        <v/>
      </c>
      <c r="BK591" s="52" t="str">
        <f t="shared" si="168"/>
        <v/>
      </c>
      <c r="BL591" s="52" t="str">
        <f t="shared" si="169"/>
        <v/>
      </c>
      <c r="BM591" s="52" t="str">
        <f t="shared" si="170"/>
        <v/>
      </c>
      <c r="BN591" s="52" t="str">
        <f t="shared" si="171"/>
        <v/>
      </c>
      <c r="BO591" s="52" t="str">
        <f t="shared" si="172"/>
        <v/>
      </c>
      <c r="BP591" s="52" t="str">
        <f t="shared" si="173"/>
        <v/>
      </c>
      <c r="BQ591" s="52" t="str">
        <f t="shared" si="174"/>
        <v/>
      </c>
      <c r="BR591" s="52" t="str">
        <f t="shared" si="175"/>
        <v/>
      </c>
      <c r="BS591" s="52" t="str">
        <f t="shared" si="176"/>
        <v/>
      </c>
      <c r="BT591" s="52" t="str">
        <f t="shared" si="177"/>
        <v/>
      </c>
      <c r="BU591" s="52" t="str">
        <f t="shared" si="178"/>
        <v>0</v>
      </c>
      <c r="BV591" s="52" t="str">
        <f t="shared" si="179"/>
        <v>1</v>
      </c>
      <c r="BX591" s="8">
        <v>587</v>
      </c>
      <c r="BY591" s="9" t="str">
        <f t="shared" si="180"/>
        <v/>
      </c>
    </row>
    <row r="592" spans="2:77" s="2" customFormat="1" x14ac:dyDescent="0.25">
      <c r="B592" s="51"/>
      <c r="C592" s="63"/>
      <c r="D592" s="64"/>
      <c r="E592" s="65"/>
      <c r="F592" s="66"/>
      <c r="G592" s="67"/>
      <c r="H592" s="64"/>
      <c r="I592" s="64"/>
      <c r="J592" s="64"/>
      <c r="K592" s="64"/>
      <c r="L592" s="64"/>
      <c r="M592" s="64"/>
      <c r="N592" s="64"/>
      <c r="O592" s="64"/>
      <c r="P592" s="64"/>
      <c r="Q592" s="68" t="s">
        <v>54</v>
      </c>
      <c r="R592" s="68" t="s">
        <v>59</v>
      </c>
      <c r="S592" s="16"/>
      <c r="BE592" s="52" t="str">
        <f>SUBSTITUTE(SUBSTITUTE(LEFT(TRIM(B592),50),"'","."),";",".")</f>
        <v/>
      </c>
      <c r="BF592" s="52">
        <f t="shared" si="163"/>
        <v>588</v>
      </c>
      <c r="BG592" s="52" t="str">
        <f t="shared" si="164"/>
        <v/>
      </c>
      <c r="BH592" s="52" t="str">
        <f t="shared" si="165"/>
        <v/>
      </c>
      <c r="BI592" s="52" t="str">
        <f t="shared" si="166"/>
        <v/>
      </c>
      <c r="BJ592" s="52" t="str">
        <f t="shared" si="167"/>
        <v/>
      </c>
      <c r="BK592" s="52" t="str">
        <f t="shared" si="168"/>
        <v/>
      </c>
      <c r="BL592" s="52" t="str">
        <f t="shared" si="169"/>
        <v/>
      </c>
      <c r="BM592" s="52" t="str">
        <f t="shared" si="170"/>
        <v/>
      </c>
      <c r="BN592" s="52" t="str">
        <f t="shared" si="171"/>
        <v/>
      </c>
      <c r="BO592" s="52" t="str">
        <f t="shared" si="172"/>
        <v/>
      </c>
      <c r="BP592" s="52" t="str">
        <f t="shared" si="173"/>
        <v/>
      </c>
      <c r="BQ592" s="52" t="str">
        <f t="shared" si="174"/>
        <v/>
      </c>
      <c r="BR592" s="52" t="str">
        <f t="shared" si="175"/>
        <v/>
      </c>
      <c r="BS592" s="52" t="str">
        <f t="shared" si="176"/>
        <v/>
      </c>
      <c r="BT592" s="52" t="str">
        <f t="shared" si="177"/>
        <v/>
      </c>
      <c r="BU592" s="52" t="str">
        <f t="shared" si="178"/>
        <v>0</v>
      </c>
      <c r="BV592" s="52" t="str">
        <f t="shared" si="179"/>
        <v>1</v>
      </c>
      <c r="BX592" s="8">
        <v>588</v>
      </c>
      <c r="BY592" s="9" t="str">
        <f t="shared" si="180"/>
        <v/>
      </c>
    </row>
    <row r="593" spans="2:77" s="2" customFormat="1" x14ac:dyDescent="0.25">
      <c r="B593" s="51"/>
      <c r="C593" s="63"/>
      <c r="D593" s="64"/>
      <c r="E593" s="65"/>
      <c r="F593" s="66"/>
      <c r="G593" s="67"/>
      <c r="H593" s="64"/>
      <c r="I593" s="64"/>
      <c r="J593" s="64"/>
      <c r="K593" s="64"/>
      <c r="L593" s="64"/>
      <c r="M593" s="64"/>
      <c r="N593" s="64"/>
      <c r="O593" s="64"/>
      <c r="P593" s="64"/>
      <c r="Q593" s="68" t="s">
        <v>54</v>
      </c>
      <c r="R593" s="68" t="s">
        <v>59</v>
      </c>
      <c r="S593" s="16"/>
      <c r="BE593" s="52" t="str">
        <f>SUBSTITUTE(SUBSTITUTE(LEFT(TRIM(B593),50),"'","."),";",".")</f>
        <v/>
      </c>
      <c r="BF593" s="52">
        <f t="shared" si="163"/>
        <v>589</v>
      </c>
      <c r="BG593" s="52" t="str">
        <f t="shared" si="164"/>
        <v/>
      </c>
      <c r="BH593" s="52" t="str">
        <f t="shared" si="165"/>
        <v/>
      </c>
      <c r="BI593" s="52" t="str">
        <f t="shared" si="166"/>
        <v/>
      </c>
      <c r="BJ593" s="52" t="str">
        <f t="shared" si="167"/>
        <v/>
      </c>
      <c r="BK593" s="52" t="str">
        <f t="shared" si="168"/>
        <v/>
      </c>
      <c r="BL593" s="52" t="str">
        <f t="shared" si="169"/>
        <v/>
      </c>
      <c r="BM593" s="52" t="str">
        <f t="shared" si="170"/>
        <v/>
      </c>
      <c r="BN593" s="52" t="str">
        <f t="shared" si="171"/>
        <v/>
      </c>
      <c r="BO593" s="52" t="str">
        <f t="shared" si="172"/>
        <v/>
      </c>
      <c r="BP593" s="52" t="str">
        <f t="shared" si="173"/>
        <v/>
      </c>
      <c r="BQ593" s="52" t="str">
        <f t="shared" si="174"/>
        <v/>
      </c>
      <c r="BR593" s="52" t="str">
        <f t="shared" si="175"/>
        <v/>
      </c>
      <c r="BS593" s="52" t="str">
        <f t="shared" si="176"/>
        <v/>
      </c>
      <c r="BT593" s="52" t="str">
        <f t="shared" si="177"/>
        <v/>
      </c>
      <c r="BU593" s="52" t="str">
        <f t="shared" si="178"/>
        <v>0</v>
      </c>
      <c r="BV593" s="52" t="str">
        <f t="shared" si="179"/>
        <v>1</v>
      </c>
      <c r="BX593" s="8">
        <v>589</v>
      </c>
      <c r="BY593" s="9" t="str">
        <f t="shared" si="180"/>
        <v/>
      </c>
    </row>
    <row r="594" spans="2:77" s="2" customFormat="1" x14ac:dyDescent="0.25">
      <c r="B594" s="51"/>
      <c r="C594" s="63"/>
      <c r="D594" s="64"/>
      <c r="E594" s="65"/>
      <c r="F594" s="66"/>
      <c r="G594" s="67"/>
      <c r="H594" s="64"/>
      <c r="I594" s="64"/>
      <c r="J594" s="64"/>
      <c r="K594" s="64"/>
      <c r="L594" s="64"/>
      <c r="M594" s="64"/>
      <c r="N594" s="64"/>
      <c r="O594" s="64"/>
      <c r="P594" s="64"/>
      <c r="Q594" s="68" t="s">
        <v>54</v>
      </c>
      <c r="R594" s="68" t="s">
        <v>59</v>
      </c>
      <c r="S594" s="16"/>
      <c r="BE594" s="52" t="str">
        <f>SUBSTITUTE(SUBSTITUTE(LEFT(TRIM(B594),50),"'","."),";",".")</f>
        <v/>
      </c>
      <c r="BF594" s="52">
        <f t="shared" si="163"/>
        <v>590</v>
      </c>
      <c r="BG594" s="52" t="str">
        <f t="shared" si="164"/>
        <v/>
      </c>
      <c r="BH594" s="52" t="str">
        <f t="shared" si="165"/>
        <v/>
      </c>
      <c r="BI594" s="52" t="str">
        <f t="shared" si="166"/>
        <v/>
      </c>
      <c r="BJ594" s="52" t="str">
        <f t="shared" si="167"/>
        <v/>
      </c>
      <c r="BK594" s="52" t="str">
        <f t="shared" si="168"/>
        <v/>
      </c>
      <c r="BL594" s="52" t="str">
        <f t="shared" si="169"/>
        <v/>
      </c>
      <c r="BM594" s="52" t="str">
        <f t="shared" si="170"/>
        <v/>
      </c>
      <c r="BN594" s="52" t="str">
        <f t="shared" si="171"/>
        <v/>
      </c>
      <c r="BO594" s="52" t="str">
        <f t="shared" si="172"/>
        <v/>
      </c>
      <c r="BP594" s="52" t="str">
        <f t="shared" si="173"/>
        <v/>
      </c>
      <c r="BQ594" s="52" t="str">
        <f t="shared" si="174"/>
        <v/>
      </c>
      <c r="BR594" s="52" t="str">
        <f t="shared" si="175"/>
        <v/>
      </c>
      <c r="BS594" s="52" t="str">
        <f t="shared" si="176"/>
        <v/>
      </c>
      <c r="BT594" s="52" t="str">
        <f t="shared" si="177"/>
        <v/>
      </c>
      <c r="BU594" s="52" t="str">
        <f t="shared" si="178"/>
        <v>0</v>
      </c>
      <c r="BV594" s="52" t="str">
        <f t="shared" si="179"/>
        <v>1</v>
      </c>
      <c r="BX594" s="8">
        <v>590</v>
      </c>
      <c r="BY594" s="9" t="str">
        <f t="shared" si="180"/>
        <v/>
      </c>
    </row>
    <row r="595" spans="2:77" s="2" customFormat="1" x14ac:dyDescent="0.25">
      <c r="B595" s="51"/>
      <c r="C595" s="63"/>
      <c r="D595" s="64"/>
      <c r="E595" s="65"/>
      <c r="F595" s="66"/>
      <c r="G595" s="67"/>
      <c r="H595" s="64"/>
      <c r="I595" s="64"/>
      <c r="J595" s="64"/>
      <c r="K595" s="64"/>
      <c r="L595" s="64"/>
      <c r="M595" s="64"/>
      <c r="N595" s="64"/>
      <c r="O595" s="64"/>
      <c r="P595" s="64"/>
      <c r="Q595" s="68" t="s">
        <v>54</v>
      </c>
      <c r="R595" s="68" t="s">
        <v>59</v>
      </c>
      <c r="S595" s="16"/>
      <c r="BE595" s="52" t="str">
        <f>SUBSTITUTE(SUBSTITUTE(LEFT(TRIM(B595),50),"'","."),";",".")</f>
        <v/>
      </c>
      <c r="BF595" s="52">
        <f t="shared" si="163"/>
        <v>591</v>
      </c>
      <c r="BG595" s="52" t="str">
        <f t="shared" si="164"/>
        <v/>
      </c>
      <c r="BH595" s="52" t="str">
        <f t="shared" si="165"/>
        <v/>
      </c>
      <c r="BI595" s="52" t="str">
        <f t="shared" si="166"/>
        <v/>
      </c>
      <c r="BJ595" s="52" t="str">
        <f t="shared" si="167"/>
        <v/>
      </c>
      <c r="BK595" s="52" t="str">
        <f t="shared" si="168"/>
        <v/>
      </c>
      <c r="BL595" s="52" t="str">
        <f t="shared" si="169"/>
        <v/>
      </c>
      <c r="BM595" s="52" t="str">
        <f t="shared" si="170"/>
        <v/>
      </c>
      <c r="BN595" s="52" t="str">
        <f t="shared" si="171"/>
        <v/>
      </c>
      <c r="BO595" s="52" t="str">
        <f t="shared" si="172"/>
        <v/>
      </c>
      <c r="BP595" s="52" t="str">
        <f t="shared" si="173"/>
        <v/>
      </c>
      <c r="BQ595" s="52" t="str">
        <f t="shared" si="174"/>
        <v/>
      </c>
      <c r="BR595" s="52" t="str">
        <f t="shared" si="175"/>
        <v/>
      </c>
      <c r="BS595" s="52" t="str">
        <f t="shared" si="176"/>
        <v/>
      </c>
      <c r="BT595" s="52" t="str">
        <f t="shared" si="177"/>
        <v/>
      </c>
      <c r="BU595" s="52" t="str">
        <f t="shared" si="178"/>
        <v>0</v>
      </c>
      <c r="BV595" s="52" t="str">
        <f t="shared" si="179"/>
        <v>1</v>
      </c>
      <c r="BX595" s="8">
        <v>591</v>
      </c>
      <c r="BY595" s="9" t="str">
        <f t="shared" si="180"/>
        <v/>
      </c>
    </row>
    <row r="596" spans="2:77" s="2" customFormat="1" x14ac:dyDescent="0.25">
      <c r="B596" s="51"/>
      <c r="C596" s="63"/>
      <c r="D596" s="64"/>
      <c r="E596" s="65"/>
      <c r="F596" s="66"/>
      <c r="G596" s="67"/>
      <c r="H596" s="64"/>
      <c r="I596" s="64"/>
      <c r="J596" s="64"/>
      <c r="K596" s="64"/>
      <c r="L596" s="64"/>
      <c r="M596" s="64"/>
      <c r="N596" s="64"/>
      <c r="O596" s="64"/>
      <c r="P596" s="64"/>
      <c r="Q596" s="68" t="s">
        <v>54</v>
      </c>
      <c r="R596" s="68" t="s">
        <v>59</v>
      </c>
      <c r="S596" s="16"/>
      <c r="BE596" s="52" t="str">
        <f>SUBSTITUTE(SUBSTITUTE(LEFT(TRIM(B596),50),"'","."),";",".")</f>
        <v/>
      </c>
      <c r="BF596" s="52">
        <f t="shared" si="163"/>
        <v>592</v>
      </c>
      <c r="BG596" s="52" t="str">
        <f t="shared" si="164"/>
        <v/>
      </c>
      <c r="BH596" s="52" t="str">
        <f t="shared" si="165"/>
        <v/>
      </c>
      <c r="BI596" s="52" t="str">
        <f t="shared" si="166"/>
        <v/>
      </c>
      <c r="BJ596" s="52" t="str">
        <f t="shared" si="167"/>
        <v/>
      </c>
      <c r="BK596" s="52" t="str">
        <f t="shared" si="168"/>
        <v/>
      </c>
      <c r="BL596" s="52" t="str">
        <f t="shared" si="169"/>
        <v/>
      </c>
      <c r="BM596" s="52" t="str">
        <f t="shared" si="170"/>
        <v/>
      </c>
      <c r="BN596" s="52" t="str">
        <f t="shared" si="171"/>
        <v/>
      </c>
      <c r="BO596" s="52" t="str">
        <f t="shared" si="172"/>
        <v/>
      </c>
      <c r="BP596" s="52" t="str">
        <f t="shared" si="173"/>
        <v/>
      </c>
      <c r="BQ596" s="52" t="str">
        <f t="shared" si="174"/>
        <v/>
      </c>
      <c r="BR596" s="52" t="str">
        <f t="shared" si="175"/>
        <v/>
      </c>
      <c r="BS596" s="52" t="str">
        <f t="shared" si="176"/>
        <v/>
      </c>
      <c r="BT596" s="52" t="str">
        <f t="shared" si="177"/>
        <v/>
      </c>
      <c r="BU596" s="52" t="str">
        <f t="shared" si="178"/>
        <v>0</v>
      </c>
      <c r="BV596" s="52" t="str">
        <f t="shared" si="179"/>
        <v>1</v>
      </c>
      <c r="BX596" s="8">
        <v>592</v>
      </c>
      <c r="BY596" s="9" t="str">
        <f t="shared" si="180"/>
        <v/>
      </c>
    </row>
    <row r="597" spans="2:77" s="2" customFormat="1" x14ac:dyDescent="0.25">
      <c r="B597" s="51"/>
      <c r="C597" s="63"/>
      <c r="D597" s="64"/>
      <c r="E597" s="65"/>
      <c r="F597" s="66"/>
      <c r="G597" s="67"/>
      <c r="H597" s="64"/>
      <c r="I597" s="64"/>
      <c r="J597" s="64"/>
      <c r="K597" s="64"/>
      <c r="L597" s="64"/>
      <c r="M597" s="64"/>
      <c r="N597" s="64"/>
      <c r="O597" s="64"/>
      <c r="P597" s="64"/>
      <c r="Q597" s="68" t="s">
        <v>54</v>
      </c>
      <c r="R597" s="68" t="s">
        <v>59</v>
      </c>
      <c r="S597" s="16"/>
      <c r="BE597" s="52" t="str">
        <f>SUBSTITUTE(SUBSTITUTE(LEFT(TRIM(B597),50),"'","."),";",".")</f>
        <v/>
      </c>
      <c r="BF597" s="52">
        <f t="shared" si="163"/>
        <v>593</v>
      </c>
      <c r="BG597" s="52" t="str">
        <f t="shared" si="164"/>
        <v/>
      </c>
      <c r="BH597" s="52" t="str">
        <f t="shared" si="165"/>
        <v/>
      </c>
      <c r="BI597" s="52" t="str">
        <f t="shared" si="166"/>
        <v/>
      </c>
      <c r="BJ597" s="52" t="str">
        <f t="shared" si="167"/>
        <v/>
      </c>
      <c r="BK597" s="52" t="str">
        <f t="shared" si="168"/>
        <v/>
      </c>
      <c r="BL597" s="52" t="str">
        <f t="shared" si="169"/>
        <v/>
      </c>
      <c r="BM597" s="52" t="str">
        <f t="shared" si="170"/>
        <v/>
      </c>
      <c r="BN597" s="52" t="str">
        <f t="shared" si="171"/>
        <v/>
      </c>
      <c r="BO597" s="52" t="str">
        <f t="shared" si="172"/>
        <v/>
      </c>
      <c r="BP597" s="52" t="str">
        <f t="shared" si="173"/>
        <v/>
      </c>
      <c r="BQ597" s="52" t="str">
        <f t="shared" si="174"/>
        <v/>
      </c>
      <c r="BR597" s="52" t="str">
        <f t="shared" si="175"/>
        <v/>
      </c>
      <c r="BS597" s="52" t="str">
        <f t="shared" si="176"/>
        <v/>
      </c>
      <c r="BT597" s="52" t="str">
        <f t="shared" si="177"/>
        <v/>
      </c>
      <c r="BU597" s="52" t="str">
        <f t="shared" si="178"/>
        <v>0</v>
      </c>
      <c r="BV597" s="52" t="str">
        <f t="shared" si="179"/>
        <v>1</v>
      </c>
      <c r="BX597" s="8">
        <v>593</v>
      </c>
      <c r="BY597" s="9" t="str">
        <f t="shared" si="180"/>
        <v/>
      </c>
    </row>
    <row r="598" spans="2:77" s="2" customFormat="1" x14ac:dyDescent="0.25">
      <c r="B598" s="51"/>
      <c r="C598" s="63"/>
      <c r="D598" s="64"/>
      <c r="E598" s="65"/>
      <c r="F598" s="66"/>
      <c r="G598" s="67"/>
      <c r="H598" s="64"/>
      <c r="I598" s="64"/>
      <c r="J598" s="64"/>
      <c r="K598" s="64"/>
      <c r="L598" s="64"/>
      <c r="M598" s="64"/>
      <c r="N598" s="64"/>
      <c r="O598" s="64"/>
      <c r="P598" s="64"/>
      <c r="Q598" s="68" t="s">
        <v>54</v>
      </c>
      <c r="R598" s="68" t="s">
        <v>59</v>
      </c>
      <c r="S598" s="16"/>
      <c r="BE598" s="52" t="str">
        <f>SUBSTITUTE(SUBSTITUTE(LEFT(TRIM(B598),50),"'","."),";",".")</f>
        <v/>
      </c>
      <c r="BF598" s="52">
        <f t="shared" si="163"/>
        <v>594</v>
      </c>
      <c r="BG598" s="52" t="str">
        <f t="shared" si="164"/>
        <v/>
      </c>
      <c r="BH598" s="52" t="str">
        <f t="shared" si="165"/>
        <v/>
      </c>
      <c r="BI598" s="52" t="str">
        <f t="shared" si="166"/>
        <v/>
      </c>
      <c r="BJ598" s="52" t="str">
        <f t="shared" si="167"/>
        <v/>
      </c>
      <c r="BK598" s="52" t="str">
        <f t="shared" si="168"/>
        <v/>
      </c>
      <c r="BL598" s="52" t="str">
        <f t="shared" si="169"/>
        <v/>
      </c>
      <c r="BM598" s="52" t="str">
        <f t="shared" si="170"/>
        <v/>
      </c>
      <c r="BN598" s="52" t="str">
        <f t="shared" si="171"/>
        <v/>
      </c>
      <c r="BO598" s="52" t="str">
        <f t="shared" si="172"/>
        <v/>
      </c>
      <c r="BP598" s="52" t="str">
        <f t="shared" si="173"/>
        <v/>
      </c>
      <c r="BQ598" s="52" t="str">
        <f t="shared" si="174"/>
        <v/>
      </c>
      <c r="BR598" s="52" t="str">
        <f t="shared" si="175"/>
        <v/>
      </c>
      <c r="BS598" s="52" t="str">
        <f t="shared" si="176"/>
        <v/>
      </c>
      <c r="BT598" s="52" t="str">
        <f t="shared" si="177"/>
        <v/>
      </c>
      <c r="BU598" s="52" t="str">
        <f t="shared" si="178"/>
        <v>0</v>
      </c>
      <c r="BV598" s="52" t="str">
        <f t="shared" si="179"/>
        <v>1</v>
      </c>
      <c r="BX598" s="8">
        <v>594</v>
      </c>
      <c r="BY598" s="9" t="str">
        <f t="shared" si="180"/>
        <v/>
      </c>
    </row>
    <row r="599" spans="2:77" s="2" customFormat="1" x14ac:dyDescent="0.25">
      <c r="B599" s="51"/>
      <c r="C599" s="63"/>
      <c r="D599" s="64"/>
      <c r="E599" s="65"/>
      <c r="F599" s="66"/>
      <c r="G599" s="67"/>
      <c r="H599" s="64"/>
      <c r="I599" s="64"/>
      <c r="J599" s="64"/>
      <c r="K599" s="64"/>
      <c r="L599" s="64"/>
      <c r="M599" s="64"/>
      <c r="N599" s="64"/>
      <c r="O599" s="64"/>
      <c r="P599" s="64"/>
      <c r="Q599" s="68" t="s">
        <v>54</v>
      </c>
      <c r="R599" s="68" t="s">
        <v>59</v>
      </c>
      <c r="S599" s="16"/>
      <c r="BE599" s="52" t="str">
        <f>SUBSTITUTE(SUBSTITUTE(LEFT(TRIM(B599),50),"'","."),";",".")</f>
        <v/>
      </c>
      <c r="BF599" s="52">
        <f t="shared" si="163"/>
        <v>595</v>
      </c>
      <c r="BG599" s="52" t="str">
        <f t="shared" si="164"/>
        <v/>
      </c>
      <c r="BH599" s="52" t="str">
        <f t="shared" si="165"/>
        <v/>
      </c>
      <c r="BI599" s="52" t="str">
        <f t="shared" si="166"/>
        <v/>
      </c>
      <c r="BJ599" s="52" t="str">
        <f t="shared" si="167"/>
        <v/>
      </c>
      <c r="BK599" s="52" t="str">
        <f t="shared" si="168"/>
        <v/>
      </c>
      <c r="BL599" s="52" t="str">
        <f t="shared" si="169"/>
        <v/>
      </c>
      <c r="BM599" s="52" t="str">
        <f t="shared" si="170"/>
        <v/>
      </c>
      <c r="BN599" s="52" t="str">
        <f t="shared" si="171"/>
        <v/>
      </c>
      <c r="BO599" s="52" t="str">
        <f t="shared" si="172"/>
        <v/>
      </c>
      <c r="BP599" s="52" t="str">
        <f t="shared" si="173"/>
        <v/>
      </c>
      <c r="BQ599" s="52" t="str">
        <f t="shared" si="174"/>
        <v/>
      </c>
      <c r="BR599" s="52" t="str">
        <f t="shared" si="175"/>
        <v/>
      </c>
      <c r="BS599" s="52" t="str">
        <f t="shared" si="176"/>
        <v/>
      </c>
      <c r="BT599" s="52" t="str">
        <f t="shared" si="177"/>
        <v/>
      </c>
      <c r="BU599" s="52" t="str">
        <f t="shared" si="178"/>
        <v>0</v>
      </c>
      <c r="BV599" s="52" t="str">
        <f t="shared" si="179"/>
        <v>1</v>
      </c>
      <c r="BX599" s="8">
        <v>595</v>
      </c>
      <c r="BY599" s="9" t="str">
        <f t="shared" si="180"/>
        <v/>
      </c>
    </row>
    <row r="600" spans="2:77" s="2" customFormat="1" x14ac:dyDescent="0.25">
      <c r="B600" s="51"/>
      <c r="C600" s="63"/>
      <c r="D600" s="64"/>
      <c r="E600" s="65"/>
      <c r="F600" s="66"/>
      <c r="G600" s="67"/>
      <c r="H600" s="64"/>
      <c r="I600" s="64"/>
      <c r="J600" s="64"/>
      <c r="K600" s="64"/>
      <c r="L600" s="64"/>
      <c r="M600" s="64"/>
      <c r="N600" s="64"/>
      <c r="O600" s="64"/>
      <c r="P600" s="64"/>
      <c r="Q600" s="68" t="s">
        <v>54</v>
      </c>
      <c r="R600" s="68" t="s">
        <v>59</v>
      </c>
      <c r="S600" s="16"/>
      <c r="BE600" s="52" t="str">
        <f>SUBSTITUTE(SUBSTITUTE(LEFT(TRIM(B600),50),"'","."),";",".")</f>
        <v/>
      </c>
      <c r="BF600" s="52">
        <f t="shared" si="163"/>
        <v>596</v>
      </c>
      <c r="BG600" s="52" t="str">
        <f t="shared" si="164"/>
        <v/>
      </c>
      <c r="BH600" s="52" t="str">
        <f t="shared" si="165"/>
        <v/>
      </c>
      <c r="BI600" s="52" t="str">
        <f t="shared" si="166"/>
        <v/>
      </c>
      <c r="BJ600" s="52" t="str">
        <f t="shared" si="167"/>
        <v/>
      </c>
      <c r="BK600" s="52" t="str">
        <f t="shared" si="168"/>
        <v/>
      </c>
      <c r="BL600" s="52" t="str">
        <f t="shared" si="169"/>
        <v/>
      </c>
      <c r="BM600" s="52" t="str">
        <f t="shared" si="170"/>
        <v/>
      </c>
      <c r="BN600" s="52" t="str">
        <f t="shared" si="171"/>
        <v/>
      </c>
      <c r="BO600" s="52" t="str">
        <f t="shared" si="172"/>
        <v/>
      </c>
      <c r="BP600" s="52" t="str">
        <f t="shared" si="173"/>
        <v/>
      </c>
      <c r="BQ600" s="52" t="str">
        <f t="shared" si="174"/>
        <v/>
      </c>
      <c r="BR600" s="52" t="str">
        <f t="shared" si="175"/>
        <v/>
      </c>
      <c r="BS600" s="52" t="str">
        <f t="shared" si="176"/>
        <v/>
      </c>
      <c r="BT600" s="52" t="str">
        <f t="shared" si="177"/>
        <v/>
      </c>
      <c r="BU600" s="52" t="str">
        <f t="shared" si="178"/>
        <v>0</v>
      </c>
      <c r="BV600" s="52" t="str">
        <f t="shared" si="179"/>
        <v>1</v>
      </c>
      <c r="BX600" s="8">
        <v>596</v>
      </c>
      <c r="BY600" s="9" t="str">
        <f t="shared" si="180"/>
        <v/>
      </c>
    </row>
    <row r="601" spans="2:77" s="2" customFormat="1" x14ac:dyDescent="0.25">
      <c r="B601" s="51"/>
      <c r="C601" s="63"/>
      <c r="D601" s="64"/>
      <c r="E601" s="65"/>
      <c r="F601" s="66"/>
      <c r="G601" s="67"/>
      <c r="H601" s="64"/>
      <c r="I601" s="64"/>
      <c r="J601" s="64"/>
      <c r="K601" s="64"/>
      <c r="L601" s="64"/>
      <c r="M601" s="64"/>
      <c r="N601" s="64"/>
      <c r="O601" s="64"/>
      <c r="P601" s="64"/>
      <c r="Q601" s="68" t="s">
        <v>54</v>
      </c>
      <c r="R601" s="68" t="s">
        <v>59</v>
      </c>
      <c r="S601" s="16"/>
      <c r="BE601" s="52" t="str">
        <f>SUBSTITUTE(SUBSTITUTE(LEFT(TRIM(B601),50),"'","."),";",".")</f>
        <v/>
      </c>
      <c r="BF601" s="52">
        <f t="shared" si="163"/>
        <v>597</v>
      </c>
      <c r="BG601" s="52" t="str">
        <f t="shared" si="164"/>
        <v/>
      </c>
      <c r="BH601" s="52" t="str">
        <f t="shared" si="165"/>
        <v/>
      </c>
      <c r="BI601" s="52" t="str">
        <f t="shared" si="166"/>
        <v/>
      </c>
      <c r="BJ601" s="52" t="str">
        <f t="shared" si="167"/>
        <v/>
      </c>
      <c r="BK601" s="52" t="str">
        <f t="shared" si="168"/>
        <v/>
      </c>
      <c r="BL601" s="52" t="str">
        <f t="shared" si="169"/>
        <v/>
      </c>
      <c r="BM601" s="52" t="str">
        <f t="shared" si="170"/>
        <v/>
      </c>
      <c r="BN601" s="52" t="str">
        <f t="shared" si="171"/>
        <v/>
      </c>
      <c r="BO601" s="52" t="str">
        <f t="shared" si="172"/>
        <v/>
      </c>
      <c r="BP601" s="52" t="str">
        <f t="shared" si="173"/>
        <v/>
      </c>
      <c r="BQ601" s="52" t="str">
        <f t="shared" si="174"/>
        <v/>
      </c>
      <c r="BR601" s="52" t="str">
        <f t="shared" si="175"/>
        <v/>
      </c>
      <c r="BS601" s="52" t="str">
        <f t="shared" si="176"/>
        <v/>
      </c>
      <c r="BT601" s="52" t="str">
        <f t="shared" si="177"/>
        <v/>
      </c>
      <c r="BU601" s="52" t="str">
        <f t="shared" si="178"/>
        <v>0</v>
      </c>
      <c r="BV601" s="52" t="str">
        <f t="shared" si="179"/>
        <v>1</v>
      </c>
      <c r="BX601" s="8">
        <v>597</v>
      </c>
      <c r="BY601" s="9" t="str">
        <f t="shared" si="180"/>
        <v/>
      </c>
    </row>
    <row r="602" spans="2:77" s="2" customFormat="1" x14ac:dyDescent="0.25">
      <c r="B602" s="51"/>
      <c r="C602" s="63"/>
      <c r="D602" s="64"/>
      <c r="E602" s="65"/>
      <c r="F602" s="66"/>
      <c r="G602" s="67"/>
      <c r="H602" s="64"/>
      <c r="I602" s="64"/>
      <c r="J602" s="64"/>
      <c r="K602" s="64"/>
      <c r="L602" s="64"/>
      <c r="M602" s="64"/>
      <c r="N602" s="64"/>
      <c r="O602" s="64"/>
      <c r="P602" s="64"/>
      <c r="Q602" s="68" t="s">
        <v>54</v>
      </c>
      <c r="R602" s="68" t="s">
        <v>59</v>
      </c>
      <c r="S602" s="16"/>
      <c r="BE602" s="52" t="str">
        <f>SUBSTITUTE(SUBSTITUTE(LEFT(TRIM(B602),50),"'","."),";",".")</f>
        <v/>
      </c>
      <c r="BF602" s="52">
        <f t="shared" si="163"/>
        <v>598</v>
      </c>
      <c r="BG602" s="52" t="str">
        <f t="shared" si="164"/>
        <v/>
      </c>
      <c r="BH602" s="52" t="str">
        <f t="shared" si="165"/>
        <v/>
      </c>
      <c r="BI602" s="52" t="str">
        <f t="shared" si="166"/>
        <v/>
      </c>
      <c r="BJ602" s="52" t="str">
        <f t="shared" si="167"/>
        <v/>
      </c>
      <c r="BK602" s="52" t="str">
        <f t="shared" si="168"/>
        <v/>
      </c>
      <c r="BL602" s="52" t="str">
        <f t="shared" si="169"/>
        <v/>
      </c>
      <c r="BM602" s="52" t="str">
        <f t="shared" si="170"/>
        <v/>
      </c>
      <c r="BN602" s="52" t="str">
        <f t="shared" si="171"/>
        <v/>
      </c>
      <c r="BO602" s="52" t="str">
        <f t="shared" si="172"/>
        <v/>
      </c>
      <c r="BP602" s="52" t="str">
        <f t="shared" si="173"/>
        <v/>
      </c>
      <c r="BQ602" s="52" t="str">
        <f t="shared" si="174"/>
        <v/>
      </c>
      <c r="BR602" s="52" t="str">
        <f t="shared" si="175"/>
        <v/>
      </c>
      <c r="BS602" s="52" t="str">
        <f t="shared" si="176"/>
        <v/>
      </c>
      <c r="BT602" s="52" t="str">
        <f t="shared" si="177"/>
        <v/>
      </c>
      <c r="BU602" s="52" t="str">
        <f t="shared" si="178"/>
        <v>0</v>
      </c>
      <c r="BV602" s="52" t="str">
        <f t="shared" si="179"/>
        <v>1</v>
      </c>
      <c r="BX602" s="8">
        <v>598</v>
      </c>
      <c r="BY602" s="9" t="str">
        <f t="shared" si="180"/>
        <v/>
      </c>
    </row>
    <row r="603" spans="2:77" s="2" customFormat="1" x14ac:dyDescent="0.25">
      <c r="B603" s="51"/>
      <c r="C603" s="63"/>
      <c r="D603" s="64"/>
      <c r="E603" s="65"/>
      <c r="F603" s="66"/>
      <c r="G603" s="67"/>
      <c r="H603" s="64"/>
      <c r="I603" s="64"/>
      <c r="J603" s="64"/>
      <c r="K603" s="64"/>
      <c r="L603" s="64"/>
      <c r="M603" s="64"/>
      <c r="N603" s="64"/>
      <c r="O603" s="64"/>
      <c r="P603" s="64"/>
      <c r="Q603" s="68" t="s">
        <v>54</v>
      </c>
      <c r="R603" s="68" t="s">
        <v>59</v>
      </c>
      <c r="S603" s="16"/>
      <c r="BE603" s="52" t="str">
        <f>SUBSTITUTE(SUBSTITUTE(LEFT(TRIM(B603),50),"'","."),";",".")</f>
        <v/>
      </c>
      <c r="BF603" s="52">
        <f t="shared" si="163"/>
        <v>599</v>
      </c>
      <c r="BG603" s="52" t="str">
        <f t="shared" si="164"/>
        <v/>
      </c>
      <c r="BH603" s="52" t="str">
        <f t="shared" si="165"/>
        <v/>
      </c>
      <c r="BI603" s="52" t="str">
        <f t="shared" si="166"/>
        <v/>
      </c>
      <c r="BJ603" s="52" t="str">
        <f t="shared" si="167"/>
        <v/>
      </c>
      <c r="BK603" s="52" t="str">
        <f t="shared" si="168"/>
        <v/>
      </c>
      <c r="BL603" s="52" t="str">
        <f t="shared" si="169"/>
        <v/>
      </c>
      <c r="BM603" s="52" t="str">
        <f t="shared" si="170"/>
        <v/>
      </c>
      <c r="BN603" s="52" t="str">
        <f t="shared" si="171"/>
        <v/>
      </c>
      <c r="BO603" s="52" t="str">
        <f t="shared" si="172"/>
        <v/>
      </c>
      <c r="BP603" s="52" t="str">
        <f t="shared" si="173"/>
        <v/>
      </c>
      <c r="BQ603" s="52" t="str">
        <f t="shared" si="174"/>
        <v/>
      </c>
      <c r="BR603" s="52" t="str">
        <f t="shared" si="175"/>
        <v/>
      </c>
      <c r="BS603" s="52" t="str">
        <f t="shared" si="176"/>
        <v/>
      </c>
      <c r="BT603" s="52" t="str">
        <f t="shared" si="177"/>
        <v/>
      </c>
      <c r="BU603" s="52" t="str">
        <f t="shared" si="178"/>
        <v>0</v>
      </c>
      <c r="BV603" s="52" t="str">
        <f t="shared" si="179"/>
        <v>1</v>
      </c>
      <c r="BX603" s="8">
        <v>599</v>
      </c>
      <c r="BY603" s="9" t="str">
        <f t="shared" si="180"/>
        <v/>
      </c>
    </row>
    <row r="604" spans="2:77" s="2" customFormat="1" x14ac:dyDescent="0.25">
      <c r="B604" s="51"/>
      <c r="C604" s="63"/>
      <c r="D604" s="64"/>
      <c r="E604" s="65"/>
      <c r="F604" s="66"/>
      <c r="G604" s="67"/>
      <c r="H604" s="64"/>
      <c r="I604" s="64"/>
      <c r="J604" s="64"/>
      <c r="K604" s="64"/>
      <c r="L604" s="64"/>
      <c r="M604" s="64"/>
      <c r="N604" s="64"/>
      <c r="O604" s="64"/>
      <c r="P604" s="64"/>
      <c r="Q604" s="68" t="s">
        <v>54</v>
      </c>
      <c r="R604" s="68" t="s">
        <v>59</v>
      </c>
      <c r="S604" s="16"/>
      <c r="BE604" s="52" t="str">
        <f>SUBSTITUTE(SUBSTITUTE(LEFT(TRIM(B604),50),"'","."),";",".")</f>
        <v/>
      </c>
      <c r="BF604" s="52">
        <f t="shared" si="163"/>
        <v>600</v>
      </c>
      <c r="BG604" s="52" t="str">
        <f t="shared" si="164"/>
        <v/>
      </c>
      <c r="BH604" s="52" t="str">
        <f t="shared" si="165"/>
        <v/>
      </c>
      <c r="BI604" s="52" t="str">
        <f t="shared" si="166"/>
        <v/>
      </c>
      <c r="BJ604" s="52" t="str">
        <f t="shared" si="167"/>
        <v/>
      </c>
      <c r="BK604" s="52" t="str">
        <f t="shared" si="168"/>
        <v/>
      </c>
      <c r="BL604" s="52" t="str">
        <f t="shared" si="169"/>
        <v/>
      </c>
      <c r="BM604" s="52" t="str">
        <f t="shared" si="170"/>
        <v/>
      </c>
      <c r="BN604" s="52" t="str">
        <f t="shared" si="171"/>
        <v/>
      </c>
      <c r="BO604" s="52" t="str">
        <f t="shared" si="172"/>
        <v/>
      </c>
      <c r="BP604" s="52" t="str">
        <f t="shared" si="173"/>
        <v/>
      </c>
      <c r="BQ604" s="52" t="str">
        <f t="shared" si="174"/>
        <v/>
      </c>
      <c r="BR604" s="52" t="str">
        <f t="shared" si="175"/>
        <v/>
      </c>
      <c r="BS604" s="52" t="str">
        <f t="shared" si="176"/>
        <v/>
      </c>
      <c r="BT604" s="52" t="str">
        <f t="shared" si="177"/>
        <v/>
      </c>
      <c r="BU604" s="52" t="str">
        <f t="shared" si="178"/>
        <v>0</v>
      </c>
      <c r="BV604" s="52" t="str">
        <f t="shared" si="179"/>
        <v>1</v>
      </c>
      <c r="BX604" s="8">
        <v>600</v>
      </c>
      <c r="BY604" s="9" t="str">
        <f t="shared" si="180"/>
        <v/>
      </c>
    </row>
    <row r="605" spans="2:77" s="2" customFormat="1" x14ac:dyDescent="0.25">
      <c r="B605" s="51"/>
      <c r="C605" s="63"/>
      <c r="D605" s="64"/>
      <c r="E605" s="65"/>
      <c r="F605" s="66"/>
      <c r="G605" s="67"/>
      <c r="H605" s="64"/>
      <c r="I605" s="64"/>
      <c r="J605" s="64"/>
      <c r="K605" s="64"/>
      <c r="L605" s="64"/>
      <c r="M605" s="64"/>
      <c r="N605" s="64"/>
      <c r="O605" s="64"/>
      <c r="P605" s="64"/>
      <c r="Q605" s="68" t="s">
        <v>54</v>
      </c>
      <c r="R605" s="68" t="s">
        <v>59</v>
      </c>
      <c r="S605" s="16"/>
      <c r="BE605" s="52" t="str">
        <f>SUBSTITUTE(SUBSTITUTE(LEFT(TRIM(B605),50),"'","."),";",".")</f>
        <v/>
      </c>
      <c r="BF605" s="52">
        <f t="shared" si="163"/>
        <v>601</v>
      </c>
      <c r="BG605" s="52" t="str">
        <f t="shared" si="164"/>
        <v/>
      </c>
      <c r="BH605" s="52" t="str">
        <f t="shared" si="165"/>
        <v/>
      </c>
      <c r="BI605" s="52" t="str">
        <f t="shared" si="166"/>
        <v/>
      </c>
      <c r="BJ605" s="52" t="str">
        <f t="shared" si="167"/>
        <v/>
      </c>
      <c r="BK605" s="52" t="str">
        <f t="shared" si="168"/>
        <v/>
      </c>
      <c r="BL605" s="52" t="str">
        <f t="shared" si="169"/>
        <v/>
      </c>
      <c r="BM605" s="52" t="str">
        <f t="shared" si="170"/>
        <v/>
      </c>
      <c r="BN605" s="52" t="str">
        <f t="shared" si="171"/>
        <v/>
      </c>
      <c r="BO605" s="52" t="str">
        <f t="shared" si="172"/>
        <v/>
      </c>
      <c r="BP605" s="52" t="str">
        <f t="shared" si="173"/>
        <v/>
      </c>
      <c r="BQ605" s="52" t="str">
        <f t="shared" si="174"/>
        <v/>
      </c>
      <c r="BR605" s="52" t="str">
        <f t="shared" si="175"/>
        <v/>
      </c>
      <c r="BS605" s="52" t="str">
        <f t="shared" si="176"/>
        <v/>
      </c>
      <c r="BT605" s="52" t="str">
        <f t="shared" si="177"/>
        <v/>
      </c>
      <c r="BU605" s="52" t="str">
        <f t="shared" si="178"/>
        <v>0</v>
      </c>
      <c r="BV605" s="52" t="str">
        <f t="shared" si="179"/>
        <v>1</v>
      </c>
      <c r="BX605" s="8">
        <v>601</v>
      </c>
      <c r="BY605" s="9" t="str">
        <f t="shared" si="180"/>
        <v/>
      </c>
    </row>
    <row r="606" spans="2:77" s="2" customFormat="1" x14ac:dyDescent="0.25">
      <c r="B606" s="51"/>
      <c r="C606" s="63"/>
      <c r="D606" s="64"/>
      <c r="E606" s="65"/>
      <c r="F606" s="66"/>
      <c r="G606" s="67"/>
      <c r="H606" s="64"/>
      <c r="I606" s="64"/>
      <c r="J606" s="64"/>
      <c r="K606" s="64"/>
      <c r="L606" s="64"/>
      <c r="M606" s="64"/>
      <c r="N606" s="64"/>
      <c r="O606" s="64"/>
      <c r="P606" s="64"/>
      <c r="Q606" s="68" t="s">
        <v>54</v>
      </c>
      <c r="R606" s="68" t="s">
        <v>59</v>
      </c>
      <c r="S606" s="16"/>
      <c r="BE606" s="52" t="str">
        <f>SUBSTITUTE(SUBSTITUTE(LEFT(TRIM(B606),50),"'","."),";",".")</f>
        <v/>
      </c>
      <c r="BF606" s="52">
        <f t="shared" si="163"/>
        <v>602</v>
      </c>
      <c r="BG606" s="52" t="str">
        <f t="shared" si="164"/>
        <v/>
      </c>
      <c r="BH606" s="52" t="str">
        <f t="shared" si="165"/>
        <v/>
      </c>
      <c r="BI606" s="52" t="str">
        <f t="shared" si="166"/>
        <v/>
      </c>
      <c r="BJ606" s="52" t="str">
        <f t="shared" si="167"/>
        <v/>
      </c>
      <c r="BK606" s="52" t="str">
        <f t="shared" si="168"/>
        <v/>
      </c>
      <c r="BL606" s="52" t="str">
        <f t="shared" si="169"/>
        <v/>
      </c>
      <c r="BM606" s="52" t="str">
        <f t="shared" si="170"/>
        <v/>
      </c>
      <c r="BN606" s="52" t="str">
        <f t="shared" si="171"/>
        <v/>
      </c>
      <c r="BO606" s="52" t="str">
        <f t="shared" si="172"/>
        <v/>
      </c>
      <c r="BP606" s="52" t="str">
        <f t="shared" si="173"/>
        <v/>
      </c>
      <c r="BQ606" s="52" t="str">
        <f t="shared" si="174"/>
        <v/>
      </c>
      <c r="BR606" s="52" t="str">
        <f t="shared" si="175"/>
        <v/>
      </c>
      <c r="BS606" s="52" t="str">
        <f t="shared" si="176"/>
        <v/>
      </c>
      <c r="BT606" s="52" t="str">
        <f t="shared" si="177"/>
        <v/>
      </c>
      <c r="BU606" s="52" t="str">
        <f t="shared" si="178"/>
        <v>0</v>
      </c>
      <c r="BV606" s="52" t="str">
        <f t="shared" si="179"/>
        <v>1</v>
      </c>
      <c r="BX606" s="8">
        <v>602</v>
      </c>
      <c r="BY606" s="9" t="str">
        <f t="shared" si="180"/>
        <v/>
      </c>
    </row>
    <row r="607" spans="2:77" s="2" customFormat="1" x14ac:dyDescent="0.25">
      <c r="B607" s="51"/>
      <c r="C607" s="63"/>
      <c r="D607" s="64"/>
      <c r="E607" s="65"/>
      <c r="F607" s="66"/>
      <c r="G607" s="67"/>
      <c r="H607" s="64"/>
      <c r="I607" s="64"/>
      <c r="J607" s="64"/>
      <c r="K607" s="64"/>
      <c r="L607" s="64"/>
      <c r="M607" s="64"/>
      <c r="N607" s="64"/>
      <c r="O607" s="64"/>
      <c r="P607" s="64"/>
      <c r="Q607" s="68" t="s">
        <v>54</v>
      </c>
      <c r="R607" s="68" t="s">
        <v>59</v>
      </c>
      <c r="S607" s="16"/>
      <c r="BE607" s="52" t="str">
        <f>SUBSTITUTE(SUBSTITUTE(LEFT(TRIM(B607),50),"'","."),";",".")</f>
        <v/>
      </c>
      <c r="BF607" s="52">
        <f t="shared" si="163"/>
        <v>603</v>
      </c>
      <c r="BG607" s="52" t="str">
        <f t="shared" si="164"/>
        <v/>
      </c>
      <c r="BH607" s="52" t="str">
        <f t="shared" si="165"/>
        <v/>
      </c>
      <c r="BI607" s="52" t="str">
        <f t="shared" si="166"/>
        <v/>
      </c>
      <c r="BJ607" s="52" t="str">
        <f t="shared" si="167"/>
        <v/>
      </c>
      <c r="BK607" s="52" t="str">
        <f t="shared" si="168"/>
        <v/>
      </c>
      <c r="BL607" s="52" t="str">
        <f t="shared" si="169"/>
        <v/>
      </c>
      <c r="BM607" s="52" t="str">
        <f t="shared" si="170"/>
        <v/>
      </c>
      <c r="BN607" s="52" t="str">
        <f t="shared" si="171"/>
        <v/>
      </c>
      <c r="BO607" s="52" t="str">
        <f t="shared" si="172"/>
        <v/>
      </c>
      <c r="BP607" s="52" t="str">
        <f t="shared" si="173"/>
        <v/>
      </c>
      <c r="BQ607" s="52" t="str">
        <f t="shared" si="174"/>
        <v/>
      </c>
      <c r="BR607" s="52" t="str">
        <f t="shared" si="175"/>
        <v/>
      </c>
      <c r="BS607" s="52" t="str">
        <f t="shared" si="176"/>
        <v/>
      </c>
      <c r="BT607" s="52" t="str">
        <f t="shared" si="177"/>
        <v/>
      </c>
      <c r="BU607" s="52" t="str">
        <f t="shared" si="178"/>
        <v>0</v>
      </c>
      <c r="BV607" s="52" t="str">
        <f t="shared" si="179"/>
        <v>1</v>
      </c>
      <c r="BX607" s="8">
        <v>603</v>
      </c>
      <c r="BY607" s="9" t="str">
        <f t="shared" si="180"/>
        <v/>
      </c>
    </row>
    <row r="608" spans="2:77" s="2" customFormat="1" x14ac:dyDescent="0.25">
      <c r="B608" s="51"/>
      <c r="C608" s="63"/>
      <c r="D608" s="64"/>
      <c r="E608" s="65"/>
      <c r="F608" s="66"/>
      <c r="G608" s="67"/>
      <c r="H608" s="64"/>
      <c r="I608" s="64"/>
      <c r="J608" s="64"/>
      <c r="K608" s="64"/>
      <c r="L608" s="64"/>
      <c r="M608" s="64"/>
      <c r="N608" s="64"/>
      <c r="O608" s="64"/>
      <c r="P608" s="64"/>
      <c r="Q608" s="68" t="s">
        <v>54</v>
      </c>
      <c r="R608" s="68" t="s">
        <v>59</v>
      </c>
      <c r="S608" s="16"/>
      <c r="BE608" s="52" t="str">
        <f>SUBSTITUTE(SUBSTITUTE(LEFT(TRIM(B608),50),"'","."),";",".")</f>
        <v/>
      </c>
      <c r="BF608" s="52">
        <f t="shared" si="163"/>
        <v>604</v>
      </c>
      <c r="BG608" s="52" t="str">
        <f t="shared" si="164"/>
        <v/>
      </c>
      <c r="BH608" s="52" t="str">
        <f t="shared" si="165"/>
        <v/>
      </c>
      <c r="BI608" s="52" t="str">
        <f t="shared" si="166"/>
        <v/>
      </c>
      <c r="BJ608" s="52" t="str">
        <f t="shared" si="167"/>
        <v/>
      </c>
      <c r="BK608" s="52" t="str">
        <f t="shared" si="168"/>
        <v/>
      </c>
      <c r="BL608" s="52" t="str">
        <f t="shared" si="169"/>
        <v/>
      </c>
      <c r="BM608" s="52" t="str">
        <f t="shared" si="170"/>
        <v/>
      </c>
      <c r="BN608" s="52" t="str">
        <f t="shared" si="171"/>
        <v/>
      </c>
      <c r="BO608" s="52" t="str">
        <f t="shared" si="172"/>
        <v/>
      </c>
      <c r="BP608" s="52" t="str">
        <f t="shared" si="173"/>
        <v/>
      </c>
      <c r="BQ608" s="52" t="str">
        <f t="shared" si="174"/>
        <v/>
      </c>
      <c r="BR608" s="52" t="str">
        <f t="shared" si="175"/>
        <v/>
      </c>
      <c r="BS608" s="52" t="str">
        <f t="shared" si="176"/>
        <v/>
      </c>
      <c r="BT608" s="52" t="str">
        <f t="shared" si="177"/>
        <v/>
      </c>
      <c r="BU608" s="52" t="str">
        <f t="shared" si="178"/>
        <v>0</v>
      </c>
      <c r="BV608" s="52" t="str">
        <f t="shared" si="179"/>
        <v>1</v>
      </c>
      <c r="BX608" s="8">
        <v>604</v>
      </c>
      <c r="BY608" s="9" t="str">
        <f t="shared" si="180"/>
        <v/>
      </c>
    </row>
    <row r="609" spans="2:77" s="2" customFormat="1" x14ac:dyDescent="0.25">
      <c r="B609" s="51"/>
      <c r="C609" s="63"/>
      <c r="D609" s="64"/>
      <c r="E609" s="65"/>
      <c r="F609" s="66"/>
      <c r="G609" s="67"/>
      <c r="H609" s="64"/>
      <c r="I609" s="64"/>
      <c r="J609" s="64"/>
      <c r="K609" s="64"/>
      <c r="L609" s="64"/>
      <c r="M609" s="64"/>
      <c r="N609" s="64"/>
      <c r="O609" s="64"/>
      <c r="P609" s="64"/>
      <c r="Q609" s="68" t="s">
        <v>54</v>
      </c>
      <c r="R609" s="68" t="s">
        <v>59</v>
      </c>
      <c r="S609" s="16"/>
      <c r="BE609" s="52" t="str">
        <f>SUBSTITUTE(SUBSTITUTE(LEFT(TRIM(B609),50),"'","."),";",".")</f>
        <v/>
      </c>
      <c r="BF609" s="52">
        <f t="shared" si="163"/>
        <v>605</v>
      </c>
      <c r="BG609" s="52" t="str">
        <f t="shared" si="164"/>
        <v/>
      </c>
      <c r="BH609" s="52" t="str">
        <f t="shared" si="165"/>
        <v/>
      </c>
      <c r="BI609" s="52" t="str">
        <f t="shared" si="166"/>
        <v/>
      </c>
      <c r="BJ609" s="52" t="str">
        <f t="shared" si="167"/>
        <v/>
      </c>
      <c r="BK609" s="52" t="str">
        <f t="shared" si="168"/>
        <v/>
      </c>
      <c r="BL609" s="52" t="str">
        <f t="shared" si="169"/>
        <v/>
      </c>
      <c r="BM609" s="52" t="str">
        <f t="shared" si="170"/>
        <v/>
      </c>
      <c r="BN609" s="52" t="str">
        <f t="shared" si="171"/>
        <v/>
      </c>
      <c r="BO609" s="52" t="str">
        <f t="shared" si="172"/>
        <v/>
      </c>
      <c r="BP609" s="52" t="str">
        <f t="shared" si="173"/>
        <v/>
      </c>
      <c r="BQ609" s="52" t="str">
        <f t="shared" si="174"/>
        <v/>
      </c>
      <c r="BR609" s="52" t="str">
        <f t="shared" si="175"/>
        <v/>
      </c>
      <c r="BS609" s="52" t="str">
        <f t="shared" si="176"/>
        <v/>
      </c>
      <c r="BT609" s="52" t="str">
        <f t="shared" si="177"/>
        <v/>
      </c>
      <c r="BU609" s="52" t="str">
        <f t="shared" si="178"/>
        <v>0</v>
      </c>
      <c r="BV609" s="52" t="str">
        <f t="shared" si="179"/>
        <v>1</v>
      </c>
      <c r="BX609" s="8">
        <v>605</v>
      </c>
      <c r="BY609" s="9" t="str">
        <f t="shared" si="180"/>
        <v/>
      </c>
    </row>
    <row r="610" spans="2:77" s="2" customFormat="1" x14ac:dyDescent="0.25">
      <c r="B610" s="51"/>
      <c r="C610" s="63"/>
      <c r="D610" s="64"/>
      <c r="E610" s="65"/>
      <c r="F610" s="66"/>
      <c r="G610" s="67"/>
      <c r="H610" s="64"/>
      <c r="I610" s="64"/>
      <c r="J610" s="64"/>
      <c r="K610" s="64"/>
      <c r="L610" s="64"/>
      <c r="M610" s="64"/>
      <c r="N610" s="64"/>
      <c r="O610" s="64"/>
      <c r="P610" s="64"/>
      <c r="Q610" s="68" t="s">
        <v>54</v>
      </c>
      <c r="R610" s="68" t="s">
        <v>59</v>
      </c>
      <c r="S610" s="16"/>
      <c r="BE610" s="52" t="str">
        <f>SUBSTITUTE(SUBSTITUTE(LEFT(TRIM(B610),50),"'","."),";",".")</f>
        <v/>
      </c>
      <c r="BF610" s="52">
        <f t="shared" si="163"/>
        <v>606</v>
      </c>
      <c r="BG610" s="52" t="str">
        <f t="shared" si="164"/>
        <v/>
      </c>
      <c r="BH610" s="52" t="str">
        <f t="shared" si="165"/>
        <v/>
      </c>
      <c r="BI610" s="52" t="str">
        <f t="shared" si="166"/>
        <v/>
      </c>
      <c r="BJ610" s="52" t="str">
        <f t="shared" si="167"/>
        <v/>
      </c>
      <c r="BK610" s="52" t="str">
        <f t="shared" si="168"/>
        <v/>
      </c>
      <c r="BL610" s="52" t="str">
        <f t="shared" si="169"/>
        <v/>
      </c>
      <c r="BM610" s="52" t="str">
        <f t="shared" si="170"/>
        <v/>
      </c>
      <c r="BN610" s="52" t="str">
        <f t="shared" si="171"/>
        <v/>
      </c>
      <c r="BO610" s="52" t="str">
        <f t="shared" si="172"/>
        <v/>
      </c>
      <c r="BP610" s="52" t="str">
        <f t="shared" si="173"/>
        <v/>
      </c>
      <c r="BQ610" s="52" t="str">
        <f t="shared" si="174"/>
        <v/>
      </c>
      <c r="BR610" s="52" t="str">
        <f t="shared" si="175"/>
        <v/>
      </c>
      <c r="BS610" s="52" t="str">
        <f t="shared" si="176"/>
        <v/>
      </c>
      <c r="BT610" s="52" t="str">
        <f t="shared" si="177"/>
        <v/>
      </c>
      <c r="BU610" s="52" t="str">
        <f t="shared" si="178"/>
        <v>0</v>
      </c>
      <c r="BV610" s="52" t="str">
        <f t="shared" si="179"/>
        <v>1</v>
      </c>
      <c r="BX610" s="8">
        <v>606</v>
      </c>
      <c r="BY610" s="9" t="str">
        <f t="shared" si="180"/>
        <v/>
      </c>
    </row>
    <row r="611" spans="2:77" s="2" customFormat="1" x14ac:dyDescent="0.25">
      <c r="B611" s="51"/>
      <c r="C611" s="63"/>
      <c r="D611" s="64"/>
      <c r="E611" s="65"/>
      <c r="F611" s="66"/>
      <c r="G611" s="67"/>
      <c r="H611" s="64"/>
      <c r="I611" s="64"/>
      <c r="J611" s="64"/>
      <c r="K611" s="64"/>
      <c r="L611" s="64"/>
      <c r="M611" s="64"/>
      <c r="N611" s="64"/>
      <c r="O611" s="64"/>
      <c r="P611" s="64"/>
      <c r="Q611" s="68" t="s">
        <v>54</v>
      </c>
      <c r="R611" s="68" t="s">
        <v>59</v>
      </c>
      <c r="S611" s="16"/>
      <c r="BE611" s="52" t="str">
        <f>SUBSTITUTE(SUBSTITUTE(LEFT(TRIM(B611),50),"'","."),";",".")</f>
        <v/>
      </c>
      <c r="BF611" s="52">
        <f t="shared" si="163"/>
        <v>607</v>
      </c>
      <c r="BG611" s="52" t="str">
        <f t="shared" si="164"/>
        <v/>
      </c>
      <c r="BH611" s="52" t="str">
        <f t="shared" si="165"/>
        <v/>
      </c>
      <c r="BI611" s="52" t="str">
        <f t="shared" si="166"/>
        <v/>
      </c>
      <c r="BJ611" s="52" t="str">
        <f t="shared" si="167"/>
        <v/>
      </c>
      <c r="BK611" s="52" t="str">
        <f t="shared" si="168"/>
        <v/>
      </c>
      <c r="BL611" s="52" t="str">
        <f t="shared" si="169"/>
        <v/>
      </c>
      <c r="BM611" s="52" t="str">
        <f t="shared" si="170"/>
        <v/>
      </c>
      <c r="BN611" s="52" t="str">
        <f t="shared" si="171"/>
        <v/>
      </c>
      <c r="BO611" s="52" t="str">
        <f t="shared" si="172"/>
        <v/>
      </c>
      <c r="BP611" s="52" t="str">
        <f t="shared" si="173"/>
        <v/>
      </c>
      <c r="BQ611" s="52" t="str">
        <f t="shared" si="174"/>
        <v/>
      </c>
      <c r="BR611" s="52" t="str">
        <f t="shared" si="175"/>
        <v/>
      </c>
      <c r="BS611" s="52" t="str">
        <f t="shared" si="176"/>
        <v/>
      </c>
      <c r="BT611" s="52" t="str">
        <f t="shared" si="177"/>
        <v/>
      </c>
      <c r="BU611" s="52" t="str">
        <f t="shared" si="178"/>
        <v>0</v>
      </c>
      <c r="BV611" s="52" t="str">
        <f t="shared" si="179"/>
        <v>1</v>
      </c>
      <c r="BX611" s="8">
        <v>607</v>
      </c>
      <c r="BY611" s="9" t="str">
        <f t="shared" si="180"/>
        <v/>
      </c>
    </row>
    <row r="612" spans="2:77" s="2" customFormat="1" x14ac:dyDescent="0.25">
      <c r="B612" s="51"/>
      <c r="C612" s="63"/>
      <c r="D612" s="64"/>
      <c r="E612" s="65"/>
      <c r="F612" s="66"/>
      <c r="G612" s="67"/>
      <c r="H612" s="64"/>
      <c r="I612" s="64"/>
      <c r="J612" s="64"/>
      <c r="K612" s="64"/>
      <c r="L612" s="64"/>
      <c r="M612" s="64"/>
      <c r="N612" s="64"/>
      <c r="O612" s="64"/>
      <c r="P612" s="64"/>
      <c r="Q612" s="68" t="s">
        <v>54</v>
      </c>
      <c r="R612" s="68" t="s">
        <v>59</v>
      </c>
      <c r="S612" s="16"/>
      <c r="BE612" s="52" t="str">
        <f>SUBSTITUTE(SUBSTITUTE(LEFT(TRIM(B612),50),"'","."),";",".")</f>
        <v/>
      </c>
      <c r="BF612" s="52">
        <f t="shared" si="163"/>
        <v>608</v>
      </c>
      <c r="BG612" s="52" t="str">
        <f t="shared" si="164"/>
        <v/>
      </c>
      <c r="BH612" s="52" t="str">
        <f t="shared" si="165"/>
        <v/>
      </c>
      <c r="BI612" s="52" t="str">
        <f t="shared" si="166"/>
        <v/>
      </c>
      <c r="BJ612" s="52" t="str">
        <f t="shared" si="167"/>
        <v/>
      </c>
      <c r="BK612" s="52" t="str">
        <f t="shared" si="168"/>
        <v/>
      </c>
      <c r="BL612" s="52" t="str">
        <f t="shared" si="169"/>
        <v/>
      </c>
      <c r="BM612" s="52" t="str">
        <f t="shared" si="170"/>
        <v/>
      </c>
      <c r="BN612" s="52" t="str">
        <f t="shared" si="171"/>
        <v/>
      </c>
      <c r="BO612" s="52" t="str">
        <f t="shared" si="172"/>
        <v/>
      </c>
      <c r="BP612" s="52" t="str">
        <f t="shared" si="173"/>
        <v/>
      </c>
      <c r="BQ612" s="52" t="str">
        <f t="shared" si="174"/>
        <v/>
      </c>
      <c r="BR612" s="52" t="str">
        <f t="shared" si="175"/>
        <v/>
      </c>
      <c r="BS612" s="52" t="str">
        <f t="shared" si="176"/>
        <v/>
      </c>
      <c r="BT612" s="52" t="str">
        <f t="shared" si="177"/>
        <v/>
      </c>
      <c r="BU612" s="52" t="str">
        <f t="shared" si="178"/>
        <v>0</v>
      </c>
      <c r="BV612" s="52" t="str">
        <f t="shared" si="179"/>
        <v>1</v>
      </c>
      <c r="BX612" s="8">
        <v>608</v>
      </c>
      <c r="BY612" s="9" t="str">
        <f t="shared" si="180"/>
        <v/>
      </c>
    </row>
    <row r="613" spans="2:77" s="2" customFormat="1" x14ac:dyDescent="0.25">
      <c r="B613" s="51"/>
      <c r="C613" s="63"/>
      <c r="D613" s="64"/>
      <c r="E613" s="65"/>
      <c r="F613" s="66"/>
      <c r="G613" s="67"/>
      <c r="H613" s="64"/>
      <c r="I613" s="64"/>
      <c r="J613" s="64"/>
      <c r="K613" s="64"/>
      <c r="L613" s="64"/>
      <c r="M613" s="64"/>
      <c r="N613" s="64"/>
      <c r="O613" s="64"/>
      <c r="P613" s="64"/>
      <c r="Q613" s="68" t="s">
        <v>54</v>
      </c>
      <c r="R613" s="68" t="s">
        <v>59</v>
      </c>
      <c r="S613" s="16"/>
      <c r="BE613" s="52" t="str">
        <f>SUBSTITUTE(SUBSTITUTE(LEFT(TRIM(B613),50),"'","."),";",".")</f>
        <v/>
      </c>
      <c r="BF613" s="52">
        <f t="shared" si="163"/>
        <v>609</v>
      </c>
      <c r="BG613" s="52" t="str">
        <f t="shared" si="164"/>
        <v/>
      </c>
      <c r="BH613" s="52" t="str">
        <f t="shared" si="165"/>
        <v/>
      </c>
      <c r="BI613" s="52" t="str">
        <f t="shared" si="166"/>
        <v/>
      </c>
      <c r="BJ613" s="52" t="str">
        <f t="shared" si="167"/>
        <v/>
      </c>
      <c r="BK613" s="52" t="str">
        <f t="shared" si="168"/>
        <v/>
      </c>
      <c r="BL613" s="52" t="str">
        <f t="shared" si="169"/>
        <v/>
      </c>
      <c r="BM613" s="52" t="str">
        <f t="shared" si="170"/>
        <v/>
      </c>
      <c r="BN613" s="52" t="str">
        <f t="shared" si="171"/>
        <v/>
      </c>
      <c r="BO613" s="52" t="str">
        <f t="shared" si="172"/>
        <v/>
      </c>
      <c r="BP613" s="52" t="str">
        <f t="shared" si="173"/>
        <v/>
      </c>
      <c r="BQ613" s="52" t="str">
        <f t="shared" si="174"/>
        <v/>
      </c>
      <c r="BR613" s="52" t="str">
        <f t="shared" si="175"/>
        <v/>
      </c>
      <c r="BS613" s="52" t="str">
        <f t="shared" si="176"/>
        <v/>
      </c>
      <c r="BT613" s="52" t="str">
        <f t="shared" si="177"/>
        <v/>
      </c>
      <c r="BU613" s="52" t="str">
        <f t="shared" si="178"/>
        <v>0</v>
      </c>
      <c r="BV613" s="52" t="str">
        <f t="shared" si="179"/>
        <v>1</v>
      </c>
      <c r="BX613" s="8">
        <v>609</v>
      </c>
      <c r="BY613" s="9" t="str">
        <f t="shared" si="180"/>
        <v/>
      </c>
    </row>
    <row r="614" spans="2:77" s="2" customFormat="1" x14ac:dyDescent="0.25">
      <c r="B614" s="51"/>
      <c r="C614" s="63"/>
      <c r="D614" s="64"/>
      <c r="E614" s="65"/>
      <c r="F614" s="66"/>
      <c r="G614" s="67"/>
      <c r="H614" s="64"/>
      <c r="I614" s="64"/>
      <c r="J614" s="64"/>
      <c r="K614" s="64"/>
      <c r="L614" s="64"/>
      <c r="M614" s="64"/>
      <c r="N614" s="64"/>
      <c r="O614" s="64"/>
      <c r="P614" s="64"/>
      <c r="Q614" s="68" t="s">
        <v>54</v>
      </c>
      <c r="R614" s="68" t="s">
        <v>59</v>
      </c>
      <c r="S614" s="16"/>
      <c r="BE614" s="52" t="str">
        <f>SUBSTITUTE(SUBSTITUTE(LEFT(TRIM(B614),50),"'","."),";",".")</f>
        <v/>
      </c>
      <c r="BF614" s="52">
        <f t="shared" si="163"/>
        <v>610</v>
      </c>
      <c r="BG614" s="52" t="str">
        <f t="shared" si="164"/>
        <v/>
      </c>
      <c r="BH614" s="52" t="str">
        <f t="shared" si="165"/>
        <v/>
      </c>
      <c r="BI614" s="52" t="str">
        <f t="shared" si="166"/>
        <v/>
      </c>
      <c r="BJ614" s="52" t="str">
        <f t="shared" si="167"/>
        <v/>
      </c>
      <c r="BK614" s="52" t="str">
        <f t="shared" si="168"/>
        <v/>
      </c>
      <c r="BL614" s="52" t="str">
        <f t="shared" si="169"/>
        <v/>
      </c>
      <c r="BM614" s="52" t="str">
        <f t="shared" si="170"/>
        <v/>
      </c>
      <c r="BN614" s="52" t="str">
        <f t="shared" si="171"/>
        <v/>
      </c>
      <c r="BO614" s="52" t="str">
        <f t="shared" si="172"/>
        <v/>
      </c>
      <c r="BP614" s="52" t="str">
        <f t="shared" si="173"/>
        <v/>
      </c>
      <c r="BQ614" s="52" t="str">
        <f t="shared" si="174"/>
        <v/>
      </c>
      <c r="BR614" s="52" t="str">
        <f t="shared" si="175"/>
        <v/>
      </c>
      <c r="BS614" s="52" t="str">
        <f t="shared" si="176"/>
        <v/>
      </c>
      <c r="BT614" s="52" t="str">
        <f t="shared" si="177"/>
        <v/>
      </c>
      <c r="BU614" s="52" t="str">
        <f t="shared" si="178"/>
        <v>0</v>
      </c>
      <c r="BV614" s="52" t="str">
        <f t="shared" si="179"/>
        <v>1</v>
      </c>
      <c r="BX614" s="8">
        <v>610</v>
      </c>
      <c r="BY614" s="9" t="str">
        <f t="shared" si="180"/>
        <v/>
      </c>
    </row>
    <row r="615" spans="2:77" s="2" customFormat="1" x14ac:dyDescent="0.25">
      <c r="B615" s="51"/>
      <c r="C615" s="63"/>
      <c r="D615" s="64"/>
      <c r="E615" s="65"/>
      <c r="F615" s="66"/>
      <c r="G615" s="67"/>
      <c r="H615" s="64"/>
      <c r="I615" s="64"/>
      <c r="J615" s="64"/>
      <c r="K615" s="64"/>
      <c r="L615" s="64"/>
      <c r="M615" s="64"/>
      <c r="N615" s="64"/>
      <c r="O615" s="64"/>
      <c r="P615" s="64"/>
      <c r="Q615" s="68" t="s">
        <v>54</v>
      </c>
      <c r="R615" s="68" t="s">
        <v>59</v>
      </c>
      <c r="S615" s="16"/>
      <c r="BE615" s="52" t="str">
        <f>SUBSTITUTE(SUBSTITUTE(LEFT(TRIM(B615),50),"'","."),";",".")</f>
        <v/>
      </c>
      <c r="BF615" s="52">
        <f t="shared" si="163"/>
        <v>611</v>
      </c>
      <c r="BG615" s="52" t="str">
        <f t="shared" si="164"/>
        <v/>
      </c>
      <c r="BH615" s="52" t="str">
        <f t="shared" si="165"/>
        <v/>
      </c>
      <c r="BI615" s="52" t="str">
        <f t="shared" si="166"/>
        <v/>
      </c>
      <c r="BJ615" s="52" t="str">
        <f t="shared" si="167"/>
        <v/>
      </c>
      <c r="BK615" s="52" t="str">
        <f t="shared" si="168"/>
        <v/>
      </c>
      <c r="BL615" s="52" t="str">
        <f t="shared" si="169"/>
        <v/>
      </c>
      <c r="BM615" s="52" t="str">
        <f t="shared" si="170"/>
        <v/>
      </c>
      <c r="BN615" s="52" t="str">
        <f t="shared" si="171"/>
        <v/>
      </c>
      <c r="BO615" s="52" t="str">
        <f t="shared" si="172"/>
        <v/>
      </c>
      <c r="BP615" s="52" t="str">
        <f t="shared" si="173"/>
        <v/>
      </c>
      <c r="BQ615" s="52" t="str">
        <f t="shared" si="174"/>
        <v/>
      </c>
      <c r="BR615" s="52" t="str">
        <f t="shared" si="175"/>
        <v/>
      </c>
      <c r="BS615" s="52" t="str">
        <f t="shared" si="176"/>
        <v/>
      </c>
      <c r="BT615" s="52" t="str">
        <f t="shared" si="177"/>
        <v/>
      </c>
      <c r="BU615" s="52" t="str">
        <f t="shared" si="178"/>
        <v>0</v>
      </c>
      <c r="BV615" s="52" t="str">
        <f t="shared" si="179"/>
        <v>1</v>
      </c>
      <c r="BX615" s="8">
        <v>611</v>
      </c>
      <c r="BY615" s="9" t="str">
        <f t="shared" si="180"/>
        <v/>
      </c>
    </row>
    <row r="616" spans="2:77" s="2" customFormat="1" x14ac:dyDescent="0.25">
      <c r="B616" s="51"/>
      <c r="C616" s="63"/>
      <c r="D616" s="64"/>
      <c r="E616" s="65"/>
      <c r="F616" s="66"/>
      <c r="G616" s="67"/>
      <c r="H616" s="64"/>
      <c r="I616" s="64"/>
      <c r="J616" s="64"/>
      <c r="K616" s="64"/>
      <c r="L616" s="64"/>
      <c r="M616" s="64"/>
      <c r="N616" s="64"/>
      <c r="O616" s="64"/>
      <c r="P616" s="64"/>
      <c r="Q616" s="68" t="s">
        <v>54</v>
      </c>
      <c r="R616" s="68" t="s">
        <v>59</v>
      </c>
      <c r="S616" s="16"/>
      <c r="BE616" s="52" t="str">
        <f>SUBSTITUTE(SUBSTITUTE(LEFT(TRIM(B616),50),"'","."),";",".")</f>
        <v/>
      </c>
      <c r="BF616" s="52">
        <f t="shared" si="163"/>
        <v>612</v>
      </c>
      <c r="BG616" s="52" t="str">
        <f t="shared" si="164"/>
        <v/>
      </c>
      <c r="BH616" s="52" t="str">
        <f t="shared" si="165"/>
        <v/>
      </c>
      <c r="BI616" s="52" t="str">
        <f t="shared" si="166"/>
        <v/>
      </c>
      <c r="BJ616" s="52" t="str">
        <f t="shared" si="167"/>
        <v/>
      </c>
      <c r="BK616" s="52" t="str">
        <f t="shared" si="168"/>
        <v/>
      </c>
      <c r="BL616" s="52" t="str">
        <f t="shared" si="169"/>
        <v/>
      </c>
      <c r="BM616" s="52" t="str">
        <f t="shared" si="170"/>
        <v/>
      </c>
      <c r="BN616" s="52" t="str">
        <f t="shared" si="171"/>
        <v/>
      </c>
      <c r="BO616" s="52" t="str">
        <f t="shared" si="172"/>
        <v/>
      </c>
      <c r="BP616" s="52" t="str">
        <f t="shared" si="173"/>
        <v/>
      </c>
      <c r="BQ616" s="52" t="str">
        <f t="shared" si="174"/>
        <v/>
      </c>
      <c r="BR616" s="52" t="str">
        <f t="shared" si="175"/>
        <v/>
      </c>
      <c r="BS616" s="52" t="str">
        <f t="shared" si="176"/>
        <v/>
      </c>
      <c r="BT616" s="52" t="str">
        <f t="shared" si="177"/>
        <v/>
      </c>
      <c r="BU616" s="52" t="str">
        <f t="shared" si="178"/>
        <v>0</v>
      </c>
      <c r="BV616" s="52" t="str">
        <f t="shared" si="179"/>
        <v>1</v>
      </c>
      <c r="BX616" s="8">
        <v>612</v>
      </c>
      <c r="BY616" s="9" t="str">
        <f t="shared" si="180"/>
        <v/>
      </c>
    </row>
    <row r="617" spans="2:77" s="2" customFormat="1" x14ac:dyDescent="0.25">
      <c r="B617" s="51"/>
      <c r="C617" s="63"/>
      <c r="D617" s="64"/>
      <c r="E617" s="65"/>
      <c r="F617" s="66"/>
      <c r="G617" s="67"/>
      <c r="H617" s="64"/>
      <c r="I617" s="64"/>
      <c r="J617" s="64"/>
      <c r="K617" s="64"/>
      <c r="L617" s="64"/>
      <c r="M617" s="64"/>
      <c r="N617" s="64"/>
      <c r="O617" s="64"/>
      <c r="P617" s="64"/>
      <c r="Q617" s="68" t="s">
        <v>54</v>
      </c>
      <c r="R617" s="68" t="s">
        <v>59</v>
      </c>
      <c r="S617" s="16"/>
      <c r="BE617" s="52" t="str">
        <f>SUBSTITUTE(SUBSTITUTE(LEFT(TRIM(B617),50),"'","."),";",".")</f>
        <v/>
      </c>
      <c r="BF617" s="52">
        <f t="shared" si="163"/>
        <v>613</v>
      </c>
      <c r="BG617" s="52" t="str">
        <f t="shared" si="164"/>
        <v/>
      </c>
      <c r="BH617" s="52" t="str">
        <f t="shared" si="165"/>
        <v/>
      </c>
      <c r="BI617" s="52" t="str">
        <f t="shared" si="166"/>
        <v/>
      </c>
      <c r="BJ617" s="52" t="str">
        <f t="shared" si="167"/>
        <v/>
      </c>
      <c r="BK617" s="52" t="str">
        <f t="shared" si="168"/>
        <v/>
      </c>
      <c r="BL617" s="52" t="str">
        <f t="shared" si="169"/>
        <v/>
      </c>
      <c r="BM617" s="52" t="str">
        <f t="shared" si="170"/>
        <v/>
      </c>
      <c r="BN617" s="52" t="str">
        <f t="shared" si="171"/>
        <v/>
      </c>
      <c r="BO617" s="52" t="str">
        <f t="shared" si="172"/>
        <v/>
      </c>
      <c r="BP617" s="52" t="str">
        <f t="shared" si="173"/>
        <v/>
      </c>
      <c r="BQ617" s="52" t="str">
        <f t="shared" si="174"/>
        <v/>
      </c>
      <c r="BR617" s="52" t="str">
        <f t="shared" si="175"/>
        <v/>
      </c>
      <c r="BS617" s="52" t="str">
        <f t="shared" si="176"/>
        <v/>
      </c>
      <c r="BT617" s="52" t="str">
        <f t="shared" si="177"/>
        <v/>
      </c>
      <c r="BU617" s="52" t="str">
        <f t="shared" si="178"/>
        <v>0</v>
      </c>
      <c r="BV617" s="52" t="str">
        <f t="shared" si="179"/>
        <v>1</v>
      </c>
      <c r="BX617" s="8">
        <v>613</v>
      </c>
      <c r="BY617" s="9" t="str">
        <f t="shared" si="180"/>
        <v/>
      </c>
    </row>
    <row r="618" spans="2:77" s="2" customFormat="1" x14ac:dyDescent="0.25">
      <c r="B618" s="51"/>
      <c r="C618" s="63"/>
      <c r="D618" s="64"/>
      <c r="E618" s="65"/>
      <c r="F618" s="66"/>
      <c r="G618" s="67"/>
      <c r="H618" s="64"/>
      <c r="I618" s="64"/>
      <c r="J618" s="64"/>
      <c r="K618" s="64"/>
      <c r="L618" s="64"/>
      <c r="M618" s="64"/>
      <c r="N618" s="64"/>
      <c r="O618" s="64"/>
      <c r="P618" s="64"/>
      <c r="Q618" s="68" t="s">
        <v>54</v>
      </c>
      <c r="R618" s="68" t="s">
        <v>59</v>
      </c>
      <c r="S618" s="16"/>
      <c r="BE618" s="52" t="str">
        <f>SUBSTITUTE(SUBSTITUTE(LEFT(TRIM(B618),50),"'","."),";",".")</f>
        <v/>
      </c>
      <c r="BF618" s="52">
        <f t="shared" si="163"/>
        <v>614</v>
      </c>
      <c r="BG618" s="52" t="str">
        <f t="shared" si="164"/>
        <v/>
      </c>
      <c r="BH618" s="52" t="str">
        <f t="shared" si="165"/>
        <v/>
      </c>
      <c r="BI618" s="52" t="str">
        <f t="shared" si="166"/>
        <v/>
      </c>
      <c r="BJ618" s="52" t="str">
        <f t="shared" si="167"/>
        <v/>
      </c>
      <c r="BK618" s="52" t="str">
        <f t="shared" si="168"/>
        <v/>
      </c>
      <c r="BL618" s="52" t="str">
        <f t="shared" si="169"/>
        <v/>
      </c>
      <c r="BM618" s="52" t="str">
        <f t="shared" si="170"/>
        <v/>
      </c>
      <c r="BN618" s="52" t="str">
        <f t="shared" si="171"/>
        <v/>
      </c>
      <c r="BO618" s="52" t="str">
        <f t="shared" si="172"/>
        <v/>
      </c>
      <c r="BP618" s="52" t="str">
        <f t="shared" si="173"/>
        <v/>
      </c>
      <c r="BQ618" s="52" t="str">
        <f t="shared" si="174"/>
        <v/>
      </c>
      <c r="BR618" s="52" t="str">
        <f t="shared" si="175"/>
        <v/>
      </c>
      <c r="BS618" s="52" t="str">
        <f t="shared" si="176"/>
        <v/>
      </c>
      <c r="BT618" s="52" t="str">
        <f t="shared" si="177"/>
        <v/>
      </c>
      <c r="BU618" s="52" t="str">
        <f t="shared" si="178"/>
        <v>0</v>
      </c>
      <c r="BV618" s="52" t="str">
        <f t="shared" si="179"/>
        <v>1</v>
      </c>
      <c r="BX618" s="8">
        <v>614</v>
      </c>
      <c r="BY618" s="9" t="str">
        <f t="shared" si="180"/>
        <v/>
      </c>
    </row>
    <row r="619" spans="2:77" s="2" customFormat="1" x14ac:dyDescent="0.25">
      <c r="B619" s="51"/>
      <c r="C619" s="63"/>
      <c r="D619" s="64"/>
      <c r="E619" s="65"/>
      <c r="F619" s="66"/>
      <c r="G619" s="67"/>
      <c r="H619" s="64"/>
      <c r="I619" s="64"/>
      <c r="J619" s="64"/>
      <c r="K619" s="64"/>
      <c r="L619" s="64"/>
      <c r="M619" s="64"/>
      <c r="N619" s="64"/>
      <c r="O619" s="64"/>
      <c r="P619" s="64"/>
      <c r="Q619" s="68" t="s">
        <v>54</v>
      </c>
      <c r="R619" s="68" t="s">
        <v>59</v>
      </c>
      <c r="S619" s="16"/>
      <c r="BE619" s="52" t="str">
        <f>SUBSTITUTE(SUBSTITUTE(LEFT(TRIM(B619),50),"'","."),";",".")</f>
        <v/>
      </c>
      <c r="BF619" s="52">
        <f t="shared" si="163"/>
        <v>615</v>
      </c>
      <c r="BG619" s="52" t="str">
        <f t="shared" si="164"/>
        <v/>
      </c>
      <c r="BH619" s="52" t="str">
        <f t="shared" si="165"/>
        <v/>
      </c>
      <c r="BI619" s="52" t="str">
        <f t="shared" si="166"/>
        <v/>
      </c>
      <c r="BJ619" s="52" t="str">
        <f t="shared" si="167"/>
        <v/>
      </c>
      <c r="BK619" s="52" t="str">
        <f t="shared" si="168"/>
        <v/>
      </c>
      <c r="BL619" s="52" t="str">
        <f t="shared" si="169"/>
        <v/>
      </c>
      <c r="BM619" s="52" t="str">
        <f t="shared" si="170"/>
        <v/>
      </c>
      <c r="BN619" s="52" t="str">
        <f t="shared" si="171"/>
        <v/>
      </c>
      <c r="BO619" s="52" t="str">
        <f t="shared" si="172"/>
        <v/>
      </c>
      <c r="BP619" s="52" t="str">
        <f t="shared" si="173"/>
        <v/>
      </c>
      <c r="BQ619" s="52" t="str">
        <f t="shared" si="174"/>
        <v/>
      </c>
      <c r="BR619" s="52" t="str">
        <f t="shared" si="175"/>
        <v/>
      </c>
      <c r="BS619" s="52" t="str">
        <f t="shared" si="176"/>
        <v/>
      </c>
      <c r="BT619" s="52" t="str">
        <f t="shared" si="177"/>
        <v/>
      </c>
      <c r="BU619" s="52" t="str">
        <f t="shared" si="178"/>
        <v>0</v>
      </c>
      <c r="BV619" s="52" t="str">
        <f t="shared" si="179"/>
        <v>1</v>
      </c>
      <c r="BX619" s="8">
        <v>615</v>
      </c>
      <c r="BY619" s="9" t="str">
        <f t="shared" si="180"/>
        <v/>
      </c>
    </row>
    <row r="620" spans="2:77" s="2" customFormat="1" x14ac:dyDescent="0.25">
      <c r="B620" s="51"/>
      <c r="C620" s="63"/>
      <c r="D620" s="64"/>
      <c r="E620" s="65"/>
      <c r="F620" s="66"/>
      <c r="G620" s="67"/>
      <c r="H620" s="64"/>
      <c r="I620" s="64"/>
      <c r="J620" s="64"/>
      <c r="K620" s="64"/>
      <c r="L620" s="64"/>
      <c r="M620" s="64"/>
      <c r="N620" s="64"/>
      <c r="O620" s="64"/>
      <c r="P620" s="64"/>
      <c r="Q620" s="68" t="s">
        <v>54</v>
      </c>
      <c r="R620" s="68" t="s">
        <v>59</v>
      </c>
      <c r="S620" s="16"/>
      <c r="BE620" s="52" t="str">
        <f>SUBSTITUTE(SUBSTITUTE(LEFT(TRIM(B620),50),"'","."),";",".")</f>
        <v/>
      </c>
      <c r="BF620" s="52">
        <f t="shared" si="163"/>
        <v>616</v>
      </c>
      <c r="BG620" s="52" t="str">
        <f t="shared" si="164"/>
        <v/>
      </c>
      <c r="BH620" s="52" t="str">
        <f t="shared" si="165"/>
        <v/>
      </c>
      <c r="BI620" s="52" t="str">
        <f t="shared" si="166"/>
        <v/>
      </c>
      <c r="BJ620" s="52" t="str">
        <f t="shared" si="167"/>
        <v/>
      </c>
      <c r="BK620" s="52" t="str">
        <f t="shared" si="168"/>
        <v/>
      </c>
      <c r="BL620" s="52" t="str">
        <f t="shared" si="169"/>
        <v/>
      </c>
      <c r="BM620" s="52" t="str">
        <f t="shared" si="170"/>
        <v/>
      </c>
      <c r="BN620" s="52" t="str">
        <f t="shared" si="171"/>
        <v/>
      </c>
      <c r="BO620" s="52" t="str">
        <f t="shared" si="172"/>
        <v/>
      </c>
      <c r="BP620" s="52" t="str">
        <f t="shared" si="173"/>
        <v/>
      </c>
      <c r="BQ620" s="52" t="str">
        <f t="shared" si="174"/>
        <v/>
      </c>
      <c r="BR620" s="52" t="str">
        <f t="shared" si="175"/>
        <v/>
      </c>
      <c r="BS620" s="52" t="str">
        <f t="shared" si="176"/>
        <v/>
      </c>
      <c r="BT620" s="52" t="str">
        <f t="shared" si="177"/>
        <v/>
      </c>
      <c r="BU620" s="52" t="str">
        <f t="shared" si="178"/>
        <v>0</v>
      </c>
      <c r="BV620" s="52" t="str">
        <f t="shared" si="179"/>
        <v>1</v>
      </c>
      <c r="BX620" s="8">
        <v>616</v>
      </c>
      <c r="BY620" s="9" t="str">
        <f t="shared" si="180"/>
        <v/>
      </c>
    </row>
    <row r="621" spans="2:77" s="2" customFormat="1" x14ac:dyDescent="0.25">
      <c r="B621" s="51"/>
      <c r="C621" s="63"/>
      <c r="D621" s="64"/>
      <c r="E621" s="65"/>
      <c r="F621" s="66"/>
      <c r="G621" s="67"/>
      <c r="H621" s="64"/>
      <c r="I621" s="64"/>
      <c r="J621" s="64"/>
      <c r="K621" s="64"/>
      <c r="L621" s="64"/>
      <c r="M621" s="64"/>
      <c r="N621" s="64"/>
      <c r="O621" s="64"/>
      <c r="P621" s="64"/>
      <c r="Q621" s="68" t="s">
        <v>54</v>
      </c>
      <c r="R621" s="68" t="s">
        <v>59</v>
      </c>
      <c r="S621" s="16"/>
      <c r="BE621" s="52" t="str">
        <f>SUBSTITUTE(SUBSTITUTE(LEFT(TRIM(B621),50),"'","."),";",".")</f>
        <v/>
      </c>
      <c r="BF621" s="52">
        <f t="shared" si="163"/>
        <v>617</v>
      </c>
      <c r="BG621" s="52" t="str">
        <f t="shared" si="164"/>
        <v/>
      </c>
      <c r="BH621" s="52" t="str">
        <f t="shared" si="165"/>
        <v/>
      </c>
      <c r="BI621" s="52" t="str">
        <f t="shared" si="166"/>
        <v/>
      </c>
      <c r="BJ621" s="52" t="str">
        <f t="shared" si="167"/>
        <v/>
      </c>
      <c r="BK621" s="52" t="str">
        <f t="shared" si="168"/>
        <v/>
      </c>
      <c r="BL621" s="52" t="str">
        <f t="shared" si="169"/>
        <v/>
      </c>
      <c r="BM621" s="52" t="str">
        <f t="shared" si="170"/>
        <v/>
      </c>
      <c r="BN621" s="52" t="str">
        <f t="shared" si="171"/>
        <v/>
      </c>
      <c r="BO621" s="52" t="str">
        <f t="shared" si="172"/>
        <v/>
      </c>
      <c r="BP621" s="52" t="str">
        <f t="shared" si="173"/>
        <v/>
      </c>
      <c r="BQ621" s="52" t="str">
        <f t="shared" si="174"/>
        <v/>
      </c>
      <c r="BR621" s="52" t="str">
        <f t="shared" si="175"/>
        <v/>
      </c>
      <c r="BS621" s="52" t="str">
        <f t="shared" si="176"/>
        <v/>
      </c>
      <c r="BT621" s="52" t="str">
        <f t="shared" si="177"/>
        <v/>
      </c>
      <c r="BU621" s="52" t="str">
        <f t="shared" si="178"/>
        <v>0</v>
      </c>
      <c r="BV621" s="52" t="str">
        <f t="shared" si="179"/>
        <v>1</v>
      </c>
      <c r="BX621" s="8">
        <v>617</v>
      </c>
      <c r="BY621" s="9" t="str">
        <f t="shared" si="180"/>
        <v/>
      </c>
    </row>
    <row r="622" spans="2:77" s="2" customFormat="1" x14ac:dyDescent="0.25">
      <c r="B622" s="51"/>
      <c r="C622" s="63"/>
      <c r="D622" s="64"/>
      <c r="E622" s="65"/>
      <c r="F622" s="66"/>
      <c r="G622" s="67"/>
      <c r="H622" s="64"/>
      <c r="I622" s="64"/>
      <c r="J622" s="64"/>
      <c r="K622" s="64"/>
      <c r="L622" s="64"/>
      <c r="M622" s="64"/>
      <c r="N622" s="64"/>
      <c r="O622" s="64"/>
      <c r="P622" s="64"/>
      <c r="Q622" s="68" t="s">
        <v>54</v>
      </c>
      <c r="R622" s="68" t="s">
        <v>59</v>
      </c>
      <c r="S622" s="16"/>
      <c r="BE622" s="52" t="str">
        <f>SUBSTITUTE(SUBSTITUTE(LEFT(TRIM(B622),50),"'","."),";",".")</f>
        <v/>
      </c>
      <c r="BF622" s="52">
        <f t="shared" si="163"/>
        <v>618</v>
      </c>
      <c r="BG622" s="52" t="str">
        <f t="shared" si="164"/>
        <v/>
      </c>
      <c r="BH622" s="52" t="str">
        <f t="shared" si="165"/>
        <v/>
      </c>
      <c r="BI622" s="52" t="str">
        <f t="shared" si="166"/>
        <v/>
      </c>
      <c r="BJ622" s="52" t="str">
        <f t="shared" si="167"/>
        <v/>
      </c>
      <c r="BK622" s="52" t="str">
        <f t="shared" si="168"/>
        <v/>
      </c>
      <c r="BL622" s="52" t="str">
        <f t="shared" si="169"/>
        <v/>
      </c>
      <c r="BM622" s="52" t="str">
        <f t="shared" si="170"/>
        <v/>
      </c>
      <c r="BN622" s="52" t="str">
        <f t="shared" si="171"/>
        <v/>
      </c>
      <c r="BO622" s="52" t="str">
        <f t="shared" si="172"/>
        <v/>
      </c>
      <c r="BP622" s="52" t="str">
        <f t="shared" si="173"/>
        <v/>
      </c>
      <c r="BQ622" s="52" t="str">
        <f t="shared" si="174"/>
        <v/>
      </c>
      <c r="BR622" s="52" t="str">
        <f t="shared" si="175"/>
        <v/>
      </c>
      <c r="BS622" s="52" t="str">
        <f t="shared" si="176"/>
        <v/>
      </c>
      <c r="BT622" s="52" t="str">
        <f t="shared" si="177"/>
        <v/>
      </c>
      <c r="BU622" s="52" t="str">
        <f t="shared" si="178"/>
        <v>0</v>
      </c>
      <c r="BV622" s="52" t="str">
        <f t="shared" si="179"/>
        <v>1</v>
      </c>
      <c r="BX622" s="8">
        <v>618</v>
      </c>
      <c r="BY622" s="9" t="str">
        <f t="shared" si="180"/>
        <v/>
      </c>
    </row>
    <row r="623" spans="2:77" s="2" customFormat="1" x14ac:dyDescent="0.25">
      <c r="B623" s="51"/>
      <c r="C623" s="63"/>
      <c r="D623" s="64"/>
      <c r="E623" s="65"/>
      <c r="F623" s="66"/>
      <c r="G623" s="67"/>
      <c r="H623" s="64"/>
      <c r="I623" s="64"/>
      <c r="J623" s="64"/>
      <c r="K623" s="64"/>
      <c r="L623" s="64"/>
      <c r="M623" s="64"/>
      <c r="N623" s="64"/>
      <c r="O623" s="64"/>
      <c r="P623" s="64"/>
      <c r="Q623" s="68" t="s">
        <v>54</v>
      </c>
      <c r="R623" s="68" t="s">
        <v>59</v>
      </c>
      <c r="S623" s="16"/>
      <c r="BE623" s="52" t="str">
        <f>SUBSTITUTE(SUBSTITUTE(LEFT(TRIM(B623),50),"'","."),";",".")</f>
        <v/>
      </c>
      <c r="BF623" s="52">
        <f t="shared" si="163"/>
        <v>619</v>
      </c>
      <c r="BG623" s="52" t="str">
        <f t="shared" si="164"/>
        <v/>
      </c>
      <c r="BH623" s="52" t="str">
        <f t="shared" si="165"/>
        <v/>
      </c>
      <c r="BI623" s="52" t="str">
        <f t="shared" si="166"/>
        <v/>
      </c>
      <c r="BJ623" s="52" t="str">
        <f t="shared" si="167"/>
        <v/>
      </c>
      <c r="BK623" s="52" t="str">
        <f t="shared" si="168"/>
        <v/>
      </c>
      <c r="BL623" s="52" t="str">
        <f t="shared" si="169"/>
        <v/>
      </c>
      <c r="BM623" s="52" t="str">
        <f t="shared" si="170"/>
        <v/>
      </c>
      <c r="BN623" s="52" t="str">
        <f t="shared" si="171"/>
        <v/>
      </c>
      <c r="BO623" s="52" t="str">
        <f t="shared" si="172"/>
        <v/>
      </c>
      <c r="BP623" s="52" t="str">
        <f t="shared" si="173"/>
        <v/>
      </c>
      <c r="BQ623" s="52" t="str">
        <f t="shared" si="174"/>
        <v/>
      </c>
      <c r="BR623" s="52" t="str">
        <f t="shared" si="175"/>
        <v/>
      </c>
      <c r="BS623" s="52" t="str">
        <f t="shared" si="176"/>
        <v/>
      </c>
      <c r="BT623" s="52" t="str">
        <f t="shared" si="177"/>
        <v/>
      </c>
      <c r="BU623" s="52" t="str">
        <f t="shared" si="178"/>
        <v>0</v>
      </c>
      <c r="BV623" s="52" t="str">
        <f t="shared" si="179"/>
        <v>1</v>
      </c>
      <c r="BX623" s="8">
        <v>619</v>
      </c>
      <c r="BY623" s="9" t="str">
        <f t="shared" si="180"/>
        <v/>
      </c>
    </row>
    <row r="624" spans="2:77" s="2" customFormat="1" x14ac:dyDescent="0.25">
      <c r="B624" s="51"/>
      <c r="C624" s="63"/>
      <c r="D624" s="64"/>
      <c r="E624" s="65"/>
      <c r="F624" s="66"/>
      <c r="G624" s="67"/>
      <c r="H624" s="64"/>
      <c r="I624" s="64"/>
      <c r="J624" s="64"/>
      <c r="K624" s="64"/>
      <c r="L624" s="64"/>
      <c r="M624" s="64"/>
      <c r="N624" s="64"/>
      <c r="O624" s="64"/>
      <c r="P624" s="64"/>
      <c r="Q624" s="68" t="s">
        <v>54</v>
      </c>
      <c r="R624" s="68" t="s">
        <v>59</v>
      </c>
      <c r="S624" s="16"/>
      <c r="BE624" s="52" t="str">
        <f>SUBSTITUTE(SUBSTITUTE(LEFT(TRIM(B624),50),"'","."),";",".")</f>
        <v/>
      </c>
      <c r="BF624" s="52">
        <f t="shared" si="163"/>
        <v>620</v>
      </c>
      <c r="BG624" s="52" t="str">
        <f t="shared" si="164"/>
        <v/>
      </c>
      <c r="BH624" s="52" t="str">
        <f t="shared" si="165"/>
        <v/>
      </c>
      <c r="BI624" s="52" t="str">
        <f t="shared" si="166"/>
        <v/>
      </c>
      <c r="BJ624" s="52" t="str">
        <f t="shared" si="167"/>
        <v/>
      </c>
      <c r="BK624" s="52" t="str">
        <f t="shared" si="168"/>
        <v/>
      </c>
      <c r="BL624" s="52" t="str">
        <f t="shared" si="169"/>
        <v/>
      </c>
      <c r="BM624" s="52" t="str">
        <f t="shared" si="170"/>
        <v/>
      </c>
      <c r="BN624" s="52" t="str">
        <f t="shared" si="171"/>
        <v/>
      </c>
      <c r="BO624" s="52" t="str">
        <f t="shared" si="172"/>
        <v/>
      </c>
      <c r="BP624" s="52" t="str">
        <f t="shared" si="173"/>
        <v/>
      </c>
      <c r="BQ624" s="52" t="str">
        <f t="shared" si="174"/>
        <v/>
      </c>
      <c r="BR624" s="52" t="str">
        <f t="shared" si="175"/>
        <v/>
      </c>
      <c r="BS624" s="52" t="str">
        <f t="shared" si="176"/>
        <v/>
      </c>
      <c r="BT624" s="52" t="str">
        <f t="shared" si="177"/>
        <v/>
      </c>
      <c r="BU624" s="52" t="str">
        <f t="shared" si="178"/>
        <v>0</v>
      </c>
      <c r="BV624" s="52" t="str">
        <f t="shared" si="179"/>
        <v>1</v>
      </c>
      <c r="BX624" s="8">
        <v>620</v>
      </c>
      <c r="BY624" s="9" t="str">
        <f t="shared" si="180"/>
        <v/>
      </c>
    </row>
    <row r="625" spans="2:77" s="2" customFormat="1" x14ac:dyDescent="0.25">
      <c r="B625" s="51"/>
      <c r="C625" s="63"/>
      <c r="D625" s="64"/>
      <c r="E625" s="65"/>
      <c r="F625" s="66"/>
      <c r="G625" s="67"/>
      <c r="H625" s="64"/>
      <c r="I625" s="64"/>
      <c r="J625" s="64"/>
      <c r="K625" s="64"/>
      <c r="L625" s="64"/>
      <c r="M625" s="64"/>
      <c r="N625" s="64"/>
      <c r="O625" s="64"/>
      <c r="P625" s="64"/>
      <c r="Q625" s="68" t="s">
        <v>54</v>
      </c>
      <c r="R625" s="68" t="s">
        <v>59</v>
      </c>
      <c r="S625" s="16"/>
      <c r="BE625" s="52" t="str">
        <f>SUBSTITUTE(SUBSTITUTE(LEFT(TRIM(B625),50),"'","."),";",".")</f>
        <v/>
      </c>
      <c r="BF625" s="52">
        <f t="shared" si="163"/>
        <v>621</v>
      </c>
      <c r="BG625" s="52" t="str">
        <f t="shared" si="164"/>
        <v/>
      </c>
      <c r="BH625" s="52" t="str">
        <f t="shared" si="165"/>
        <v/>
      </c>
      <c r="BI625" s="52" t="str">
        <f t="shared" si="166"/>
        <v/>
      </c>
      <c r="BJ625" s="52" t="str">
        <f t="shared" si="167"/>
        <v/>
      </c>
      <c r="BK625" s="52" t="str">
        <f t="shared" si="168"/>
        <v/>
      </c>
      <c r="BL625" s="52" t="str">
        <f t="shared" si="169"/>
        <v/>
      </c>
      <c r="BM625" s="52" t="str">
        <f t="shared" si="170"/>
        <v/>
      </c>
      <c r="BN625" s="52" t="str">
        <f t="shared" si="171"/>
        <v/>
      </c>
      <c r="BO625" s="52" t="str">
        <f t="shared" si="172"/>
        <v/>
      </c>
      <c r="BP625" s="52" t="str">
        <f t="shared" si="173"/>
        <v/>
      </c>
      <c r="BQ625" s="52" t="str">
        <f t="shared" si="174"/>
        <v/>
      </c>
      <c r="BR625" s="52" t="str">
        <f t="shared" si="175"/>
        <v/>
      </c>
      <c r="BS625" s="52" t="str">
        <f t="shared" si="176"/>
        <v/>
      </c>
      <c r="BT625" s="52" t="str">
        <f t="shared" si="177"/>
        <v/>
      </c>
      <c r="BU625" s="52" t="str">
        <f t="shared" si="178"/>
        <v>0</v>
      </c>
      <c r="BV625" s="52" t="str">
        <f t="shared" si="179"/>
        <v>1</v>
      </c>
      <c r="BX625" s="8">
        <v>621</v>
      </c>
      <c r="BY625" s="9" t="str">
        <f t="shared" si="180"/>
        <v/>
      </c>
    </row>
    <row r="626" spans="2:77" s="2" customFormat="1" x14ac:dyDescent="0.25">
      <c r="B626" s="51"/>
      <c r="C626" s="63"/>
      <c r="D626" s="64"/>
      <c r="E626" s="65"/>
      <c r="F626" s="66"/>
      <c r="G626" s="67"/>
      <c r="H626" s="64"/>
      <c r="I626" s="64"/>
      <c r="J626" s="64"/>
      <c r="K626" s="64"/>
      <c r="L626" s="64"/>
      <c r="M626" s="64"/>
      <c r="N626" s="64"/>
      <c r="O626" s="64"/>
      <c r="P626" s="64"/>
      <c r="Q626" s="68" t="s">
        <v>54</v>
      </c>
      <c r="R626" s="68" t="s">
        <v>59</v>
      </c>
      <c r="S626" s="16"/>
      <c r="BE626" s="52" t="str">
        <f>SUBSTITUTE(SUBSTITUTE(LEFT(TRIM(B626),50),"'","."),";",".")</f>
        <v/>
      </c>
      <c r="BF626" s="52">
        <f t="shared" si="163"/>
        <v>622</v>
      </c>
      <c r="BG626" s="52" t="str">
        <f t="shared" si="164"/>
        <v/>
      </c>
      <c r="BH626" s="52" t="str">
        <f t="shared" si="165"/>
        <v/>
      </c>
      <c r="BI626" s="52" t="str">
        <f t="shared" si="166"/>
        <v/>
      </c>
      <c r="BJ626" s="52" t="str">
        <f t="shared" si="167"/>
        <v/>
      </c>
      <c r="BK626" s="52" t="str">
        <f t="shared" si="168"/>
        <v/>
      </c>
      <c r="BL626" s="52" t="str">
        <f t="shared" si="169"/>
        <v/>
      </c>
      <c r="BM626" s="52" t="str">
        <f t="shared" si="170"/>
        <v/>
      </c>
      <c r="BN626" s="52" t="str">
        <f t="shared" si="171"/>
        <v/>
      </c>
      <c r="BO626" s="52" t="str">
        <f t="shared" si="172"/>
        <v/>
      </c>
      <c r="BP626" s="52" t="str">
        <f t="shared" si="173"/>
        <v/>
      </c>
      <c r="BQ626" s="52" t="str">
        <f t="shared" si="174"/>
        <v/>
      </c>
      <c r="BR626" s="52" t="str">
        <f t="shared" si="175"/>
        <v/>
      </c>
      <c r="BS626" s="52" t="str">
        <f t="shared" si="176"/>
        <v/>
      </c>
      <c r="BT626" s="52" t="str">
        <f t="shared" si="177"/>
        <v/>
      </c>
      <c r="BU626" s="52" t="str">
        <f t="shared" si="178"/>
        <v>0</v>
      </c>
      <c r="BV626" s="52" t="str">
        <f t="shared" si="179"/>
        <v>1</v>
      </c>
      <c r="BX626" s="8">
        <v>622</v>
      </c>
      <c r="BY626" s="9" t="str">
        <f t="shared" si="180"/>
        <v/>
      </c>
    </row>
    <row r="627" spans="2:77" s="2" customFormat="1" x14ac:dyDescent="0.25">
      <c r="B627" s="51"/>
      <c r="C627" s="63"/>
      <c r="D627" s="64"/>
      <c r="E627" s="65"/>
      <c r="F627" s="66"/>
      <c r="G627" s="67"/>
      <c r="H627" s="64"/>
      <c r="I627" s="64"/>
      <c r="J627" s="64"/>
      <c r="K627" s="64"/>
      <c r="L627" s="64"/>
      <c r="M627" s="64"/>
      <c r="N627" s="64"/>
      <c r="O627" s="64"/>
      <c r="P627" s="64"/>
      <c r="Q627" s="68" t="s">
        <v>54</v>
      </c>
      <c r="R627" s="68" t="s">
        <v>59</v>
      </c>
      <c r="S627" s="16"/>
      <c r="BE627" s="52" t="str">
        <f>SUBSTITUTE(SUBSTITUTE(LEFT(TRIM(B627),50),"'","."),";",".")</f>
        <v/>
      </c>
      <c r="BF627" s="52">
        <f t="shared" si="163"/>
        <v>623</v>
      </c>
      <c r="BG627" s="52" t="str">
        <f t="shared" si="164"/>
        <v/>
      </c>
      <c r="BH627" s="52" t="str">
        <f t="shared" si="165"/>
        <v/>
      </c>
      <c r="BI627" s="52" t="str">
        <f t="shared" si="166"/>
        <v/>
      </c>
      <c r="BJ627" s="52" t="str">
        <f t="shared" si="167"/>
        <v/>
      </c>
      <c r="BK627" s="52" t="str">
        <f t="shared" si="168"/>
        <v/>
      </c>
      <c r="BL627" s="52" t="str">
        <f t="shared" si="169"/>
        <v/>
      </c>
      <c r="BM627" s="52" t="str">
        <f t="shared" si="170"/>
        <v/>
      </c>
      <c r="BN627" s="52" t="str">
        <f t="shared" si="171"/>
        <v/>
      </c>
      <c r="BO627" s="52" t="str">
        <f t="shared" si="172"/>
        <v/>
      </c>
      <c r="BP627" s="52" t="str">
        <f t="shared" si="173"/>
        <v/>
      </c>
      <c r="BQ627" s="52" t="str">
        <f t="shared" si="174"/>
        <v/>
      </c>
      <c r="BR627" s="52" t="str">
        <f t="shared" si="175"/>
        <v/>
      </c>
      <c r="BS627" s="52" t="str">
        <f t="shared" si="176"/>
        <v/>
      </c>
      <c r="BT627" s="52" t="str">
        <f t="shared" si="177"/>
        <v/>
      </c>
      <c r="BU627" s="52" t="str">
        <f t="shared" si="178"/>
        <v>0</v>
      </c>
      <c r="BV627" s="52" t="str">
        <f t="shared" si="179"/>
        <v>1</v>
      </c>
      <c r="BX627" s="8">
        <v>623</v>
      </c>
      <c r="BY627" s="9" t="str">
        <f t="shared" si="180"/>
        <v/>
      </c>
    </row>
    <row r="628" spans="2:77" s="2" customFormat="1" x14ac:dyDescent="0.25">
      <c r="B628" s="51"/>
      <c r="C628" s="63"/>
      <c r="D628" s="64"/>
      <c r="E628" s="65"/>
      <c r="F628" s="66"/>
      <c r="G628" s="67"/>
      <c r="H628" s="64"/>
      <c r="I628" s="64"/>
      <c r="J628" s="64"/>
      <c r="K628" s="64"/>
      <c r="L628" s="64"/>
      <c r="M628" s="64"/>
      <c r="N628" s="64"/>
      <c r="O628" s="64"/>
      <c r="P628" s="64"/>
      <c r="Q628" s="68" t="s">
        <v>54</v>
      </c>
      <c r="R628" s="68" t="s">
        <v>59</v>
      </c>
      <c r="S628" s="16"/>
      <c r="BE628" s="52" t="str">
        <f>SUBSTITUTE(SUBSTITUTE(LEFT(TRIM(B628),50),"'","."),";",".")</f>
        <v/>
      </c>
      <c r="BF628" s="52">
        <f t="shared" si="163"/>
        <v>624</v>
      </c>
      <c r="BG628" s="52" t="str">
        <f t="shared" si="164"/>
        <v/>
      </c>
      <c r="BH628" s="52" t="str">
        <f t="shared" si="165"/>
        <v/>
      </c>
      <c r="BI628" s="52" t="str">
        <f t="shared" si="166"/>
        <v/>
      </c>
      <c r="BJ628" s="52" t="str">
        <f t="shared" si="167"/>
        <v/>
      </c>
      <c r="BK628" s="52" t="str">
        <f t="shared" si="168"/>
        <v/>
      </c>
      <c r="BL628" s="52" t="str">
        <f t="shared" si="169"/>
        <v/>
      </c>
      <c r="BM628" s="52" t="str">
        <f t="shared" si="170"/>
        <v/>
      </c>
      <c r="BN628" s="52" t="str">
        <f t="shared" si="171"/>
        <v/>
      </c>
      <c r="BO628" s="52" t="str">
        <f t="shared" si="172"/>
        <v/>
      </c>
      <c r="BP628" s="52" t="str">
        <f t="shared" si="173"/>
        <v/>
      </c>
      <c r="BQ628" s="52" t="str">
        <f t="shared" si="174"/>
        <v/>
      </c>
      <c r="BR628" s="52" t="str">
        <f t="shared" si="175"/>
        <v/>
      </c>
      <c r="BS628" s="52" t="str">
        <f t="shared" si="176"/>
        <v/>
      </c>
      <c r="BT628" s="52" t="str">
        <f t="shared" si="177"/>
        <v/>
      </c>
      <c r="BU628" s="52" t="str">
        <f t="shared" si="178"/>
        <v>0</v>
      </c>
      <c r="BV628" s="52" t="str">
        <f t="shared" si="179"/>
        <v>1</v>
      </c>
      <c r="BX628" s="8">
        <v>624</v>
      </c>
      <c r="BY628" s="9" t="str">
        <f t="shared" si="180"/>
        <v/>
      </c>
    </row>
    <row r="629" spans="2:77" s="2" customFormat="1" x14ac:dyDescent="0.25">
      <c r="B629" s="51"/>
      <c r="C629" s="63"/>
      <c r="D629" s="64"/>
      <c r="E629" s="65"/>
      <c r="F629" s="66"/>
      <c r="G629" s="67"/>
      <c r="H629" s="64"/>
      <c r="I629" s="64"/>
      <c r="J629" s="64"/>
      <c r="K629" s="64"/>
      <c r="L629" s="64"/>
      <c r="M629" s="64"/>
      <c r="N629" s="64"/>
      <c r="O629" s="64"/>
      <c r="P629" s="64"/>
      <c r="Q629" s="68" t="s">
        <v>54</v>
      </c>
      <c r="R629" s="68" t="s">
        <v>59</v>
      </c>
      <c r="S629" s="16"/>
      <c r="BE629" s="52" t="str">
        <f>SUBSTITUTE(SUBSTITUTE(LEFT(TRIM(B629),50),"'","."),";",".")</f>
        <v/>
      </c>
      <c r="BF629" s="52">
        <f t="shared" si="163"/>
        <v>625</v>
      </c>
      <c r="BG629" s="52" t="str">
        <f t="shared" si="164"/>
        <v/>
      </c>
      <c r="BH629" s="52" t="str">
        <f t="shared" si="165"/>
        <v/>
      </c>
      <c r="BI629" s="52" t="str">
        <f t="shared" si="166"/>
        <v/>
      </c>
      <c r="BJ629" s="52" t="str">
        <f t="shared" si="167"/>
        <v/>
      </c>
      <c r="BK629" s="52" t="str">
        <f t="shared" si="168"/>
        <v/>
      </c>
      <c r="BL629" s="52" t="str">
        <f t="shared" si="169"/>
        <v/>
      </c>
      <c r="BM629" s="52" t="str">
        <f t="shared" si="170"/>
        <v/>
      </c>
      <c r="BN629" s="52" t="str">
        <f t="shared" si="171"/>
        <v/>
      </c>
      <c r="BO629" s="52" t="str">
        <f t="shared" si="172"/>
        <v/>
      </c>
      <c r="BP629" s="52" t="str">
        <f t="shared" si="173"/>
        <v/>
      </c>
      <c r="BQ629" s="52" t="str">
        <f t="shared" si="174"/>
        <v/>
      </c>
      <c r="BR629" s="52" t="str">
        <f t="shared" si="175"/>
        <v/>
      </c>
      <c r="BS629" s="52" t="str">
        <f t="shared" si="176"/>
        <v/>
      </c>
      <c r="BT629" s="52" t="str">
        <f t="shared" si="177"/>
        <v/>
      </c>
      <c r="BU629" s="52" t="str">
        <f t="shared" si="178"/>
        <v>0</v>
      </c>
      <c r="BV629" s="52" t="str">
        <f t="shared" si="179"/>
        <v>1</v>
      </c>
      <c r="BX629" s="8">
        <v>625</v>
      </c>
      <c r="BY629" s="9" t="str">
        <f t="shared" si="180"/>
        <v/>
      </c>
    </row>
    <row r="630" spans="2:77" s="2" customFormat="1" x14ac:dyDescent="0.25">
      <c r="B630" s="51"/>
      <c r="C630" s="63"/>
      <c r="D630" s="64"/>
      <c r="E630" s="65"/>
      <c r="F630" s="66"/>
      <c r="G630" s="67"/>
      <c r="H630" s="64"/>
      <c r="I630" s="64"/>
      <c r="J630" s="64"/>
      <c r="K630" s="64"/>
      <c r="L630" s="64"/>
      <c r="M630" s="64"/>
      <c r="N630" s="64"/>
      <c r="O630" s="64"/>
      <c r="P630" s="64"/>
      <c r="Q630" s="68" t="s">
        <v>54</v>
      </c>
      <c r="R630" s="68" t="s">
        <v>59</v>
      </c>
      <c r="S630" s="16"/>
      <c r="BE630" s="52" t="str">
        <f>SUBSTITUTE(SUBSTITUTE(LEFT(TRIM(B630),50),"'","."),";",".")</f>
        <v/>
      </c>
      <c r="BF630" s="52">
        <f t="shared" si="163"/>
        <v>626</v>
      </c>
      <c r="BG630" s="52" t="str">
        <f t="shared" si="164"/>
        <v/>
      </c>
      <c r="BH630" s="52" t="str">
        <f t="shared" si="165"/>
        <v/>
      </c>
      <c r="BI630" s="52" t="str">
        <f t="shared" si="166"/>
        <v/>
      </c>
      <c r="BJ630" s="52" t="str">
        <f t="shared" si="167"/>
        <v/>
      </c>
      <c r="BK630" s="52" t="str">
        <f t="shared" si="168"/>
        <v/>
      </c>
      <c r="BL630" s="52" t="str">
        <f t="shared" si="169"/>
        <v/>
      </c>
      <c r="BM630" s="52" t="str">
        <f t="shared" si="170"/>
        <v/>
      </c>
      <c r="BN630" s="52" t="str">
        <f t="shared" si="171"/>
        <v/>
      </c>
      <c r="BO630" s="52" t="str">
        <f t="shared" si="172"/>
        <v/>
      </c>
      <c r="BP630" s="52" t="str">
        <f t="shared" si="173"/>
        <v/>
      </c>
      <c r="BQ630" s="52" t="str">
        <f t="shared" si="174"/>
        <v/>
      </c>
      <c r="BR630" s="52" t="str">
        <f t="shared" si="175"/>
        <v/>
      </c>
      <c r="BS630" s="52" t="str">
        <f t="shared" si="176"/>
        <v/>
      </c>
      <c r="BT630" s="52" t="str">
        <f t="shared" si="177"/>
        <v/>
      </c>
      <c r="BU630" s="52" t="str">
        <f t="shared" si="178"/>
        <v>0</v>
      </c>
      <c r="BV630" s="52" t="str">
        <f t="shared" si="179"/>
        <v>1</v>
      </c>
      <c r="BX630" s="8">
        <v>626</v>
      </c>
      <c r="BY630" s="9" t="str">
        <f t="shared" si="180"/>
        <v/>
      </c>
    </row>
    <row r="631" spans="2:77" s="2" customFormat="1" x14ac:dyDescent="0.25">
      <c r="B631" s="51"/>
      <c r="C631" s="63"/>
      <c r="D631" s="64"/>
      <c r="E631" s="65"/>
      <c r="F631" s="66"/>
      <c r="G631" s="67"/>
      <c r="H631" s="64"/>
      <c r="I631" s="64"/>
      <c r="J631" s="64"/>
      <c r="K631" s="64"/>
      <c r="L631" s="64"/>
      <c r="M631" s="64"/>
      <c r="N631" s="64"/>
      <c r="O631" s="64"/>
      <c r="P631" s="64"/>
      <c r="Q631" s="68" t="s">
        <v>54</v>
      </c>
      <c r="R631" s="68" t="s">
        <v>59</v>
      </c>
      <c r="S631" s="16"/>
      <c r="BE631" s="52" t="str">
        <f>SUBSTITUTE(SUBSTITUTE(LEFT(TRIM(B631),50),"'","."),";",".")</f>
        <v/>
      </c>
      <c r="BF631" s="52">
        <f t="shared" si="163"/>
        <v>627</v>
      </c>
      <c r="BG631" s="52" t="str">
        <f t="shared" si="164"/>
        <v/>
      </c>
      <c r="BH631" s="52" t="str">
        <f t="shared" si="165"/>
        <v/>
      </c>
      <c r="BI631" s="52" t="str">
        <f t="shared" si="166"/>
        <v/>
      </c>
      <c r="BJ631" s="52" t="str">
        <f t="shared" si="167"/>
        <v/>
      </c>
      <c r="BK631" s="52" t="str">
        <f t="shared" si="168"/>
        <v/>
      </c>
      <c r="BL631" s="52" t="str">
        <f t="shared" si="169"/>
        <v/>
      </c>
      <c r="BM631" s="52" t="str">
        <f t="shared" si="170"/>
        <v/>
      </c>
      <c r="BN631" s="52" t="str">
        <f t="shared" si="171"/>
        <v/>
      </c>
      <c r="BO631" s="52" t="str">
        <f t="shared" si="172"/>
        <v/>
      </c>
      <c r="BP631" s="52" t="str">
        <f t="shared" si="173"/>
        <v/>
      </c>
      <c r="BQ631" s="52" t="str">
        <f t="shared" si="174"/>
        <v/>
      </c>
      <c r="BR631" s="52" t="str">
        <f t="shared" si="175"/>
        <v/>
      </c>
      <c r="BS631" s="52" t="str">
        <f t="shared" si="176"/>
        <v/>
      </c>
      <c r="BT631" s="52" t="str">
        <f t="shared" si="177"/>
        <v/>
      </c>
      <c r="BU631" s="52" t="str">
        <f t="shared" si="178"/>
        <v>0</v>
      </c>
      <c r="BV631" s="52" t="str">
        <f t="shared" si="179"/>
        <v>1</v>
      </c>
      <c r="BX631" s="8">
        <v>627</v>
      </c>
      <c r="BY631" s="9" t="str">
        <f t="shared" si="180"/>
        <v/>
      </c>
    </row>
    <row r="632" spans="2:77" s="2" customFormat="1" x14ac:dyDescent="0.25">
      <c r="B632" s="51"/>
      <c r="C632" s="63"/>
      <c r="D632" s="64"/>
      <c r="E632" s="65"/>
      <c r="F632" s="66"/>
      <c r="G632" s="67"/>
      <c r="H632" s="64"/>
      <c r="I632" s="64"/>
      <c r="J632" s="64"/>
      <c r="K632" s="64"/>
      <c r="L632" s="64"/>
      <c r="M632" s="64"/>
      <c r="N632" s="64"/>
      <c r="O632" s="64"/>
      <c r="P632" s="64"/>
      <c r="Q632" s="68" t="s">
        <v>54</v>
      </c>
      <c r="R632" s="68" t="s">
        <v>59</v>
      </c>
      <c r="S632" s="16"/>
      <c r="BE632" s="52" t="str">
        <f>SUBSTITUTE(SUBSTITUTE(LEFT(TRIM(B632),50),"'","."),";",".")</f>
        <v/>
      </c>
      <c r="BF632" s="52">
        <f t="shared" si="163"/>
        <v>628</v>
      </c>
      <c r="BG632" s="52" t="str">
        <f t="shared" si="164"/>
        <v/>
      </c>
      <c r="BH632" s="52" t="str">
        <f t="shared" si="165"/>
        <v/>
      </c>
      <c r="BI632" s="52" t="str">
        <f t="shared" si="166"/>
        <v/>
      </c>
      <c r="BJ632" s="52" t="str">
        <f t="shared" si="167"/>
        <v/>
      </c>
      <c r="BK632" s="52" t="str">
        <f t="shared" si="168"/>
        <v/>
      </c>
      <c r="BL632" s="52" t="str">
        <f t="shared" si="169"/>
        <v/>
      </c>
      <c r="BM632" s="52" t="str">
        <f t="shared" si="170"/>
        <v/>
      </c>
      <c r="BN632" s="52" t="str">
        <f t="shared" si="171"/>
        <v/>
      </c>
      <c r="BO632" s="52" t="str">
        <f t="shared" si="172"/>
        <v/>
      </c>
      <c r="BP632" s="52" t="str">
        <f t="shared" si="173"/>
        <v/>
      </c>
      <c r="BQ632" s="52" t="str">
        <f t="shared" si="174"/>
        <v/>
      </c>
      <c r="BR632" s="52" t="str">
        <f t="shared" si="175"/>
        <v/>
      </c>
      <c r="BS632" s="52" t="str">
        <f t="shared" si="176"/>
        <v/>
      </c>
      <c r="BT632" s="52" t="str">
        <f t="shared" si="177"/>
        <v/>
      </c>
      <c r="BU632" s="52" t="str">
        <f t="shared" si="178"/>
        <v>0</v>
      </c>
      <c r="BV632" s="52" t="str">
        <f t="shared" si="179"/>
        <v>1</v>
      </c>
      <c r="BX632" s="8">
        <v>628</v>
      </c>
      <c r="BY632" s="9" t="str">
        <f t="shared" si="180"/>
        <v/>
      </c>
    </row>
    <row r="633" spans="2:77" s="2" customFormat="1" x14ac:dyDescent="0.25">
      <c r="B633" s="51"/>
      <c r="C633" s="63"/>
      <c r="D633" s="64"/>
      <c r="E633" s="65"/>
      <c r="F633" s="66"/>
      <c r="G633" s="67"/>
      <c r="H633" s="64"/>
      <c r="I633" s="64"/>
      <c r="J633" s="64"/>
      <c r="K633" s="64"/>
      <c r="L633" s="64"/>
      <c r="M633" s="64"/>
      <c r="N633" s="64"/>
      <c r="O633" s="64"/>
      <c r="P633" s="64"/>
      <c r="Q633" s="68" t="s">
        <v>54</v>
      </c>
      <c r="R633" s="68" t="s">
        <v>59</v>
      </c>
      <c r="S633" s="16"/>
      <c r="BE633" s="52" t="str">
        <f>SUBSTITUTE(SUBSTITUTE(LEFT(TRIM(B633),50),"'","."),";",".")</f>
        <v/>
      </c>
      <c r="BF633" s="52">
        <f t="shared" si="163"/>
        <v>629</v>
      </c>
      <c r="BG633" s="52" t="str">
        <f t="shared" si="164"/>
        <v/>
      </c>
      <c r="BH633" s="52" t="str">
        <f t="shared" si="165"/>
        <v/>
      </c>
      <c r="BI633" s="52" t="str">
        <f t="shared" si="166"/>
        <v/>
      </c>
      <c r="BJ633" s="52" t="str">
        <f t="shared" si="167"/>
        <v/>
      </c>
      <c r="BK633" s="52" t="str">
        <f t="shared" si="168"/>
        <v/>
      </c>
      <c r="BL633" s="52" t="str">
        <f t="shared" si="169"/>
        <v/>
      </c>
      <c r="BM633" s="52" t="str">
        <f t="shared" si="170"/>
        <v/>
      </c>
      <c r="BN633" s="52" t="str">
        <f t="shared" si="171"/>
        <v/>
      </c>
      <c r="BO633" s="52" t="str">
        <f t="shared" si="172"/>
        <v/>
      </c>
      <c r="BP633" s="52" t="str">
        <f t="shared" si="173"/>
        <v/>
      </c>
      <c r="BQ633" s="52" t="str">
        <f t="shared" si="174"/>
        <v/>
      </c>
      <c r="BR633" s="52" t="str">
        <f t="shared" si="175"/>
        <v/>
      </c>
      <c r="BS633" s="52" t="str">
        <f t="shared" si="176"/>
        <v/>
      </c>
      <c r="BT633" s="52" t="str">
        <f t="shared" si="177"/>
        <v/>
      </c>
      <c r="BU633" s="52" t="str">
        <f t="shared" si="178"/>
        <v>0</v>
      </c>
      <c r="BV633" s="52" t="str">
        <f t="shared" si="179"/>
        <v>1</v>
      </c>
      <c r="BX633" s="8">
        <v>629</v>
      </c>
      <c r="BY633" s="9" t="str">
        <f t="shared" si="180"/>
        <v/>
      </c>
    </row>
    <row r="634" spans="2:77" s="2" customFormat="1" x14ac:dyDescent="0.25">
      <c r="B634" s="51"/>
      <c r="C634" s="63"/>
      <c r="D634" s="64"/>
      <c r="E634" s="65"/>
      <c r="F634" s="66"/>
      <c r="G634" s="67"/>
      <c r="H634" s="64"/>
      <c r="I634" s="64"/>
      <c r="J634" s="64"/>
      <c r="K634" s="64"/>
      <c r="L634" s="64"/>
      <c r="M634" s="64"/>
      <c r="N634" s="64"/>
      <c r="O634" s="64"/>
      <c r="P634" s="64"/>
      <c r="Q634" s="68" t="s">
        <v>54</v>
      </c>
      <c r="R634" s="68" t="s">
        <v>59</v>
      </c>
      <c r="S634" s="16"/>
      <c r="BE634" s="52" t="str">
        <f>SUBSTITUTE(SUBSTITUTE(LEFT(TRIM(B634),50),"'","."),";",".")</f>
        <v/>
      </c>
      <c r="BF634" s="52">
        <f t="shared" si="163"/>
        <v>630</v>
      </c>
      <c r="BG634" s="52" t="str">
        <f t="shared" si="164"/>
        <v/>
      </c>
      <c r="BH634" s="52" t="str">
        <f t="shared" si="165"/>
        <v/>
      </c>
      <c r="BI634" s="52" t="str">
        <f t="shared" si="166"/>
        <v/>
      </c>
      <c r="BJ634" s="52" t="str">
        <f t="shared" si="167"/>
        <v/>
      </c>
      <c r="BK634" s="52" t="str">
        <f t="shared" si="168"/>
        <v/>
      </c>
      <c r="BL634" s="52" t="str">
        <f t="shared" si="169"/>
        <v/>
      </c>
      <c r="BM634" s="52" t="str">
        <f t="shared" si="170"/>
        <v/>
      </c>
      <c r="BN634" s="52" t="str">
        <f t="shared" si="171"/>
        <v/>
      </c>
      <c r="BO634" s="52" t="str">
        <f t="shared" si="172"/>
        <v/>
      </c>
      <c r="BP634" s="52" t="str">
        <f t="shared" si="173"/>
        <v/>
      </c>
      <c r="BQ634" s="52" t="str">
        <f t="shared" si="174"/>
        <v/>
      </c>
      <c r="BR634" s="52" t="str">
        <f t="shared" si="175"/>
        <v/>
      </c>
      <c r="BS634" s="52" t="str">
        <f t="shared" si="176"/>
        <v/>
      </c>
      <c r="BT634" s="52" t="str">
        <f t="shared" si="177"/>
        <v/>
      </c>
      <c r="BU634" s="52" t="str">
        <f t="shared" si="178"/>
        <v>0</v>
      </c>
      <c r="BV634" s="52" t="str">
        <f t="shared" si="179"/>
        <v>1</v>
      </c>
      <c r="BX634" s="8">
        <v>630</v>
      </c>
      <c r="BY634" s="9" t="str">
        <f t="shared" si="180"/>
        <v/>
      </c>
    </row>
    <row r="635" spans="2:77" s="2" customFormat="1" x14ac:dyDescent="0.25">
      <c r="B635" s="51"/>
      <c r="C635" s="63"/>
      <c r="D635" s="64"/>
      <c r="E635" s="65"/>
      <c r="F635" s="66"/>
      <c r="G635" s="67"/>
      <c r="H635" s="64"/>
      <c r="I635" s="64"/>
      <c r="J635" s="64"/>
      <c r="K635" s="64"/>
      <c r="L635" s="64"/>
      <c r="M635" s="64"/>
      <c r="N635" s="64"/>
      <c r="O635" s="64"/>
      <c r="P635" s="64"/>
      <c r="Q635" s="68" t="s">
        <v>54</v>
      </c>
      <c r="R635" s="68" t="s">
        <v>59</v>
      </c>
      <c r="S635" s="16"/>
      <c r="BE635" s="52" t="str">
        <f>SUBSTITUTE(SUBSTITUTE(LEFT(TRIM(B635),50),"'","."),";",".")</f>
        <v/>
      </c>
      <c r="BF635" s="52">
        <f t="shared" si="163"/>
        <v>631</v>
      </c>
      <c r="BG635" s="52" t="str">
        <f t="shared" si="164"/>
        <v/>
      </c>
      <c r="BH635" s="52" t="str">
        <f t="shared" si="165"/>
        <v/>
      </c>
      <c r="BI635" s="52" t="str">
        <f t="shared" si="166"/>
        <v/>
      </c>
      <c r="BJ635" s="52" t="str">
        <f t="shared" si="167"/>
        <v/>
      </c>
      <c r="BK635" s="52" t="str">
        <f t="shared" si="168"/>
        <v/>
      </c>
      <c r="BL635" s="52" t="str">
        <f t="shared" si="169"/>
        <v/>
      </c>
      <c r="BM635" s="52" t="str">
        <f t="shared" si="170"/>
        <v/>
      </c>
      <c r="BN635" s="52" t="str">
        <f t="shared" si="171"/>
        <v/>
      </c>
      <c r="BO635" s="52" t="str">
        <f t="shared" si="172"/>
        <v/>
      </c>
      <c r="BP635" s="52" t="str">
        <f t="shared" si="173"/>
        <v/>
      </c>
      <c r="BQ635" s="52" t="str">
        <f t="shared" si="174"/>
        <v/>
      </c>
      <c r="BR635" s="52" t="str">
        <f t="shared" si="175"/>
        <v/>
      </c>
      <c r="BS635" s="52" t="str">
        <f t="shared" si="176"/>
        <v/>
      </c>
      <c r="BT635" s="52" t="str">
        <f t="shared" si="177"/>
        <v/>
      </c>
      <c r="BU635" s="52" t="str">
        <f t="shared" si="178"/>
        <v>0</v>
      </c>
      <c r="BV635" s="52" t="str">
        <f t="shared" si="179"/>
        <v>1</v>
      </c>
      <c r="BX635" s="8">
        <v>631</v>
      </c>
      <c r="BY635" s="9" t="str">
        <f t="shared" si="180"/>
        <v/>
      </c>
    </row>
    <row r="636" spans="2:77" s="2" customFormat="1" x14ac:dyDescent="0.25">
      <c r="B636" s="51"/>
      <c r="C636" s="63"/>
      <c r="D636" s="64"/>
      <c r="E636" s="65"/>
      <c r="F636" s="66"/>
      <c r="G636" s="67"/>
      <c r="H636" s="64"/>
      <c r="I636" s="64"/>
      <c r="J636" s="64"/>
      <c r="K636" s="64"/>
      <c r="L636" s="64"/>
      <c r="M636" s="64"/>
      <c r="N636" s="64"/>
      <c r="O636" s="64"/>
      <c r="P636" s="64"/>
      <c r="Q636" s="68" t="s">
        <v>54</v>
      </c>
      <c r="R636" s="68" t="s">
        <v>59</v>
      </c>
      <c r="S636" s="16"/>
      <c r="BE636" s="52" t="str">
        <f>SUBSTITUTE(SUBSTITUTE(LEFT(TRIM(B636),50),"'","."),";",".")</f>
        <v/>
      </c>
      <c r="BF636" s="52">
        <f t="shared" si="163"/>
        <v>632</v>
      </c>
      <c r="BG636" s="52" t="str">
        <f t="shared" si="164"/>
        <v/>
      </c>
      <c r="BH636" s="52" t="str">
        <f t="shared" si="165"/>
        <v/>
      </c>
      <c r="BI636" s="52" t="str">
        <f t="shared" si="166"/>
        <v/>
      </c>
      <c r="BJ636" s="52" t="str">
        <f t="shared" si="167"/>
        <v/>
      </c>
      <c r="BK636" s="52" t="str">
        <f t="shared" si="168"/>
        <v/>
      </c>
      <c r="BL636" s="52" t="str">
        <f t="shared" si="169"/>
        <v/>
      </c>
      <c r="BM636" s="52" t="str">
        <f t="shared" si="170"/>
        <v/>
      </c>
      <c r="BN636" s="52" t="str">
        <f t="shared" si="171"/>
        <v/>
      </c>
      <c r="BO636" s="52" t="str">
        <f t="shared" si="172"/>
        <v/>
      </c>
      <c r="BP636" s="52" t="str">
        <f t="shared" si="173"/>
        <v/>
      </c>
      <c r="BQ636" s="52" t="str">
        <f t="shared" si="174"/>
        <v/>
      </c>
      <c r="BR636" s="52" t="str">
        <f t="shared" si="175"/>
        <v/>
      </c>
      <c r="BS636" s="52" t="str">
        <f t="shared" si="176"/>
        <v/>
      </c>
      <c r="BT636" s="52" t="str">
        <f t="shared" si="177"/>
        <v/>
      </c>
      <c r="BU636" s="52" t="str">
        <f t="shared" si="178"/>
        <v>0</v>
      </c>
      <c r="BV636" s="52" t="str">
        <f t="shared" si="179"/>
        <v>1</v>
      </c>
      <c r="BX636" s="8">
        <v>632</v>
      </c>
      <c r="BY636" s="9" t="str">
        <f t="shared" si="180"/>
        <v/>
      </c>
    </row>
    <row r="637" spans="2:77" s="2" customFormat="1" x14ac:dyDescent="0.25">
      <c r="B637" s="51"/>
      <c r="C637" s="63"/>
      <c r="D637" s="64"/>
      <c r="E637" s="65"/>
      <c r="F637" s="66"/>
      <c r="G637" s="67"/>
      <c r="H637" s="64"/>
      <c r="I637" s="64"/>
      <c r="J637" s="64"/>
      <c r="K637" s="64"/>
      <c r="L637" s="64"/>
      <c r="M637" s="64"/>
      <c r="N637" s="64"/>
      <c r="O637" s="64"/>
      <c r="P637" s="64"/>
      <c r="Q637" s="68" t="s">
        <v>54</v>
      </c>
      <c r="R637" s="68" t="s">
        <v>59</v>
      </c>
      <c r="S637" s="16"/>
      <c r="BE637" s="52" t="str">
        <f>SUBSTITUTE(SUBSTITUTE(LEFT(TRIM(B637),50),"'","."),";",".")</f>
        <v/>
      </c>
      <c r="BF637" s="52">
        <f t="shared" si="163"/>
        <v>633</v>
      </c>
      <c r="BG637" s="52" t="str">
        <f t="shared" si="164"/>
        <v/>
      </c>
      <c r="BH637" s="52" t="str">
        <f t="shared" si="165"/>
        <v/>
      </c>
      <c r="BI637" s="52" t="str">
        <f t="shared" si="166"/>
        <v/>
      </c>
      <c r="BJ637" s="52" t="str">
        <f t="shared" si="167"/>
        <v/>
      </c>
      <c r="BK637" s="52" t="str">
        <f t="shared" si="168"/>
        <v/>
      </c>
      <c r="BL637" s="52" t="str">
        <f t="shared" si="169"/>
        <v/>
      </c>
      <c r="BM637" s="52" t="str">
        <f t="shared" si="170"/>
        <v/>
      </c>
      <c r="BN637" s="52" t="str">
        <f t="shared" si="171"/>
        <v/>
      </c>
      <c r="BO637" s="52" t="str">
        <f t="shared" si="172"/>
        <v/>
      </c>
      <c r="BP637" s="52" t="str">
        <f t="shared" si="173"/>
        <v/>
      </c>
      <c r="BQ637" s="52" t="str">
        <f t="shared" si="174"/>
        <v/>
      </c>
      <c r="BR637" s="52" t="str">
        <f t="shared" si="175"/>
        <v/>
      </c>
      <c r="BS637" s="52" t="str">
        <f t="shared" si="176"/>
        <v/>
      </c>
      <c r="BT637" s="52" t="str">
        <f t="shared" si="177"/>
        <v/>
      </c>
      <c r="BU637" s="52" t="str">
        <f t="shared" si="178"/>
        <v>0</v>
      </c>
      <c r="BV637" s="52" t="str">
        <f t="shared" si="179"/>
        <v>1</v>
      </c>
      <c r="BX637" s="8">
        <v>633</v>
      </c>
      <c r="BY637" s="9" t="str">
        <f t="shared" si="180"/>
        <v/>
      </c>
    </row>
    <row r="638" spans="2:77" s="2" customFormat="1" x14ac:dyDescent="0.25">
      <c r="B638" s="51"/>
      <c r="C638" s="63"/>
      <c r="D638" s="64"/>
      <c r="E638" s="65"/>
      <c r="F638" s="66"/>
      <c r="G638" s="67"/>
      <c r="H638" s="64"/>
      <c r="I638" s="64"/>
      <c r="J638" s="64"/>
      <c r="K638" s="64"/>
      <c r="L638" s="64"/>
      <c r="M638" s="64"/>
      <c r="N638" s="64"/>
      <c r="O638" s="64"/>
      <c r="P638" s="64"/>
      <c r="Q638" s="68" t="s">
        <v>54</v>
      </c>
      <c r="R638" s="68" t="s">
        <v>59</v>
      </c>
      <c r="S638" s="16"/>
      <c r="BE638" s="52" t="str">
        <f>SUBSTITUTE(SUBSTITUTE(LEFT(TRIM(B638),50),"'","."),";",".")</f>
        <v/>
      </c>
      <c r="BF638" s="52">
        <f t="shared" si="163"/>
        <v>634</v>
      </c>
      <c r="BG638" s="52" t="str">
        <f t="shared" si="164"/>
        <v/>
      </c>
      <c r="BH638" s="52" t="str">
        <f t="shared" si="165"/>
        <v/>
      </c>
      <c r="BI638" s="52" t="str">
        <f t="shared" si="166"/>
        <v/>
      </c>
      <c r="BJ638" s="52" t="str">
        <f t="shared" si="167"/>
        <v/>
      </c>
      <c r="BK638" s="52" t="str">
        <f t="shared" si="168"/>
        <v/>
      </c>
      <c r="BL638" s="52" t="str">
        <f t="shared" si="169"/>
        <v/>
      </c>
      <c r="BM638" s="52" t="str">
        <f t="shared" si="170"/>
        <v/>
      </c>
      <c r="BN638" s="52" t="str">
        <f t="shared" si="171"/>
        <v/>
      </c>
      <c r="BO638" s="52" t="str">
        <f t="shared" si="172"/>
        <v/>
      </c>
      <c r="BP638" s="52" t="str">
        <f t="shared" si="173"/>
        <v/>
      </c>
      <c r="BQ638" s="52" t="str">
        <f t="shared" si="174"/>
        <v/>
      </c>
      <c r="BR638" s="52" t="str">
        <f t="shared" si="175"/>
        <v/>
      </c>
      <c r="BS638" s="52" t="str">
        <f t="shared" si="176"/>
        <v/>
      </c>
      <c r="BT638" s="52" t="str">
        <f t="shared" si="177"/>
        <v/>
      </c>
      <c r="BU638" s="52" t="str">
        <f t="shared" si="178"/>
        <v>0</v>
      </c>
      <c r="BV638" s="52" t="str">
        <f t="shared" si="179"/>
        <v>1</v>
      </c>
      <c r="BX638" s="8">
        <v>634</v>
      </c>
      <c r="BY638" s="9" t="str">
        <f t="shared" si="180"/>
        <v/>
      </c>
    </row>
    <row r="639" spans="2:77" s="2" customFormat="1" x14ac:dyDescent="0.25">
      <c r="B639" s="51"/>
      <c r="C639" s="63"/>
      <c r="D639" s="64"/>
      <c r="E639" s="65"/>
      <c r="F639" s="66"/>
      <c r="G639" s="67"/>
      <c r="H639" s="64"/>
      <c r="I639" s="64"/>
      <c r="J639" s="64"/>
      <c r="K639" s="64"/>
      <c r="L639" s="64"/>
      <c r="M639" s="64"/>
      <c r="N639" s="64"/>
      <c r="O639" s="64"/>
      <c r="P639" s="64"/>
      <c r="Q639" s="68" t="s">
        <v>54</v>
      </c>
      <c r="R639" s="68" t="s">
        <v>59</v>
      </c>
      <c r="S639" s="16"/>
      <c r="BE639" s="52" t="str">
        <f>SUBSTITUTE(SUBSTITUTE(LEFT(TRIM(B639),50),"'","."),";",".")</f>
        <v/>
      </c>
      <c r="BF639" s="52">
        <f t="shared" si="163"/>
        <v>635</v>
      </c>
      <c r="BG639" s="52" t="str">
        <f t="shared" si="164"/>
        <v/>
      </c>
      <c r="BH639" s="52" t="str">
        <f t="shared" si="165"/>
        <v/>
      </c>
      <c r="BI639" s="52" t="str">
        <f t="shared" si="166"/>
        <v/>
      </c>
      <c r="BJ639" s="52" t="str">
        <f t="shared" si="167"/>
        <v/>
      </c>
      <c r="BK639" s="52" t="str">
        <f t="shared" si="168"/>
        <v/>
      </c>
      <c r="BL639" s="52" t="str">
        <f t="shared" si="169"/>
        <v/>
      </c>
      <c r="BM639" s="52" t="str">
        <f t="shared" si="170"/>
        <v/>
      </c>
      <c r="BN639" s="52" t="str">
        <f t="shared" si="171"/>
        <v/>
      </c>
      <c r="BO639" s="52" t="str">
        <f t="shared" si="172"/>
        <v/>
      </c>
      <c r="BP639" s="52" t="str">
        <f t="shared" si="173"/>
        <v/>
      </c>
      <c r="BQ639" s="52" t="str">
        <f t="shared" si="174"/>
        <v/>
      </c>
      <c r="BR639" s="52" t="str">
        <f t="shared" si="175"/>
        <v/>
      </c>
      <c r="BS639" s="52" t="str">
        <f t="shared" si="176"/>
        <v/>
      </c>
      <c r="BT639" s="52" t="str">
        <f t="shared" si="177"/>
        <v/>
      </c>
      <c r="BU639" s="52" t="str">
        <f t="shared" si="178"/>
        <v>0</v>
      </c>
      <c r="BV639" s="52" t="str">
        <f t="shared" si="179"/>
        <v>1</v>
      </c>
      <c r="BX639" s="8">
        <v>635</v>
      </c>
      <c r="BY639" s="9" t="str">
        <f t="shared" si="180"/>
        <v/>
      </c>
    </row>
    <row r="640" spans="2:77" s="2" customFormat="1" x14ac:dyDescent="0.25">
      <c r="B640" s="51"/>
      <c r="C640" s="63"/>
      <c r="D640" s="64"/>
      <c r="E640" s="65"/>
      <c r="F640" s="66"/>
      <c r="G640" s="67"/>
      <c r="H640" s="64"/>
      <c r="I640" s="64"/>
      <c r="J640" s="64"/>
      <c r="K640" s="64"/>
      <c r="L640" s="64"/>
      <c r="M640" s="64"/>
      <c r="N640" s="64"/>
      <c r="O640" s="64"/>
      <c r="P640" s="64"/>
      <c r="Q640" s="68" t="s">
        <v>54</v>
      </c>
      <c r="R640" s="68" t="s">
        <v>59</v>
      </c>
      <c r="S640" s="16"/>
      <c r="BE640" s="52" t="str">
        <f>SUBSTITUTE(SUBSTITUTE(LEFT(TRIM(B640),50),"'","."),";",".")</f>
        <v/>
      </c>
      <c r="BF640" s="52">
        <f t="shared" si="163"/>
        <v>636</v>
      </c>
      <c r="BG640" s="52" t="str">
        <f t="shared" si="164"/>
        <v/>
      </c>
      <c r="BH640" s="52" t="str">
        <f t="shared" si="165"/>
        <v/>
      </c>
      <c r="BI640" s="52" t="str">
        <f t="shared" si="166"/>
        <v/>
      </c>
      <c r="BJ640" s="52" t="str">
        <f t="shared" si="167"/>
        <v/>
      </c>
      <c r="BK640" s="52" t="str">
        <f t="shared" si="168"/>
        <v/>
      </c>
      <c r="BL640" s="52" t="str">
        <f t="shared" si="169"/>
        <v/>
      </c>
      <c r="BM640" s="52" t="str">
        <f t="shared" si="170"/>
        <v/>
      </c>
      <c r="BN640" s="52" t="str">
        <f t="shared" si="171"/>
        <v/>
      </c>
      <c r="BO640" s="52" t="str">
        <f t="shared" si="172"/>
        <v/>
      </c>
      <c r="BP640" s="52" t="str">
        <f t="shared" si="173"/>
        <v/>
      </c>
      <c r="BQ640" s="52" t="str">
        <f t="shared" si="174"/>
        <v/>
      </c>
      <c r="BR640" s="52" t="str">
        <f t="shared" si="175"/>
        <v/>
      </c>
      <c r="BS640" s="52" t="str">
        <f t="shared" si="176"/>
        <v/>
      </c>
      <c r="BT640" s="52" t="str">
        <f t="shared" si="177"/>
        <v/>
      </c>
      <c r="BU640" s="52" t="str">
        <f t="shared" si="178"/>
        <v>0</v>
      </c>
      <c r="BV640" s="52" t="str">
        <f t="shared" si="179"/>
        <v>1</v>
      </c>
      <c r="BX640" s="8">
        <v>636</v>
      </c>
      <c r="BY640" s="9" t="str">
        <f t="shared" si="180"/>
        <v/>
      </c>
    </row>
    <row r="641" spans="2:77" s="2" customFormat="1" x14ac:dyDescent="0.25">
      <c r="B641" s="51"/>
      <c r="C641" s="63"/>
      <c r="D641" s="64"/>
      <c r="E641" s="65"/>
      <c r="F641" s="66"/>
      <c r="G641" s="67"/>
      <c r="H641" s="64"/>
      <c r="I641" s="64"/>
      <c r="J641" s="64"/>
      <c r="K641" s="64"/>
      <c r="L641" s="64"/>
      <c r="M641" s="64"/>
      <c r="N641" s="64"/>
      <c r="O641" s="64"/>
      <c r="P641" s="64"/>
      <c r="Q641" s="68" t="s">
        <v>54</v>
      </c>
      <c r="R641" s="68" t="s">
        <v>59</v>
      </c>
      <c r="S641" s="16"/>
      <c r="BE641" s="52" t="str">
        <f>SUBSTITUTE(SUBSTITUTE(LEFT(TRIM(B641),50),"'","."),";",".")</f>
        <v/>
      </c>
      <c r="BF641" s="52">
        <f t="shared" si="163"/>
        <v>637</v>
      </c>
      <c r="BG641" s="52" t="str">
        <f t="shared" si="164"/>
        <v/>
      </c>
      <c r="BH641" s="52" t="str">
        <f t="shared" si="165"/>
        <v/>
      </c>
      <c r="BI641" s="52" t="str">
        <f t="shared" si="166"/>
        <v/>
      </c>
      <c r="BJ641" s="52" t="str">
        <f t="shared" si="167"/>
        <v/>
      </c>
      <c r="BK641" s="52" t="str">
        <f t="shared" si="168"/>
        <v/>
      </c>
      <c r="BL641" s="52" t="str">
        <f t="shared" si="169"/>
        <v/>
      </c>
      <c r="BM641" s="52" t="str">
        <f t="shared" si="170"/>
        <v/>
      </c>
      <c r="BN641" s="52" t="str">
        <f t="shared" si="171"/>
        <v/>
      </c>
      <c r="BO641" s="52" t="str">
        <f t="shared" si="172"/>
        <v/>
      </c>
      <c r="BP641" s="52" t="str">
        <f t="shared" si="173"/>
        <v/>
      </c>
      <c r="BQ641" s="52" t="str">
        <f t="shared" si="174"/>
        <v/>
      </c>
      <c r="BR641" s="52" t="str">
        <f t="shared" si="175"/>
        <v/>
      </c>
      <c r="BS641" s="52" t="str">
        <f t="shared" si="176"/>
        <v/>
      </c>
      <c r="BT641" s="52" t="str">
        <f t="shared" si="177"/>
        <v/>
      </c>
      <c r="BU641" s="52" t="str">
        <f t="shared" si="178"/>
        <v>0</v>
      </c>
      <c r="BV641" s="52" t="str">
        <f t="shared" si="179"/>
        <v>1</v>
      </c>
      <c r="BX641" s="8">
        <v>637</v>
      </c>
      <c r="BY641" s="9" t="str">
        <f t="shared" si="180"/>
        <v/>
      </c>
    </row>
    <row r="642" spans="2:77" s="2" customFormat="1" x14ac:dyDescent="0.25">
      <c r="B642" s="51"/>
      <c r="C642" s="63"/>
      <c r="D642" s="64"/>
      <c r="E642" s="65"/>
      <c r="F642" s="66"/>
      <c r="G642" s="67"/>
      <c r="H642" s="64"/>
      <c r="I642" s="64"/>
      <c r="J642" s="64"/>
      <c r="K642" s="64"/>
      <c r="L642" s="64"/>
      <c r="M642" s="64"/>
      <c r="N642" s="64"/>
      <c r="O642" s="64"/>
      <c r="P642" s="64"/>
      <c r="Q642" s="68" t="s">
        <v>54</v>
      </c>
      <c r="R642" s="68" t="s">
        <v>59</v>
      </c>
      <c r="S642" s="16"/>
      <c r="BE642" s="52" t="str">
        <f>SUBSTITUTE(SUBSTITUTE(LEFT(TRIM(B642),50),"'","."),";",".")</f>
        <v/>
      </c>
      <c r="BF642" s="52">
        <f t="shared" si="163"/>
        <v>638</v>
      </c>
      <c r="BG642" s="52" t="str">
        <f t="shared" si="164"/>
        <v/>
      </c>
      <c r="BH642" s="52" t="str">
        <f t="shared" si="165"/>
        <v/>
      </c>
      <c r="BI642" s="52" t="str">
        <f t="shared" si="166"/>
        <v/>
      </c>
      <c r="BJ642" s="52" t="str">
        <f t="shared" si="167"/>
        <v/>
      </c>
      <c r="BK642" s="52" t="str">
        <f t="shared" si="168"/>
        <v/>
      </c>
      <c r="BL642" s="52" t="str">
        <f t="shared" si="169"/>
        <v/>
      </c>
      <c r="BM642" s="52" t="str">
        <f t="shared" si="170"/>
        <v/>
      </c>
      <c r="BN642" s="52" t="str">
        <f t="shared" si="171"/>
        <v/>
      </c>
      <c r="BO642" s="52" t="str">
        <f t="shared" si="172"/>
        <v/>
      </c>
      <c r="BP642" s="52" t="str">
        <f t="shared" si="173"/>
        <v/>
      </c>
      <c r="BQ642" s="52" t="str">
        <f t="shared" si="174"/>
        <v/>
      </c>
      <c r="BR642" s="52" t="str">
        <f t="shared" si="175"/>
        <v/>
      </c>
      <c r="BS642" s="52" t="str">
        <f t="shared" si="176"/>
        <v/>
      </c>
      <c r="BT642" s="52" t="str">
        <f t="shared" si="177"/>
        <v/>
      </c>
      <c r="BU642" s="52" t="str">
        <f t="shared" si="178"/>
        <v>0</v>
      </c>
      <c r="BV642" s="52" t="str">
        <f t="shared" si="179"/>
        <v>1</v>
      </c>
      <c r="BX642" s="8">
        <v>638</v>
      </c>
      <c r="BY642" s="9" t="str">
        <f t="shared" si="180"/>
        <v/>
      </c>
    </row>
    <row r="643" spans="2:77" s="2" customFormat="1" x14ac:dyDescent="0.25">
      <c r="B643" s="51"/>
      <c r="C643" s="63"/>
      <c r="D643" s="64"/>
      <c r="E643" s="65"/>
      <c r="F643" s="66"/>
      <c r="G643" s="67"/>
      <c r="H643" s="64"/>
      <c r="I643" s="64"/>
      <c r="J643" s="64"/>
      <c r="K643" s="64"/>
      <c r="L643" s="64"/>
      <c r="M643" s="64"/>
      <c r="N643" s="64"/>
      <c r="O643" s="64"/>
      <c r="P643" s="64"/>
      <c r="Q643" s="68" t="s">
        <v>54</v>
      </c>
      <c r="R643" s="68" t="s">
        <v>59</v>
      </c>
      <c r="S643" s="16"/>
      <c r="BE643" s="52" t="str">
        <f>SUBSTITUTE(SUBSTITUTE(LEFT(TRIM(B643),50),"'","."),";",".")</f>
        <v/>
      </c>
      <c r="BF643" s="52">
        <f t="shared" si="163"/>
        <v>639</v>
      </c>
      <c r="BG643" s="52" t="str">
        <f t="shared" si="164"/>
        <v/>
      </c>
      <c r="BH643" s="52" t="str">
        <f t="shared" si="165"/>
        <v/>
      </c>
      <c r="BI643" s="52" t="str">
        <f t="shared" si="166"/>
        <v/>
      </c>
      <c r="BJ643" s="52" t="str">
        <f t="shared" si="167"/>
        <v/>
      </c>
      <c r="BK643" s="52" t="str">
        <f t="shared" si="168"/>
        <v/>
      </c>
      <c r="BL643" s="52" t="str">
        <f t="shared" si="169"/>
        <v/>
      </c>
      <c r="BM643" s="52" t="str">
        <f t="shared" si="170"/>
        <v/>
      </c>
      <c r="BN643" s="52" t="str">
        <f t="shared" si="171"/>
        <v/>
      </c>
      <c r="BO643" s="52" t="str">
        <f t="shared" si="172"/>
        <v/>
      </c>
      <c r="BP643" s="52" t="str">
        <f t="shared" si="173"/>
        <v/>
      </c>
      <c r="BQ643" s="52" t="str">
        <f t="shared" si="174"/>
        <v/>
      </c>
      <c r="BR643" s="52" t="str">
        <f t="shared" si="175"/>
        <v/>
      </c>
      <c r="BS643" s="52" t="str">
        <f t="shared" si="176"/>
        <v/>
      </c>
      <c r="BT643" s="52" t="str">
        <f t="shared" si="177"/>
        <v/>
      </c>
      <c r="BU643" s="52" t="str">
        <f t="shared" si="178"/>
        <v>0</v>
      </c>
      <c r="BV643" s="52" t="str">
        <f t="shared" si="179"/>
        <v>1</v>
      </c>
      <c r="BX643" s="8">
        <v>639</v>
      </c>
      <c r="BY643" s="9" t="str">
        <f t="shared" si="180"/>
        <v/>
      </c>
    </row>
    <row r="644" spans="2:77" s="2" customFormat="1" x14ac:dyDescent="0.25">
      <c r="B644" s="51"/>
      <c r="C644" s="63"/>
      <c r="D644" s="64"/>
      <c r="E644" s="65"/>
      <c r="F644" s="66"/>
      <c r="G644" s="67"/>
      <c r="H644" s="64"/>
      <c r="I644" s="64"/>
      <c r="J644" s="64"/>
      <c r="K644" s="64"/>
      <c r="L644" s="64"/>
      <c r="M644" s="64"/>
      <c r="N644" s="64"/>
      <c r="O644" s="64"/>
      <c r="P644" s="64"/>
      <c r="Q644" s="68" t="s">
        <v>54</v>
      </c>
      <c r="R644" s="68" t="s">
        <v>59</v>
      </c>
      <c r="S644" s="16"/>
      <c r="BE644" s="52" t="str">
        <f>SUBSTITUTE(SUBSTITUTE(LEFT(TRIM(B644),50),"'","."),";",".")</f>
        <v/>
      </c>
      <c r="BF644" s="52">
        <f t="shared" si="163"/>
        <v>640</v>
      </c>
      <c r="BG644" s="52" t="str">
        <f t="shared" si="164"/>
        <v/>
      </c>
      <c r="BH644" s="52" t="str">
        <f t="shared" si="165"/>
        <v/>
      </c>
      <c r="BI644" s="52" t="str">
        <f t="shared" si="166"/>
        <v/>
      </c>
      <c r="BJ644" s="52" t="str">
        <f t="shared" si="167"/>
        <v/>
      </c>
      <c r="BK644" s="52" t="str">
        <f t="shared" si="168"/>
        <v/>
      </c>
      <c r="BL644" s="52" t="str">
        <f t="shared" si="169"/>
        <v/>
      </c>
      <c r="BM644" s="52" t="str">
        <f t="shared" si="170"/>
        <v/>
      </c>
      <c r="BN644" s="52" t="str">
        <f t="shared" si="171"/>
        <v/>
      </c>
      <c r="BO644" s="52" t="str">
        <f t="shared" si="172"/>
        <v/>
      </c>
      <c r="BP644" s="52" t="str">
        <f t="shared" si="173"/>
        <v/>
      </c>
      <c r="BQ644" s="52" t="str">
        <f t="shared" si="174"/>
        <v/>
      </c>
      <c r="BR644" s="52" t="str">
        <f t="shared" si="175"/>
        <v/>
      </c>
      <c r="BS644" s="52" t="str">
        <f t="shared" si="176"/>
        <v/>
      </c>
      <c r="BT644" s="52" t="str">
        <f t="shared" si="177"/>
        <v/>
      </c>
      <c r="BU644" s="52" t="str">
        <f t="shared" si="178"/>
        <v>0</v>
      </c>
      <c r="BV644" s="52" t="str">
        <f t="shared" si="179"/>
        <v>1</v>
      </c>
      <c r="BX644" s="8">
        <v>640</v>
      </c>
      <c r="BY644" s="9" t="str">
        <f t="shared" si="180"/>
        <v/>
      </c>
    </row>
    <row r="645" spans="2:77" s="2" customFormat="1" x14ac:dyDescent="0.25">
      <c r="B645" s="51"/>
      <c r="C645" s="63"/>
      <c r="D645" s="64"/>
      <c r="E645" s="65"/>
      <c r="F645" s="66"/>
      <c r="G645" s="67"/>
      <c r="H645" s="64"/>
      <c r="I645" s="64"/>
      <c r="J645" s="64"/>
      <c r="K645" s="64"/>
      <c r="L645" s="64"/>
      <c r="M645" s="64"/>
      <c r="N645" s="64"/>
      <c r="O645" s="64"/>
      <c r="P645" s="64"/>
      <c r="Q645" s="68" t="s">
        <v>54</v>
      </c>
      <c r="R645" s="68" t="s">
        <v>59</v>
      </c>
      <c r="S645" s="16"/>
      <c r="BE645" s="52" t="str">
        <f>SUBSTITUTE(SUBSTITUTE(LEFT(TRIM(B645),50),"'","."),";",".")</f>
        <v/>
      </c>
      <c r="BF645" s="52">
        <f t="shared" si="163"/>
        <v>641</v>
      </c>
      <c r="BG645" s="52" t="str">
        <f t="shared" si="164"/>
        <v/>
      </c>
      <c r="BH645" s="52" t="str">
        <f t="shared" si="165"/>
        <v/>
      </c>
      <c r="BI645" s="52" t="str">
        <f t="shared" si="166"/>
        <v/>
      </c>
      <c r="BJ645" s="52" t="str">
        <f t="shared" si="167"/>
        <v/>
      </c>
      <c r="BK645" s="52" t="str">
        <f t="shared" si="168"/>
        <v/>
      </c>
      <c r="BL645" s="52" t="str">
        <f t="shared" si="169"/>
        <v/>
      </c>
      <c r="BM645" s="52" t="str">
        <f t="shared" si="170"/>
        <v/>
      </c>
      <c r="BN645" s="52" t="str">
        <f t="shared" si="171"/>
        <v/>
      </c>
      <c r="BO645" s="52" t="str">
        <f t="shared" si="172"/>
        <v/>
      </c>
      <c r="BP645" s="52" t="str">
        <f t="shared" si="173"/>
        <v/>
      </c>
      <c r="BQ645" s="52" t="str">
        <f t="shared" si="174"/>
        <v/>
      </c>
      <c r="BR645" s="52" t="str">
        <f t="shared" si="175"/>
        <v/>
      </c>
      <c r="BS645" s="52" t="str">
        <f t="shared" si="176"/>
        <v/>
      </c>
      <c r="BT645" s="52" t="str">
        <f t="shared" si="177"/>
        <v/>
      </c>
      <c r="BU645" s="52" t="str">
        <f t="shared" si="178"/>
        <v>0</v>
      </c>
      <c r="BV645" s="52" t="str">
        <f t="shared" si="179"/>
        <v>1</v>
      </c>
      <c r="BX645" s="8">
        <v>641</v>
      </c>
      <c r="BY645" s="9" t="str">
        <f t="shared" si="180"/>
        <v/>
      </c>
    </row>
    <row r="646" spans="2:77" s="2" customFormat="1" x14ac:dyDescent="0.25">
      <c r="B646" s="51"/>
      <c r="C646" s="63"/>
      <c r="D646" s="64"/>
      <c r="E646" s="65"/>
      <c r="F646" s="66"/>
      <c r="G646" s="67"/>
      <c r="H646" s="64"/>
      <c r="I646" s="64"/>
      <c r="J646" s="64"/>
      <c r="K646" s="64"/>
      <c r="L646" s="64"/>
      <c r="M646" s="64"/>
      <c r="N646" s="64"/>
      <c r="O646" s="64"/>
      <c r="P646" s="64"/>
      <c r="Q646" s="68" t="s">
        <v>54</v>
      </c>
      <c r="R646" s="68" t="s">
        <v>59</v>
      </c>
      <c r="S646" s="16"/>
      <c r="BE646" s="52" t="str">
        <f>SUBSTITUTE(SUBSTITUTE(LEFT(TRIM(B646),50),"'","."),";",".")</f>
        <v/>
      </c>
      <c r="BF646" s="52">
        <f t="shared" ref="BF646:BF709" si="181">BX646</f>
        <v>642</v>
      </c>
      <c r="BG646" s="52" t="str">
        <f t="shared" ref="BG646:BG709" si="182">SUBSTITUTE(SUBSTITUTE(LEFT(TRIM(C646),50),"'","."),";",".")</f>
        <v/>
      </c>
      <c r="BH646" s="52" t="str">
        <f t="shared" ref="BH646:BH709" si="183">SUBSTITUTE(SUBSTITUTE(LEFT(TRIM(D646),50),"'","."),";",".")</f>
        <v/>
      </c>
      <c r="BI646" s="52" t="str">
        <f t="shared" ref="BI646:BI709" si="184">SUBSTITUTE(SUBSTITUTE(LEFT(TRIM(E646),150),"'","."),";",".")</f>
        <v/>
      </c>
      <c r="BJ646" s="52" t="str">
        <f t="shared" ref="BJ646:BJ709" si="185">SUBSTITUTE(SUBSTITUTE(LEFT(TRIM(F646),50),"'","."),";",".")</f>
        <v/>
      </c>
      <c r="BK646" s="52" t="str">
        <f t="shared" ref="BK646:BK709" si="186">SUBSTITUTE(SUBSTITUTE(LEFT(TRIM(G646),50),"'","."),";",".")</f>
        <v/>
      </c>
      <c r="BL646" s="52" t="str">
        <f t="shared" ref="BL646:BL709" si="187">SUBSTITUTE(SUBSTITUTE(LEFT(TRIM(H646),150),"'","."),";",".")</f>
        <v/>
      </c>
      <c r="BM646" s="52" t="str">
        <f t="shared" ref="BM646:BM709" si="188">SUBSTITUTE(SUBSTITUTE(LEFT(TRIM(I646),50),"'","."),";",".")</f>
        <v/>
      </c>
      <c r="BN646" s="52" t="str">
        <f t="shared" ref="BN646:BN709" si="189">SUBSTITUTE(SUBSTITUTE(LEFT(TRIM(J646),50),"'","."),";",".")</f>
        <v/>
      </c>
      <c r="BO646" s="52" t="str">
        <f t="shared" ref="BO646:BO709" si="190">SUBSTITUTE(SUBSTITUTE(LEFT(TRIM(K646),5),"'","."),";",".")</f>
        <v/>
      </c>
      <c r="BP646" s="52" t="str">
        <f t="shared" ref="BP646:BP709" si="191">SUBSTITUTE(SUBSTITUTE(LEFT(TRIM(L646),150),"'","."),";",".")</f>
        <v/>
      </c>
      <c r="BQ646" s="52" t="str">
        <f t="shared" ref="BQ646:BQ709" si="192">SUBSTITUTE(SUBSTITUTE(LEFT(TRIM(M646),50),"'","."),";",".")</f>
        <v/>
      </c>
      <c r="BR646" s="52" t="str">
        <f t="shared" ref="BR646:BR709" si="193">SUBSTITUTE(SUBSTITUTE(LEFT(TRIM(N646),50),"'","."),";",".")</f>
        <v/>
      </c>
      <c r="BS646" s="52" t="str">
        <f t="shared" ref="BS646:BS709" si="194">SUBSTITUTE(SUBSTITUTE(LEFT(TRIM(O646),5),"'","."),";",".")</f>
        <v/>
      </c>
      <c r="BT646" s="52" t="str">
        <f t="shared" ref="BT646:BT709" si="195">SUBSTITUTE(SUBSTITUTE(LEFT(TRIM(P646),300),"'","."),";",".")</f>
        <v/>
      </c>
      <c r="BU646" s="52" t="str">
        <f t="shared" ref="BU646:BU709" si="196">MID(Q646,FIND("(",Q646)+1,(FIND(")",Q646)-FIND("(",Q646)-1))</f>
        <v>0</v>
      </c>
      <c r="BV646" s="52" t="str">
        <f t="shared" ref="BV646:BV709" si="197">MID(R646,FIND("(",R646)+1,(FIND(")",R646)-FIND("(",R646)-1))</f>
        <v>1</v>
      </c>
      <c r="BX646" s="8">
        <v>642</v>
      </c>
      <c r="BY646" s="9" t="str">
        <f t="shared" ref="BY646:BY709" si="198">IF(OR(ISBLANK(B646),ISBLANK(BX646)),"",CONCATENATE($BX$2,BX646,",'",BE646,"','",BF646,"','",BG646,"','",BH646,"','",BI646,"','",BJ646,"','",BK646,"','",BL646,"','",BM646,"','",BN646,"','",BO646,"','",BP646,"','",BQ646,"','",BR646,"','",BS646,"','",BT646,"',",IF(AND(BU646&lt;&gt;0,BU646&lt;&gt;1),0,BU646),",",IF(AND(VALUE(BV646)&lt;&gt;0,VALUE(BV646)&lt;&gt;1),0,BV646),",1);"))</f>
        <v/>
      </c>
    </row>
    <row r="647" spans="2:77" s="2" customFormat="1" x14ac:dyDescent="0.25">
      <c r="B647" s="51"/>
      <c r="C647" s="63"/>
      <c r="D647" s="64"/>
      <c r="E647" s="65"/>
      <c r="F647" s="66"/>
      <c r="G647" s="67"/>
      <c r="H647" s="64"/>
      <c r="I647" s="64"/>
      <c r="J647" s="64"/>
      <c r="K647" s="64"/>
      <c r="L647" s="64"/>
      <c r="M647" s="64"/>
      <c r="N647" s="64"/>
      <c r="O647" s="64"/>
      <c r="P647" s="64"/>
      <c r="Q647" s="68" t="s">
        <v>54</v>
      </c>
      <c r="R647" s="68" t="s">
        <v>59</v>
      </c>
      <c r="S647" s="16"/>
      <c r="BE647" s="52" t="str">
        <f>SUBSTITUTE(SUBSTITUTE(LEFT(TRIM(B647),50),"'","."),";",".")</f>
        <v/>
      </c>
      <c r="BF647" s="52">
        <f t="shared" si="181"/>
        <v>643</v>
      </c>
      <c r="BG647" s="52" t="str">
        <f t="shared" si="182"/>
        <v/>
      </c>
      <c r="BH647" s="52" t="str">
        <f t="shared" si="183"/>
        <v/>
      </c>
      <c r="BI647" s="52" t="str">
        <f t="shared" si="184"/>
        <v/>
      </c>
      <c r="BJ647" s="52" t="str">
        <f t="shared" si="185"/>
        <v/>
      </c>
      <c r="BK647" s="52" t="str">
        <f t="shared" si="186"/>
        <v/>
      </c>
      <c r="BL647" s="52" t="str">
        <f t="shared" si="187"/>
        <v/>
      </c>
      <c r="BM647" s="52" t="str">
        <f t="shared" si="188"/>
        <v/>
      </c>
      <c r="BN647" s="52" t="str">
        <f t="shared" si="189"/>
        <v/>
      </c>
      <c r="BO647" s="52" t="str">
        <f t="shared" si="190"/>
        <v/>
      </c>
      <c r="BP647" s="52" t="str">
        <f t="shared" si="191"/>
        <v/>
      </c>
      <c r="BQ647" s="52" t="str">
        <f t="shared" si="192"/>
        <v/>
      </c>
      <c r="BR647" s="52" t="str">
        <f t="shared" si="193"/>
        <v/>
      </c>
      <c r="BS647" s="52" t="str">
        <f t="shared" si="194"/>
        <v/>
      </c>
      <c r="BT647" s="52" t="str">
        <f t="shared" si="195"/>
        <v/>
      </c>
      <c r="BU647" s="52" t="str">
        <f t="shared" si="196"/>
        <v>0</v>
      </c>
      <c r="BV647" s="52" t="str">
        <f t="shared" si="197"/>
        <v>1</v>
      </c>
      <c r="BX647" s="8">
        <v>643</v>
      </c>
      <c r="BY647" s="9" t="str">
        <f t="shared" si="198"/>
        <v/>
      </c>
    </row>
    <row r="648" spans="2:77" s="2" customFormat="1" x14ac:dyDescent="0.25">
      <c r="B648" s="51"/>
      <c r="C648" s="63"/>
      <c r="D648" s="64"/>
      <c r="E648" s="65"/>
      <c r="F648" s="66"/>
      <c r="G648" s="67"/>
      <c r="H648" s="64"/>
      <c r="I648" s="64"/>
      <c r="J648" s="64"/>
      <c r="K648" s="64"/>
      <c r="L648" s="64"/>
      <c r="M648" s="64"/>
      <c r="N648" s="64"/>
      <c r="O648" s="64"/>
      <c r="P648" s="64"/>
      <c r="Q648" s="68" t="s">
        <v>54</v>
      </c>
      <c r="R648" s="68" t="s">
        <v>59</v>
      </c>
      <c r="S648" s="16"/>
      <c r="BE648" s="52" t="str">
        <f>SUBSTITUTE(SUBSTITUTE(LEFT(TRIM(B648),50),"'","."),";",".")</f>
        <v/>
      </c>
      <c r="BF648" s="52">
        <f t="shared" si="181"/>
        <v>644</v>
      </c>
      <c r="BG648" s="52" t="str">
        <f t="shared" si="182"/>
        <v/>
      </c>
      <c r="BH648" s="52" t="str">
        <f t="shared" si="183"/>
        <v/>
      </c>
      <c r="BI648" s="52" t="str">
        <f t="shared" si="184"/>
        <v/>
      </c>
      <c r="BJ648" s="52" t="str">
        <f t="shared" si="185"/>
        <v/>
      </c>
      <c r="BK648" s="52" t="str">
        <f t="shared" si="186"/>
        <v/>
      </c>
      <c r="BL648" s="52" t="str">
        <f t="shared" si="187"/>
        <v/>
      </c>
      <c r="BM648" s="52" t="str">
        <f t="shared" si="188"/>
        <v/>
      </c>
      <c r="BN648" s="52" t="str">
        <f t="shared" si="189"/>
        <v/>
      </c>
      <c r="BO648" s="52" t="str">
        <f t="shared" si="190"/>
        <v/>
      </c>
      <c r="BP648" s="52" t="str">
        <f t="shared" si="191"/>
        <v/>
      </c>
      <c r="BQ648" s="52" t="str">
        <f t="shared" si="192"/>
        <v/>
      </c>
      <c r="BR648" s="52" t="str">
        <f t="shared" si="193"/>
        <v/>
      </c>
      <c r="BS648" s="52" t="str">
        <f t="shared" si="194"/>
        <v/>
      </c>
      <c r="BT648" s="52" t="str">
        <f t="shared" si="195"/>
        <v/>
      </c>
      <c r="BU648" s="52" t="str">
        <f t="shared" si="196"/>
        <v>0</v>
      </c>
      <c r="BV648" s="52" t="str">
        <f t="shared" si="197"/>
        <v>1</v>
      </c>
      <c r="BX648" s="8">
        <v>644</v>
      </c>
      <c r="BY648" s="9" t="str">
        <f t="shared" si="198"/>
        <v/>
      </c>
    </row>
    <row r="649" spans="2:77" s="2" customFormat="1" x14ac:dyDescent="0.25">
      <c r="B649" s="51"/>
      <c r="C649" s="63"/>
      <c r="D649" s="64"/>
      <c r="E649" s="65"/>
      <c r="F649" s="66"/>
      <c r="G649" s="67"/>
      <c r="H649" s="64"/>
      <c r="I649" s="64"/>
      <c r="J649" s="64"/>
      <c r="K649" s="64"/>
      <c r="L649" s="64"/>
      <c r="M649" s="64"/>
      <c r="N649" s="64"/>
      <c r="O649" s="64"/>
      <c r="P649" s="64"/>
      <c r="Q649" s="68" t="s">
        <v>54</v>
      </c>
      <c r="R649" s="68" t="s">
        <v>59</v>
      </c>
      <c r="S649" s="16"/>
      <c r="BE649" s="52" t="str">
        <f>SUBSTITUTE(SUBSTITUTE(LEFT(TRIM(B649),50),"'","."),";",".")</f>
        <v/>
      </c>
      <c r="BF649" s="52">
        <f t="shared" si="181"/>
        <v>645</v>
      </c>
      <c r="BG649" s="52" t="str">
        <f t="shared" si="182"/>
        <v/>
      </c>
      <c r="BH649" s="52" t="str">
        <f t="shared" si="183"/>
        <v/>
      </c>
      <c r="BI649" s="52" t="str">
        <f t="shared" si="184"/>
        <v/>
      </c>
      <c r="BJ649" s="52" t="str">
        <f t="shared" si="185"/>
        <v/>
      </c>
      <c r="BK649" s="52" t="str">
        <f t="shared" si="186"/>
        <v/>
      </c>
      <c r="BL649" s="52" t="str">
        <f t="shared" si="187"/>
        <v/>
      </c>
      <c r="BM649" s="52" t="str">
        <f t="shared" si="188"/>
        <v/>
      </c>
      <c r="BN649" s="52" t="str">
        <f t="shared" si="189"/>
        <v/>
      </c>
      <c r="BO649" s="52" t="str">
        <f t="shared" si="190"/>
        <v/>
      </c>
      <c r="BP649" s="52" t="str">
        <f t="shared" si="191"/>
        <v/>
      </c>
      <c r="BQ649" s="52" t="str">
        <f t="shared" si="192"/>
        <v/>
      </c>
      <c r="BR649" s="52" t="str">
        <f t="shared" si="193"/>
        <v/>
      </c>
      <c r="BS649" s="52" t="str">
        <f t="shared" si="194"/>
        <v/>
      </c>
      <c r="BT649" s="52" t="str">
        <f t="shared" si="195"/>
        <v/>
      </c>
      <c r="BU649" s="52" t="str">
        <f t="shared" si="196"/>
        <v>0</v>
      </c>
      <c r="BV649" s="52" t="str">
        <f t="shared" si="197"/>
        <v>1</v>
      </c>
      <c r="BX649" s="8">
        <v>645</v>
      </c>
      <c r="BY649" s="9" t="str">
        <f t="shared" si="198"/>
        <v/>
      </c>
    </row>
    <row r="650" spans="2:77" s="2" customFormat="1" x14ac:dyDescent="0.25">
      <c r="B650" s="51"/>
      <c r="C650" s="63"/>
      <c r="D650" s="64"/>
      <c r="E650" s="65"/>
      <c r="F650" s="66"/>
      <c r="G650" s="67"/>
      <c r="H650" s="64"/>
      <c r="I650" s="64"/>
      <c r="J650" s="64"/>
      <c r="K650" s="64"/>
      <c r="L650" s="64"/>
      <c r="M650" s="64"/>
      <c r="N650" s="64"/>
      <c r="O650" s="64"/>
      <c r="P650" s="64"/>
      <c r="Q650" s="68" t="s">
        <v>54</v>
      </c>
      <c r="R650" s="68" t="s">
        <v>59</v>
      </c>
      <c r="S650" s="16"/>
      <c r="BE650" s="52" t="str">
        <f>SUBSTITUTE(SUBSTITUTE(LEFT(TRIM(B650),50),"'","."),";",".")</f>
        <v/>
      </c>
      <c r="BF650" s="52">
        <f t="shared" si="181"/>
        <v>646</v>
      </c>
      <c r="BG650" s="52" t="str">
        <f t="shared" si="182"/>
        <v/>
      </c>
      <c r="BH650" s="52" t="str">
        <f t="shared" si="183"/>
        <v/>
      </c>
      <c r="BI650" s="52" t="str">
        <f t="shared" si="184"/>
        <v/>
      </c>
      <c r="BJ650" s="52" t="str">
        <f t="shared" si="185"/>
        <v/>
      </c>
      <c r="BK650" s="52" t="str">
        <f t="shared" si="186"/>
        <v/>
      </c>
      <c r="BL650" s="52" t="str">
        <f t="shared" si="187"/>
        <v/>
      </c>
      <c r="BM650" s="52" t="str">
        <f t="shared" si="188"/>
        <v/>
      </c>
      <c r="BN650" s="52" t="str">
        <f t="shared" si="189"/>
        <v/>
      </c>
      <c r="BO650" s="52" t="str">
        <f t="shared" si="190"/>
        <v/>
      </c>
      <c r="BP650" s="52" t="str">
        <f t="shared" si="191"/>
        <v/>
      </c>
      <c r="BQ650" s="52" t="str">
        <f t="shared" si="192"/>
        <v/>
      </c>
      <c r="BR650" s="52" t="str">
        <f t="shared" si="193"/>
        <v/>
      </c>
      <c r="BS650" s="52" t="str">
        <f t="shared" si="194"/>
        <v/>
      </c>
      <c r="BT650" s="52" t="str">
        <f t="shared" si="195"/>
        <v/>
      </c>
      <c r="BU650" s="52" t="str">
        <f t="shared" si="196"/>
        <v>0</v>
      </c>
      <c r="BV650" s="52" t="str">
        <f t="shared" si="197"/>
        <v>1</v>
      </c>
      <c r="BX650" s="8">
        <v>646</v>
      </c>
      <c r="BY650" s="9" t="str">
        <f t="shared" si="198"/>
        <v/>
      </c>
    </row>
    <row r="651" spans="2:77" s="2" customFormat="1" x14ac:dyDescent="0.25">
      <c r="B651" s="51"/>
      <c r="C651" s="63"/>
      <c r="D651" s="64"/>
      <c r="E651" s="65"/>
      <c r="F651" s="66"/>
      <c r="G651" s="67"/>
      <c r="H651" s="64"/>
      <c r="I651" s="64"/>
      <c r="J651" s="64"/>
      <c r="K651" s="64"/>
      <c r="L651" s="64"/>
      <c r="M651" s="64"/>
      <c r="N651" s="64"/>
      <c r="O651" s="64"/>
      <c r="P651" s="64"/>
      <c r="Q651" s="68" t="s">
        <v>54</v>
      </c>
      <c r="R651" s="68" t="s">
        <v>59</v>
      </c>
      <c r="S651" s="16"/>
      <c r="BE651" s="52" t="str">
        <f>SUBSTITUTE(SUBSTITUTE(LEFT(TRIM(B651),50),"'","."),";",".")</f>
        <v/>
      </c>
      <c r="BF651" s="52">
        <f t="shared" si="181"/>
        <v>647</v>
      </c>
      <c r="BG651" s="52" t="str">
        <f t="shared" si="182"/>
        <v/>
      </c>
      <c r="BH651" s="52" t="str">
        <f t="shared" si="183"/>
        <v/>
      </c>
      <c r="BI651" s="52" t="str">
        <f t="shared" si="184"/>
        <v/>
      </c>
      <c r="BJ651" s="52" t="str">
        <f t="shared" si="185"/>
        <v/>
      </c>
      <c r="BK651" s="52" t="str">
        <f t="shared" si="186"/>
        <v/>
      </c>
      <c r="BL651" s="52" t="str">
        <f t="shared" si="187"/>
        <v/>
      </c>
      <c r="BM651" s="52" t="str">
        <f t="shared" si="188"/>
        <v/>
      </c>
      <c r="BN651" s="52" t="str">
        <f t="shared" si="189"/>
        <v/>
      </c>
      <c r="BO651" s="52" t="str">
        <f t="shared" si="190"/>
        <v/>
      </c>
      <c r="BP651" s="52" t="str">
        <f t="shared" si="191"/>
        <v/>
      </c>
      <c r="BQ651" s="52" t="str">
        <f t="shared" si="192"/>
        <v/>
      </c>
      <c r="BR651" s="52" t="str">
        <f t="shared" si="193"/>
        <v/>
      </c>
      <c r="BS651" s="52" t="str">
        <f t="shared" si="194"/>
        <v/>
      </c>
      <c r="BT651" s="52" t="str">
        <f t="shared" si="195"/>
        <v/>
      </c>
      <c r="BU651" s="52" t="str">
        <f t="shared" si="196"/>
        <v>0</v>
      </c>
      <c r="BV651" s="52" t="str">
        <f t="shared" si="197"/>
        <v>1</v>
      </c>
      <c r="BX651" s="8">
        <v>647</v>
      </c>
      <c r="BY651" s="9" t="str">
        <f t="shared" si="198"/>
        <v/>
      </c>
    </row>
    <row r="652" spans="2:77" s="2" customFormat="1" x14ac:dyDescent="0.25">
      <c r="B652" s="51"/>
      <c r="C652" s="63"/>
      <c r="D652" s="64"/>
      <c r="E652" s="65"/>
      <c r="F652" s="66"/>
      <c r="G652" s="67"/>
      <c r="H652" s="64"/>
      <c r="I652" s="64"/>
      <c r="J652" s="64"/>
      <c r="K652" s="64"/>
      <c r="L652" s="64"/>
      <c r="M652" s="64"/>
      <c r="N652" s="64"/>
      <c r="O652" s="64"/>
      <c r="P652" s="64"/>
      <c r="Q652" s="68" t="s">
        <v>54</v>
      </c>
      <c r="R652" s="68" t="s">
        <v>59</v>
      </c>
      <c r="S652" s="16"/>
      <c r="BE652" s="52" t="str">
        <f>SUBSTITUTE(SUBSTITUTE(LEFT(TRIM(B652),50),"'","."),";",".")</f>
        <v/>
      </c>
      <c r="BF652" s="52">
        <f t="shared" si="181"/>
        <v>648</v>
      </c>
      <c r="BG652" s="52" t="str">
        <f t="shared" si="182"/>
        <v/>
      </c>
      <c r="BH652" s="52" t="str">
        <f t="shared" si="183"/>
        <v/>
      </c>
      <c r="BI652" s="52" t="str">
        <f t="shared" si="184"/>
        <v/>
      </c>
      <c r="BJ652" s="52" t="str">
        <f t="shared" si="185"/>
        <v/>
      </c>
      <c r="BK652" s="52" t="str">
        <f t="shared" si="186"/>
        <v/>
      </c>
      <c r="BL652" s="52" t="str">
        <f t="shared" si="187"/>
        <v/>
      </c>
      <c r="BM652" s="52" t="str">
        <f t="shared" si="188"/>
        <v/>
      </c>
      <c r="BN652" s="52" t="str">
        <f t="shared" si="189"/>
        <v/>
      </c>
      <c r="BO652" s="52" t="str">
        <f t="shared" si="190"/>
        <v/>
      </c>
      <c r="BP652" s="52" t="str">
        <f t="shared" si="191"/>
        <v/>
      </c>
      <c r="BQ652" s="52" t="str">
        <f t="shared" si="192"/>
        <v/>
      </c>
      <c r="BR652" s="52" t="str">
        <f t="shared" si="193"/>
        <v/>
      </c>
      <c r="BS652" s="52" t="str">
        <f t="shared" si="194"/>
        <v/>
      </c>
      <c r="BT652" s="52" t="str">
        <f t="shared" si="195"/>
        <v/>
      </c>
      <c r="BU652" s="52" t="str">
        <f t="shared" si="196"/>
        <v>0</v>
      </c>
      <c r="BV652" s="52" t="str">
        <f t="shared" si="197"/>
        <v>1</v>
      </c>
      <c r="BX652" s="8">
        <v>648</v>
      </c>
      <c r="BY652" s="9" t="str">
        <f t="shared" si="198"/>
        <v/>
      </c>
    </row>
    <row r="653" spans="2:77" s="2" customFormat="1" x14ac:dyDescent="0.25">
      <c r="B653" s="51"/>
      <c r="C653" s="63"/>
      <c r="D653" s="64"/>
      <c r="E653" s="65"/>
      <c r="F653" s="66"/>
      <c r="G653" s="67"/>
      <c r="H653" s="64"/>
      <c r="I653" s="64"/>
      <c r="J653" s="64"/>
      <c r="K653" s="64"/>
      <c r="L653" s="64"/>
      <c r="M653" s="64"/>
      <c r="N653" s="64"/>
      <c r="O653" s="64"/>
      <c r="P653" s="64"/>
      <c r="Q653" s="68" t="s">
        <v>54</v>
      </c>
      <c r="R653" s="68" t="s">
        <v>59</v>
      </c>
      <c r="S653" s="16"/>
      <c r="BE653" s="52" t="str">
        <f>SUBSTITUTE(SUBSTITUTE(LEFT(TRIM(B653),50),"'","."),";",".")</f>
        <v/>
      </c>
      <c r="BF653" s="52">
        <f t="shared" si="181"/>
        <v>649</v>
      </c>
      <c r="BG653" s="52" t="str">
        <f t="shared" si="182"/>
        <v/>
      </c>
      <c r="BH653" s="52" t="str">
        <f t="shared" si="183"/>
        <v/>
      </c>
      <c r="BI653" s="52" t="str">
        <f t="shared" si="184"/>
        <v/>
      </c>
      <c r="BJ653" s="52" t="str">
        <f t="shared" si="185"/>
        <v/>
      </c>
      <c r="BK653" s="52" t="str">
        <f t="shared" si="186"/>
        <v/>
      </c>
      <c r="BL653" s="52" t="str">
        <f t="shared" si="187"/>
        <v/>
      </c>
      <c r="BM653" s="52" t="str">
        <f t="shared" si="188"/>
        <v/>
      </c>
      <c r="BN653" s="52" t="str">
        <f t="shared" si="189"/>
        <v/>
      </c>
      <c r="BO653" s="52" t="str">
        <f t="shared" si="190"/>
        <v/>
      </c>
      <c r="BP653" s="52" t="str">
        <f t="shared" si="191"/>
        <v/>
      </c>
      <c r="BQ653" s="52" t="str">
        <f t="shared" si="192"/>
        <v/>
      </c>
      <c r="BR653" s="52" t="str">
        <f t="shared" si="193"/>
        <v/>
      </c>
      <c r="BS653" s="52" t="str">
        <f t="shared" si="194"/>
        <v/>
      </c>
      <c r="BT653" s="52" t="str">
        <f t="shared" si="195"/>
        <v/>
      </c>
      <c r="BU653" s="52" t="str">
        <f t="shared" si="196"/>
        <v>0</v>
      </c>
      <c r="BV653" s="52" t="str">
        <f t="shared" si="197"/>
        <v>1</v>
      </c>
      <c r="BX653" s="8">
        <v>649</v>
      </c>
      <c r="BY653" s="9" t="str">
        <f t="shared" si="198"/>
        <v/>
      </c>
    </row>
    <row r="654" spans="2:77" s="2" customFormat="1" x14ac:dyDescent="0.25">
      <c r="B654" s="51"/>
      <c r="C654" s="63"/>
      <c r="D654" s="64"/>
      <c r="E654" s="65"/>
      <c r="F654" s="66"/>
      <c r="G654" s="67"/>
      <c r="H654" s="64"/>
      <c r="I654" s="64"/>
      <c r="J654" s="64"/>
      <c r="K654" s="64"/>
      <c r="L654" s="64"/>
      <c r="M654" s="64"/>
      <c r="N654" s="64"/>
      <c r="O654" s="64"/>
      <c r="P654" s="64"/>
      <c r="Q654" s="68" t="s">
        <v>54</v>
      </c>
      <c r="R654" s="68" t="s">
        <v>59</v>
      </c>
      <c r="S654" s="16"/>
      <c r="BE654" s="52" t="str">
        <f>SUBSTITUTE(SUBSTITUTE(LEFT(TRIM(B654),50),"'","."),";",".")</f>
        <v/>
      </c>
      <c r="BF654" s="52">
        <f t="shared" si="181"/>
        <v>650</v>
      </c>
      <c r="BG654" s="52" t="str">
        <f t="shared" si="182"/>
        <v/>
      </c>
      <c r="BH654" s="52" t="str">
        <f t="shared" si="183"/>
        <v/>
      </c>
      <c r="BI654" s="52" t="str">
        <f t="shared" si="184"/>
        <v/>
      </c>
      <c r="BJ654" s="52" t="str">
        <f t="shared" si="185"/>
        <v/>
      </c>
      <c r="BK654" s="52" t="str">
        <f t="shared" si="186"/>
        <v/>
      </c>
      <c r="BL654" s="52" t="str">
        <f t="shared" si="187"/>
        <v/>
      </c>
      <c r="BM654" s="52" t="str">
        <f t="shared" si="188"/>
        <v/>
      </c>
      <c r="BN654" s="52" t="str">
        <f t="shared" si="189"/>
        <v/>
      </c>
      <c r="BO654" s="52" t="str">
        <f t="shared" si="190"/>
        <v/>
      </c>
      <c r="BP654" s="52" t="str">
        <f t="shared" si="191"/>
        <v/>
      </c>
      <c r="BQ654" s="52" t="str">
        <f t="shared" si="192"/>
        <v/>
      </c>
      <c r="BR654" s="52" t="str">
        <f t="shared" si="193"/>
        <v/>
      </c>
      <c r="BS654" s="52" t="str">
        <f t="shared" si="194"/>
        <v/>
      </c>
      <c r="BT654" s="52" t="str">
        <f t="shared" si="195"/>
        <v/>
      </c>
      <c r="BU654" s="52" t="str">
        <f t="shared" si="196"/>
        <v>0</v>
      </c>
      <c r="BV654" s="52" t="str">
        <f t="shared" si="197"/>
        <v>1</v>
      </c>
      <c r="BX654" s="8">
        <v>650</v>
      </c>
      <c r="BY654" s="9" t="str">
        <f t="shared" si="198"/>
        <v/>
      </c>
    </row>
    <row r="655" spans="2:77" s="2" customFormat="1" x14ac:dyDescent="0.25">
      <c r="B655" s="51"/>
      <c r="C655" s="63"/>
      <c r="D655" s="64"/>
      <c r="E655" s="65"/>
      <c r="F655" s="66"/>
      <c r="G655" s="67"/>
      <c r="H655" s="64"/>
      <c r="I655" s="64"/>
      <c r="J655" s="64"/>
      <c r="K655" s="64"/>
      <c r="L655" s="64"/>
      <c r="M655" s="64"/>
      <c r="N655" s="64"/>
      <c r="O655" s="64"/>
      <c r="P655" s="64"/>
      <c r="Q655" s="68" t="s">
        <v>54</v>
      </c>
      <c r="R655" s="68" t="s">
        <v>59</v>
      </c>
      <c r="S655" s="16"/>
      <c r="BE655" s="52" t="str">
        <f>SUBSTITUTE(SUBSTITUTE(LEFT(TRIM(B655),50),"'","."),";",".")</f>
        <v/>
      </c>
      <c r="BF655" s="52">
        <f t="shared" si="181"/>
        <v>651</v>
      </c>
      <c r="BG655" s="52" t="str">
        <f t="shared" si="182"/>
        <v/>
      </c>
      <c r="BH655" s="52" t="str">
        <f t="shared" si="183"/>
        <v/>
      </c>
      <c r="BI655" s="52" t="str">
        <f t="shared" si="184"/>
        <v/>
      </c>
      <c r="BJ655" s="52" t="str">
        <f t="shared" si="185"/>
        <v/>
      </c>
      <c r="BK655" s="52" t="str">
        <f t="shared" si="186"/>
        <v/>
      </c>
      <c r="BL655" s="52" t="str">
        <f t="shared" si="187"/>
        <v/>
      </c>
      <c r="BM655" s="52" t="str">
        <f t="shared" si="188"/>
        <v/>
      </c>
      <c r="BN655" s="52" t="str">
        <f t="shared" si="189"/>
        <v/>
      </c>
      <c r="BO655" s="52" t="str">
        <f t="shared" si="190"/>
        <v/>
      </c>
      <c r="BP655" s="52" t="str">
        <f t="shared" si="191"/>
        <v/>
      </c>
      <c r="BQ655" s="52" t="str">
        <f t="shared" si="192"/>
        <v/>
      </c>
      <c r="BR655" s="52" t="str">
        <f t="shared" si="193"/>
        <v/>
      </c>
      <c r="BS655" s="52" t="str">
        <f t="shared" si="194"/>
        <v/>
      </c>
      <c r="BT655" s="52" t="str">
        <f t="shared" si="195"/>
        <v/>
      </c>
      <c r="BU655" s="52" t="str">
        <f t="shared" si="196"/>
        <v>0</v>
      </c>
      <c r="BV655" s="52" t="str">
        <f t="shared" si="197"/>
        <v>1</v>
      </c>
      <c r="BX655" s="8">
        <v>651</v>
      </c>
      <c r="BY655" s="9" t="str">
        <f t="shared" si="198"/>
        <v/>
      </c>
    </row>
    <row r="656" spans="2:77" s="2" customFormat="1" x14ac:dyDescent="0.25">
      <c r="B656" s="51"/>
      <c r="C656" s="63"/>
      <c r="D656" s="64"/>
      <c r="E656" s="65"/>
      <c r="F656" s="66"/>
      <c r="G656" s="67"/>
      <c r="H656" s="64"/>
      <c r="I656" s="64"/>
      <c r="J656" s="64"/>
      <c r="K656" s="64"/>
      <c r="L656" s="64"/>
      <c r="M656" s="64"/>
      <c r="N656" s="64"/>
      <c r="O656" s="64"/>
      <c r="P656" s="64"/>
      <c r="Q656" s="68" t="s">
        <v>54</v>
      </c>
      <c r="R656" s="68" t="s">
        <v>59</v>
      </c>
      <c r="S656" s="16"/>
      <c r="BE656" s="52" t="str">
        <f>SUBSTITUTE(SUBSTITUTE(LEFT(TRIM(B656),50),"'","."),";",".")</f>
        <v/>
      </c>
      <c r="BF656" s="52">
        <f t="shared" si="181"/>
        <v>652</v>
      </c>
      <c r="BG656" s="52" t="str">
        <f t="shared" si="182"/>
        <v/>
      </c>
      <c r="BH656" s="52" t="str">
        <f t="shared" si="183"/>
        <v/>
      </c>
      <c r="BI656" s="52" t="str">
        <f t="shared" si="184"/>
        <v/>
      </c>
      <c r="BJ656" s="52" t="str">
        <f t="shared" si="185"/>
        <v/>
      </c>
      <c r="BK656" s="52" t="str">
        <f t="shared" si="186"/>
        <v/>
      </c>
      <c r="BL656" s="52" t="str">
        <f t="shared" si="187"/>
        <v/>
      </c>
      <c r="BM656" s="52" t="str">
        <f t="shared" si="188"/>
        <v/>
      </c>
      <c r="BN656" s="52" t="str">
        <f t="shared" si="189"/>
        <v/>
      </c>
      <c r="BO656" s="52" t="str">
        <f t="shared" si="190"/>
        <v/>
      </c>
      <c r="BP656" s="52" t="str">
        <f t="shared" si="191"/>
        <v/>
      </c>
      <c r="BQ656" s="52" t="str">
        <f t="shared" si="192"/>
        <v/>
      </c>
      <c r="BR656" s="52" t="str">
        <f t="shared" si="193"/>
        <v/>
      </c>
      <c r="BS656" s="52" t="str">
        <f t="shared" si="194"/>
        <v/>
      </c>
      <c r="BT656" s="52" t="str">
        <f t="shared" si="195"/>
        <v/>
      </c>
      <c r="BU656" s="52" t="str">
        <f t="shared" si="196"/>
        <v>0</v>
      </c>
      <c r="BV656" s="52" t="str">
        <f t="shared" si="197"/>
        <v>1</v>
      </c>
      <c r="BX656" s="8">
        <v>652</v>
      </c>
      <c r="BY656" s="9" t="str">
        <f t="shared" si="198"/>
        <v/>
      </c>
    </row>
    <row r="657" spans="2:77" s="2" customFormat="1" x14ac:dyDescent="0.25">
      <c r="B657" s="51"/>
      <c r="C657" s="63"/>
      <c r="D657" s="64"/>
      <c r="E657" s="65"/>
      <c r="F657" s="66"/>
      <c r="G657" s="67"/>
      <c r="H657" s="64"/>
      <c r="I657" s="64"/>
      <c r="J657" s="64"/>
      <c r="K657" s="64"/>
      <c r="L657" s="64"/>
      <c r="M657" s="64"/>
      <c r="N657" s="64"/>
      <c r="O657" s="64"/>
      <c r="P657" s="64"/>
      <c r="Q657" s="68" t="s">
        <v>54</v>
      </c>
      <c r="R657" s="68" t="s">
        <v>59</v>
      </c>
      <c r="S657" s="16"/>
      <c r="BE657" s="52" t="str">
        <f>SUBSTITUTE(SUBSTITUTE(LEFT(TRIM(B657),50),"'","."),";",".")</f>
        <v/>
      </c>
      <c r="BF657" s="52">
        <f t="shared" si="181"/>
        <v>653</v>
      </c>
      <c r="BG657" s="52" t="str">
        <f t="shared" si="182"/>
        <v/>
      </c>
      <c r="BH657" s="52" t="str">
        <f t="shared" si="183"/>
        <v/>
      </c>
      <c r="BI657" s="52" t="str">
        <f t="shared" si="184"/>
        <v/>
      </c>
      <c r="BJ657" s="52" t="str">
        <f t="shared" si="185"/>
        <v/>
      </c>
      <c r="BK657" s="52" t="str">
        <f t="shared" si="186"/>
        <v/>
      </c>
      <c r="BL657" s="52" t="str">
        <f t="shared" si="187"/>
        <v/>
      </c>
      <c r="BM657" s="52" t="str">
        <f t="shared" si="188"/>
        <v/>
      </c>
      <c r="BN657" s="52" t="str">
        <f t="shared" si="189"/>
        <v/>
      </c>
      <c r="BO657" s="52" t="str">
        <f t="shared" si="190"/>
        <v/>
      </c>
      <c r="BP657" s="52" t="str">
        <f t="shared" si="191"/>
        <v/>
      </c>
      <c r="BQ657" s="52" t="str">
        <f t="shared" si="192"/>
        <v/>
      </c>
      <c r="BR657" s="52" t="str">
        <f t="shared" si="193"/>
        <v/>
      </c>
      <c r="BS657" s="52" t="str">
        <f t="shared" si="194"/>
        <v/>
      </c>
      <c r="BT657" s="52" t="str">
        <f t="shared" si="195"/>
        <v/>
      </c>
      <c r="BU657" s="52" t="str">
        <f t="shared" si="196"/>
        <v>0</v>
      </c>
      <c r="BV657" s="52" t="str">
        <f t="shared" si="197"/>
        <v>1</v>
      </c>
      <c r="BX657" s="8">
        <v>653</v>
      </c>
      <c r="BY657" s="9" t="str">
        <f t="shared" si="198"/>
        <v/>
      </c>
    </row>
    <row r="658" spans="2:77" s="2" customFormat="1" x14ac:dyDescent="0.25">
      <c r="B658" s="51"/>
      <c r="C658" s="63"/>
      <c r="D658" s="64"/>
      <c r="E658" s="65"/>
      <c r="F658" s="66"/>
      <c r="G658" s="67"/>
      <c r="H658" s="64"/>
      <c r="I658" s="64"/>
      <c r="J658" s="64"/>
      <c r="K658" s="64"/>
      <c r="L658" s="64"/>
      <c r="M658" s="64"/>
      <c r="N658" s="64"/>
      <c r="O658" s="64"/>
      <c r="P658" s="64"/>
      <c r="Q658" s="68" t="s">
        <v>54</v>
      </c>
      <c r="R658" s="68" t="s">
        <v>59</v>
      </c>
      <c r="S658" s="16"/>
      <c r="BE658" s="52" t="str">
        <f>SUBSTITUTE(SUBSTITUTE(LEFT(TRIM(B658),50),"'","."),";",".")</f>
        <v/>
      </c>
      <c r="BF658" s="52">
        <f t="shared" si="181"/>
        <v>654</v>
      </c>
      <c r="BG658" s="52" t="str">
        <f t="shared" si="182"/>
        <v/>
      </c>
      <c r="BH658" s="52" t="str">
        <f t="shared" si="183"/>
        <v/>
      </c>
      <c r="BI658" s="52" t="str">
        <f t="shared" si="184"/>
        <v/>
      </c>
      <c r="BJ658" s="52" t="str">
        <f t="shared" si="185"/>
        <v/>
      </c>
      <c r="BK658" s="52" t="str">
        <f t="shared" si="186"/>
        <v/>
      </c>
      <c r="BL658" s="52" t="str">
        <f t="shared" si="187"/>
        <v/>
      </c>
      <c r="BM658" s="52" t="str">
        <f t="shared" si="188"/>
        <v/>
      </c>
      <c r="BN658" s="52" t="str">
        <f t="shared" si="189"/>
        <v/>
      </c>
      <c r="BO658" s="52" t="str">
        <f t="shared" si="190"/>
        <v/>
      </c>
      <c r="BP658" s="52" t="str">
        <f t="shared" si="191"/>
        <v/>
      </c>
      <c r="BQ658" s="52" t="str">
        <f t="shared" si="192"/>
        <v/>
      </c>
      <c r="BR658" s="52" t="str">
        <f t="shared" si="193"/>
        <v/>
      </c>
      <c r="BS658" s="52" t="str">
        <f t="shared" si="194"/>
        <v/>
      </c>
      <c r="BT658" s="52" t="str">
        <f t="shared" si="195"/>
        <v/>
      </c>
      <c r="BU658" s="52" t="str">
        <f t="shared" si="196"/>
        <v>0</v>
      </c>
      <c r="BV658" s="52" t="str">
        <f t="shared" si="197"/>
        <v>1</v>
      </c>
      <c r="BX658" s="8">
        <v>654</v>
      </c>
      <c r="BY658" s="9" t="str">
        <f t="shared" si="198"/>
        <v/>
      </c>
    </row>
    <row r="659" spans="2:77" s="2" customFormat="1" x14ac:dyDescent="0.25">
      <c r="B659" s="51"/>
      <c r="C659" s="63"/>
      <c r="D659" s="64"/>
      <c r="E659" s="65"/>
      <c r="F659" s="66"/>
      <c r="G659" s="67"/>
      <c r="H659" s="64"/>
      <c r="I659" s="64"/>
      <c r="J659" s="64"/>
      <c r="K659" s="64"/>
      <c r="L659" s="64"/>
      <c r="M659" s="64"/>
      <c r="N659" s="64"/>
      <c r="O659" s="64"/>
      <c r="P659" s="64"/>
      <c r="Q659" s="68" t="s">
        <v>54</v>
      </c>
      <c r="R659" s="68" t="s">
        <v>59</v>
      </c>
      <c r="S659" s="16"/>
      <c r="BE659" s="52" t="str">
        <f>SUBSTITUTE(SUBSTITUTE(LEFT(TRIM(B659),50),"'","."),";",".")</f>
        <v/>
      </c>
      <c r="BF659" s="52">
        <f t="shared" si="181"/>
        <v>655</v>
      </c>
      <c r="BG659" s="52" t="str">
        <f t="shared" si="182"/>
        <v/>
      </c>
      <c r="BH659" s="52" t="str">
        <f t="shared" si="183"/>
        <v/>
      </c>
      <c r="BI659" s="52" t="str">
        <f t="shared" si="184"/>
        <v/>
      </c>
      <c r="BJ659" s="52" t="str">
        <f t="shared" si="185"/>
        <v/>
      </c>
      <c r="BK659" s="52" t="str">
        <f t="shared" si="186"/>
        <v/>
      </c>
      <c r="BL659" s="52" t="str">
        <f t="shared" si="187"/>
        <v/>
      </c>
      <c r="BM659" s="52" t="str">
        <f t="shared" si="188"/>
        <v/>
      </c>
      <c r="BN659" s="52" t="str">
        <f t="shared" si="189"/>
        <v/>
      </c>
      <c r="BO659" s="52" t="str">
        <f t="shared" si="190"/>
        <v/>
      </c>
      <c r="BP659" s="52" t="str">
        <f t="shared" si="191"/>
        <v/>
      </c>
      <c r="BQ659" s="52" t="str">
        <f t="shared" si="192"/>
        <v/>
      </c>
      <c r="BR659" s="52" t="str">
        <f t="shared" si="193"/>
        <v/>
      </c>
      <c r="BS659" s="52" t="str">
        <f t="shared" si="194"/>
        <v/>
      </c>
      <c r="BT659" s="52" t="str">
        <f t="shared" si="195"/>
        <v/>
      </c>
      <c r="BU659" s="52" t="str">
        <f t="shared" si="196"/>
        <v>0</v>
      </c>
      <c r="BV659" s="52" t="str">
        <f t="shared" si="197"/>
        <v>1</v>
      </c>
      <c r="BX659" s="8">
        <v>655</v>
      </c>
      <c r="BY659" s="9" t="str">
        <f t="shared" si="198"/>
        <v/>
      </c>
    </row>
    <row r="660" spans="2:77" s="2" customFormat="1" x14ac:dyDescent="0.25">
      <c r="B660" s="51"/>
      <c r="C660" s="63"/>
      <c r="D660" s="64"/>
      <c r="E660" s="65"/>
      <c r="F660" s="66"/>
      <c r="G660" s="67"/>
      <c r="H660" s="64"/>
      <c r="I660" s="64"/>
      <c r="J660" s="64"/>
      <c r="K660" s="64"/>
      <c r="L660" s="64"/>
      <c r="M660" s="64"/>
      <c r="N660" s="64"/>
      <c r="O660" s="64"/>
      <c r="P660" s="64"/>
      <c r="Q660" s="68" t="s">
        <v>54</v>
      </c>
      <c r="R660" s="68" t="s">
        <v>59</v>
      </c>
      <c r="S660" s="16"/>
      <c r="BE660" s="52" t="str">
        <f>SUBSTITUTE(SUBSTITUTE(LEFT(TRIM(B660),50),"'","."),";",".")</f>
        <v/>
      </c>
      <c r="BF660" s="52">
        <f t="shared" si="181"/>
        <v>656</v>
      </c>
      <c r="BG660" s="52" t="str">
        <f t="shared" si="182"/>
        <v/>
      </c>
      <c r="BH660" s="52" t="str">
        <f t="shared" si="183"/>
        <v/>
      </c>
      <c r="BI660" s="52" t="str">
        <f t="shared" si="184"/>
        <v/>
      </c>
      <c r="BJ660" s="52" t="str">
        <f t="shared" si="185"/>
        <v/>
      </c>
      <c r="BK660" s="52" t="str">
        <f t="shared" si="186"/>
        <v/>
      </c>
      <c r="BL660" s="52" t="str">
        <f t="shared" si="187"/>
        <v/>
      </c>
      <c r="BM660" s="52" t="str">
        <f t="shared" si="188"/>
        <v/>
      </c>
      <c r="BN660" s="52" t="str">
        <f t="shared" si="189"/>
        <v/>
      </c>
      <c r="BO660" s="52" t="str">
        <f t="shared" si="190"/>
        <v/>
      </c>
      <c r="BP660" s="52" t="str">
        <f t="shared" si="191"/>
        <v/>
      </c>
      <c r="BQ660" s="52" t="str">
        <f t="shared" si="192"/>
        <v/>
      </c>
      <c r="BR660" s="52" t="str">
        <f t="shared" si="193"/>
        <v/>
      </c>
      <c r="BS660" s="52" t="str">
        <f t="shared" si="194"/>
        <v/>
      </c>
      <c r="BT660" s="52" t="str">
        <f t="shared" si="195"/>
        <v/>
      </c>
      <c r="BU660" s="52" t="str">
        <f t="shared" si="196"/>
        <v>0</v>
      </c>
      <c r="BV660" s="52" t="str">
        <f t="shared" si="197"/>
        <v>1</v>
      </c>
      <c r="BX660" s="8">
        <v>656</v>
      </c>
      <c r="BY660" s="9" t="str">
        <f t="shared" si="198"/>
        <v/>
      </c>
    </row>
    <row r="661" spans="2:77" s="2" customFormat="1" x14ac:dyDescent="0.25">
      <c r="B661" s="51"/>
      <c r="C661" s="63"/>
      <c r="D661" s="64"/>
      <c r="E661" s="65"/>
      <c r="F661" s="66"/>
      <c r="G661" s="67"/>
      <c r="H661" s="64"/>
      <c r="I661" s="64"/>
      <c r="J661" s="64"/>
      <c r="K661" s="64"/>
      <c r="L661" s="64"/>
      <c r="M661" s="64"/>
      <c r="N661" s="64"/>
      <c r="O661" s="64"/>
      <c r="P661" s="64"/>
      <c r="Q661" s="68" t="s">
        <v>54</v>
      </c>
      <c r="R661" s="68" t="s">
        <v>59</v>
      </c>
      <c r="S661" s="16"/>
      <c r="BE661" s="52" t="str">
        <f>SUBSTITUTE(SUBSTITUTE(LEFT(TRIM(B661),50),"'","."),";",".")</f>
        <v/>
      </c>
      <c r="BF661" s="52">
        <f t="shared" si="181"/>
        <v>657</v>
      </c>
      <c r="BG661" s="52" t="str">
        <f t="shared" si="182"/>
        <v/>
      </c>
      <c r="BH661" s="52" t="str">
        <f t="shared" si="183"/>
        <v/>
      </c>
      <c r="BI661" s="52" t="str">
        <f t="shared" si="184"/>
        <v/>
      </c>
      <c r="BJ661" s="52" t="str">
        <f t="shared" si="185"/>
        <v/>
      </c>
      <c r="BK661" s="52" t="str">
        <f t="shared" si="186"/>
        <v/>
      </c>
      <c r="BL661" s="52" t="str">
        <f t="shared" si="187"/>
        <v/>
      </c>
      <c r="BM661" s="52" t="str">
        <f t="shared" si="188"/>
        <v/>
      </c>
      <c r="BN661" s="52" t="str">
        <f t="shared" si="189"/>
        <v/>
      </c>
      <c r="BO661" s="52" t="str">
        <f t="shared" si="190"/>
        <v/>
      </c>
      <c r="BP661" s="52" t="str">
        <f t="shared" si="191"/>
        <v/>
      </c>
      <c r="BQ661" s="52" t="str">
        <f t="shared" si="192"/>
        <v/>
      </c>
      <c r="BR661" s="52" t="str">
        <f t="shared" si="193"/>
        <v/>
      </c>
      <c r="BS661" s="52" t="str">
        <f t="shared" si="194"/>
        <v/>
      </c>
      <c r="BT661" s="52" t="str">
        <f t="shared" si="195"/>
        <v/>
      </c>
      <c r="BU661" s="52" t="str">
        <f t="shared" si="196"/>
        <v>0</v>
      </c>
      <c r="BV661" s="52" t="str">
        <f t="shared" si="197"/>
        <v>1</v>
      </c>
      <c r="BX661" s="8">
        <v>657</v>
      </c>
      <c r="BY661" s="9" t="str">
        <f t="shared" si="198"/>
        <v/>
      </c>
    </row>
    <row r="662" spans="2:77" s="2" customFormat="1" x14ac:dyDescent="0.25">
      <c r="B662" s="51"/>
      <c r="C662" s="63"/>
      <c r="D662" s="64"/>
      <c r="E662" s="65"/>
      <c r="F662" s="66"/>
      <c r="G662" s="67"/>
      <c r="H662" s="64"/>
      <c r="I662" s="64"/>
      <c r="J662" s="64"/>
      <c r="K662" s="64"/>
      <c r="L662" s="64"/>
      <c r="M662" s="64"/>
      <c r="N662" s="64"/>
      <c r="O662" s="64"/>
      <c r="P662" s="64"/>
      <c r="Q662" s="68" t="s">
        <v>54</v>
      </c>
      <c r="R662" s="68" t="s">
        <v>59</v>
      </c>
      <c r="S662" s="16"/>
      <c r="BE662" s="52" t="str">
        <f>SUBSTITUTE(SUBSTITUTE(LEFT(TRIM(B662),50),"'","."),";",".")</f>
        <v/>
      </c>
      <c r="BF662" s="52">
        <f t="shared" si="181"/>
        <v>658</v>
      </c>
      <c r="BG662" s="52" t="str">
        <f t="shared" si="182"/>
        <v/>
      </c>
      <c r="BH662" s="52" t="str">
        <f t="shared" si="183"/>
        <v/>
      </c>
      <c r="BI662" s="52" t="str">
        <f t="shared" si="184"/>
        <v/>
      </c>
      <c r="BJ662" s="52" t="str">
        <f t="shared" si="185"/>
        <v/>
      </c>
      <c r="BK662" s="52" t="str">
        <f t="shared" si="186"/>
        <v/>
      </c>
      <c r="BL662" s="52" t="str">
        <f t="shared" si="187"/>
        <v/>
      </c>
      <c r="BM662" s="52" t="str">
        <f t="shared" si="188"/>
        <v/>
      </c>
      <c r="BN662" s="52" t="str">
        <f t="shared" si="189"/>
        <v/>
      </c>
      <c r="BO662" s="52" t="str">
        <f t="shared" si="190"/>
        <v/>
      </c>
      <c r="BP662" s="52" t="str">
        <f t="shared" si="191"/>
        <v/>
      </c>
      <c r="BQ662" s="52" t="str">
        <f t="shared" si="192"/>
        <v/>
      </c>
      <c r="BR662" s="52" t="str">
        <f t="shared" si="193"/>
        <v/>
      </c>
      <c r="BS662" s="52" t="str">
        <f t="shared" si="194"/>
        <v/>
      </c>
      <c r="BT662" s="52" t="str">
        <f t="shared" si="195"/>
        <v/>
      </c>
      <c r="BU662" s="52" t="str">
        <f t="shared" si="196"/>
        <v>0</v>
      </c>
      <c r="BV662" s="52" t="str">
        <f t="shared" si="197"/>
        <v>1</v>
      </c>
      <c r="BX662" s="8">
        <v>658</v>
      </c>
      <c r="BY662" s="9" t="str">
        <f t="shared" si="198"/>
        <v/>
      </c>
    </row>
    <row r="663" spans="2:77" s="2" customFormat="1" x14ac:dyDescent="0.25">
      <c r="B663" s="51"/>
      <c r="C663" s="63"/>
      <c r="D663" s="64"/>
      <c r="E663" s="65"/>
      <c r="F663" s="66"/>
      <c r="G663" s="67"/>
      <c r="H663" s="64"/>
      <c r="I663" s="64"/>
      <c r="J663" s="64"/>
      <c r="K663" s="64"/>
      <c r="L663" s="64"/>
      <c r="M663" s="64"/>
      <c r="N663" s="64"/>
      <c r="O663" s="64"/>
      <c r="P663" s="64"/>
      <c r="Q663" s="68" t="s">
        <v>54</v>
      </c>
      <c r="R663" s="68" t="s">
        <v>59</v>
      </c>
      <c r="S663" s="16"/>
      <c r="BE663" s="52" t="str">
        <f>SUBSTITUTE(SUBSTITUTE(LEFT(TRIM(B663),50),"'","."),";",".")</f>
        <v/>
      </c>
      <c r="BF663" s="52">
        <f t="shared" si="181"/>
        <v>659</v>
      </c>
      <c r="BG663" s="52" t="str">
        <f t="shared" si="182"/>
        <v/>
      </c>
      <c r="BH663" s="52" t="str">
        <f t="shared" si="183"/>
        <v/>
      </c>
      <c r="BI663" s="52" t="str">
        <f t="shared" si="184"/>
        <v/>
      </c>
      <c r="BJ663" s="52" t="str">
        <f t="shared" si="185"/>
        <v/>
      </c>
      <c r="BK663" s="52" t="str">
        <f t="shared" si="186"/>
        <v/>
      </c>
      <c r="BL663" s="52" t="str">
        <f t="shared" si="187"/>
        <v/>
      </c>
      <c r="BM663" s="52" t="str">
        <f t="shared" si="188"/>
        <v/>
      </c>
      <c r="BN663" s="52" t="str">
        <f t="shared" si="189"/>
        <v/>
      </c>
      <c r="BO663" s="52" t="str">
        <f t="shared" si="190"/>
        <v/>
      </c>
      <c r="BP663" s="52" t="str">
        <f t="shared" si="191"/>
        <v/>
      </c>
      <c r="BQ663" s="52" t="str">
        <f t="shared" si="192"/>
        <v/>
      </c>
      <c r="BR663" s="52" t="str">
        <f t="shared" si="193"/>
        <v/>
      </c>
      <c r="BS663" s="52" t="str">
        <f t="shared" si="194"/>
        <v/>
      </c>
      <c r="BT663" s="52" t="str">
        <f t="shared" si="195"/>
        <v/>
      </c>
      <c r="BU663" s="52" t="str">
        <f t="shared" si="196"/>
        <v>0</v>
      </c>
      <c r="BV663" s="52" t="str">
        <f t="shared" si="197"/>
        <v>1</v>
      </c>
      <c r="BX663" s="8">
        <v>659</v>
      </c>
      <c r="BY663" s="9" t="str">
        <f t="shared" si="198"/>
        <v/>
      </c>
    </row>
    <row r="664" spans="2:77" s="2" customFormat="1" x14ac:dyDescent="0.25">
      <c r="B664" s="51"/>
      <c r="C664" s="63"/>
      <c r="D664" s="64"/>
      <c r="E664" s="65"/>
      <c r="F664" s="66"/>
      <c r="G664" s="67"/>
      <c r="H664" s="64"/>
      <c r="I664" s="64"/>
      <c r="J664" s="64"/>
      <c r="K664" s="64"/>
      <c r="L664" s="64"/>
      <c r="M664" s="64"/>
      <c r="N664" s="64"/>
      <c r="O664" s="64"/>
      <c r="P664" s="64"/>
      <c r="Q664" s="68" t="s">
        <v>54</v>
      </c>
      <c r="R664" s="68" t="s">
        <v>59</v>
      </c>
      <c r="S664" s="16"/>
      <c r="BE664" s="52" t="str">
        <f>SUBSTITUTE(SUBSTITUTE(LEFT(TRIM(B664),50),"'","."),";",".")</f>
        <v/>
      </c>
      <c r="BF664" s="52">
        <f t="shared" si="181"/>
        <v>660</v>
      </c>
      <c r="BG664" s="52" t="str">
        <f t="shared" si="182"/>
        <v/>
      </c>
      <c r="BH664" s="52" t="str">
        <f t="shared" si="183"/>
        <v/>
      </c>
      <c r="BI664" s="52" t="str">
        <f t="shared" si="184"/>
        <v/>
      </c>
      <c r="BJ664" s="52" t="str">
        <f t="shared" si="185"/>
        <v/>
      </c>
      <c r="BK664" s="52" t="str">
        <f t="shared" si="186"/>
        <v/>
      </c>
      <c r="BL664" s="52" t="str">
        <f t="shared" si="187"/>
        <v/>
      </c>
      <c r="BM664" s="52" t="str">
        <f t="shared" si="188"/>
        <v/>
      </c>
      <c r="BN664" s="52" t="str">
        <f t="shared" si="189"/>
        <v/>
      </c>
      <c r="BO664" s="52" t="str">
        <f t="shared" si="190"/>
        <v/>
      </c>
      <c r="BP664" s="52" t="str">
        <f t="shared" si="191"/>
        <v/>
      </c>
      <c r="BQ664" s="52" t="str">
        <f t="shared" si="192"/>
        <v/>
      </c>
      <c r="BR664" s="52" t="str">
        <f t="shared" si="193"/>
        <v/>
      </c>
      <c r="BS664" s="52" t="str">
        <f t="shared" si="194"/>
        <v/>
      </c>
      <c r="BT664" s="52" t="str">
        <f t="shared" si="195"/>
        <v/>
      </c>
      <c r="BU664" s="52" t="str">
        <f t="shared" si="196"/>
        <v>0</v>
      </c>
      <c r="BV664" s="52" t="str">
        <f t="shared" si="197"/>
        <v>1</v>
      </c>
      <c r="BX664" s="8">
        <v>660</v>
      </c>
      <c r="BY664" s="9" t="str">
        <f t="shared" si="198"/>
        <v/>
      </c>
    </row>
    <row r="665" spans="2:77" s="2" customFormat="1" x14ac:dyDescent="0.25">
      <c r="B665" s="51"/>
      <c r="C665" s="63"/>
      <c r="D665" s="64"/>
      <c r="E665" s="65"/>
      <c r="F665" s="66"/>
      <c r="G665" s="67"/>
      <c r="H665" s="64"/>
      <c r="I665" s="64"/>
      <c r="J665" s="64"/>
      <c r="K665" s="64"/>
      <c r="L665" s="64"/>
      <c r="M665" s="64"/>
      <c r="N665" s="64"/>
      <c r="O665" s="64"/>
      <c r="P665" s="64"/>
      <c r="Q665" s="68" t="s">
        <v>54</v>
      </c>
      <c r="R665" s="68" t="s">
        <v>59</v>
      </c>
      <c r="S665" s="16"/>
      <c r="BE665" s="52" t="str">
        <f>SUBSTITUTE(SUBSTITUTE(LEFT(TRIM(B665),50),"'","."),";",".")</f>
        <v/>
      </c>
      <c r="BF665" s="52">
        <f t="shared" si="181"/>
        <v>661</v>
      </c>
      <c r="BG665" s="52" t="str">
        <f t="shared" si="182"/>
        <v/>
      </c>
      <c r="BH665" s="52" t="str">
        <f t="shared" si="183"/>
        <v/>
      </c>
      <c r="BI665" s="52" t="str">
        <f t="shared" si="184"/>
        <v/>
      </c>
      <c r="BJ665" s="52" t="str">
        <f t="shared" si="185"/>
        <v/>
      </c>
      <c r="BK665" s="52" t="str">
        <f t="shared" si="186"/>
        <v/>
      </c>
      <c r="BL665" s="52" t="str">
        <f t="shared" si="187"/>
        <v/>
      </c>
      <c r="BM665" s="52" t="str">
        <f t="shared" si="188"/>
        <v/>
      </c>
      <c r="BN665" s="52" t="str">
        <f t="shared" si="189"/>
        <v/>
      </c>
      <c r="BO665" s="52" t="str">
        <f t="shared" si="190"/>
        <v/>
      </c>
      <c r="BP665" s="52" t="str">
        <f t="shared" si="191"/>
        <v/>
      </c>
      <c r="BQ665" s="52" t="str">
        <f t="shared" si="192"/>
        <v/>
      </c>
      <c r="BR665" s="52" t="str">
        <f t="shared" si="193"/>
        <v/>
      </c>
      <c r="BS665" s="52" t="str">
        <f t="shared" si="194"/>
        <v/>
      </c>
      <c r="BT665" s="52" t="str">
        <f t="shared" si="195"/>
        <v/>
      </c>
      <c r="BU665" s="52" t="str">
        <f t="shared" si="196"/>
        <v>0</v>
      </c>
      <c r="BV665" s="52" t="str">
        <f t="shared" si="197"/>
        <v>1</v>
      </c>
      <c r="BX665" s="8">
        <v>661</v>
      </c>
      <c r="BY665" s="9" t="str">
        <f t="shared" si="198"/>
        <v/>
      </c>
    </row>
    <row r="666" spans="2:77" s="2" customFormat="1" x14ac:dyDescent="0.25">
      <c r="B666" s="51"/>
      <c r="C666" s="63"/>
      <c r="D666" s="64"/>
      <c r="E666" s="65"/>
      <c r="F666" s="66"/>
      <c r="G666" s="67"/>
      <c r="H666" s="64"/>
      <c r="I666" s="64"/>
      <c r="J666" s="64"/>
      <c r="K666" s="64"/>
      <c r="L666" s="64"/>
      <c r="M666" s="64"/>
      <c r="N666" s="64"/>
      <c r="O666" s="64"/>
      <c r="P666" s="64"/>
      <c r="Q666" s="68" t="s">
        <v>54</v>
      </c>
      <c r="R666" s="68" t="s">
        <v>59</v>
      </c>
      <c r="S666" s="16"/>
      <c r="BE666" s="52" t="str">
        <f>SUBSTITUTE(SUBSTITUTE(LEFT(TRIM(B666),50),"'","."),";",".")</f>
        <v/>
      </c>
      <c r="BF666" s="52">
        <f t="shared" si="181"/>
        <v>662</v>
      </c>
      <c r="BG666" s="52" t="str">
        <f t="shared" si="182"/>
        <v/>
      </c>
      <c r="BH666" s="52" t="str">
        <f t="shared" si="183"/>
        <v/>
      </c>
      <c r="BI666" s="52" t="str">
        <f t="shared" si="184"/>
        <v/>
      </c>
      <c r="BJ666" s="52" t="str">
        <f t="shared" si="185"/>
        <v/>
      </c>
      <c r="BK666" s="52" t="str">
        <f t="shared" si="186"/>
        <v/>
      </c>
      <c r="BL666" s="52" t="str">
        <f t="shared" si="187"/>
        <v/>
      </c>
      <c r="BM666" s="52" t="str">
        <f t="shared" si="188"/>
        <v/>
      </c>
      <c r="BN666" s="52" t="str">
        <f t="shared" si="189"/>
        <v/>
      </c>
      <c r="BO666" s="52" t="str">
        <f t="shared" si="190"/>
        <v/>
      </c>
      <c r="BP666" s="52" t="str">
        <f t="shared" si="191"/>
        <v/>
      </c>
      <c r="BQ666" s="52" t="str">
        <f t="shared" si="192"/>
        <v/>
      </c>
      <c r="BR666" s="52" t="str">
        <f t="shared" si="193"/>
        <v/>
      </c>
      <c r="BS666" s="52" t="str">
        <f t="shared" si="194"/>
        <v/>
      </c>
      <c r="BT666" s="52" t="str">
        <f t="shared" si="195"/>
        <v/>
      </c>
      <c r="BU666" s="52" t="str">
        <f t="shared" si="196"/>
        <v>0</v>
      </c>
      <c r="BV666" s="52" t="str">
        <f t="shared" si="197"/>
        <v>1</v>
      </c>
      <c r="BX666" s="8">
        <v>662</v>
      </c>
      <c r="BY666" s="9" t="str">
        <f t="shared" si="198"/>
        <v/>
      </c>
    </row>
    <row r="667" spans="2:77" s="2" customFormat="1" x14ac:dyDescent="0.25">
      <c r="B667" s="51"/>
      <c r="C667" s="63"/>
      <c r="D667" s="64"/>
      <c r="E667" s="65"/>
      <c r="F667" s="66"/>
      <c r="G667" s="67"/>
      <c r="H667" s="64"/>
      <c r="I667" s="64"/>
      <c r="J667" s="64"/>
      <c r="K667" s="64"/>
      <c r="L667" s="64"/>
      <c r="M667" s="64"/>
      <c r="N667" s="64"/>
      <c r="O667" s="64"/>
      <c r="P667" s="64"/>
      <c r="Q667" s="68" t="s">
        <v>54</v>
      </c>
      <c r="R667" s="68" t="s">
        <v>59</v>
      </c>
      <c r="S667" s="16"/>
      <c r="BE667" s="52" t="str">
        <f>SUBSTITUTE(SUBSTITUTE(LEFT(TRIM(B667),50),"'","."),";",".")</f>
        <v/>
      </c>
      <c r="BF667" s="52">
        <f t="shared" si="181"/>
        <v>663</v>
      </c>
      <c r="BG667" s="52" t="str">
        <f t="shared" si="182"/>
        <v/>
      </c>
      <c r="BH667" s="52" t="str">
        <f t="shared" si="183"/>
        <v/>
      </c>
      <c r="BI667" s="52" t="str">
        <f t="shared" si="184"/>
        <v/>
      </c>
      <c r="BJ667" s="52" t="str">
        <f t="shared" si="185"/>
        <v/>
      </c>
      <c r="BK667" s="52" t="str">
        <f t="shared" si="186"/>
        <v/>
      </c>
      <c r="BL667" s="52" t="str">
        <f t="shared" si="187"/>
        <v/>
      </c>
      <c r="BM667" s="52" t="str">
        <f t="shared" si="188"/>
        <v/>
      </c>
      <c r="BN667" s="52" t="str">
        <f t="shared" si="189"/>
        <v/>
      </c>
      <c r="BO667" s="52" t="str">
        <f t="shared" si="190"/>
        <v/>
      </c>
      <c r="BP667" s="52" t="str">
        <f t="shared" si="191"/>
        <v/>
      </c>
      <c r="BQ667" s="52" t="str">
        <f t="shared" si="192"/>
        <v/>
      </c>
      <c r="BR667" s="52" t="str">
        <f t="shared" si="193"/>
        <v/>
      </c>
      <c r="BS667" s="52" t="str">
        <f t="shared" si="194"/>
        <v/>
      </c>
      <c r="BT667" s="52" t="str">
        <f t="shared" si="195"/>
        <v/>
      </c>
      <c r="BU667" s="52" t="str">
        <f t="shared" si="196"/>
        <v>0</v>
      </c>
      <c r="BV667" s="52" t="str">
        <f t="shared" si="197"/>
        <v>1</v>
      </c>
      <c r="BX667" s="8">
        <v>663</v>
      </c>
      <c r="BY667" s="9" t="str">
        <f t="shared" si="198"/>
        <v/>
      </c>
    </row>
    <row r="668" spans="2:77" s="2" customFormat="1" x14ac:dyDescent="0.25">
      <c r="B668" s="51"/>
      <c r="C668" s="63"/>
      <c r="D668" s="64"/>
      <c r="E668" s="65"/>
      <c r="F668" s="66"/>
      <c r="G668" s="67"/>
      <c r="H668" s="64"/>
      <c r="I668" s="64"/>
      <c r="J668" s="64"/>
      <c r="K668" s="64"/>
      <c r="L668" s="64"/>
      <c r="M668" s="64"/>
      <c r="N668" s="64"/>
      <c r="O668" s="64"/>
      <c r="P668" s="64"/>
      <c r="Q668" s="68" t="s">
        <v>54</v>
      </c>
      <c r="R668" s="68" t="s">
        <v>59</v>
      </c>
      <c r="S668" s="16"/>
      <c r="BE668" s="52" t="str">
        <f>SUBSTITUTE(SUBSTITUTE(LEFT(TRIM(B668),50),"'","."),";",".")</f>
        <v/>
      </c>
      <c r="BF668" s="52">
        <f t="shared" si="181"/>
        <v>664</v>
      </c>
      <c r="BG668" s="52" t="str">
        <f t="shared" si="182"/>
        <v/>
      </c>
      <c r="BH668" s="52" t="str">
        <f t="shared" si="183"/>
        <v/>
      </c>
      <c r="BI668" s="52" t="str">
        <f t="shared" si="184"/>
        <v/>
      </c>
      <c r="BJ668" s="52" t="str">
        <f t="shared" si="185"/>
        <v/>
      </c>
      <c r="BK668" s="52" t="str">
        <f t="shared" si="186"/>
        <v/>
      </c>
      <c r="BL668" s="52" t="str">
        <f t="shared" si="187"/>
        <v/>
      </c>
      <c r="BM668" s="52" t="str">
        <f t="shared" si="188"/>
        <v/>
      </c>
      <c r="BN668" s="52" t="str">
        <f t="shared" si="189"/>
        <v/>
      </c>
      <c r="BO668" s="52" t="str">
        <f t="shared" si="190"/>
        <v/>
      </c>
      <c r="BP668" s="52" t="str">
        <f t="shared" si="191"/>
        <v/>
      </c>
      <c r="BQ668" s="52" t="str">
        <f t="shared" si="192"/>
        <v/>
      </c>
      <c r="BR668" s="52" t="str">
        <f t="shared" si="193"/>
        <v/>
      </c>
      <c r="BS668" s="52" t="str">
        <f t="shared" si="194"/>
        <v/>
      </c>
      <c r="BT668" s="52" t="str">
        <f t="shared" si="195"/>
        <v/>
      </c>
      <c r="BU668" s="52" t="str">
        <f t="shared" si="196"/>
        <v>0</v>
      </c>
      <c r="BV668" s="52" t="str">
        <f t="shared" si="197"/>
        <v>1</v>
      </c>
      <c r="BX668" s="8">
        <v>664</v>
      </c>
      <c r="BY668" s="9" t="str">
        <f t="shared" si="198"/>
        <v/>
      </c>
    </row>
    <row r="669" spans="2:77" s="2" customFormat="1" x14ac:dyDescent="0.25">
      <c r="B669" s="51"/>
      <c r="C669" s="63"/>
      <c r="D669" s="64"/>
      <c r="E669" s="65"/>
      <c r="F669" s="66"/>
      <c r="G669" s="67"/>
      <c r="H669" s="64"/>
      <c r="I669" s="64"/>
      <c r="J669" s="64"/>
      <c r="K669" s="64"/>
      <c r="L669" s="64"/>
      <c r="M669" s="64"/>
      <c r="N669" s="64"/>
      <c r="O669" s="64"/>
      <c r="P669" s="64"/>
      <c r="Q669" s="68" t="s">
        <v>54</v>
      </c>
      <c r="R669" s="68" t="s">
        <v>59</v>
      </c>
      <c r="S669" s="16"/>
      <c r="BE669" s="52" t="str">
        <f>SUBSTITUTE(SUBSTITUTE(LEFT(TRIM(B669),50),"'","."),";",".")</f>
        <v/>
      </c>
      <c r="BF669" s="52">
        <f t="shared" si="181"/>
        <v>665</v>
      </c>
      <c r="BG669" s="52" t="str">
        <f t="shared" si="182"/>
        <v/>
      </c>
      <c r="BH669" s="52" t="str">
        <f t="shared" si="183"/>
        <v/>
      </c>
      <c r="BI669" s="52" t="str">
        <f t="shared" si="184"/>
        <v/>
      </c>
      <c r="BJ669" s="52" t="str">
        <f t="shared" si="185"/>
        <v/>
      </c>
      <c r="BK669" s="52" t="str">
        <f t="shared" si="186"/>
        <v/>
      </c>
      <c r="BL669" s="52" t="str">
        <f t="shared" si="187"/>
        <v/>
      </c>
      <c r="BM669" s="52" t="str">
        <f t="shared" si="188"/>
        <v/>
      </c>
      <c r="BN669" s="52" t="str">
        <f t="shared" si="189"/>
        <v/>
      </c>
      <c r="BO669" s="52" t="str">
        <f t="shared" si="190"/>
        <v/>
      </c>
      <c r="BP669" s="52" t="str">
        <f t="shared" si="191"/>
        <v/>
      </c>
      <c r="BQ669" s="52" t="str">
        <f t="shared" si="192"/>
        <v/>
      </c>
      <c r="BR669" s="52" t="str">
        <f t="shared" si="193"/>
        <v/>
      </c>
      <c r="BS669" s="52" t="str">
        <f t="shared" si="194"/>
        <v/>
      </c>
      <c r="BT669" s="52" t="str">
        <f t="shared" si="195"/>
        <v/>
      </c>
      <c r="BU669" s="52" t="str">
        <f t="shared" si="196"/>
        <v>0</v>
      </c>
      <c r="BV669" s="52" t="str">
        <f t="shared" si="197"/>
        <v>1</v>
      </c>
      <c r="BX669" s="8">
        <v>665</v>
      </c>
      <c r="BY669" s="9" t="str">
        <f t="shared" si="198"/>
        <v/>
      </c>
    </row>
    <row r="670" spans="2:77" s="2" customFormat="1" x14ac:dyDescent="0.25">
      <c r="B670" s="51"/>
      <c r="C670" s="63"/>
      <c r="D670" s="64"/>
      <c r="E670" s="65"/>
      <c r="F670" s="66"/>
      <c r="G670" s="67"/>
      <c r="H670" s="64"/>
      <c r="I670" s="64"/>
      <c r="J670" s="64"/>
      <c r="K670" s="64"/>
      <c r="L670" s="64"/>
      <c r="M670" s="64"/>
      <c r="N670" s="64"/>
      <c r="O670" s="64"/>
      <c r="P670" s="64"/>
      <c r="Q670" s="68" t="s">
        <v>54</v>
      </c>
      <c r="R670" s="68" t="s">
        <v>59</v>
      </c>
      <c r="S670" s="16"/>
      <c r="BE670" s="52" t="str">
        <f>SUBSTITUTE(SUBSTITUTE(LEFT(TRIM(B670),50),"'","."),";",".")</f>
        <v/>
      </c>
      <c r="BF670" s="52">
        <f t="shared" si="181"/>
        <v>666</v>
      </c>
      <c r="BG670" s="52" t="str">
        <f t="shared" si="182"/>
        <v/>
      </c>
      <c r="BH670" s="52" t="str">
        <f t="shared" si="183"/>
        <v/>
      </c>
      <c r="BI670" s="52" t="str">
        <f t="shared" si="184"/>
        <v/>
      </c>
      <c r="BJ670" s="52" t="str">
        <f t="shared" si="185"/>
        <v/>
      </c>
      <c r="BK670" s="52" t="str">
        <f t="shared" si="186"/>
        <v/>
      </c>
      <c r="BL670" s="52" t="str">
        <f t="shared" si="187"/>
        <v/>
      </c>
      <c r="BM670" s="52" t="str">
        <f t="shared" si="188"/>
        <v/>
      </c>
      <c r="BN670" s="52" t="str">
        <f t="shared" si="189"/>
        <v/>
      </c>
      <c r="BO670" s="52" t="str">
        <f t="shared" si="190"/>
        <v/>
      </c>
      <c r="BP670" s="52" t="str">
        <f t="shared" si="191"/>
        <v/>
      </c>
      <c r="BQ670" s="52" t="str">
        <f t="shared" si="192"/>
        <v/>
      </c>
      <c r="BR670" s="52" t="str">
        <f t="shared" si="193"/>
        <v/>
      </c>
      <c r="BS670" s="52" t="str">
        <f t="shared" si="194"/>
        <v/>
      </c>
      <c r="BT670" s="52" t="str">
        <f t="shared" si="195"/>
        <v/>
      </c>
      <c r="BU670" s="52" t="str">
        <f t="shared" si="196"/>
        <v>0</v>
      </c>
      <c r="BV670" s="52" t="str">
        <f t="shared" si="197"/>
        <v>1</v>
      </c>
      <c r="BX670" s="8">
        <v>666</v>
      </c>
      <c r="BY670" s="9" t="str">
        <f t="shared" si="198"/>
        <v/>
      </c>
    </row>
    <row r="671" spans="2:77" s="2" customFormat="1" x14ac:dyDescent="0.25">
      <c r="B671" s="51"/>
      <c r="C671" s="63"/>
      <c r="D671" s="64"/>
      <c r="E671" s="65"/>
      <c r="F671" s="66"/>
      <c r="G671" s="67"/>
      <c r="H671" s="64"/>
      <c r="I671" s="64"/>
      <c r="J671" s="64"/>
      <c r="K671" s="64"/>
      <c r="L671" s="64"/>
      <c r="M671" s="64"/>
      <c r="N671" s="64"/>
      <c r="O671" s="64"/>
      <c r="P671" s="64"/>
      <c r="Q671" s="68" t="s">
        <v>54</v>
      </c>
      <c r="R671" s="68" t="s">
        <v>59</v>
      </c>
      <c r="S671" s="16"/>
      <c r="BE671" s="52" t="str">
        <f>SUBSTITUTE(SUBSTITUTE(LEFT(TRIM(B671),50),"'","."),";",".")</f>
        <v/>
      </c>
      <c r="BF671" s="52">
        <f t="shared" si="181"/>
        <v>667</v>
      </c>
      <c r="BG671" s="52" t="str">
        <f t="shared" si="182"/>
        <v/>
      </c>
      <c r="BH671" s="52" t="str">
        <f t="shared" si="183"/>
        <v/>
      </c>
      <c r="BI671" s="52" t="str">
        <f t="shared" si="184"/>
        <v/>
      </c>
      <c r="BJ671" s="52" t="str">
        <f t="shared" si="185"/>
        <v/>
      </c>
      <c r="BK671" s="52" t="str">
        <f t="shared" si="186"/>
        <v/>
      </c>
      <c r="BL671" s="52" t="str">
        <f t="shared" si="187"/>
        <v/>
      </c>
      <c r="BM671" s="52" t="str">
        <f t="shared" si="188"/>
        <v/>
      </c>
      <c r="BN671" s="52" t="str">
        <f t="shared" si="189"/>
        <v/>
      </c>
      <c r="BO671" s="52" t="str">
        <f t="shared" si="190"/>
        <v/>
      </c>
      <c r="BP671" s="52" t="str">
        <f t="shared" si="191"/>
        <v/>
      </c>
      <c r="BQ671" s="52" t="str">
        <f t="shared" si="192"/>
        <v/>
      </c>
      <c r="BR671" s="52" t="str">
        <f t="shared" si="193"/>
        <v/>
      </c>
      <c r="BS671" s="52" t="str">
        <f t="shared" si="194"/>
        <v/>
      </c>
      <c r="BT671" s="52" t="str">
        <f t="shared" si="195"/>
        <v/>
      </c>
      <c r="BU671" s="52" t="str">
        <f t="shared" si="196"/>
        <v>0</v>
      </c>
      <c r="BV671" s="52" t="str">
        <f t="shared" si="197"/>
        <v>1</v>
      </c>
      <c r="BX671" s="8">
        <v>667</v>
      </c>
      <c r="BY671" s="9" t="str">
        <f t="shared" si="198"/>
        <v/>
      </c>
    </row>
    <row r="672" spans="2:77" s="2" customFormat="1" x14ac:dyDescent="0.25">
      <c r="B672" s="51"/>
      <c r="C672" s="63"/>
      <c r="D672" s="64"/>
      <c r="E672" s="65"/>
      <c r="F672" s="66"/>
      <c r="G672" s="67"/>
      <c r="H672" s="64"/>
      <c r="I672" s="64"/>
      <c r="J672" s="64"/>
      <c r="K672" s="64"/>
      <c r="L672" s="64"/>
      <c r="M672" s="64"/>
      <c r="N672" s="64"/>
      <c r="O672" s="64"/>
      <c r="P672" s="64"/>
      <c r="Q672" s="68" t="s">
        <v>54</v>
      </c>
      <c r="R672" s="68" t="s">
        <v>59</v>
      </c>
      <c r="S672" s="16"/>
      <c r="BE672" s="52" t="str">
        <f>SUBSTITUTE(SUBSTITUTE(LEFT(TRIM(B672),50),"'","."),";",".")</f>
        <v/>
      </c>
      <c r="BF672" s="52">
        <f t="shared" si="181"/>
        <v>668</v>
      </c>
      <c r="BG672" s="52" t="str">
        <f t="shared" si="182"/>
        <v/>
      </c>
      <c r="BH672" s="52" t="str">
        <f t="shared" si="183"/>
        <v/>
      </c>
      <c r="BI672" s="52" t="str">
        <f t="shared" si="184"/>
        <v/>
      </c>
      <c r="BJ672" s="52" t="str">
        <f t="shared" si="185"/>
        <v/>
      </c>
      <c r="BK672" s="52" t="str">
        <f t="shared" si="186"/>
        <v/>
      </c>
      <c r="BL672" s="52" t="str">
        <f t="shared" si="187"/>
        <v/>
      </c>
      <c r="BM672" s="52" t="str">
        <f t="shared" si="188"/>
        <v/>
      </c>
      <c r="BN672" s="52" t="str">
        <f t="shared" si="189"/>
        <v/>
      </c>
      <c r="BO672" s="52" t="str">
        <f t="shared" si="190"/>
        <v/>
      </c>
      <c r="BP672" s="52" t="str">
        <f t="shared" si="191"/>
        <v/>
      </c>
      <c r="BQ672" s="52" t="str">
        <f t="shared" si="192"/>
        <v/>
      </c>
      <c r="BR672" s="52" t="str">
        <f t="shared" si="193"/>
        <v/>
      </c>
      <c r="BS672" s="52" t="str">
        <f t="shared" si="194"/>
        <v/>
      </c>
      <c r="BT672" s="52" t="str">
        <f t="shared" si="195"/>
        <v/>
      </c>
      <c r="BU672" s="52" t="str">
        <f t="shared" si="196"/>
        <v>0</v>
      </c>
      <c r="BV672" s="52" t="str">
        <f t="shared" si="197"/>
        <v>1</v>
      </c>
      <c r="BX672" s="8">
        <v>668</v>
      </c>
      <c r="BY672" s="9" t="str">
        <f t="shared" si="198"/>
        <v/>
      </c>
    </row>
    <row r="673" spans="2:77" s="2" customFormat="1" x14ac:dyDescent="0.25">
      <c r="B673" s="51"/>
      <c r="C673" s="63"/>
      <c r="D673" s="64"/>
      <c r="E673" s="65"/>
      <c r="F673" s="66"/>
      <c r="G673" s="67"/>
      <c r="H673" s="64"/>
      <c r="I673" s="64"/>
      <c r="J673" s="64"/>
      <c r="K673" s="64"/>
      <c r="L673" s="64"/>
      <c r="M673" s="64"/>
      <c r="N673" s="64"/>
      <c r="O673" s="64"/>
      <c r="P673" s="64"/>
      <c r="Q673" s="68" t="s">
        <v>54</v>
      </c>
      <c r="R673" s="68" t="s">
        <v>59</v>
      </c>
      <c r="S673" s="16"/>
      <c r="BE673" s="52" t="str">
        <f>SUBSTITUTE(SUBSTITUTE(LEFT(TRIM(B673),50),"'","."),";",".")</f>
        <v/>
      </c>
      <c r="BF673" s="52">
        <f t="shared" si="181"/>
        <v>669</v>
      </c>
      <c r="BG673" s="52" t="str">
        <f t="shared" si="182"/>
        <v/>
      </c>
      <c r="BH673" s="52" t="str">
        <f t="shared" si="183"/>
        <v/>
      </c>
      <c r="BI673" s="52" t="str">
        <f t="shared" si="184"/>
        <v/>
      </c>
      <c r="BJ673" s="52" t="str">
        <f t="shared" si="185"/>
        <v/>
      </c>
      <c r="BK673" s="52" t="str">
        <f t="shared" si="186"/>
        <v/>
      </c>
      <c r="BL673" s="52" t="str">
        <f t="shared" si="187"/>
        <v/>
      </c>
      <c r="BM673" s="52" t="str">
        <f t="shared" si="188"/>
        <v/>
      </c>
      <c r="BN673" s="52" t="str">
        <f t="shared" si="189"/>
        <v/>
      </c>
      <c r="BO673" s="52" t="str">
        <f t="shared" si="190"/>
        <v/>
      </c>
      <c r="BP673" s="52" t="str">
        <f t="shared" si="191"/>
        <v/>
      </c>
      <c r="BQ673" s="52" t="str">
        <f t="shared" si="192"/>
        <v/>
      </c>
      <c r="BR673" s="52" t="str">
        <f t="shared" si="193"/>
        <v/>
      </c>
      <c r="BS673" s="52" t="str">
        <f t="shared" si="194"/>
        <v/>
      </c>
      <c r="BT673" s="52" t="str">
        <f t="shared" si="195"/>
        <v/>
      </c>
      <c r="BU673" s="52" t="str">
        <f t="shared" si="196"/>
        <v>0</v>
      </c>
      <c r="BV673" s="52" t="str">
        <f t="shared" si="197"/>
        <v>1</v>
      </c>
      <c r="BX673" s="8">
        <v>669</v>
      </c>
      <c r="BY673" s="9" t="str">
        <f t="shared" si="198"/>
        <v/>
      </c>
    </row>
    <row r="674" spans="2:77" s="2" customFormat="1" x14ac:dyDescent="0.25">
      <c r="B674" s="51"/>
      <c r="C674" s="63"/>
      <c r="D674" s="64"/>
      <c r="E674" s="65"/>
      <c r="F674" s="66"/>
      <c r="G674" s="67"/>
      <c r="H674" s="64"/>
      <c r="I674" s="64"/>
      <c r="J674" s="64"/>
      <c r="K674" s="64"/>
      <c r="L674" s="64"/>
      <c r="M674" s="64"/>
      <c r="N674" s="64"/>
      <c r="O674" s="64"/>
      <c r="P674" s="64"/>
      <c r="Q674" s="68" t="s">
        <v>54</v>
      </c>
      <c r="R674" s="68" t="s">
        <v>59</v>
      </c>
      <c r="S674" s="16"/>
      <c r="BE674" s="52" t="str">
        <f>SUBSTITUTE(SUBSTITUTE(LEFT(TRIM(B674),50),"'","."),";",".")</f>
        <v/>
      </c>
      <c r="BF674" s="52">
        <f t="shared" si="181"/>
        <v>670</v>
      </c>
      <c r="BG674" s="52" t="str">
        <f t="shared" si="182"/>
        <v/>
      </c>
      <c r="BH674" s="52" t="str">
        <f t="shared" si="183"/>
        <v/>
      </c>
      <c r="BI674" s="52" t="str">
        <f t="shared" si="184"/>
        <v/>
      </c>
      <c r="BJ674" s="52" t="str">
        <f t="shared" si="185"/>
        <v/>
      </c>
      <c r="BK674" s="52" t="str">
        <f t="shared" si="186"/>
        <v/>
      </c>
      <c r="BL674" s="52" t="str">
        <f t="shared" si="187"/>
        <v/>
      </c>
      <c r="BM674" s="52" t="str">
        <f t="shared" si="188"/>
        <v/>
      </c>
      <c r="BN674" s="52" t="str">
        <f t="shared" si="189"/>
        <v/>
      </c>
      <c r="BO674" s="52" t="str">
        <f t="shared" si="190"/>
        <v/>
      </c>
      <c r="BP674" s="52" t="str">
        <f t="shared" si="191"/>
        <v/>
      </c>
      <c r="BQ674" s="52" t="str">
        <f t="shared" si="192"/>
        <v/>
      </c>
      <c r="BR674" s="52" t="str">
        <f t="shared" si="193"/>
        <v/>
      </c>
      <c r="BS674" s="52" t="str">
        <f t="shared" si="194"/>
        <v/>
      </c>
      <c r="BT674" s="52" t="str">
        <f t="shared" si="195"/>
        <v/>
      </c>
      <c r="BU674" s="52" t="str">
        <f t="shared" si="196"/>
        <v>0</v>
      </c>
      <c r="BV674" s="52" t="str">
        <f t="shared" si="197"/>
        <v>1</v>
      </c>
      <c r="BX674" s="8">
        <v>670</v>
      </c>
      <c r="BY674" s="9" t="str">
        <f t="shared" si="198"/>
        <v/>
      </c>
    </row>
    <row r="675" spans="2:77" s="2" customFormat="1" x14ac:dyDescent="0.25">
      <c r="B675" s="51"/>
      <c r="C675" s="63"/>
      <c r="D675" s="64"/>
      <c r="E675" s="65"/>
      <c r="F675" s="66"/>
      <c r="G675" s="67"/>
      <c r="H675" s="64"/>
      <c r="I675" s="64"/>
      <c r="J675" s="64"/>
      <c r="K675" s="64"/>
      <c r="L675" s="64"/>
      <c r="M675" s="64"/>
      <c r="N675" s="64"/>
      <c r="O675" s="64"/>
      <c r="P675" s="64"/>
      <c r="Q675" s="68" t="s">
        <v>54</v>
      </c>
      <c r="R675" s="68" t="s">
        <v>59</v>
      </c>
      <c r="S675" s="16"/>
      <c r="BE675" s="52" t="str">
        <f>SUBSTITUTE(SUBSTITUTE(LEFT(TRIM(B675),50),"'","."),";",".")</f>
        <v/>
      </c>
      <c r="BF675" s="52">
        <f t="shared" si="181"/>
        <v>671</v>
      </c>
      <c r="BG675" s="52" t="str">
        <f t="shared" si="182"/>
        <v/>
      </c>
      <c r="BH675" s="52" t="str">
        <f t="shared" si="183"/>
        <v/>
      </c>
      <c r="BI675" s="52" t="str">
        <f t="shared" si="184"/>
        <v/>
      </c>
      <c r="BJ675" s="52" t="str">
        <f t="shared" si="185"/>
        <v/>
      </c>
      <c r="BK675" s="52" t="str">
        <f t="shared" si="186"/>
        <v/>
      </c>
      <c r="BL675" s="52" t="str">
        <f t="shared" si="187"/>
        <v/>
      </c>
      <c r="BM675" s="52" t="str">
        <f t="shared" si="188"/>
        <v/>
      </c>
      <c r="BN675" s="52" t="str">
        <f t="shared" si="189"/>
        <v/>
      </c>
      <c r="BO675" s="52" t="str">
        <f t="shared" si="190"/>
        <v/>
      </c>
      <c r="BP675" s="52" t="str">
        <f t="shared" si="191"/>
        <v/>
      </c>
      <c r="BQ675" s="52" t="str">
        <f t="shared" si="192"/>
        <v/>
      </c>
      <c r="BR675" s="52" t="str">
        <f t="shared" si="193"/>
        <v/>
      </c>
      <c r="BS675" s="52" t="str">
        <f t="shared" si="194"/>
        <v/>
      </c>
      <c r="BT675" s="52" t="str">
        <f t="shared" si="195"/>
        <v/>
      </c>
      <c r="BU675" s="52" t="str">
        <f t="shared" si="196"/>
        <v>0</v>
      </c>
      <c r="BV675" s="52" t="str">
        <f t="shared" si="197"/>
        <v>1</v>
      </c>
      <c r="BX675" s="8">
        <v>671</v>
      </c>
      <c r="BY675" s="9" t="str">
        <f t="shared" si="198"/>
        <v/>
      </c>
    </row>
    <row r="676" spans="2:77" s="2" customFormat="1" x14ac:dyDescent="0.25">
      <c r="B676" s="51"/>
      <c r="C676" s="63"/>
      <c r="D676" s="64"/>
      <c r="E676" s="65"/>
      <c r="F676" s="66"/>
      <c r="G676" s="67"/>
      <c r="H676" s="64"/>
      <c r="I676" s="64"/>
      <c r="J676" s="64"/>
      <c r="K676" s="64"/>
      <c r="L676" s="64"/>
      <c r="M676" s="64"/>
      <c r="N676" s="64"/>
      <c r="O676" s="64"/>
      <c r="P676" s="64"/>
      <c r="Q676" s="68" t="s">
        <v>54</v>
      </c>
      <c r="R676" s="68" t="s">
        <v>59</v>
      </c>
      <c r="S676" s="16"/>
      <c r="BE676" s="52" t="str">
        <f>SUBSTITUTE(SUBSTITUTE(LEFT(TRIM(B676),50),"'","."),";",".")</f>
        <v/>
      </c>
      <c r="BF676" s="52">
        <f t="shared" si="181"/>
        <v>672</v>
      </c>
      <c r="BG676" s="52" t="str">
        <f t="shared" si="182"/>
        <v/>
      </c>
      <c r="BH676" s="52" t="str">
        <f t="shared" si="183"/>
        <v/>
      </c>
      <c r="BI676" s="52" t="str">
        <f t="shared" si="184"/>
        <v/>
      </c>
      <c r="BJ676" s="52" t="str">
        <f t="shared" si="185"/>
        <v/>
      </c>
      <c r="BK676" s="52" t="str">
        <f t="shared" si="186"/>
        <v/>
      </c>
      <c r="BL676" s="52" t="str">
        <f t="shared" si="187"/>
        <v/>
      </c>
      <c r="BM676" s="52" t="str">
        <f t="shared" si="188"/>
        <v/>
      </c>
      <c r="BN676" s="52" t="str">
        <f t="shared" si="189"/>
        <v/>
      </c>
      <c r="BO676" s="52" t="str">
        <f t="shared" si="190"/>
        <v/>
      </c>
      <c r="BP676" s="52" t="str">
        <f t="shared" si="191"/>
        <v/>
      </c>
      <c r="BQ676" s="52" t="str">
        <f t="shared" si="192"/>
        <v/>
      </c>
      <c r="BR676" s="52" t="str">
        <f t="shared" si="193"/>
        <v/>
      </c>
      <c r="BS676" s="52" t="str">
        <f t="shared" si="194"/>
        <v/>
      </c>
      <c r="BT676" s="52" t="str">
        <f t="shared" si="195"/>
        <v/>
      </c>
      <c r="BU676" s="52" t="str">
        <f t="shared" si="196"/>
        <v>0</v>
      </c>
      <c r="BV676" s="52" t="str">
        <f t="shared" si="197"/>
        <v>1</v>
      </c>
      <c r="BX676" s="8">
        <v>672</v>
      </c>
      <c r="BY676" s="9" t="str">
        <f t="shared" si="198"/>
        <v/>
      </c>
    </row>
    <row r="677" spans="2:77" s="2" customFormat="1" x14ac:dyDescent="0.25">
      <c r="B677" s="51"/>
      <c r="C677" s="63"/>
      <c r="D677" s="64"/>
      <c r="E677" s="65"/>
      <c r="F677" s="66"/>
      <c r="G677" s="67"/>
      <c r="H677" s="64"/>
      <c r="I677" s="64"/>
      <c r="J677" s="64"/>
      <c r="K677" s="64"/>
      <c r="L677" s="64"/>
      <c r="M677" s="64"/>
      <c r="N677" s="64"/>
      <c r="O677" s="64"/>
      <c r="P677" s="64"/>
      <c r="Q677" s="68" t="s">
        <v>54</v>
      </c>
      <c r="R677" s="68" t="s">
        <v>59</v>
      </c>
      <c r="S677" s="16"/>
      <c r="BE677" s="52" t="str">
        <f>SUBSTITUTE(SUBSTITUTE(LEFT(TRIM(B677),50),"'","."),";",".")</f>
        <v/>
      </c>
      <c r="BF677" s="52">
        <f t="shared" si="181"/>
        <v>673</v>
      </c>
      <c r="BG677" s="52" t="str">
        <f t="shared" si="182"/>
        <v/>
      </c>
      <c r="BH677" s="52" t="str">
        <f t="shared" si="183"/>
        <v/>
      </c>
      <c r="BI677" s="52" t="str">
        <f t="shared" si="184"/>
        <v/>
      </c>
      <c r="BJ677" s="52" t="str">
        <f t="shared" si="185"/>
        <v/>
      </c>
      <c r="BK677" s="52" t="str">
        <f t="shared" si="186"/>
        <v/>
      </c>
      <c r="BL677" s="52" t="str">
        <f t="shared" si="187"/>
        <v/>
      </c>
      <c r="BM677" s="52" t="str">
        <f t="shared" si="188"/>
        <v/>
      </c>
      <c r="BN677" s="52" t="str">
        <f t="shared" si="189"/>
        <v/>
      </c>
      <c r="BO677" s="52" t="str">
        <f t="shared" si="190"/>
        <v/>
      </c>
      <c r="BP677" s="52" t="str">
        <f t="shared" si="191"/>
        <v/>
      </c>
      <c r="BQ677" s="52" t="str">
        <f t="shared" si="192"/>
        <v/>
      </c>
      <c r="BR677" s="52" t="str">
        <f t="shared" si="193"/>
        <v/>
      </c>
      <c r="BS677" s="52" t="str">
        <f t="shared" si="194"/>
        <v/>
      </c>
      <c r="BT677" s="52" t="str">
        <f t="shared" si="195"/>
        <v/>
      </c>
      <c r="BU677" s="52" t="str">
        <f t="shared" si="196"/>
        <v>0</v>
      </c>
      <c r="BV677" s="52" t="str">
        <f t="shared" si="197"/>
        <v>1</v>
      </c>
      <c r="BX677" s="8">
        <v>673</v>
      </c>
      <c r="BY677" s="9" t="str">
        <f t="shared" si="198"/>
        <v/>
      </c>
    </row>
    <row r="678" spans="2:77" s="2" customFormat="1" x14ac:dyDescent="0.25">
      <c r="B678" s="51"/>
      <c r="C678" s="63"/>
      <c r="D678" s="64"/>
      <c r="E678" s="65"/>
      <c r="F678" s="66"/>
      <c r="G678" s="67"/>
      <c r="H678" s="64"/>
      <c r="I678" s="64"/>
      <c r="J678" s="64"/>
      <c r="K678" s="64"/>
      <c r="L678" s="64"/>
      <c r="M678" s="64"/>
      <c r="N678" s="64"/>
      <c r="O678" s="64"/>
      <c r="P678" s="64"/>
      <c r="Q678" s="68" t="s">
        <v>54</v>
      </c>
      <c r="R678" s="68" t="s">
        <v>59</v>
      </c>
      <c r="S678" s="16"/>
      <c r="BE678" s="52" t="str">
        <f>SUBSTITUTE(SUBSTITUTE(LEFT(TRIM(B678),50),"'","."),";",".")</f>
        <v/>
      </c>
      <c r="BF678" s="52">
        <f t="shared" si="181"/>
        <v>674</v>
      </c>
      <c r="BG678" s="52" t="str">
        <f t="shared" si="182"/>
        <v/>
      </c>
      <c r="BH678" s="52" t="str">
        <f t="shared" si="183"/>
        <v/>
      </c>
      <c r="BI678" s="52" t="str">
        <f t="shared" si="184"/>
        <v/>
      </c>
      <c r="BJ678" s="52" t="str">
        <f t="shared" si="185"/>
        <v/>
      </c>
      <c r="BK678" s="52" t="str">
        <f t="shared" si="186"/>
        <v/>
      </c>
      <c r="BL678" s="52" t="str">
        <f t="shared" si="187"/>
        <v/>
      </c>
      <c r="BM678" s="52" t="str">
        <f t="shared" si="188"/>
        <v/>
      </c>
      <c r="BN678" s="52" t="str">
        <f t="shared" si="189"/>
        <v/>
      </c>
      <c r="BO678" s="52" t="str">
        <f t="shared" si="190"/>
        <v/>
      </c>
      <c r="BP678" s="52" t="str">
        <f t="shared" si="191"/>
        <v/>
      </c>
      <c r="BQ678" s="52" t="str">
        <f t="shared" si="192"/>
        <v/>
      </c>
      <c r="BR678" s="52" t="str">
        <f t="shared" si="193"/>
        <v/>
      </c>
      <c r="BS678" s="52" t="str">
        <f t="shared" si="194"/>
        <v/>
      </c>
      <c r="BT678" s="52" t="str">
        <f t="shared" si="195"/>
        <v/>
      </c>
      <c r="BU678" s="52" t="str">
        <f t="shared" si="196"/>
        <v>0</v>
      </c>
      <c r="BV678" s="52" t="str">
        <f t="shared" si="197"/>
        <v>1</v>
      </c>
      <c r="BX678" s="8">
        <v>674</v>
      </c>
      <c r="BY678" s="9" t="str">
        <f t="shared" si="198"/>
        <v/>
      </c>
    </row>
    <row r="679" spans="2:77" s="2" customFormat="1" x14ac:dyDescent="0.25">
      <c r="B679" s="51"/>
      <c r="C679" s="63"/>
      <c r="D679" s="64"/>
      <c r="E679" s="65"/>
      <c r="F679" s="66"/>
      <c r="G679" s="67"/>
      <c r="H679" s="64"/>
      <c r="I679" s="64"/>
      <c r="J679" s="64"/>
      <c r="K679" s="64"/>
      <c r="L679" s="64"/>
      <c r="M679" s="64"/>
      <c r="N679" s="64"/>
      <c r="O679" s="64"/>
      <c r="P679" s="64"/>
      <c r="Q679" s="68" t="s">
        <v>54</v>
      </c>
      <c r="R679" s="68" t="s">
        <v>59</v>
      </c>
      <c r="S679" s="16"/>
      <c r="BE679" s="52" t="str">
        <f>SUBSTITUTE(SUBSTITUTE(LEFT(TRIM(B679),50),"'","."),";",".")</f>
        <v/>
      </c>
      <c r="BF679" s="52">
        <f t="shared" si="181"/>
        <v>675</v>
      </c>
      <c r="BG679" s="52" t="str">
        <f t="shared" si="182"/>
        <v/>
      </c>
      <c r="BH679" s="52" t="str">
        <f t="shared" si="183"/>
        <v/>
      </c>
      <c r="BI679" s="52" t="str">
        <f t="shared" si="184"/>
        <v/>
      </c>
      <c r="BJ679" s="52" t="str">
        <f t="shared" si="185"/>
        <v/>
      </c>
      <c r="BK679" s="52" t="str">
        <f t="shared" si="186"/>
        <v/>
      </c>
      <c r="BL679" s="52" t="str">
        <f t="shared" si="187"/>
        <v/>
      </c>
      <c r="BM679" s="52" t="str">
        <f t="shared" si="188"/>
        <v/>
      </c>
      <c r="BN679" s="52" t="str">
        <f t="shared" si="189"/>
        <v/>
      </c>
      <c r="BO679" s="52" t="str">
        <f t="shared" si="190"/>
        <v/>
      </c>
      <c r="BP679" s="52" t="str">
        <f t="shared" si="191"/>
        <v/>
      </c>
      <c r="BQ679" s="52" t="str">
        <f t="shared" si="192"/>
        <v/>
      </c>
      <c r="BR679" s="52" t="str">
        <f t="shared" si="193"/>
        <v/>
      </c>
      <c r="BS679" s="52" t="str">
        <f t="shared" si="194"/>
        <v/>
      </c>
      <c r="BT679" s="52" t="str">
        <f t="shared" si="195"/>
        <v/>
      </c>
      <c r="BU679" s="52" t="str">
        <f t="shared" si="196"/>
        <v>0</v>
      </c>
      <c r="BV679" s="52" t="str">
        <f t="shared" si="197"/>
        <v>1</v>
      </c>
      <c r="BX679" s="8">
        <v>675</v>
      </c>
      <c r="BY679" s="9" t="str">
        <f t="shared" si="198"/>
        <v/>
      </c>
    </row>
    <row r="680" spans="2:77" s="2" customFormat="1" x14ac:dyDescent="0.25">
      <c r="B680" s="51"/>
      <c r="C680" s="63"/>
      <c r="D680" s="64"/>
      <c r="E680" s="65"/>
      <c r="F680" s="66"/>
      <c r="G680" s="67"/>
      <c r="H680" s="64"/>
      <c r="I680" s="64"/>
      <c r="J680" s="64"/>
      <c r="K680" s="64"/>
      <c r="L680" s="64"/>
      <c r="M680" s="64"/>
      <c r="N680" s="64"/>
      <c r="O680" s="64"/>
      <c r="P680" s="64"/>
      <c r="Q680" s="68" t="s">
        <v>54</v>
      </c>
      <c r="R680" s="68" t="s">
        <v>59</v>
      </c>
      <c r="S680" s="16"/>
      <c r="BE680" s="52" t="str">
        <f>SUBSTITUTE(SUBSTITUTE(LEFT(TRIM(B680),50),"'","."),";",".")</f>
        <v/>
      </c>
      <c r="BF680" s="52">
        <f t="shared" si="181"/>
        <v>676</v>
      </c>
      <c r="BG680" s="52" t="str">
        <f t="shared" si="182"/>
        <v/>
      </c>
      <c r="BH680" s="52" t="str">
        <f t="shared" si="183"/>
        <v/>
      </c>
      <c r="BI680" s="52" t="str">
        <f t="shared" si="184"/>
        <v/>
      </c>
      <c r="BJ680" s="52" t="str">
        <f t="shared" si="185"/>
        <v/>
      </c>
      <c r="BK680" s="52" t="str">
        <f t="shared" si="186"/>
        <v/>
      </c>
      <c r="BL680" s="52" t="str">
        <f t="shared" si="187"/>
        <v/>
      </c>
      <c r="BM680" s="52" t="str">
        <f t="shared" si="188"/>
        <v/>
      </c>
      <c r="BN680" s="52" t="str">
        <f t="shared" si="189"/>
        <v/>
      </c>
      <c r="BO680" s="52" t="str">
        <f t="shared" si="190"/>
        <v/>
      </c>
      <c r="BP680" s="52" t="str">
        <f t="shared" si="191"/>
        <v/>
      </c>
      <c r="BQ680" s="52" t="str">
        <f t="shared" si="192"/>
        <v/>
      </c>
      <c r="BR680" s="52" t="str">
        <f t="shared" si="193"/>
        <v/>
      </c>
      <c r="BS680" s="52" t="str">
        <f t="shared" si="194"/>
        <v/>
      </c>
      <c r="BT680" s="52" t="str">
        <f t="shared" si="195"/>
        <v/>
      </c>
      <c r="BU680" s="52" t="str">
        <f t="shared" si="196"/>
        <v>0</v>
      </c>
      <c r="BV680" s="52" t="str">
        <f t="shared" si="197"/>
        <v>1</v>
      </c>
      <c r="BX680" s="8">
        <v>676</v>
      </c>
      <c r="BY680" s="9" t="str">
        <f t="shared" si="198"/>
        <v/>
      </c>
    </row>
    <row r="681" spans="2:77" s="2" customFormat="1" x14ac:dyDescent="0.25">
      <c r="B681" s="51"/>
      <c r="C681" s="63"/>
      <c r="D681" s="64"/>
      <c r="E681" s="65"/>
      <c r="F681" s="66"/>
      <c r="G681" s="67"/>
      <c r="H681" s="64"/>
      <c r="I681" s="64"/>
      <c r="J681" s="64"/>
      <c r="K681" s="64"/>
      <c r="L681" s="64"/>
      <c r="M681" s="64"/>
      <c r="N681" s="64"/>
      <c r="O681" s="64"/>
      <c r="P681" s="64"/>
      <c r="Q681" s="68" t="s">
        <v>54</v>
      </c>
      <c r="R681" s="68" t="s">
        <v>59</v>
      </c>
      <c r="S681" s="16"/>
      <c r="BE681" s="52" t="str">
        <f>SUBSTITUTE(SUBSTITUTE(LEFT(TRIM(B681),50),"'","."),";",".")</f>
        <v/>
      </c>
      <c r="BF681" s="52">
        <f t="shared" si="181"/>
        <v>677</v>
      </c>
      <c r="BG681" s="52" t="str">
        <f t="shared" si="182"/>
        <v/>
      </c>
      <c r="BH681" s="52" t="str">
        <f t="shared" si="183"/>
        <v/>
      </c>
      <c r="BI681" s="52" t="str">
        <f t="shared" si="184"/>
        <v/>
      </c>
      <c r="BJ681" s="52" t="str">
        <f t="shared" si="185"/>
        <v/>
      </c>
      <c r="BK681" s="52" t="str">
        <f t="shared" si="186"/>
        <v/>
      </c>
      <c r="BL681" s="52" t="str">
        <f t="shared" si="187"/>
        <v/>
      </c>
      <c r="BM681" s="52" t="str">
        <f t="shared" si="188"/>
        <v/>
      </c>
      <c r="BN681" s="52" t="str">
        <f t="shared" si="189"/>
        <v/>
      </c>
      <c r="BO681" s="52" t="str">
        <f t="shared" si="190"/>
        <v/>
      </c>
      <c r="BP681" s="52" t="str">
        <f t="shared" si="191"/>
        <v/>
      </c>
      <c r="BQ681" s="52" t="str">
        <f t="shared" si="192"/>
        <v/>
      </c>
      <c r="BR681" s="52" t="str">
        <f t="shared" si="193"/>
        <v/>
      </c>
      <c r="BS681" s="52" t="str">
        <f t="shared" si="194"/>
        <v/>
      </c>
      <c r="BT681" s="52" t="str">
        <f t="shared" si="195"/>
        <v/>
      </c>
      <c r="BU681" s="52" t="str">
        <f t="shared" si="196"/>
        <v>0</v>
      </c>
      <c r="BV681" s="52" t="str">
        <f t="shared" si="197"/>
        <v>1</v>
      </c>
      <c r="BX681" s="8">
        <v>677</v>
      </c>
      <c r="BY681" s="9" t="str">
        <f t="shared" si="198"/>
        <v/>
      </c>
    </row>
    <row r="682" spans="2:77" s="2" customFormat="1" x14ac:dyDescent="0.25">
      <c r="B682" s="51"/>
      <c r="C682" s="63"/>
      <c r="D682" s="64"/>
      <c r="E682" s="65"/>
      <c r="F682" s="66"/>
      <c r="G682" s="67"/>
      <c r="H682" s="64"/>
      <c r="I682" s="64"/>
      <c r="J682" s="64"/>
      <c r="K682" s="64"/>
      <c r="L682" s="64"/>
      <c r="M682" s="64"/>
      <c r="N682" s="64"/>
      <c r="O682" s="64"/>
      <c r="P682" s="64"/>
      <c r="Q682" s="68" t="s">
        <v>54</v>
      </c>
      <c r="R682" s="68" t="s">
        <v>59</v>
      </c>
      <c r="S682" s="16"/>
      <c r="BE682" s="52" t="str">
        <f>SUBSTITUTE(SUBSTITUTE(LEFT(TRIM(B682),50),"'","."),";",".")</f>
        <v/>
      </c>
      <c r="BF682" s="52">
        <f t="shared" si="181"/>
        <v>678</v>
      </c>
      <c r="BG682" s="52" t="str">
        <f t="shared" si="182"/>
        <v/>
      </c>
      <c r="BH682" s="52" t="str">
        <f t="shared" si="183"/>
        <v/>
      </c>
      <c r="BI682" s="52" t="str">
        <f t="shared" si="184"/>
        <v/>
      </c>
      <c r="BJ682" s="52" t="str">
        <f t="shared" si="185"/>
        <v/>
      </c>
      <c r="BK682" s="52" t="str">
        <f t="shared" si="186"/>
        <v/>
      </c>
      <c r="BL682" s="52" t="str">
        <f t="shared" si="187"/>
        <v/>
      </c>
      <c r="BM682" s="52" t="str">
        <f t="shared" si="188"/>
        <v/>
      </c>
      <c r="BN682" s="52" t="str">
        <f t="shared" si="189"/>
        <v/>
      </c>
      <c r="BO682" s="52" t="str">
        <f t="shared" si="190"/>
        <v/>
      </c>
      <c r="BP682" s="52" t="str">
        <f t="shared" si="191"/>
        <v/>
      </c>
      <c r="BQ682" s="52" t="str">
        <f t="shared" si="192"/>
        <v/>
      </c>
      <c r="BR682" s="52" t="str">
        <f t="shared" si="193"/>
        <v/>
      </c>
      <c r="BS682" s="52" t="str">
        <f t="shared" si="194"/>
        <v/>
      </c>
      <c r="BT682" s="52" t="str">
        <f t="shared" si="195"/>
        <v/>
      </c>
      <c r="BU682" s="52" t="str">
        <f t="shared" si="196"/>
        <v>0</v>
      </c>
      <c r="BV682" s="52" t="str">
        <f t="shared" si="197"/>
        <v>1</v>
      </c>
      <c r="BX682" s="8">
        <v>678</v>
      </c>
      <c r="BY682" s="9" t="str">
        <f t="shared" si="198"/>
        <v/>
      </c>
    </row>
    <row r="683" spans="2:77" s="2" customFormat="1" x14ac:dyDescent="0.25">
      <c r="B683" s="51"/>
      <c r="C683" s="63"/>
      <c r="D683" s="64"/>
      <c r="E683" s="65"/>
      <c r="F683" s="66"/>
      <c r="G683" s="67"/>
      <c r="H683" s="64"/>
      <c r="I683" s="64"/>
      <c r="J683" s="64"/>
      <c r="K683" s="64"/>
      <c r="L683" s="64"/>
      <c r="M683" s="64"/>
      <c r="N683" s="64"/>
      <c r="O683" s="64"/>
      <c r="P683" s="64"/>
      <c r="Q683" s="68" t="s">
        <v>54</v>
      </c>
      <c r="R683" s="68" t="s">
        <v>59</v>
      </c>
      <c r="S683" s="16"/>
      <c r="BE683" s="52" t="str">
        <f>SUBSTITUTE(SUBSTITUTE(LEFT(TRIM(B683),50),"'","."),";",".")</f>
        <v/>
      </c>
      <c r="BF683" s="52">
        <f t="shared" si="181"/>
        <v>679</v>
      </c>
      <c r="BG683" s="52" t="str">
        <f t="shared" si="182"/>
        <v/>
      </c>
      <c r="BH683" s="52" t="str">
        <f t="shared" si="183"/>
        <v/>
      </c>
      <c r="BI683" s="52" t="str">
        <f t="shared" si="184"/>
        <v/>
      </c>
      <c r="BJ683" s="52" t="str">
        <f t="shared" si="185"/>
        <v/>
      </c>
      <c r="BK683" s="52" t="str">
        <f t="shared" si="186"/>
        <v/>
      </c>
      <c r="BL683" s="52" t="str">
        <f t="shared" si="187"/>
        <v/>
      </c>
      <c r="BM683" s="52" t="str">
        <f t="shared" si="188"/>
        <v/>
      </c>
      <c r="BN683" s="52" t="str">
        <f t="shared" si="189"/>
        <v/>
      </c>
      <c r="BO683" s="52" t="str">
        <f t="shared" si="190"/>
        <v/>
      </c>
      <c r="BP683" s="52" t="str">
        <f t="shared" si="191"/>
        <v/>
      </c>
      <c r="BQ683" s="52" t="str">
        <f t="shared" si="192"/>
        <v/>
      </c>
      <c r="BR683" s="52" t="str">
        <f t="shared" si="193"/>
        <v/>
      </c>
      <c r="BS683" s="52" t="str">
        <f t="shared" si="194"/>
        <v/>
      </c>
      <c r="BT683" s="52" t="str">
        <f t="shared" si="195"/>
        <v/>
      </c>
      <c r="BU683" s="52" t="str">
        <f t="shared" si="196"/>
        <v>0</v>
      </c>
      <c r="BV683" s="52" t="str">
        <f t="shared" si="197"/>
        <v>1</v>
      </c>
      <c r="BX683" s="8">
        <v>679</v>
      </c>
      <c r="BY683" s="9" t="str">
        <f t="shared" si="198"/>
        <v/>
      </c>
    </row>
    <row r="684" spans="2:77" s="2" customFormat="1" x14ac:dyDescent="0.25">
      <c r="B684" s="51"/>
      <c r="C684" s="63"/>
      <c r="D684" s="64"/>
      <c r="E684" s="65"/>
      <c r="F684" s="66"/>
      <c r="G684" s="67"/>
      <c r="H684" s="64"/>
      <c r="I684" s="64"/>
      <c r="J684" s="64"/>
      <c r="K684" s="64"/>
      <c r="L684" s="64"/>
      <c r="M684" s="64"/>
      <c r="N684" s="64"/>
      <c r="O684" s="64"/>
      <c r="P684" s="64"/>
      <c r="Q684" s="68" t="s">
        <v>54</v>
      </c>
      <c r="R684" s="68" t="s">
        <v>59</v>
      </c>
      <c r="S684" s="16"/>
      <c r="BE684" s="52" t="str">
        <f>SUBSTITUTE(SUBSTITUTE(LEFT(TRIM(B684),50),"'","."),";",".")</f>
        <v/>
      </c>
      <c r="BF684" s="52">
        <f t="shared" si="181"/>
        <v>680</v>
      </c>
      <c r="BG684" s="52" t="str">
        <f t="shared" si="182"/>
        <v/>
      </c>
      <c r="BH684" s="52" t="str">
        <f t="shared" si="183"/>
        <v/>
      </c>
      <c r="BI684" s="52" t="str">
        <f t="shared" si="184"/>
        <v/>
      </c>
      <c r="BJ684" s="52" t="str">
        <f t="shared" si="185"/>
        <v/>
      </c>
      <c r="BK684" s="52" t="str">
        <f t="shared" si="186"/>
        <v/>
      </c>
      <c r="BL684" s="52" t="str">
        <f t="shared" si="187"/>
        <v/>
      </c>
      <c r="BM684" s="52" t="str">
        <f t="shared" si="188"/>
        <v/>
      </c>
      <c r="BN684" s="52" t="str">
        <f t="shared" si="189"/>
        <v/>
      </c>
      <c r="BO684" s="52" t="str">
        <f t="shared" si="190"/>
        <v/>
      </c>
      <c r="BP684" s="52" t="str">
        <f t="shared" si="191"/>
        <v/>
      </c>
      <c r="BQ684" s="52" t="str">
        <f t="shared" si="192"/>
        <v/>
      </c>
      <c r="BR684" s="52" t="str">
        <f t="shared" si="193"/>
        <v/>
      </c>
      <c r="BS684" s="52" t="str">
        <f t="shared" si="194"/>
        <v/>
      </c>
      <c r="BT684" s="52" t="str">
        <f t="shared" si="195"/>
        <v/>
      </c>
      <c r="BU684" s="52" t="str">
        <f t="shared" si="196"/>
        <v>0</v>
      </c>
      <c r="BV684" s="52" t="str">
        <f t="shared" si="197"/>
        <v>1</v>
      </c>
      <c r="BX684" s="8">
        <v>680</v>
      </c>
      <c r="BY684" s="9" t="str">
        <f t="shared" si="198"/>
        <v/>
      </c>
    </row>
    <row r="685" spans="2:77" s="2" customFormat="1" x14ac:dyDescent="0.25">
      <c r="B685" s="51"/>
      <c r="C685" s="63"/>
      <c r="D685" s="64"/>
      <c r="E685" s="65"/>
      <c r="F685" s="66"/>
      <c r="G685" s="67"/>
      <c r="H685" s="64"/>
      <c r="I685" s="64"/>
      <c r="J685" s="64"/>
      <c r="K685" s="64"/>
      <c r="L685" s="64"/>
      <c r="M685" s="64"/>
      <c r="N685" s="64"/>
      <c r="O685" s="64"/>
      <c r="P685" s="64"/>
      <c r="Q685" s="68" t="s">
        <v>54</v>
      </c>
      <c r="R685" s="68" t="s">
        <v>59</v>
      </c>
      <c r="S685" s="16"/>
      <c r="BE685" s="52" t="str">
        <f>SUBSTITUTE(SUBSTITUTE(LEFT(TRIM(B685),50),"'","."),";",".")</f>
        <v/>
      </c>
      <c r="BF685" s="52">
        <f t="shared" si="181"/>
        <v>681</v>
      </c>
      <c r="BG685" s="52" t="str">
        <f t="shared" si="182"/>
        <v/>
      </c>
      <c r="BH685" s="52" t="str">
        <f t="shared" si="183"/>
        <v/>
      </c>
      <c r="BI685" s="52" t="str">
        <f t="shared" si="184"/>
        <v/>
      </c>
      <c r="BJ685" s="52" t="str">
        <f t="shared" si="185"/>
        <v/>
      </c>
      <c r="BK685" s="52" t="str">
        <f t="shared" si="186"/>
        <v/>
      </c>
      <c r="BL685" s="52" t="str">
        <f t="shared" si="187"/>
        <v/>
      </c>
      <c r="BM685" s="52" t="str">
        <f t="shared" si="188"/>
        <v/>
      </c>
      <c r="BN685" s="52" t="str">
        <f t="shared" si="189"/>
        <v/>
      </c>
      <c r="BO685" s="52" t="str">
        <f t="shared" si="190"/>
        <v/>
      </c>
      <c r="BP685" s="52" t="str">
        <f t="shared" si="191"/>
        <v/>
      </c>
      <c r="BQ685" s="52" t="str">
        <f t="shared" si="192"/>
        <v/>
      </c>
      <c r="BR685" s="52" t="str">
        <f t="shared" si="193"/>
        <v/>
      </c>
      <c r="BS685" s="52" t="str">
        <f t="shared" si="194"/>
        <v/>
      </c>
      <c r="BT685" s="52" t="str">
        <f t="shared" si="195"/>
        <v/>
      </c>
      <c r="BU685" s="52" t="str">
        <f t="shared" si="196"/>
        <v>0</v>
      </c>
      <c r="BV685" s="52" t="str">
        <f t="shared" si="197"/>
        <v>1</v>
      </c>
      <c r="BX685" s="8">
        <v>681</v>
      </c>
      <c r="BY685" s="9" t="str">
        <f t="shared" si="198"/>
        <v/>
      </c>
    </row>
    <row r="686" spans="2:77" s="2" customFormat="1" x14ac:dyDescent="0.25">
      <c r="B686" s="51"/>
      <c r="C686" s="63"/>
      <c r="D686" s="64"/>
      <c r="E686" s="65"/>
      <c r="F686" s="66"/>
      <c r="G686" s="67"/>
      <c r="H686" s="64"/>
      <c r="I686" s="64"/>
      <c r="J686" s="64"/>
      <c r="K686" s="64"/>
      <c r="L686" s="64"/>
      <c r="M686" s="64"/>
      <c r="N686" s="64"/>
      <c r="O686" s="64"/>
      <c r="P686" s="64"/>
      <c r="Q686" s="68" t="s">
        <v>54</v>
      </c>
      <c r="R686" s="68" t="s">
        <v>59</v>
      </c>
      <c r="S686" s="16"/>
      <c r="BE686" s="52" t="str">
        <f>SUBSTITUTE(SUBSTITUTE(LEFT(TRIM(B686),50),"'","."),";",".")</f>
        <v/>
      </c>
      <c r="BF686" s="52">
        <f t="shared" si="181"/>
        <v>682</v>
      </c>
      <c r="BG686" s="52" t="str">
        <f t="shared" si="182"/>
        <v/>
      </c>
      <c r="BH686" s="52" t="str">
        <f t="shared" si="183"/>
        <v/>
      </c>
      <c r="BI686" s="52" t="str">
        <f t="shared" si="184"/>
        <v/>
      </c>
      <c r="BJ686" s="52" t="str">
        <f t="shared" si="185"/>
        <v/>
      </c>
      <c r="BK686" s="52" t="str">
        <f t="shared" si="186"/>
        <v/>
      </c>
      <c r="BL686" s="52" t="str">
        <f t="shared" si="187"/>
        <v/>
      </c>
      <c r="BM686" s="52" t="str">
        <f t="shared" si="188"/>
        <v/>
      </c>
      <c r="BN686" s="52" t="str">
        <f t="shared" si="189"/>
        <v/>
      </c>
      <c r="BO686" s="52" t="str">
        <f t="shared" si="190"/>
        <v/>
      </c>
      <c r="BP686" s="52" t="str">
        <f t="shared" si="191"/>
        <v/>
      </c>
      <c r="BQ686" s="52" t="str">
        <f t="shared" si="192"/>
        <v/>
      </c>
      <c r="BR686" s="52" t="str">
        <f t="shared" si="193"/>
        <v/>
      </c>
      <c r="BS686" s="52" t="str">
        <f t="shared" si="194"/>
        <v/>
      </c>
      <c r="BT686" s="52" t="str">
        <f t="shared" si="195"/>
        <v/>
      </c>
      <c r="BU686" s="52" t="str">
        <f t="shared" si="196"/>
        <v>0</v>
      </c>
      <c r="BV686" s="52" t="str">
        <f t="shared" si="197"/>
        <v>1</v>
      </c>
      <c r="BX686" s="8">
        <v>682</v>
      </c>
      <c r="BY686" s="9" t="str">
        <f t="shared" si="198"/>
        <v/>
      </c>
    </row>
    <row r="687" spans="2:77" s="2" customFormat="1" x14ac:dyDescent="0.25">
      <c r="B687" s="51"/>
      <c r="C687" s="63"/>
      <c r="D687" s="64"/>
      <c r="E687" s="65"/>
      <c r="F687" s="66"/>
      <c r="G687" s="67"/>
      <c r="H687" s="64"/>
      <c r="I687" s="64"/>
      <c r="J687" s="64"/>
      <c r="K687" s="64"/>
      <c r="L687" s="64"/>
      <c r="M687" s="64"/>
      <c r="N687" s="64"/>
      <c r="O687" s="64"/>
      <c r="P687" s="64"/>
      <c r="Q687" s="68" t="s">
        <v>54</v>
      </c>
      <c r="R687" s="68" t="s">
        <v>59</v>
      </c>
      <c r="S687" s="16"/>
      <c r="BE687" s="52" t="str">
        <f>SUBSTITUTE(SUBSTITUTE(LEFT(TRIM(B687),50),"'","."),";",".")</f>
        <v/>
      </c>
      <c r="BF687" s="52">
        <f t="shared" si="181"/>
        <v>683</v>
      </c>
      <c r="BG687" s="52" t="str">
        <f t="shared" si="182"/>
        <v/>
      </c>
      <c r="BH687" s="52" t="str">
        <f t="shared" si="183"/>
        <v/>
      </c>
      <c r="BI687" s="52" t="str">
        <f t="shared" si="184"/>
        <v/>
      </c>
      <c r="BJ687" s="52" t="str">
        <f t="shared" si="185"/>
        <v/>
      </c>
      <c r="BK687" s="52" t="str">
        <f t="shared" si="186"/>
        <v/>
      </c>
      <c r="BL687" s="52" t="str">
        <f t="shared" si="187"/>
        <v/>
      </c>
      <c r="BM687" s="52" t="str">
        <f t="shared" si="188"/>
        <v/>
      </c>
      <c r="BN687" s="52" t="str">
        <f t="shared" si="189"/>
        <v/>
      </c>
      <c r="BO687" s="52" t="str">
        <f t="shared" si="190"/>
        <v/>
      </c>
      <c r="BP687" s="52" t="str">
        <f t="shared" si="191"/>
        <v/>
      </c>
      <c r="BQ687" s="52" t="str">
        <f t="shared" si="192"/>
        <v/>
      </c>
      <c r="BR687" s="52" t="str">
        <f t="shared" si="193"/>
        <v/>
      </c>
      <c r="BS687" s="52" t="str">
        <f t="shared" si="194"/>
        <v/>
      </c>
      <c r="BT687" s="52" t="str">
        <f t="shared" si="195"/>
        <v/>
      </c>
      <c r="BU687" s="52" t="str">
        <f t="shared" si="196"/>
        <v>0</v>
      </c>
      <c r="BV687" s="52" t="str">
        <f t="shared" si="197"/>
        <v>1</v>
      </c>
      <c r="BX687" s="8">
        <v>683</v>
      </c>
      <c r="BY687" s="9" t="str">
        <f t="shared" si="198"/>
        <v/>
      </c>
    </row>
    <row r="688" spans="2:77" s="2" customFormat="1" x14ac:dyDescent="0.25">
      <c r="B688" s="51"/>
      <c r="C688" s="63"/>
      <c r="D688" s="64"/>
      <c r="E688" s="65"/>
      <c r="F688" s="66"/>
      <c r="G688" s="67"/>
      <c r="H688" s="64"/>
      <c r="I688" s="64"/>
      <c r="J688" s="64"/>
      <c r="K688" s="64"/>
      <c r="L688" s="64"/>
      <c r="M688" s="64"/>
      <c r="N688" s="64"/>
      <c r="O688" s="64"/>
      <c r="P688" s="64"/>
      <c r="Q688" s="68" t="s">
        <v>54</v>
      </c>
      <c r="R688" s="68" t="s">
        <v>59</v>
      </c>
      <c r="S688" s="16"/>
      <c r="BE688" s="52" t="str">
        <f>SUBSTITUTE(SUBSTITUTE(LEFT(TRIM(B688),50),"'","."),";",".")</f>
        <v/>
      </c>
      <c r="BF688" s="52">
        <f t="shared" si="181"/>
        <v>684</v>
      </c>
      <c r="BG688" s="52" t="str">
        <f t="shared" si="182"/>
        <v/>
      </c>
      <c r="BH688" s="52" t="str">
        <f t="shared" si="183"/>
        <v/>
      </c>
      <c r="BI688" s="52" t="str">
        <f t="shared" si="184"/>
        <v/>
      </c>
      <c r="BJ688" s="52" t="str">
        <f t="shared" si="185"/>
        <v/>
      </c>
      <c r="BK688" s="52" t="str">
        <f t="shared" si="186"/>
        <v/>
      </c>
      <c r="BL688" s="52" t="str">
        <f t="shared" si="187"/>
        <v/>
      </c>
      <c r="BM688" s="52" t="str">
        <f t="shared" si="188"/>
        <v/>
      </c>
      <c r="BN688" s="52" t="str">
        <f t="shared" si="189"/>
        <v/>
      </c>
      <c r="BO688" s="52" t="str">
        <f t="shared" si="190"/>
        <v/>
      </c>
      <c r="BP688" s="52" t="str">
        <f t="shared" si="191"/>
        <v/>
      </c>
      <c r="BQ688" s="52" t="str">
        <f t="shared" si="192"/>
        <v/>
      </c>
      <c r="BR688" s="52" t="str">
        <f t="shared" si="193"/>
        <v/>
      </c>
      <c r="BS688" s="52" t="str">
        <f t="shared" si="194"/>
        <v/>
      </c>
      <c r="BT688" s="52" t="str">
        <f t="shared" si="195"/>
        <v/>
      </c>
      <c r="BU688" s="52" t="str">
        <f t="shared" si="196"/>
        <v>0</v>
      </c>
      <c r="BV688" s="52" t="str">
        <f t="shared" si="197"/>
        <v>1</v>
      </c>
      <c r="BX688" s="8">
        <v>684</v>
      </c>
      <c r="BY688" s="9" t="str">
        <f t="shared" si="198"/>
        <v/>
      </c>
    </row>
    <row r="689" spans="2:77" s="2" customFormat="1" x14ac:dyDescent="0.25">
      <c r="B689" s="51"/>
      <c r="C689" s="63"/>
      <c r="D689" s="64"/>
      <c r="E689" s="65"/>
      <c r="F689" s="66"/>
      <c r="G689" s="67"/>
      <c r="H689" s="64"/>
      <c r="I689" s="64"/>
      <c r="J689" s="64"/>
      <c r="K689" s="64"/>
      <c r="L689" s="64"/>
      <c r="M689" s="64"/>
      <c r="N689" s="64"/>
      <c r="O689" s="64"/>
      <c r="P689" s="64"/>
      <c r="Q689" s="68" t="s">
        <v>54</v>
      </c>
      <c r="R689" s="68" t="s">
        <v>59</v>
      </c>
      <c r="S689" s="16"/>
      <c r="BE689" s="52" t="str">
        <f>SUBSTITUTE(SUBSTITUTE(LEFT(TRIM(B689),50),"'","."),";",".")</f>
        <v/>
      </c>
      <c r="BF689" s="52">
        <f t="shared" si="181"/>
        <v>685</v>
      </c>
      <c r="BG689" s="52" t="str">
        <f t="shared" si="182"/>
        <v/>
      </c>
      <c r="BH689" s="52" t="str">
        <f t="shared" si="183"/>
        <v/>
      </c>
      <c r="BI689" s="52" t="str">
        <f t="shared" si="184"/>
        <v/>
      </c>
      <c r="BJ689" s="52" t="str">
        <f t="shared" si="185"/>
        <v/>
      </c>
      <c r="BK689" s="52" t="str">
        <f t="shared" si="186"/>
        <v/>
      </c>
      <c r="BL689" s="52" t="str">
        <f t="shared" si="187"/>
        <v/>
      </c>
      <c r="BM689" s="52" t="str">
        <f t="shared" si="188"/>
        <v/>
      </c>
      <c r="BN689" s="52" t="str">
        <f t="shared" si="189"/>
        <v/>
      </c>
      <c r="BO689" s="52" t="str">
        <f t="shared" si="190"/>
        <v/>
      </c>
      <c r="BP689" s="52" t="str">
        <f t="shared" si="191"/>
        <v/>
      </c>
      <c r="BQ689" s="52" t="str">
        <f t="shared" si="192"/>
        <v/>
      </c>
      <c r="BR689" s="52" t="str">
        <f t="shared" si="193"/>
        <v/>
      </c>
      <c r="BS689" s="52" t="str">
        <f t="shared" si="194"/>
        <v/>
      </c>
      <c r="BT689" s="52" t="str">
        <f t="shared" si="195"/>
        <v/>
      </c>
      <c r="BU689" s="52" t="str">
        <f t="shared" si="196"/>
        <v>0</v>
      </c>
      <c r="BV689" s="52" t="str">
        <f t="shared" si="197"/>
        <v>1</v>
      </c>
      <c r="BX689" s="8">
        <v>685</v>
      </c>
      <c r="BY689" s="9" t="str">
        <f t="shared" si="198"/>
        <v/>
      </c>
    </row>
    <row r="690" spans="2:77" s="2" customFormat="1" x14ac:dyDescent="0.25">
      <c r="B690" s="51"/>
      <c r="C690" s="63"/>
      <c r="D690" s="64"/>
      <c r="E690" s="65"/>
      <c r="F690" s="66"/>
      <c r="G690" s="67"/>
      <c r="H690" s="64"/>
      <c r="I690" s="64"/>
      <c r="J690" s="64"/>
      <c r="K690" s="64"/>
      <c r="L690" s="64"/>
      <c r="M690" s="64"/>
      <c r="N690" s="64"/>
      <c r="O690" s="64"/>
      <c r="P690" s="64"/>
      <c r="Q690" s="68" t="s">
        <v>54</v>
      </c>
      <c r="R690" s="68" t="s">
        <v>59</v>
      </c>
      <c r="S690" s="16"/>
      <c r="BE690" s="52" t="str">
        <f>SUBSTITUTE(SUBSTITUTE(LEFT(TRIM(B690),50),"'","."),";",".")</f>
        <v/>
      </c>
      <c r="BF690" s="52">
        <f t="shared" si="181"/>
        <v>686</v>
      </c>
      <c r="BG690" s="52" t="str">
        <f t="shared" si="182"/>
        <v/>
      </c>
      <c r="BH690" s="52" t="str">
        <f t="shared" si="183"/>
        <v/>
      </c>
      <c r="BI690" s="52" t="str">
        <f t="shared" si="184"/>
        <v/>
      </c>
      <c r="BJ690" s="52" t="str">
        <f t="shared" si="185"/>
        <v/>
      </c>
      <c r="BK690" s="52" t="str">
        <f t="shared" si="186"/>
        <v/>
      </c>
      <c r="BL690" s="52" t="str">
        <f t="shared" si="187"/>
        <v/>
      </c>
      <c r="BM690" s="52" t="str">
        <f t="shared" si="188"/>
        <v/>
      </c>
      <c r="BN690" s="52" t="str">
        <f t="shared" si="189"/>
        <v/>
      </c>
      <c r="BO690" s="52" t="str">
        <f t="shared" si="190"/>
        <v/>
      </c>
      <c r="BP690" s="52" t="str">
        <f t="shared" si="191"/>
        <v/>
      </c>
      <c r="BQ690" s="52" t="str">
        <f t="shared" si="192"/>
        <v/>
      </c>
      <c r="BR690" s="52" t="str">
        <f t="shared" si="193"/>
        <v/>
      </c>
      <c r="BS690" s="52" t="str">
        <f t="shared" si="194"/>
        <v/>
      </c>
      <c r="BT690" s="52" t="str">
        <f t="shared" si="195"/>
        <v/>
      </c>
      <c r="BU690" s="52" t="str">
        <f t="shared" si="196"/>
        <v>0</v>
      </c>
      <c r="BV690" s="52" t="str">
        <f t="shared" si="197"/>
        <v>1</v>
      </c>
      <c r="BX690" s="8">
        <v>686</v>
      </c>
      <c r="BY690" s="9" t="str">
        <f t="shared" si="198"/>
        <v/>
      </c>
    </row>
    <row r="691" spans="2:77" s="2" customFormat="1" x14ac:dyDescent="0.25">
      <c r="B691" s="51"/>
      <c r="C691" s="63"/>
      <c r="D691" s="64"/>
      <c r="E691" s="65"/>
      <c r="F691" s="66"/>
      <c r="G691" s="67"/>
      <c r="H691" s="64"/>
      <c r="I691" s="64"/>
      <c r="J691" s="64"/>
      <c r="K691" s="64"/>
      <c r="L691" s="64"/>
      <c r="M691" s="64"/>
      <c r="N691" s="64"/>
      <c r="O691" s="64"/>
      <c r="P691" s="64"/>
      <c r="Q691" s="68" t="s">
        <v>54</v>
      </c>
      <c r="R691" s="68" t="s">
        <v>59</v>
      </c>
      <c r="S691" s="16"/>
      <c r="BE691" s="52" t="str">
        <f>SUBSTITUTE(SUBSTITUTE(LEFT(TRIM(B691),50),"'","."),";",".")</f>
        <v/>
      </c>
      <c r="BF691" s="52">
        <f t="shared" si="181"/>
        <v>687</v>
      </c>
      <c r="BG691" s="52" t="str">
        <f t="shared" si="182"/>
        <v/>
      </c>
      <c r="BH691" s="52" t="str">
        <f t="shared" si="183"/>
        <v/>
      </c>
      <c r="BI691" s="52" t="str">
        <f t="shared" si="184"/>
        <v/>
      </c>
      <c r="BJ691" s="52" t="str">
        <f t="shared" si="185"/>
        <v/>
      </c>
      <c r="BK691" s="52" t="str">
        <f t="shared" si="186"/>
        <v/>
      </c>
      <c r="BL691" s="52" t="str">
        <f t="shared" si="187"/>
        <v/>
      </c>
      <c r="BM691" s="52" t="str">
        <f t="shared" si="188"/>
        <v/>
      </c>
      <c r="BN691" s="52" t="str">
        <f t="shared" si="189"/>
        <v/>
      </c>
      <c r="BO691" s="52" t="str">
        <f t="shared" si="190"/>
        <v/>
      </c>
      <c r="BP691" s="52" t="str">
        <f t="shared" si="191"/>
        <v/>
      </c>
      <c r="BQ691" s="52" t="str">
        <f t="shared" si="192"/>
        <v/>
      </c>
      <c r="BR691" s="52" t="str">
        <f t="shared" si="193"/>
        <v/>
      </c>
      <c r="BS691" s="52" t="str">
        <f t="shared" si="194"/>
        <v/>
      </c>
      <c r="BT691" s="52" t="str">
        <f t="shared" si="195"/>
        <v/>
      </c>
      <c r="BU691" s="52" t="str">
        <f t="shared" si="196"/>
        <v>0</v>
      </c>
      <c r="BV691" s="52" t="str">
        <f t="shared" si="197"/>
        <v>1</v>
      </c>
      <c r="BX691" s="8">
        <v>687</v>
      </c>
      <c r="BY691" s="9" t="str">
        <f t="shared" si="198"/>
        <v/>
      </c>
    </row>
    <row r="692" spans="2:77" s="2" customFormat="1" x14ac:dyDescent="0.25">
      <c r="B692" s="51"/>
      <c r="C692" s="63"/>
      <c r="D692" s="64"/>
      <c r="E692" s="65"/>
      <c r="F692" s="66"/>
      <c r="G692" s="67"/>
      <c r="H692" s="64"/>
      <c r="I692" s="64"/>
      <c r="J692" s="64"/>
      <c r="K692" s="64"/>
      <c r="L692" s="64"/>
      <c r="M692" s="64"/>
      <c r="N692" s="64"/>
      <c r="O692" s="64"/>
      <c r="P692" s="64"/>
      <c r="Q692" s="68" t="s">
        <v>54</v>
      </c>
      <c r="R692" s="68" t="s">
        <v>59</v>
      </c>
      <c r="S692" s="16"/>
      <c r="BE692" s="52" t="str">
        <f>SUBSTITUTE(SUBSTITUTE(LEFT(TRIM(B692),50),"'","."),";",".")</f>
        <v/>
      </c>
      <c r="BF692" s="52">
        <f t="shared" si="181"/>
        <v>688</v>
      </c>
      <c r="BG692" s="52" t="str">
        <f t="shared" si="182"/>
        <v/>
      </c>
      <c r="BH692" s="52" t="str">
        <f t="shared" si="183"/>
        <v/>
      </c>
      <c r="BI692" s="52" t="str">
        <f t="shared" si="184"/>
        <v/>
      </c>
      <c r="BJ692" s="52" t="str">
        <f t="shared" si="185"/>
        <v/>
      </c>
      <c r="BK692" s="52" t="str">
        <f t="shared" si="186"/>
        <v/>
      </c>
      <c r="BL692" s="52" t="str">
        <f t="shared" si="187"/>
        <v/>
      </c>
      <c r="BM692" s="52" t="str">
        <f t="shared" si="188"/>
        <v/>
      </c>
      <c r="BN692" s="52" t="str">
        <f t="shared" si="189"/>
        <v/>
      </c>
      <c r="BO692" s="52" t="str">
        <f t="shared" si="190"/>
        <v/>
      </c>
      <c r="BP692" s="52" t="str">
        <f t="shared" si="191"/>
        <v/>
      </c>
      <c r="BQ692" s="52" t="str">
        <f t="shared" si="192"/>
        <v/>
      </c>
      <c r="BR692" s="52" t="str">
        <f t="shared" si="193"/>
        <v/>
      </c>
      <c r="BS692" s="52" t="str">
        <f t="shared" si="194"/>
        <v/>
      </c>
      <c r="BT692" s="52" t="str">
        <f t="shared" si="195"/>
        <v/>
      </c>
      <c r="BU692" s="52" t="str">
        <f t="shared" si="196"/>
        <v>0</v>
      </c>
      <c r="BV692" s="52" t="str">
        <f t="shared" si="197"/>
        <v>1</v>
      </c>
      <c r="BX692" s="8">
        <v>688</v>
      </c>
      <c r="BY692" s="9" t="str">
        <f t="shared" si="198"/>
        <v/>
      </c>
    </row>
    <row r="693" spans="2:77" s="2" customFormat="1" x14ac:dyDescent="0.25">
      <c r="B693" s="51"/>
      <c r="C693" s="63"/>
      <c r="D693" s="64"/>
      <c r="E693" s="65"/>
      <c r="F693" s="66"/>
      <c r="G693" s="67"/>
      <c r="H693" s="64"/>
      <c r="I693" s="64"/>
      <c r="J693" s="64"/>
      <c r="K693" s="64"/>
      <c r="L693" s="64"/>
      <c r="M693" s="64"/>
      <c r="N693" s="64"/>
      <c r="O693" s="64"/>
      <c r="P693" s="64"/>
      <c r="Q693" s="68" t="s">
        <v>54</v>
      </c>
      <c r="R693" s="68" t="s">
        <v>59</v>
      </c>
      <c r="S693" s="16"/>
      <c r="BE693" s="52" t="str">
        <f>SUBSTITUTE(SUBSTITUTE(LEFT(TRIM(B693),50),"'","."),";",".")</f>
        <v/>
      </c>
      <c r="BF693" s="52">
        <f t="shared" si="181"/>
        <v>689</v>
      </c>
      <c r="BG693" s="52" t="str">
        <f t="shared" si="182"/>
        <v/>
      </c>
      <c r="BH693" s="52" t="str">
        <f t="shared" si="183"/>
        <v/>
      </c>
      <c r="BI693" s="52" t="str">
        <f t="shared" si="184"/>
        <v/>
      </c>
      <c r="BJ693" s="52" t="str">
        <f t="shared" si="185"/>
        <v/>
      </c>
      <c r="BK693" s="52" t="str">
        <f t="shared" si="186"/>
        <v/>
      </c>
      <c r="BL693" s="52" t="str">
        <f t="shared" si="187"/>
        <v/>
      </c>
      <c r="BM693" s="52" t="str">
        <f t="shared" si="188"/>
        <v/>
      </c>
      <c r="BN693" s="52" t="str">
        <f t="shared" si="189"/>
        <v/>
      </c>
      <c r="BO693" s="52" t="str">
        <f t="shared" si="190"/>
        <v/>
      </c>
      <c r="BP693" s="52" t="str">
        <f t="shared" si="191"/>
        <v/>
      </c>
      <c r="BQ693" s="52" t="str">
        <f t="shared" si="192"/>
        <v/>
      </c>
      <c r="BR693" s="52" t="str">
        <f t="shared" si="193"/>
        <v/>
      </c>
      <c r="BS693" s="52" t="str">
        <f t="shared" si="194"/>
        <v/>
      </c>
      <c r="BT693" s="52" t="str">
        <f t="shared" si="195"/>
        <v/>
      </c>
      <c r="BU693" s="52" t="str">
        <f t="shared" si="196"/>
        <v>0</v>
      </c>
      <c r="BV693" s="52" t="str">
        <f t="shared" si="197"/>
        <v>1</v>
      </c>
      <c r="BX693" s="8">
        <v>689</v>
      </c>
      <c r="BY693" s="9" t="str">
        <f t="shared" si="198"/>
        <v/>
      </c>
    </row>
    <row r="694" spans="2:77" s="2" customFormat="1" x14ac:dyDescent="0.25">
      <c r="B694" s="51"/>
      <c r="C694" s="63"/>
      <c r="D694" s="64"/>
      <c r="E694" s="65"/>
      <c r="F694" s="66"/>
      <c r="G694" s="67"/>
      <c r="H694" s="64"/>
      <c r="I694" s="64"/>
      <c r="J694" s="64"/>
      <c r="K694" s="64"/>
      <c r="L694" s="64"/>
      <c r="M694" s="64"/>
      <c r="N694" s="64"/>
      <c r="O694" s="64"/>
      <c r="P694" s="64"/>
      <c r="Q694" s="68" t="s">
        <v>54</v>
      </c>
      <c r="R694" s="68" t="s">
        <v>59</v>
      </c>
      <c r="S694" s="16"/>
      <c r="BE694" s="52" t="str">
        <f>SUBSTITUTE(SUBSTITUTE(LEFT(TRIM(B694),50),"'","."),";",".")</f>
        <v/>
      </c>
      <c r="BF694" s="52">
        <f t="shared" si="181"/>
        <v>690</v>
      </c>
      <c r="BG694" s="52" t="str">
        <f t="shared" si="182"/>
        <v/>
      </c>
      <c r="BH694" s="52" t="str">
        <f t="shared" si="183"/>
        <v/>
      </c>
      <c r="BI694" s="52" t="str">
        <f t="shared" si="184"/>
        <v/>
      </c>
      <c r="BJ694" s="52" t="str">
        <f t="shared" si="185"/>
        <v/>
      </c>
      <c r="BK694" s="52" t="str">
        <f t="shared" si="186"/>
        <v/>
      </c>
      <c r="BL694" s="52" t="str">
        <f t="shared" si="187"/>
        <v/>
      </c>
      <c r="BM694" s="52" t="str">
        <f t="shared" si="188"/>
        <v/>
      </c>
      <c r="BN694" s="52" t="str">
        <f t="shared" si="189"/>
        <v/>
      </c>
      <c r="BO694" s="52" t="str">
        <f t="shared" si="190"/>
        <v/>
      </c>
      <c r="BP694" s="52" t="str">
        <f t="shared" si="191"/>
        <v/>
      </c>
      <c r="BQ694" s="52" t="str">
        <f t="shared" si="192"/>
        <v/>
      </c>
      <c r="BR694" s="52" t="str">
        <f t="shared" si="193"/>
        <v/>
      </c>
      <c r="BS694" s="52" t="str">
        <f t="shared" si="194"/>
        <v/>
      </c>
      <c r="BT694" s="52" t="str">
        <f t="shared" si="195"/>
        <v/>
      </c>
      <c r="BU694" s="52" t="str">
        <f t="shared" si="196"/>
        <v>0</v>
      </c>
      <c r="BV694" s="52" t="str">
        <f t="shared" si="197"/>
        <v>1</v>
      </c>
      <c r="BX694" s="8">
        <v>690</v>
      </c>
      <c r="BY694" s="9" t="str">
        <f t="shared" si="198"/>
        <v/>
      </c>
    </row>
    <row r="695" spans="2:77" s="2" customFormat="1" x14ac:dyDescent="0.25">
      <c r="B695" s="51"/>
      <c r="C695" s="63"/>
      <c r="D695" s="64"/>
      <c r="E695" s="65"/>
      <c r="F695" s="66"/>
      <c r="G695" s="67"/>
      <c r="H695" s="64"/>
      <c r="I695" s="64"/>
      <c r="J695" s="64"/>
      <c r="K695" s="64"/>
      <c r="L695" s="64"/>
      <c r="M695" s="64"/>
      <c r="N695" s="64"/>
      <c r="O695" s="64"/>
      <c r="P695" s="64"/>
      <c r="Q695" s="68" t="s">
        <v>54</v>
      </c>
      <c r="R695" s="68" t="s">
        <v>59</v>
      </c>
      <c r="S695" s="16"/>
      <c r="BE695" s="52" t="str">
        <f>SUBSTITUTE(SUBSTITUTE(LEFT(TRIM(B695),50),"'","."),";",".")</f>
        <v/>
      </c>
      <c r="BF695" s="52">
        <f t="shared" si="181"/>
        <v>691</v>
      </c>
      <c r="BG695" s="52" t="str">
        <f t="shared" si="182"/>
        <v/>
      </c>
      <c r="BH695" s="52" t="str">
        <f t="shared" si="183"/>
        <v/>
      </c>
      <c r="BI695" s="52" t="str">
        <f t="shared" si="184"/>
        <v/>
      </c>
      <c r="BJ695" s="52" t="str">
        <f t="shared" si="185"/>
        <v/>
      </c>
      <c r="BK695" s="52" t="str">
        <f t="shared" si="186"/>
        <v/>
      </c>
      <c r="BL695" s="52" t="str">
        <f t="shared" si="187"/>
        <v/>
      </c>
      <c r="BM695" s="52" t="str">
        <f t="shared" si="188"/>
        <v/>
      </c>
      <c r="BN695" s="52" t="str">
        <f t="shared" si="189"/>
        <v/>
      </c>
      <c r="BO695" s="52" t="str">
        <f t="shared" si="190"/>
        <v/>
      </c>
      <c r="BP695" s="52" t="str">
        <f t="shared" si="191"/>
        <v/>
      </c>
      <c r="BQ695" s="52" t="str">
        <f t="shared" si="192"/>
        <v/>
      </c>
      <c r="BR695" s="52" t="str">
        <f t="shared" si="193"/>
        <v/>
      </c>
      <c r="BS695" s="52" t="str">
        <f t="shared" si="194"/>
        <v/>
      </c>
      <c r="BT695" s="52" t="str">
        <f t="shared" si="195"/>
        <v/>
      </c>
      <c r="BU695" s="52" t="str">
        <f t="shared" si="196"/>
        <v>0</v>
      </c>
      <c r="BV695" s="52" t="str">
        <f t="shared" si="197"/>
        <v>1</v>
      </c>
      <c r="BX695" s="8">
        <v>691</v>
      </c>
      <c r="BY695" s="9" t="str">
        <f t="shared" si="198"/>
        <v/>
      </c>
    </row>
    <row r="696" spans="2:77" s="2" customFormat="1" x14ac:dyDescent="0.25">
      <c r="B696" s="51"/>
      <c r="C696" s="63"/>
      <c r="D696" s="64"/>
      <c r="E696" s="65"/>
      <c r="F696" s="66"/>
      <c r="G696" s="67"/>
      <c r="H696" s="64"/>
      <c r="I696" s="64"/>
      <c r="J696" s="64"/>
      <c r="K696" s="64"/>
      <c r="L696" s="64"/>
      <c r="M696" s="64"/>
      <c r="N696" s="64"/>
      <c r="O696" s="64"/>
      <c r="P696" s="64"/>
      <c r="Q696" s="68" t="s">
        <v>54</v>
      </c>
      <c r="R696" s="68" t="s">
        <v>59</v>
      </c>
      <c r="S696" s="16"/>
      <c r="BE696" s="52" t="str">
        <f>SUBSTITUTE(SUBSTITUTE(LEFT(TRIM(B696),50),"'","."),";",".")</f>
        <v/>
      </c>
      <c r="BF696" s="52">
        <f t="shared" si="181"/>
        <v>692</v>
      </c>
      <c r="BG696" s="52" t="str">
        <f t="shared" si="182"/>
        <v/>
      </c>
      <c r="BH696" s="52" t="str">
        <f t="shared" si="183"/>
        <v/>
      </c>
      <c r="BI696" s="52" t="str">
        <f t="shared" si="184"/>
        <v/>
      </c>
      <c r="BJ696" s="52" t="str">
        <f t="shared" si="185"/>
        <v/>
      </c>
      <c r="BK696" s="52" t="str">
        <f t="shared" si="186"/>
        <v/>
      </c>
      <c r="BL696" s="52" t="str">
        <f t="shared" si="187"/>
        <v/>
      </c>
      <c r="BM696" s="52" t="str">
        <f t="shared" si="188"/>
        <v/>
      </c>
      <c r="BN696" s="52" t="str">
        <f t="shared" si="189"/>
        <v/>
      </c>
      <c r="BO696" s="52" t="str">
        <f t="shared" si="190"/>
        <v/>
      </c>
      <c r="BP696" s="52" t="str">
        <f t="shared" si="191"/>
        <v/>
      </c>
      <c r="BQ696" s="52" t="str">
        <f t="shared" si="192"/>
        <v/>
      </c>
      <c r="BR696" s="52" t="str">
        <f t="shared" si="193"/>
        <v/>
      </c>
      <c r="BS696" s="52" t="str">
        <f t="shared" si="194"/>
        <v/>
      </c>
      <c r="BT696" s="52" t="str">
        <f t="shared" si="195"/>
        <v/>
      </c>
      <c r="BU696" s="52" t="str">
        <f t="shared" si="196"/>
        <v>0</v>
      </c>
      <c r="BV696" s="52" t="str">
        <f t="shared" si="197"/>
        <v>1</v>
      </c>
      <c r="BX696" s="8">
        <v>692</v>
      </c>
      <c r="BY696" s="9" t="str">
        <f t="shared" si="198"/>
        <v/>
      </c>
    </row>
    <row r="697" spans="2:77" s="2" customFormat="1" x14ac:dyDescent="0.25">
      <c r="B697" s="51"/>
      <c r="C697" s="63"/>
      <c r="D697" s="64"/>
      <c r="E697" s="65"/>
      <c r="F697" s="66"/>
      <c r="G697" s="67"/>
      <c r="H697" s="64"/>
      <c r="I697" s="64"/>
      <c r="J697" s="64"/>
      <c r="K697" s="64"/>
      <c r="L697" s="64"/>
      <c r="M697" s="64"/>
      <c r="N697" s="64"/>
      <c r="O697" s="64"/>
      <c r="P697" s="64"/>
      <c r="Q697" s="68" t="s">
        <v>54</v>
      </c>
      <c r="R697" s="68" t="s">
        <v>59</v>
      </c>
      <c r="S697" s="16"/>
      <c r="BE697" s="52" t="str">
        <f>SUBSTITUTE(SUBSTITUTE(LEFT(TRIM(B697),50),"'","."),";",".")</f>
        <v/>
      </c>
      <c r="BF697" s="52">
        <f t="shared" si="181"/>
        <v>693</v>
      </c>
      <c r="BG697" s="52" t="str">
        <f t="shared" si="182"/>
        <v/>
      </c>
      <c r="BH697" s="52" t="str">
        <f t="shared" si="183"/>
        <v/>
      </c>
      <c r="BI697" s="52" t="str">
        <f t="shared" si="184"/>
        <v/>
      </c>
      <c r="BJ697" s="52" t="str">
        <f t="shared" si="185"/>
        <v/>
      </c>
      <c r="BK697" s="52" t="str">
        <f t="shared" si="186"/>
        <v/>
      </c>
      <c r="BL697" s="52" t="str">
        <f t="shared" si="187"/>
        <v/>
      </c>
      <c r="BM697" s="52" t="str">
        <f t="shared" si="188"/>
        <v/>
      </c>
      <c r="BN697" s="52" t="str">
        <f t="shared" si="189"/>
        <v/>
      </c>
      <c r="BO697" s="52" t="str">
        <f t="shared" si="190"/>
        <v/>
      </c>
      <c r="BP697" s="52" t="str">
        <f t="shared" si="191"/>
        <v/>
      </c>
      <c r="BQ697" s="52" t="str">
        <f t="shared" si="192"/>
        <v/>
      </c>
      <c r="BR697" s="52" t="str">
        <f t="shared" si="193"/>
        <v/>
      </c>
      <c r="BS697" s="52" t="str">
        <f t="shared" si="194"/>
        <v/>
      </c>
      <c r="BT697" s="52" t="str">
        <f t="shared" si="195"/>
        <v/>
      </c>
      <c r="BU697" s="52" t="str">
        <f t="shared" si="196"/>
        <v>0</v>
      </c>
      <c r="BV697" s="52" t="str">
        <f t="shared" si="197"/>
        <v>1</v>
      </c>
      <c r="BX697" s="8">
        <v>693</v>
      </c>
      <c r="BY697" s="9" t="str">
        <f t="shared" si="198"/>
        <v/>
      </c>
    </row>
    <row r="698" spans="2:77" s="2" customFormat="1" x14ac:dyDescent="0.25">
      <c r="B698" s="51"/>
      <c r="C698" s="63"/>
      <c r="D698" s="64"/>
      <c r="E698" s="65"/>
      <c r="F698" s="66"/>
      <c r="G698" s="67"/>
      <c r="H698" s="64"/>
      <c r="I698" s="64"/>
      <c r="J698" s="64"/>
      <c r="K698" s="64"/>
      <c r="L698" s="64"/>
      <c r="M698" s="64"/>
      <c r="N698" s="64"/>
      <c r="O698" s="64"/>
      <c r="P698" s="64"/>
      <c r="Q698" s="68" t="s">
        <v>54</v>
      </c>
      <c r="R698" s="68" t="s">
        <v>59</v>
      </c>
      <c r="S698" s="16"/>
      <c r="BE698" s="52" t="str">
        <f>SUBSTITUTE(SUBSTITUTE(LEFT(TRIM(B698),50),"'","."),";",".")</f>
        <v/>
      </c>
      <c r="BF698" s="52">
        <f t="shared" si="181"/>
        <v>694</v>
      </c>
      <c r="BG698" s="52" t="str">
        <f t="shared" si="182"/>
        <v/>
      </c>
      <c r="BH698" s="52" t="str">
        <f t="shared" si="183"/>
        <v/>
      </c>
      <c r="BI698" s="52" t="str">
        <f t="shared" si="184"/>
        <v/>
      </c>
      <c r="BJ698" s="52" t="str">
        <f t="shared" si="185"/>
        <v/>
      </c>
      <c r="BK698" s="52" t="str">
        <f t="shared" si="186"/>
        <v/>
      </c>
      <c r="BL698" s="52" t="str">
        <f t="shared" si="187"/>
        <v/>
      </c>
      <c r="BM698" s="52" t="str">
        <f t="shared" si="188"/>
        <v/>
      </c>
      <c r="BN698" s="52" t="str">
        <f t="shared" si="189"/>
        <v/>
      </c>
      <c r="BO698" s="52" t="str">
        <f t="shared" si="190"/>
        <v/>
      </c>
      <c r="BP698" s="52" t="str">
        <f t="shared" si="191"/>
        <v/>
      </c>
      <c r="BQ698" s="52" t="str">
        <f t="shared" si="192"/>
        <v/>
      </c>
      <c r="BR698" s="52" t="str">
        <f t="shared" si="193"/>
        <v/>
      </c>
      <c r="BS698" s="52" t="str">
        <f t="shared" si="194"/>
        <v/>
      </c>
      <c r="BT698" s="52" t="str">
        <f t="shared" si="195"/>
        <v/>
      </c>
      <c r="BU698" s="52" t="str">
        <f t="shared" si="196"/>
        <v>0</v>
      </c>
      <c r="BV698" s="52" t="str">
        <f t="shared" si="197"/>
        <v>1</v>
      </c>
      <c r="BX698" s="8">
        <v>694</v>
      </c>
      <c r="BY698" s="9" t="str">
        <f t="shared" si="198"/>
        <v/>
      </c>
    </row>
    <row r="699" spans="2:77" s="2" customFormat="1" x14ac:dyDescent="0.25">
      <c r="B699" s="51"/>
      <c r="C699" s="63"/>
      <c r="D699" s="64"/>
      <c r="E699" s="65"/>
      <c r="F699" s="66"/>
      <c r="G699" s="67"/>
      <c r="H699" s="64"/>
      <c r="I699" s="64"/>
      <c r="J699" s="64"/>
      <c r="K699" s="64"/>
      <c r="L699" s="64"/>
      <c r="M699" s="64"/>
      <c r="N699" s="64"/>
      <c r="O699" s="64"/>
      <c r="P699" s="64"/>
      <c r="Q699" s="68" t="s">
        <v>54</v>
      </c>
      <c r="R699" s="68" t="s">
        <v>59</v>
      </c>
      <c r="S699" s="16"/>
      <c r="BE699" s="52" t="str">
        <f>SUBSTITUTE(SUBSTITUTE(LEFT(TRIM(B699),50),"'","."),";",".")</f>
        <v/>
      </c>
      <c r="BF699" s="52">
        <f t="shared" si="181"/>
        <v>695</v>
      </c>
      <c r="BG699" s="52" t="str">
        <f t="shared" si="182"/>
        <v/>
      </c>
      <c r="BH699" s="52" t="str">
        <f t="shared" si="183"/>
        <v/>
      </c>
      <c r="BI699" s="52" t="str">
        <f t="shared" si="184"/>
        <v/>
      </c>
      <c r="BJ699" s="52" t="str">
        <f t="shared" si="185"/>
        <v/>
      </c>
      <c r="BK699" s="52" t="str">
        <f t="shared" si="186"/>
        <v/>
      </c>
      <c r="BL699" s="52" t="str">
        <f t="shared" si="187"/>
        <v/>
      </c>
      <c r="BM699" s="52" t="str">
        <f t="shared" si="188"/>
        <v/>
      </c>
      <c r="BN699" s="52" t="str">
        <f t="shared" si="189"/>
        <v/>
      </c>
      <c r="BO699" s="52" t="str">
        <f t="shared" si="190"/>
        <v/>
      </c>
      <c r="BP699" s="52" t="str">
        <f t="shared" si="191"/>
        <v/>
      </c>
      <c r="BQ699" s="52" t="str">
        <f t="shared" si="192"/>
        <v/>
      </c>
      <c r="BR699" s="52" t="str">
        <f t="shared" si="193"/>
        <v/>
      </c>
      <c r="BS699" s="52" t="str">
        <f t="shared" si="194"/>
        <v/>
      </c>
      <c r="BT699" s="52" t="str">
        <f t="shared" si="195"/>
        <v/>
      </c>
      <c r="BU699" s="52" t="str">
        <f t="shared" si="196"/>
        <v>0</v>
      </c>
      <c r="BV699" s="52" t="str">
        <f t="shared" si="197"/>
        <v>1</v>
      </c>
      <c r="BX699" s="8">
        <v>695</v>
      </c>
      <c r="BY699" s="9" t="str">
        <f t="shared" si="198"/>
        <v/>
      </c>
    </row>
    <row r="700" spans="2:77" s="2" customFormat="1" x14ac:dyDescent="0.25">
      <c r="B700" s="51"/>
      <c r="C700" s="63"/>
      <c r="D700" s="64"/>
      <c r="E700" s="65"/>
      <c r="F700" s="66"/>
      <c r="G700" s="67"/>
      <c r="H700" s="64"/>
      <c r="I700" s="64"/>
      <c r="J700" s="64"/>
      <c r="K700" s="64"/>
      <c r="L700" s="64"/>
      <c r="M700" s="64"/>
      <c r="N700" s="64"/>
      <c r="O700" s="64"/>
      <c r="P700" s="64"/>
      <c r="Q700" s="68" t="s">
        <v>54</v>
      </c>
      <c r="R700" s="68" t="s">
        <v>59</v>
      </c>
      <c r="S700" s="16"/>
      <c r="BE700" s="52" t="str">
        <f>SUBSTITUTE(SUBSTITUTE(LEFT(TRIM(B700),50),"'","."),";",".")</f>
        <v/>
      </c>
      <c r="BF700" s="52">
        <f t="shared" si="181"/>
        <v>696</v>
      </c>
      <c r="BG700" s="52" t="str">
        <f t="shared" si="182"/>
        <v/>
      </c>
      <c r="BH700" s="52" t="str">
        <f t="shared" si="183"/>
        <v/>
      </c>
      <c r="BI700" s="52" t="str">
        <f t="shared" si="184"/>
        <v/>
      </c>
      <c r="BJ700" s="52" t="str">
        <f t="shared" si="185"/>
        <v/>
      </c>
      <c r="BK700" s="52" t="str">
        <f t="shared" si="186"/>
        <v/>
      </c>
      <c r="BL700" s="52" t="str">
        <f t="shared" si="187"/>
        <v/>
      </c>
      <c r="BM700" s="52" t="str">
        <f t="shared" si="188"/>
        <v/>
      </c>
      <c r="BN700" s="52" t="str">
        <f t="shared" si="189"/>
        <v/>
      </c>
      <c r="BO700" s="52" t="str">
        <f t="shared" si="190"/>
        <v/>
      </c>
      <c r="BP700" s="52" t="str">
        <f t="shared" si="191"/>
        <v/>
      </c>
      <c r="BQ700" s="52" t="str">
        <f t="shared" si="192"/>
        <v/>
      </c>
      <c r="BR700" s="52" t="str">
        <f t="shared" si="193"/>
        <v/>
      </c>
      <c r="BS700" s="52" t="str">
        <f t="shared" si="194"/>
        <v/>
      </c>
      <c r="BT700" s="52" t="str">
        <f t="shared" si="195"/>
        <v/>
      </c>
      <c r="BU700" s="52" t="str">
        <f t="shared" si="196"/>
        <v>0</v>
      </c>
      <c r="BV700" s="52" t="str">
        <f t="shared" si="197"/>
        <v>1</v>
      </c>
      <c r="BX700" s="8">
        <v>696</v>
      </c>
      <c r="BY700" s="9" t="str">
        <f t="shared" si="198"/>
        <v/>
      </c>
    </row>
    <row r="701" spans="2:77" s="2" customFormat="1" x14ac:dyDescent="0.25">
      <c r="B701" s="51"/>
      <c r="C701" s="63"/>
      <c r="D701" s="64"/>
      <c r="E701" s="65"/>
      <c r="F701" s="66"/>
      <c r="G701" s="67"/>
      <c r="H701" s="64"/>
      <c r="I701" s="64"/>
      <c r="J701" s="64"/>
      <c r="K701" s="64"/>
      <c r="L701" s="64"/>
      <c r="M701" s="64"/>
      <c r="N701" s="64"/>
      <c r="O701" s="64"/>
      <c r="P701" s="64"/>
      <c r="Q701" s="68" t="s">
        <v>54</v>
      </c>
      <c r="R701" s="68" t="s">
        <v>59</v>
      </c>
      <c r="S701" s="16"/>
      <c r="BE701" s="52" t="str">
        <f>SUBSTITUTE(SUBSTITUTE(LEFT(TRIM(B701),50),"'","."),";",".")</f>
        <v/>
      </c>
      <c r="BF701" s="52">
        <f t="shared" si="181"/>
        <v>697</v>
      </c>
      <c r="BG701" s="52" t="str">
        <f t="shared" si="182"/>
        <v/>
      </c>
      <c r="BH701" s="52" t="str">
        <f t="shared" si="183"/>
        <v/>
      </c>
      <c r="BI701" s="52" t="str">
        <f t="shared" si="184"/>
        <v/>
      </c>
      <c r="BJ701" s="52" t="str">
        <f t="shared" si="185"/>
        <v/>
      </c>
      <c r="BK701" s="52" t="str">
        <f t="shared" si="186"/>
        <v/>
      </c>
      <c r="BL701" s="52" t="str">
        <f t="shared" si="187"/>
        <v/>
      </c>
      <c r="BM701" s="52" t="str">
        <f t="shared" si="188"/>
        <v/>
      </c>
      <c r="BN701" s="52" t="str">
        <f t="shared" si="189"/>
        <v/>
      </c>
      <c r="BO701" s="52" t="str">
        <f t="shared" si="190"/>
        <v/>
      </c>
      <c r="BP701" s="52" t="str">
        <f t="shared" si="191"/>
        <v/>
      </c>
      <c r="BQ701" s="52" t="str">
        <f t="shared" si="192"/>
        <v/>
      </c>
      <c r="BR701" s="52" t="str">
        <f t="shared" si="193"/>
        <v/>
      </c>
      <c r="BS701" s="52" t="str">
        <f t="shared" si="194"/>
        <v/>
      </c>
      <c r="BT701" s="52" t="str">
        <f t="shared" si="195"/>
        <v/>
      </c>
      <c r="BU701" s="52" t="str">
        <f t="shared" si="196"/>
        <v>0</v>
      </c>
      <c r="BV701" s="52" t="str">
        <f t="shared" si="197"/>
        <v>1</v>
      </c>
      <c r="BX701" s="8">
        <v>697</v>
      </c>
      <c r="BY701" s="9" t="str">
        <f t="shared" si="198"/>
        <v/>
      </c>
    </row>
    <row r="702" spans="2:77" s="2" customFormat="1" x14ac:dyDescent="0.25">
      <c r="B702" s="51"/>
      <c r="C702" s="63"/>
      <c r="D702" s="64"/>
      <c r="E702" s="65"/>
      <c r="F702" s="66"/>
      <c r="G702" s="67"/>
      <c r="H702" s="64"/>
      <c r="I702" s="64"/>
      <c r="J702" s="64"/>
      <c r="K702" s="64"/>
      <c r="L702" s="64"/>
      <c r="M702" s="64"/>
      <c r="N702" s="64"/>
      <c r="O702" s="64"/>
      <c r="P702" s="64"/>
      <c r="Q702" s="68" t="s">
        <v>54</v>
      </c>
      <c r="R702" s="68" t="s">
        <v>59</v>
      </c>
      <c r="S702" s="16"/>
      <c r="BE702" s="52" t="str">
        <f>SUBSTITUTE(SUBSTITUTE(LEFT(TRIM(B702),50),"'","."),";",".")</f>
        <v/>
      </c>
      <c r="BF702" s="52">
        <f t="shared" si="181"/>
        <v>698</v>
      </c>
      <c r="BG702" s="52" t="str">
        <f t="shared" si="182"/>
        <v/>
      </c>
      <c r="BH702" s="52" t="str">
        <f t="shared" si="183"/>
        <v/>
      </c>
      <c r="BI702" s="52" t="str">
        <f t="shared" si="184"/>
        <v/>
      </c>
      <c r="BJ702" s="52" t="str">
        <f t="shared" si="185"/>
        <v/>
      </c>
      <c r="BK702" s="52" t="str">
        <f t="shared" si="186"/>
        <v/>
      </c>
      <c r="BL702" s="52" t="str">
        <f t="shared" si="187"/>
        <v/>
      </c>
      <c r="BM702" s="52" t="str">
        <f t="shared" si="188"/>
        <v/>
      </c>
      <c r="BN702" s="52" t="str">
        <f t="shared" si="189"/>
        <v/>
      </c>
      <c r="BO702" s="52" t="str">
        <f t="shared" si="190"/>
        <v/>
      </c>
      <c r="BP702" s="52" t="str">
        <f t="shared" si="191"/>
        <v/>
      </c>
      <c r="BQ702" s="52" t="str">
        <f t="shared" si="192"/>
        <v/>
      </c>
      <c r="BR702" s="52" t="str">
        <f t="shared" si="193"/>
        <v/>
      </c>
      <c r="BS702" s="52" t="str">
        <f t="shared" si="194"/>
        <v/>
      </c>
      <c r="BT702" s="52" t="str">
        <f t="shared" si="195"/>
        <v/>
      </c>
      <c r="BU702" s="52" t="str">
        <f t="shared" si="196"/>
        <v>0</v>
      </c>
      <c r="BV702" s="52" t="str">
        <f t="shared" si="197"/>
        <v>1</v>
      </c>
      <c r="BX702" s="8">
        <v>698</v>
      </c>
      <c r="BY702" s="9" t="str">
        <f t="shared" si="198"/>
        <v/>
      </c>
    </row>
    <row r="703" spans="2:77" s="2" customFormat="1" x14ac:dyDescent="0.25">
      <c r="B703" s="51"/>
      <c r="C703" s="63"/>
      <c r="D703" s="64"/>
      <c r="E703" s="65"/>
      <c r="F703" s="66"/>
      <c r="G703" s="67"/>
      <c r="H703" s="64"/>
      <c r="I703" s="64"/>
      <c r="J703" s="64"/>
      <c r="K703" s="64"/>
      <c r="L703" s="64"/>
      <c r="M703" s="64"/>
      <c r="N703" s="64"/>
      <c r="O703" s="64"/>
      <c r="P703" s="64"/>
      <c r="Q703" s="68" t="s">
        <v>54</v>
      </c>
      <c r="R703" s="68" t="s">
        <v>59</v>
      </c>
      <c r="S703" s="16"/>
      <c r="BE703" s="52" t="str">
        <f>SUBSTITUTE(SUBSTITUTE(LEFT(TRIM(B703),50),"'","."),";",".")</f>
        <v/>
      </c>
      <c r="BF703" s="52">
        <f t="shared" si="181"/>
        <v>699</v>
      </c>
      <c r="BG703" s="52" t="str">
        <f t="shared" si="182"/>
        <v/>
      </c>
      <c r="BH703" s="52" t="str">
        <f t="shared" si="183"/>
        <v/>
      </c>
      <c r="BI703" s="52" t="str">
        <f t="shared" si="184"/>
        <v/>
      </c>
      <c r="BJ703" s="52" t="str">
        <f t="shared" si="185"/>
        <v/>
      </c>
      <c r="BK703" s="52" t="str">
        <f t="shared" si="186"/>
        <v/>
      </c>
      <c r="BL703" s="52" t="str">
        <f t="shared" si="187"/>
        <v/>
      </c>
      <c r="BM703" s="52" t="str">
        <f t="shared" si="188"/>
        <v/>
      </c>
      <c r="BN703" s="52" t="str">
        <f t="shared" si="189"/>
        <v/>
      </c>
      <c r="BO703" s="52" t="str">
        <f t="shared" si="190"/>
        <v/>
      </c>
      <c r="BP703" s="52" t="str">
        <f t="shared" si="191"/>
        <v/>
      </c>
      <c r="BQ703" s="52" t="str">
        <f t="shared" si="192"/>
        <v/>
      </c>
      <c r="BR703" s="52" t="str">
        <f t="shared" si="193"/>
        <v/>
      </c>
      <c r="BS703" s="52" t="str">
        <f t="shared" si="194"/>
        <v/>
      </c>
      <c r="BT703" s="52" t="str">
        <f t="shared" si="195"/>
        <v/>
      </c>
      <c r="BU703" s="52" t="str">
        <f t="shared" si="196"/>
        <v>0</v>
      </c>
      <c r="BV703" s="52" t="str">
        <f t="shared" si="197"/>
        <v>1</v>
      </c>
      <c r="BX703" s="8">
        <v>699</v>
      </c>
      <c r="BY703" s="9" t="str">
        <f t="shared" si="198"/>
        <v/>
      </c>
    </row>
    <row r="704" spans="2:77" s="2" customFormat="1" x14ac:dyDescent="0.25">
      <c r="B704" s="51"/>
      <c r="C704" s="63"/>
      <c r="D704" s="64"/>
      <c r="E704" s="65"/>
      <c r="F704" s="66"/>
      <c r="G704" s="67"/>
      <c r="H704" s="64"/>
      <c r="I704" s="64"/>
      <c r="J704" s="64"/>
      <c r="K704" s="64"/>
      <c r="L704" s="64"/>
      <c r="M704" s="64"/>
      <c r="N704" s="64"/>
      <c r="O704" s="64"/>
      <c r="P704" s="64"/>
      <c r="Q704" s="68" t="s">
        <v>54</v>
      </c>
      <c r="R704" s="68" t="s">
        <v>59</v>
      </c>
      <c r="S704" s="16"/>
      <c r="BE704" s="52" t="str">
        <f>SUBSTITUTE(SUBSTITUTE(LEFT(TRIM(B704),50),"'","."),";",".")</f>
        <v/>
      </c>
      <c r="BF704" s="52">
        <f t="shared" si="181"/>
        <v>700</v>
      </c>
      <c r="BG704" s="52" t="str">
        <f t="shared" si="182"/>
        <v/>
      </c>
      <c r="BH704" s="52" t="str">
        <f t="shared" si="183"/>
        <v/>
      </c>
      <c r="BI704" s="52" t="str">
        <f t="shared" si="184"/>
        <v/>
      </c>
      <c r="BJ704" s="52" t="str">
        <f t="shared" si="185"/>
        <v/>
      </c>
      <c r="BK704" s="52" t="str">
        <f t="shared" si="186"/>
        <v/>
      </c>
      <c r="BL704" s="52" t="str">
        <f t="shared" si="187"/>
        <v/>
      </c>
      <c r="BM704" s="52" t="str">
        <f t="shared" si="188"/>
        <v/>
      </c>
      <c r="BN704" s="52" t="str">
        <f t="shared" si="189"/>
        <v/>
      </c>
      <c r="BO704" s="52" t="str">
        <f t="shared" si="190"/>
        <v/>
      </c>
      <c r="BP704" s="52" t="str">
        <f t="shared" si="191"/>
        <v/>
      </c>
      <c r="BQ704" s="52" t="str">
        <f t="shared" si="192"/>
        <v/>
      </c>
      <c r="BR704" s="52" t="str">
        <f t="shared" si="193"/>
        <v/>
      </c>
      <c r="BS704" s="52" t="str">
        <f t="shared" si="194"/>
        <v/>
      </c>
      <c r="BT704" s="52" t="str">
        <f t="shared" si="195"/>
        <v/>
      </c>
      <c r="BU704" s="52" t="str">
        <f t="shared" si="196"/>
        <v>0</v>
      </c>
      <c r="BV704" s="52" t="str">
        <f t="shared" si="197"/>
        <v>1</v>
      </c>
      <c r="BX704" s="8">
        <v>700</v>
      </c>
      <c r="BY704" s="9" t="str">
        <f t="shared" si="198"/>
        <v/>
      </c>
    </row>
    <row r="705" spans="2:77" s="2" customFormat="1" x14ac:dyDescent="0.25">
      <c r="B705" s="51"/>
      <c r="C705" s="63"/>
      <c r="D705" s="64"/>
      <c r="E705" s="65"/>
      <c r="F705" s="66"/>
      <c r="G705" s="67"/>
      <c r="H705" s="64"/>
      <c r="I705" s="64"/>
      <c r="J705" s="64"/>
      <c r="K705" s="64"/>
      <c r="L705" s="64"/>
      <c r="M705" s="64"/>
      <c r="N705" s="64"/>
      <c r="O705" s="64"/>
      <c r="P705" s="64"/>
      <c r="Q705" s="68" t="s">
        <v>54</v>
      </c>
      <c r="R705" s="68" t="s">
        <v>59</v>
      </c>
      <c r="S705" s="16"/>
      <c r="BE705" s="52" t="str">
        <f>SUBSTITUTE(SUBSTITUTE(LEFT(TRIM(B705),50),"'","."),";",".")</f>
        <v/>
      </c>
      <c r="BF705" s="52">
        <f t="shared" si="181"/>
        <v>701</v>
      </c>
      <c r="BG705" s="52" t="str">
        <f t="shared" si="182"/>
        <v/>
      </c>
      <c r="BH705" s="52" t="str">
        <f t="shared" si="183"/>
        <v/>
      </c>
      <c r="BI705" s="52" t="str">
        <f t="shared" si="184"/>
        <v/>
      </c>
      <c r="BJ705" s="52" t="str">
        <f t="shared" si="185"/>
        <v/>
      </c>
      <c r="BK705" s="52" t="str">
        <f t="shared" si="186"/>
        <v/>
      </c>
      <c r="BL705" s="52" t="str">
        <f t="shared" si="187"/>
        <v/>
      </c>
      <c r="BM705" s="52" t="str">
        <f t="shared" si="188"/>
        <v/>
      </c>
      <c r="BN705" s="52" t="str">
        <f t="shared" si="189"/>
        <v/>
      </c>
      <c r="BO705" s="52" t="str">
        <f t="shared" si="190"/>
        <v/>
      </c>
      <c r="BP705" s="52" t="str">
        <f t="shared" si="191"/>
        <v/>
      </c>
      <c r="BQ705" s="52" t="str">
        <f t="shared" si="192"/>
        <v/>
      </c>
      <c r="BR705" s="52" t="str">
        <f t="shared" si="193"/>
        <v/>
      </c>
      <c r="BS705" s="52" t="str">
        <f t="shared" si="194"/>
        <v/>
      </c>
      <c r="BT705" s="52" t="str">
        <f t="shared" si="195"/>
        <v/>
      </c>
      <c r="BU705" s="52" t="str">
        <f t="shared" si="196"/>
        <v>0</v>
      </c>
      <c r="BV705" s="52" t="str">
        <f t="shared" si="197"/>
        <v>1</v>
      </c>
      <c r="BX705" s="8">
        <v>701</v>
      </c>
      <c r="BY705" s="9" t="str">
        <f t="shared" si="198"/>
        <v/>
      </c>
    </row>
    <row r="706" spans="2:77" s="2" customFormat="1" x14ac:dyDescent="0.25">
      <c r="B706" s="51"/>
      <c r="C706" s="63"/>
      <c r="D706" s="64"/>
      <c r="E706" s="65"/>
      <c r="F706" s="66"/>
      <c r="G706" s="67"/>
      <c r="H706" s="64"/>
      <c r="I706" s="64"/>
      <c r="J706" s="64"/>
      <c r="K706" s="64"/>
      <c r="L706" s="64"/>
      <c r="M706" s="64"/>
      <c r="N706" s="64"/>
      <c r="O706" s="64"/>
      <c r="P706" s="64"/>
      <c r="Q706" s="68" t="s">
        <v>54</v>
      </c>
      <c r="R706" s="68" t="s">
        <v>59</v>
      </c>
      <c r="S706" s="16"/>
      <c r="BE706" s="52" t="str">
        <f>SUBSTITUTE(SUBSTITUTE(LEFT(TRIM(B706),50),"'","."),";",".")</f>
        <v/>
      </c>
      <c r="BF706" s="52">
        <f t="shared" si="181"/>
        <v>702</v>
      </c>
      <c r="BG706" s="52" t="str">
        <f t="shared" si="182"/>
        <v/>
      </c>
      <c r="BH706" s="52" t="str">
        <f t="shared" si="183"/>
        <v/>
      </c>
      <c r="BI706" s="52" t="str">
        <f t="shared" si="184"/>
        <v/>
      </c>
      <c r="BJ706" s="52" t="str">
        <f t="shared" si="185"/>
        <v/>
      </c>
      <c r="BK706" s="52" t="str">
        <f t="shared" si="186"/>
        <v/>
      </c>
      <c r="BL706" s="52" t="str">
        <f t="shared" si="187"/>
        <v/>
      </c>
      <c r="BM706" s="52" t="str">
        <f t="shared" si="188"/>
        <v/>
      </c>
      <c r="BN706" s="52" t="str">
        <f t="shared" si="189"/>
        <v/>
      </c>
      <c r="BO706" s="52" t="str">
        <f t="shared" si="190"/>
        <v/>
      </c>
      <c r="BP706" s="52" t="str">
        <f t="shared" si="191"/>
        <v/>
      </c>
      <c r="BQ706" s="52" t="str">
        <f t="shared" si="192"/>
        <v/>
      </c>
      <c r="BR706" s="52" t="str">
        <f t="shared" si="193"/>
        <v/>
      </c>
      <c r="BS706" s="52" t="str">
        <f t="shared" si="194"/>
        <v/>
      </c>
      <c r="BT706" s="52" t="str">
        <f t="shared" si="195"/>
        <v/>
      </c>
      <c r="BU706" s="52" t="str">
        <f t="shared" si="196"/>
        <v>0</v>
      </c>
      <c r="BV706" s="52" t="str">
        <f t="shared" si="197"/>
        <v>1</v>
      </c>
      <c r="BX706" s="8">
        <v>702</v>
      </c>
      <c r="BY706" s="9" t="str">
        <f t="shared" si="198"/>
        <v/>
      </c>
    </row>
    <row r="707" spans="2:77" s="2" customFormat="1" x14ac:dyDescent="0.25">
      <c r="B707" s="51"/>
      <c r="C707" s="63"/>
      <c r="D707" s="64"/>
      <c r="E707" s="65"/>
      <c r="F707" s="66"/>
      <c r="G707" s="67"/>
      <c r="H707" s="64"/>
      <c r="I707" s="64"/>
      <c r="J707" s="64"/>
      <c r="K707" s="64"/>
      <c r="L707" s="64"/>
      <c r="M707" s="64"/>
      <c r="N707" s="64"/>
      <c r="O707" s="64"/>
      <c r="P707" s="64"/>
      <c r="Q707" s="68" t="s">
        <v>54</v>
      </c>
      <c r="R707" s="68" t="s">
        <v>59</v>
      </c>
      <c r="S707" s="16"/>
      <c r="BE707" s="52" t="str">
        <f>SUBSTITUTE(SUBSTITUTE(LEFT(TRIM(B707),50),"'","."),";",".")</f>
        <v/>
      </c>
      <c r="BF707" s="52">
        <f t="shared" si="181"/>
        <v>703</v>
      </c>
      <c r="BG707" s="52" t="str">
        <f t="shared" si="182"/>
        <v/>
      </c>
      <c r="BH707" s="52" t="str">
        <f t="shared" si="183"/>
        <v/>
      </c>
      <c r="BI707" s="52" t="str">
        <f t="shared" si="184"/>
        <v/>
      </c>
      <c r="BJ707" s="52" t="str">
        <f t="shared" si="185"/>
        <v/>
      </c>
      <c r="BK707" s="52" t="str">
        <f t="shared" si="186"/>
        <v/>
      </c>
      <c r="BL707" s="52" t="str">
        <f t="shared" si="187"/>
        <v/>
      </c>
      <c r="BM707" s="52" t="str">
        <f t="shared" si="188"/>
        <v/>
      </c>
      <c r="BN707" s="52" t="str">
        <f t="shared" si="189"/>
        <v/>
      </c>
      <c r="BO707" s="52" t="str">
        <f t="shared" si="190"/>
        <v/>
      </c>
      <c r="BP707" s="52" t="str">
        <f t="shared" si="191"/>
        <v/>
      </c>
      <c r="BQ707" s="52" t="str">
        <f t="shared" si="192"/>
        <v/>
      </c>
      <c r="BR707" s="52" t="str">
        <f t="shared" si="193"/>
        <v/>
      </c>
      <c r="BS707" s="52" t="str">
        <f t="shared" si="194"/>
        <v/>
      </c>
      <c r="BT707" s="52" t="str">
        <f t="shared" si="195"/>
        <v/>
      </c>
      <c r="BU707" s="52" t="str">
        <f t="shared" si="196"/>
        <v>0</v>
      </c>
      <c r="BV707" s="52" t="str">
        <f t="shared" si="197"/>
        <v>1</v>
      </c>
      <c r="BX707" s="8">
        <v>703</v>
      </c>
      <c r="BY707" s="9" t="str">
        <f t="shared" si="198"/>
        <v/>
      </c>
    </row>
    <row r="708" spans="2:77" s="2" customFormat="1" x14ac:dyDescent="0.25">
      <c r="B708" s="51"/>
      <c r="C708" s="63"/>
      <c r="D708" s="64"/>
      <c r="E708" s="65"/>
      <c r="F708" s="66"/>
      <c r="G708" s="67"/>
      <c r="H708" s="64"/>
      <c r="I708" s="64"/>
      <c r="J708" s="64"/>
      <c r="K708" s="64"/>
      <c r="L708" s="64"/>
      <c r="M708" s="64"/>
      <c r="N708" s="64"/>
      <c r="O708" s="64"/>
      <c r="P708" s="64"/>
      <c r="Q708" s="68" t="s">
        <v>54</v>
      </c>
      <c r="R708" s="68" t="s">
        <v>59</v>
      </c>
      <c r="S708" s="16"/>
      <c r="BE708" s="52" t="str">
        <f>SUBSTITUTE(SUBSTITUTE(LEFT(TRIM(B708),50),"'","."),";",".")</f>
        <v/>
      </c>
      <c r="BF708" s="52">
        <f t="shared" si="181"/>
        <v>704</v>
      </c>
      <c r="BG708" s="52" t="str">
        <f t="shared" si="182"/>
        <v/>
      </c>
      <c r="BH708" s="52" t="str">
        <f t="shared" si="183"/>
        <v/>
      </c>
      <c r="BI708" s="52" t="str">
        <f t="shared" si="184"/>
        <v/>
      </c>
      <c r="BJ708" s="52" t="str">
        <f t="shared" si="185"/>
        <v/>
      </c>
      <c r="BK708" s="52" t="str">
        <f t="shared" si="186"/>
        <v/>
      </c>
      <c r="BL708" s="52" t="str">
        <f t="shared" si="187"/>
        <v/>
      </c>
      <c r="BM708" s="52" t="str">
        <f t="shared" si="188"/>
        <v/>
      </c>
      <c r="BN708" s="52" t="str">
        <f t="shared" si="189"/>
        <v/>
      </c>
      <c r="BO708" s="52" t="str">
        <f t="shared" si="190"/>
        <v/>
      </c>
      <c r="BP708" s="52" t="str">
        <f t="shared" si="191"/>
        <v/>
      </c>
      <c r="BQ708" s="52" t="str">
        <f t="shared" si="192"/>
        <v/>
      </c>
      <c r="BR708" s="52" t="str">
        <f t="shared" si="193"/>
        <v/>
      </c>
      <c r="BS708" s="52" t="str">
        <f t="shared" si="194"/>
        <v/>
      </c>
      <c r="BT708" s="52" t="str">
        <f t="shared" si="195"/>
        <v/>
      </c>
      <c r="BU708" s="52" t="str">
        <f t="shared" si="196"/>
        <v>0</v>
      </c>
      <c r="BV708" s="52" t="str">
        <f t="shared" si="197"/>
        <v>1</v>
      </c>
      <c r="BX708" s="8">
        <v>704</v>
      </c>
      <c r="BY708" s="9" t="str">
        <f t="shared" si="198"/>
        <v/>
      </c>
    </row>
    <row r="709" spans="2:77" s="2" customFormat="1" x14ac:dyDescent="0.25">
      <c r="B709" s="51"/>
      <c r="C709" s="63"/>
      <c r="D709" s="64"/>
      <c r="E709" s="65"/>
      <c r="F709" s="66"/>
      <c r="G709" s="67"/>
      <c r="H709" s="64"/>
      <c r="I709" s="64"/>
      <c r="J709" s="64"/>
      <c r="K709" s="64"/>
      <c r="L709" s="64"/>
      <c r="M709" s="64"/>
      <c r="N709" s="64"/>
      <c r="O709" s="64"/>
      <c r="P709" s="64"/>
      <c r="Q709" s="68" t="s">
        <v>54</v>
      </c>
      <c r="R709" s="68" t="s">
        <v>59</v>
      </c>
      <c r="S709" s="16"/>
      <c r="BE709" s="52" t="str">
        <f>SUBSTITUTE(SUBSTITUTE(LEFT(TRIM(B709),50),"'","."),";",".")</f>
        <v/>
      </c>
      <c r="BF709" s="52">
        <f t="shared" si="181"/>
        <v>705</v>
      </c>
      <c r="BG709" s="52" t="str">
        <f t="shared" si="182"/>
        <v/>
      </c>
      <c r="BH709" s="52" t="str">
        <f t="shared" si="183"/>
        <v/>
      </c>
      <c r="BI709" s="52" t="str">
        <f t="shared" si="184"/>
        <v/>
      </c>
      <c r="BJ709" s="52" t="str">
        <f t="shared" si="185"/>
        <v/>
      </c>
      <c r="BK709" s="52" t="str">
        <f t="shared" si="186"/>
        <v/>
      </c>
      <c r="BL709" s="52" t="str">
        <f t="shared" si="187"/>
        <v/>
      </c>
      <c r="BM709" s="52" t="str">
        <f t="shared" si="188"/>
        <v/>
      </c>
      <c r="BN709" s="52" t="str">
        <f t="shared" si="189"/>
        <v/>
      </c>
      <c r="BO709" s="52" t="str">
        <f t="shared" si="190"/>
        <v/>
      </c>
      <c r="BP709" s="52" t="str">
        <f t="shared" si="191"/>
        <v/>
      </c>
      <c r="BQ709" s="52" t="str">
        <f t="shared" si="192"/>
        <v/>
      </c>
      <c r="BR709" s="52" t="str">
        <f t="shared" si="193"/>
        <v/>
      </c>
      <c r="BS709" s="52" t="str">
        <f t="shared" si="194"/>
        <v/>
      </c>
      <c r="BT709" s="52" t="str">
        <f t="shared" si="195"/>
        <v/>
      </c>
      <c r="BU709" s="52" t="str">
        <f t="shared" si="196"/>
        <v>0</v>
      </c>
      <c r="BV709" s="52" t="str">
        <f t="shared" si="197"/>
        <v>1</v>
      </c>
      <c r="BX709" s="8">
        <v>705</v>
      </c>
      <c r="BY709" s="9" t="str">
        <f t="shared" si="198"/>
        <v/>
      </c>
    </row>
    <row r="710" spans="2:77" s="2" customFormat="1" x14ac:dyDescent="0.25">
      <c r="B710" s="51"/>
      <c r="C710" s="63"/>
      <c r="D710" s="64"/>
      <c r="E710" s="65"/>
      <c r="F710" s="66"/>
      <c r="G710" s="67"/>
      <c r="H710" s="64"/>
      <c r="I710" s="64"/>
      <c r="J710" s="64"/>
      <c r="K710" s="64"/>
      <c r="L710" s="64"/>
      <c r="M710" s="64"/>
      <c r="N710" s="64"/>
      <c r="O710" s="64"/>
      <c r="P710" s="64"/>
      <c r="Q710" s="68" t="s">
        <v>54</v>
      </c>
      <c r="R710" s="68" t="s">
        <v>59</v>
      </c>
      <c r="S710" s="16"/>
      <c r="BE710" s="52" t="str">
        <f>SUBSTITUTE(SUBSTITUTE(LEFT(TRIM(B710),50),"'","."),";",".")</f>
        <v/>
      </c>
      <c r="BF710" s="52">
        <f t="shared" ref="BF710:BF773" si="199">BX710</f>
        <v>706</v>
      </c>
      <c r="BG710" s="52" t="str">
        <f t="shared" ref="BG710:BG773" si="200">SUBSTITUTE(SUBSTITUTE(LEFT(TRIM(C710),50),"'","."),";",".")</f>
        <v/>
      </c>
      <c r="BH710" s="52" t="str">
        <f t="shared" ref="BH710:BH773" si="201">SUBSTITUTE(SUBSTITUTE(LEFT(TRIM(D710),50),"'","."),";",".")</f>
        <v/>
      </c>
      <c r="BI710" s="52" t="str">
        <f t="shared" ref="BI710:BI773" si="202">SUBSTITUTE(SUBSTITUTE(LEFT(TRIM(E710),150),"'","."),";",".")</f>
        <v/>
      </c>
      <c r="BJ710" s="52" t="str">
        <f t="shared" ref="BJ710:BJ773" si="203">SUBSTITUTE(SUBSTITUTE(LEFT(TRIM(F710),50),"'","."),";",".")</f>
        <v/>
      </c>
      <c r="BK710" s="52" t="str">
        <f t="shared" ref="BK710:BK773" si="204">SUBSTITUTE(SUBSTITUTE(LEFT(TRIM(G710),50),"'","."),";",".")</f>
        <v/>
      </c>
      <c r="BL710" s="52" t="str">
        <f t="shared" ref="BL710:BL773" si="205">SUBSTITUTE(SUBSTITUTE(LEFT(TRIM(H710),150),"'","."),";",".")</f>
        <v/>
      </c>
      <c r="BM710" s="52" t="str">
        <f t="shared" ref="BM710:BM773" si="206">SUBSTITUTE(SUBSTITUTE(LEFT(TRIM(I710),50),"'","."),";",".")</f>
        <v/>
      </c>
      <c r="BN710" s="52" t="str">
        <f t="shared" ref="BN710:BN773" si="207">SUBSTITUTE(SUBSTITUTE(LEFT(TRIM(J710),50),"'","."),";",".")</f>
        <v/>
      </c>
      <c r="BO710" s="52" t="str">
        <f t="shared" ref="BO710:BO773" si="208">SUBSTITUTE(SUBSTITUTE(LEFT(TRIM(K710),5),"'","."),";",".")</f>
        <v/>
      </c>
      <c r="BP710" s="52" t="str">
        <f t="shared" ref="BP710:BP773" si="209">SUBSTITUTE(SUBSTITUTE(LEFT(TRIM(L710),150),"'","."),";",".")</f>
        <v/>
      </c>
      <c r="BQ710" s="52" t="str">
        <f t="shared" ref="BQ710:BQ773" si="210">SUBSTITUTE(SUBSTITUTE(LEFT(TRIM(M710),50),"'","."),";",".")</f>
        <v/>
      </c>
      <c r="BR710" s="52" t="str">
        <f t="shared" ref="BR710:BR773" si="211">SUBSTITUTE(SUBSTITUTE(LEFT(TRIM(N710),50),"'","."),";",".")</f>
        <v/>
      </c>
      <c r="BS710" s="52" t="str">
        <f t="shared" ref="BS710:BS773" si="212">SUBSTITUTE(SUBSTITUTE(LEFT(TRIM(O710),5),"'","."),";",".")</f>
        <v/>
      </c>
      <c r="BT710" s="52" t="str">
        <f t="shared" ref="BT710:BT773" si="213">SUBSTITUTE(SUBSTITUTE(LEFT(TRIM(P710),300),"'","."),";",".")</f>
        <v/>
      </c>
      <c r="BU710" s="52" t="str">
        <f t="shared" ref="BU710:BU773" si="214">MID(Q710,FIND("(",Q710)+1,(FIND(")",Q710)-FIND("(",Q710)-1))</f>
        <v>0</v>
      </c>
      <c r="BV710" s="52" t="str">
        <f t="shared" ref="BV710:BV773" si="215">MID(R710,FIND("(",R710)+1,(FIND(")",R710)-FIND("(",R710)-1))</f>
        <v>1</v>
      </c>
      <c r="BX710" s="8">
        <v>706</v>
      </c>
      <c r="BY710" s="9" t="str">
        <f t="shared" ref="BY710:BY773" si="216">IF(OR(ISBLANK(B710),ISBLANK(BX710)),"",CONCATENATE($BX$2,BX710,",'",BE710,"','",BF710,"','",BG710,"','",BH710,"','",BI710,"','",BJ710,"','",BK710,"','",BL710,"','",BM710,"','",BN710,"','",BO710,"','",BP710,"','",BQ710,"','",BR710,"','",BS710,"','",BT710,"',",IF(AND(BU710&lt;&gt;0,BU710&lt;&gt;1),0,BU710),",",IF(AND(VALUE(BV710)&lt;&gt;0,VALUE(BV710)&lt;&gt;1),0,BV710),",1);"))</f>
        <v/>
      </c>
    </row>
    <row r="711" spans="2:77" s="2" customFormat="1" x14ac:dyDescent="0.25">
      <c r="B711" s="51"/>
      <c r="C711" s="63"/>
      <c r="D711" s="64"/>
      <c r="E711" s="65"/>
      <c r="F711" s="66"/>
      <c r="G711" s="67"/>
      <c r="H711" s="64"/>
      <c r="I711" s="64"/>
      <c r="J711" s="64"/>
      <c r="K711" s="64"/>
      <c r="L711" s="64"/>
      <c r="M711" s="64"/>
      <c r="N711" s="64"/>
      <c r="O711" s="64"/>
      <c r="P711" s="64"/>
      <c r="Q711" s="68" t="s">
        <v>54</v>
      </c>
      <c r="R711" s="68" t="s">
        <v>59</v>
      </c>
      <c r="S711" s="16"/>
      <c r="BE711" s="52" t="str">
        <f>SUBSTITUTE(SUBSTITUTE(LEFT(TRIM(B711),50),"'","."),";",".")</f>
        <v/>
      </c>
      <c r="BF711" s="52">
        <f t="shared" si="199"/>
        <v>707</v>
      </c>
      <c r="BG711" s="52" t="str">
        <f t="shared" si="200"/>
        <v/>
      </c>
      <c r="BH711" s="52" t="str">
        <f t="shared" si="201"/>
        <v/>
      </c>
      <c r="BI711" s="52" t="str">
        <f t="shared" si="202"/>
        <v/>
      </c>
      <c r="BJ711" s="52" t="str">
        <f t="shared" si="203"/>
        <v/>
      </c>
      <c r="BK711" s="52" t="str">
        <f t="shared" si="204"/>
        <v/>
      </c>
      <c r="BL711" s="52" t="str">
        <f t="shared" si="205"/>
        <v/>
      </c>
      <c r="BM711" s="52" t="str">
        <f t="shared" si="206"/>
        <v/>
      </c>
      <c r="BN711" s="52" t="str">
        <f t="shared" si="207"/>
        <v/>
      </c>
      <c r="BO711" s="52" t="str">
        <f t="shared" si="208"/>
        <v/>
      </c>
      <c r="BP711" s="52" t="str">
        <f t="shared" si="209"/>
        <v/>
      </c>
      <c r="BQ711" s="52" t="str">
        <f t="shared" si="210"/>
        <v/>
      </c>
      <c r="BR711" s="52" t="str">
        <f t="shared" si="211"/>
        <v/>
      </c>
      <c r="BS711" s="52" t="str">
        <f t="shared" si="212"/>
        <v/>
      </c>
      <c r="BT711" s="52" t="str">
        <f t="shared" si="213"/>
        <v/>
      </c>
      <c r="BU711" s="52" t="str">
        <f t="shared" si="214"/>
        <v>0</v>
      </c>
      <c r="BV711" s="52" t="str">
        <f t="shared" si="215"/>
        <v>1</v>
      </c>
      <c r="BX711" s="8">
        <v>707</v>
      </c>
      <c r="BY711" s="9" t="str">
        <f t="shared" si="216"/>
        <v/>
      </c>
    </row>
    <row r="712" spans="2:77" s="2" customFormat="1" x14ac:dyDescent="0.25">
      <c r="B712" s="51"/>
      <c r="C712" s="63"/>
      <c r="D712" s="64"/>
      <c r="E712" s="65"/>
      <c r="F712" s="66"/>
      <c r="G712" s="67"/>
      <c r="H712" s="64"/>
      <c r="I712" s="64"/>
      <c r="J712" s="64"/>
      <c r="K712" s="64"/>
      <c r="L712" s="64"/>
      <c r="M712" s="64"/>
      <c r="N712" s="64"/>
      <c r="O712" s="64"/>
      <c r="P712" s="64"/>
      <c r="Q712" s="68" t="s">
        <v>54</v>
      </c>
      <c r="R712" s="68" t="s">
        <v>59</v>
      </c>
      <c r="S712" s="16"/>
      <c r="BE712" s="52" t="str">
        <f>SUBSTITUTE(SUBSTITUTE(LEFT(TRIM(B712),50),"'","."),";",".")</f>
        <v/>
      </c>
      <c r="BF712" s="52">
        <f t="shared" si="199"/>
        <v>708</v>
      </c>
      <c r="BG712" s="52" t="str">
        <f t="shared" si="200"/>
        <v/>
      </c>
      <c r="BH712" s="52" t="str">
        <f t="shared" si="201"/>
        <v/>
      </c>
      <c r="BI712" s="52" t="str">
        <f t="shared" si="202"/>
        <v/>
      </c>
      <c r="BJ712" s="52" t="str">
        <f t="shared" si="203"/>
        <v/>
      </c>
      <c r="BK712" s="52" t="str">
        <f t="shared" si="204"/>
        <v/>
      </c>
      <c r="BL712" s="52" t="str">
        <f t="shared" si="205"/>
        <v/>
      </c>
      <c r="BM712" s="52" t="str">
        <f t="shared" si="206"/>
        <v/>
      </c>
      <c r="BN712" s="52" t="str">
        <f t="shared" si="207"/>
        <v/>
      </c>
      <c r="BO712" s="52" t="str">
        <f t="shared" si="208"/>
        <v/>
      </c>
      <c r="BP712" s="52" t="str">
        <f t="shared" si="209"/>
        <v/>
      </c>
      <c r="BQ712" s="52" t="str">
        <f t="shared" si="210"/>
        <v/>
      </c>
      <c r="BR712" s="52" t="str">
        <f t="shared" si="211"/>
        <v/>
      </c>
      <c r="BS712" s="52" t="str">
        <f t="shared" si="212"/>
        <v/>
      </c>
      <c r="BT712" s="52" t="str">
        <f t="shared" si="213"/>
        <v/>
      </c>
      <c r="BU712" s="52" t="str">
        <f t="shared" si="214"/>
        <v>0</v>
      </c>
      <c r="BV712" s="52" t="str">
        <f t="shared" si="215"/>
        <v>1</v>
      </c>
      <c r="BX712" s="8">
        <v>708</v>
      </c>
      <c r="BY712" s="9" t="str">
        <f t="shared" si="216"/>
        <v/>
      </c>
    </row>
    <row r="713" spans="2:77" s="2" customFormat="1" x14ac:dyDescent="0.25">
      <c r="B713" s="51"/>
      <c r="C713" s="63"/>
      <c r="D713" s="64"/>
      <c r="E713" s="65"/>
      <c r="F713" s="66"/>
      <c r="G713" s="67"/>
      <c r="H713" s="64"/>
      <c r="I713" s="64"/>
      <c r="J713" s="64"/>
      <c r="K713" s="64"/>
      <c r="L713" s="64"/>
      <c r="M713" s="64"/>
      <c r="N713" s="64"/>
      <c r="O713" s="64"/>
      <c r="P713" s="64"/>
      <c r="Q713" s="68" t="s">
        <v>54</v>
      </c>
      <c r="R713" s="68" t="s">
        <v>59</v>
      </c>
      <c r="S713" s="16"/>
      <c r="BE713" s="52" t="str">
        <f>SUBSTITUTE(SUBSTITUTE(LEFT(TRIM(B713),50),"'","."),";",".")</f>
        <v/>
      </c>
      <c r="BF713" s="52">
        <f t="shared" si="199"/>
        <v>709</v>
      </c>
      <c r="BG713" s="52" t="str">
        <f t="shared" si="200"/>
        <v/>
      </c>
      <c r="BH713" s="52" t="str">
        <f t="shared" si="201"/>
        <v/>
      </c>
      <c r="BI713" s="52" t="str">
        <f t="shared" si="202"/>
        <v/>
      </c>
      <c r="BJ713" s="52" t="str">
        <f t="shared" si="203"/>
        <v/>
      </c>
      <c r="BK713" s="52" t="str">
        <f t="shared" si="204"/>
        <v/>
      </c>
      <c r="BL713" s="52" t="str">
        <f t="shared" si="205"/>
        <v/>
      </c>
      <c r="BM713" s="52" t="str">
        <f t="shared" si="206"/>
        <v/>
      </c>
      <c r="BN713" s="52" t="str">
        <f t="shared" si="207"/>
        <v/>
      </c>
      <c r="BO713" s="52" t="str">
        <f t="shared" si="208"/>
        <v/>
      </c>
      <c r="BP713" s="52" t="str">
        <f t="shared" si="209"/>
        <v/>
      </c>
      <c r="BQ713" s="52" t="str">
        <f t="shared" si="210"/>
        <v/>
      </c>
      <c r="BR713" s="52" t="str">
        <f t="shared" si="211"/>
        <v/>
      </c>
      <c r="BS713" s="52" t="str">
        <f t="shared" si="212"/>
        <v/>
      </c>
      <c r="BT713" s="52" t="str">
        <f t="shared" si="213"/>
        <v/>
      </c>
      <c r="BU713" s="52" t="str">
        <f t="shared" si="214"/>
        <v>0</v>
      </c>
      <c r="BV713" s="52" t="str">
        <f t="shared" si="215"/>
        <v>1</v>
      </c>
      <c r="BX713" s="8">
        <v>709</v>
      </c>
      <c r="BY713" s="9" t="str">
        <f t="shared" si="216"/>
        <v/>
      </c>
    </row>
    <row r="714" spans="2:77" s="2" customFormat="1" x14ac:dyDescent="0.25">
      <c r="B714" s="51"/>
      <c r="C714" s="63"/>
      <c r="D714" s="64"/>
      <c r="E714" s="65"/>
      <c r="F714" s="66"/>
      <c r="G714" s="67"/>
      <c r="H714" s="64"/>
      <c r="I714" s="64"/>
      <c r="J714" s="64"/>
      <c r="K714" s="64"/>
      <c r="L714" s="64"/>
      <c r="M714" s="64"/>
      <c r="N714" s="64"/>
      <c r="O714" s="64"/>
      <c r="P714" s="64"/>
      <c r="Q714" s="68" t="s">
        <v>54</v>
      </c>
      <c r="R714" s="68" t="s">
        <v>59</v>
      </c>
      <c r="S714" s="16"/>
      <c r="BE714" s="52" t="str">
        <f>SUBSTITUTE(SUBSTITUTE(LEFT(TRIM(B714),50),"'","."),";",".")</f>
        <v/>
      </c>
      <c r="BF714" s="52">
        <f t="shared" si="199"/>
        <v>710</v>
      </c>
      <c r="BG714" s="52" t="str">
        <f t="shared" si="200"/>
        <v/>
      </c>
      <c r="BH714" s="52" t="str">
        <f t="shared" si="201"/>
        <v/>
      </c>
      <c r="BI714" s="52" t="str">
        <f t="shared" si="202"/>
        <v/>
      </c>
      <c r="BJ714" s="52" t="str">
        <f t="shared" si="203"/>
        <v/>
      </c>
      <c r="BK714" s="52" t="str">
        <f t="shared" si="204"/>
        <v/>
      </c>
      <c r="BL714" s="52" t="str">
        <f t="shared" si="205"/>
        <v/>
      </c>
      <c r="BM714" s="52" t="str">
        <f t="shared" si="206"/>
        <v/>
      </c>
      <c r="BN714" s="52" t="str">
        <f t="shared" si="207"/>
        <v/>
      </c>
      <c r="BO714" s="52" t="str">
        <f t="shared" si="208"/>
        <v/>
      </c>
      <c r="BP714" s="52" t="str">
        <f t="shared" si="209"/>
        <v/>
      </c>
      <c r="BQ714" s="52" t="str">
        <f t="shared" si="210"/>
        <v/>
      </c>
      <c r="BR714" s="52" t="str">
        <f t="shared" si="211"/>
        <v/>
      </c>
      <c r="BS714" s="52" t="str">
        <f t="shared" si="212"/>
        <v/>
      </c>
      <c r="BT714" s="52" t="str">
        <f t="shared" si="213"/>
        <v/>
      </c>
      <c r="BU714" s="52" t="str">
        <f t="shared" si="214"/>
        <v>0</v>
      </c>
      <c r="BV714" s="52" t="str">
        <f t="shared" si="215"/>
        <v>1</v>
      </c>
      <c r="BX714" s="8">
        <v>710</v>
      </c>
      <c r="BY714" s="9" t="str">
        <f t="shared" si="216"/>
        <v/>
      </c>
    </row>
    <row r="715" spans="2:77" s="2" customFormat="1" x14ac:dyDescent="0.25">
      <c r="B715" s="51"/>
      <c r="C715" s="63"/>
      <c r="D715" s="64"/>
      <c r="E715" s="65"/>
      <c r="F715" s="66"/>
      <c r="G715" s="67"/>
      <c r="H715" s="64"/>
      <c r="I715" s="64"/>
      <c r="J715" s="64"/>
      <c r="K715" s="64"/>
      <c r="L715" s="64"/>
      <c r="M715" s="64"/>
      <c r="N715" s="64"/>
      <c r="O715" s="64"/>
      <c r="P715" s="64"/>
      <c r="Q715" s="68" t="s">
        <v>54</v>
      </c>
      <c r="R715" s="68" t="s">
        <v>59</v>
      </c>
      <c r="S715" s="16"/>
      <c r="BE715" s="52" t="str">
        <f>SUBSTITUTE(SUBSTITUTE(LEFT(TRIM(B715),50),"'","."),";",".")</f>
        <v/>
      </c>
      <c r="BF715" s="52">
        <f t="shared" si="199"/>
        <v>711</v>
      </c>
      <c r="BG715" s="52" t="str">
        <f t="shared" si="200"/>
        <v/>
      </c>
      <c r="BH715" s="52" t="str">
        <f t="shared" si="201"/>
        <v/>
      </c>
      <c r="BI715" s="52" t="str">
        <f t="shared" si="202"/>
        <v/>
      </c>
      <c r="BJ715" s="52" t="str">
        <f t="shared" si="203"/>
        <v/>
      </c>
      <c r="BK715" s="52" t="str">
        <f t="shared" si="204"/>
        <v/>
      </c>
      <c r="BL715" s="52" t="str">
        <f t="shared" si="205"/>
        <v/>
      </c>
      <c r="BM715" s="52" t="str">
        <f t="shared" si="206"/>
        <v/>
      </c>
      <c r="BN715" s="52" t="str">
        <f t="shared" si="207"/>
        <v/>
      </c>
      <c r="BO715" s="52" t="str">
        <f t="shared" si="208"/>
        <v/>
      </c>
      <c r="BP715" s="52" t="str">
        <f t="shared" si="209"/>
        <v/>
      </c>
      <c r="BQ715" s="52" t="str">
        <f t="shared" si="210"/>
        <v/>
      </c>
      <c r="BR715" s="52" t="str">
        <f t="shared" si="211"/>
        <v/>
      </c>
      <c r="BS715" s="52" t="str">
        <f t="shared" si="212"/>
        <v/>
      </c>
      <c r="BT715" s="52" t="str">
        <f t="shared" si="213"/>
        <v/>
      </c>
      <c r="BU715" s="52" t="str">
        <f t="shared" si="214"/>
        <v>0</v>
      </c>
      <c r="BV715" s="52" t="str">
        <f t="shared" si="215"/>
        <v>1</v>
      </c>
      <c r="BX715" s="8">
        <v>711</v>
      </c>
      <c r="BY715" s="9" t="str">
        <f t="shared" si="216"/>
        <v/>
      </c>
    </row>
    <row r="716" spans="2:77" s="2" customFormat="1" x14ac:dyDescent="0.25">
      <c r="B716" s="51"/>
      <c r="C716" s="63"/>
      <c r="D716" s="64"/>
      <c r="E716" s="65"/>
      <c r="F716" s="66"/>
      <c r="G716" s="67"/>
      <c r="H716" s="64"/>
      <c r="I716" s="64"/>
      <c r="J716" s="64"/>
      <c r="K716" s="64"/>
      <c r="L716" s="64"/>
      <c r="M716" s="64"/>
      <c r="N716" s="64"/>
      <c r="O716" s="64"/>
      <c r="P716" s="64"/>
      <c r="Q716" s="68" t="s">
        <v>54</v>
      </c>
      <c r="R716" s="68" t="s">
        <v>59</v>
      </c>
      <c r="S716" s="16"/>
      <c r="BE716" s="52" t="str">
        <f>SUBSTITUTE(SUBSTITUTE(LEFT(TRIM(B716),50),"'","."),";",".")</f>
        <v/>
      </c>
      <c r="BF716" s="52">
        <f t="shared" si="199"/>
        <v>712</v>
      </c>
      <c r="BG716" s="52" t="str">
        <f t="shared" si="200"/>
        <v/>
      </c>
      <c r="BH716" s="52" t="str">
        <f t="shared" si="201"/>
        <v/>
      </c>
      <c r="BI716" s="52" t="str">
        <f t="shared" si="202"/>
        <v/>
      </c>
      <c r="BJ716" s="52" t="str">
        <f t="shared" si="203"/>
        <v/>
      </c>
      <c r="BK716" s="52" t="str">
        <f t="shared" si="204"/>
        <v/>
      </c>
      <c r="BL716" s="52" t="str">
        <f t="shared" si="205"/>
        <v/>
      </c>
      <c r="BM716" s="52" t="str">
        <f t="shared" si="206"/>
        <v/>
      </c>
      <c r="BN716" s="52" t="str">
        <f t="shared" si="207"/>
        <v/>
      </c>
      <c r="BO716" s="52" t="str">
        <f t="shared" si="208"/>
        <v/>
      </c>
      <c r="BP716" s="52" t="str">
        <f t="shared" si="209"/>
        <v/>
      </c>
      <c r="BQ716" s="52" t="str">
        <f t="shared" si="210"/>
        <v/>
      </c>
      <c r="BR716" s="52" t="str">
        <f t="shared" si="211"/>
        <v/>
      </c>
      <c r="BS716" s="52" t="str">
        <f t="shared" si="212"/>
        <v/>
      </c>
      <c r="BT716" s="52" t="str">
        <f t="shared" si="213"/>
        <v/>
      </c>
      <c r="BU716" s="52" t="str">
        <f t="shared" si="214"/>
        <v>0</v>
      </c>
      <c r="BV716" s="52" t="str">
        <f t="shared" si="215"/>
        <v>1</v>
      </c>
      <c r="BX716" s="8">
        <v>712</v>
      </c>
      <c r="BY716" s="9" t="str">
        <f t="shared" si="216"/>
        <v/>
      </c>
    </row>
    <row r="717" spans="2:77" s="2" customFormat="1" x14ac:dyDescent="0.25">
      <c r="B717" s="51"/>
      <c r="C717" s="63"/>
      <c r="D717" s="64"/>
      <c r="E717" s="65"/>
      <c r="F717" s="66"/>
      <c r="G717" s="67"/>
      <c r="H717" s="64"/>
      <c r="I717" s="64"/>
      <c r="J717" s="64"/>
      <c r="K717" s="64"/>
      <c r="L717" s="64"/>
      <c r="M717" s="64"/>
      <c r="N717" s="64"/>
      <c r="O717" s="64"/>
      <c r="P717" s="64"/>
      <c r="Q717" s="68" t="s">
        <v>54</v>
      </c>
      <c r="R717" s="68" t="s">
        <v>59</v>
      </c>
      <c r="S717" s="16"/>
      <c r="BE717" s="52" t="str">
        <f>SUBSTITUTE(SUBSTITUTE(LEFT(TRIM(B717),50),"'","."),";",".")</f>
        <v/>
      </c>
      <c r="BF717" s="52">
        <f t="shared" si="199"/>
        <v>713</v>
      </c>
      <c r="BG717" s="52" t="str">
        <f t="shared" si="200"/>
        <v/>
      </c>
      <c r="BH717" s="52" t="str">
        <f t="shared" si="201"/>
        <v/>
      </c>
      <c r="BI717" s="52" t="str">
        <f t="shared" si="202"/>
        <v/>
      </c>
      <c r="BJ717" s="52" t="str">
        <f t="shared" si="203"/>
        <v/>
      </c>
      <c r="BK717" s="52" t="str">
        <f t="shared" si="204"/>
        <v/>
      </c>
      <c r="BL717" s="52" t="str">
        <f t="shared" si="205"/>
        <v/>
      </c>
      <c r="BM717" s="52" t="str">
        <f t="shared" si="206"/>
        <v/>
      </c>
      <c r="BN717" s="52" t="str">
        <f t="shared" si="207"/>
        <v/>
      </c>
      <c r="BO717" s="52" t="str">
        <f t="shared" si="208"/>
        <v/>
      </c>
      <c r="BP717" s="52" t="str">
        <f t="shared" si="209"/>
        <v/>
      </c>
      <c r="BQ717" s="52" t="str">
        <f t="shared" si="210"/>
        <v/>
      </c>
      <c r="BR717" s="52" t="str">
        <f t="shared" si="211"/>
        <v/>
      </c>
      <c r="BS717" s="52" t="str">
        <f t="shared" si="212"/>
        <v/>
      </c>
      <c r="BT717" s="52" t="str">
        <f t="shared" si="213"/>
        <v/>
      </c>
      <c r="BU717" s="52" t="str">
        <f t="shared" si="214"/>
        <v>0</v>
      </c>
      <c r="BV717" s="52" t="str">
        <f t="shared" si="215"/>
        <v>1</v>
      </c>
      <c r="BX717" s="8">
        <v>713</v>
      </c>
      <c r="BY717" s="9" t="str">
        <f t="shared" si="216"/>
        <v/>
      </c>
    </row>
    <row r="718" spans="2:77" s="2" customFormat="1" x14ac:dyDescent="0.25">
      <c r="B718" s="51"/>
      <c r="C718" s="63"/>
      <c r="D718" s="64"/>
      <c r="E718" s="65"/>
      <c r="F718" s="66"/>
      <c r="G718" s="67"/>
      <c r="H718" s="64"/>
      <c r="I718" s="64"/>
      <c r="J718" s="64"/>
      <c r="K718" s="64"/>
      <c r="L718" s="64"/>
      <c r="M718" s="64"/>
      <c r="N718" s="64"/>
      <c r="O718" s="64"/>
      <c r="P718" s="64"/>
      <c r="Q718" s="68" t="s">
        <v>54</v>
      </c>
      <c r="R718" s="68" t="s">
        <v>59</v>
      </c>
      <c r="S718" s="16"/>
      <c r="BE718" s="52" t="str">
        <f>SUBSTITUTE(SUBSTITUTE(LEFT(TRIM(B718),50),"'","."),";",".")</f>
        <v/>
      </c>
      <c r="BF718" s="52">
        <f t="shared" si="199"/>
        <v>714</v>
      </c>
      <c r="BG718" s="52" t="str">
        <f t="shared" si="200"/>
        <v/>
      </c>
      <c r="BH718" s="52" t="str">
        <f t="shared" si="201"/>
        <v/>
      </c>
      <c r="BI718" s="52" t="str">
        <f t="shared" si="202"/>
        <v/>
      </c>
      <c r="BJ718" s="52" t="str">
        <f t="shared" si="203"/>
        <v/>
      </c>
      <c r="BK718" s="52" t="str">
        <f t="shared" si="204"/>
        <v/>
      </c>
      <c r="BL718" s="52" t="str">
        <f t="shared" si="205"/>
        <v/>
      </c>
      <c r="BM718" s="52" t="str">
        <f t="shared" si="206"/>
        <v/>
      </c>
      <c r="BN718" s="52" t="str">
        <f t="shared" si="207"/>
        <v/>
      </c>
      <c r="BO718" s="52" t="str">
        <f t="shared" si="208"/>
        <v/>
      </c>
      <c r="BP718" s="52" t="str">
        <f t="shared" si="209"/>
        <v/>
      </c>
      <c r="BQ718" s="52" t="str">
        <f t="shared" si="210"/>
        <v/>
      </c>
      <c r="BR718" s="52" t="str">
        <f t="shared" si="211"/>
        <v/>
      </c>
      <c r="BS718" s="52" t="str">
        <f t="shared" si="212"/>
        <v/>
      </c>
      <c r="BT718" s="52" t="str">
        <f t="shared" si="213"/>
        <v/>
      </c>
      <c r="BU718" s="52" t="str">
        <f t="shared" si="214"/>
        <v>0</v>
      </c>
      <c r="BV718" s="52" t="str">
        <f t="shared" si="215"/>
        <v>1</v>
      </c>
      <c r="BX718" s="8">
        <v>714</v>
      </c>
      <c r="BY718" s="9" t="str">
        <f t="shared" si="216"/>
        <v/>
      </c>
    </row>
    <row r="719" spans="2:77" s="2" customFormat="1" x14ac:dyDescent="0.25">
      <c r="B719" s="51"/>
      <c r="C719" s="63"/>
      <c r="D719" s="64"/>
      <c r="E719" s="65"/>
      <c r="F719" s="66"/>
      <c r="G719" s="67"/>
      <c r="H719" s="64"/>
      <c r="I719" s="64"/>
      <c r="J719" s="64"/>
      <c r="K719" s="64"/>
      <c r="L719" s="64"/>
      <c r="M719" s="64"/>
      <c r="N719" s="64"/>
      <c r="O719" s="64"/>
      <c r="P719" s="64"/>
      <c r="Q719" s="68" t="s">
        <v>54</v>
      </c>
      <c r="R719" s="68" t="s">
        <v>59</v>
      </c>
      <c r="S719" s="16"/>
      <c r="BE719" s="52" t="str">
        <f>SUBSTITUTE(SUBSTITUTE(LEFT(TRIM(B719),50),"'","."),";",".")</f>
        <v/>
      </c>
      <c r="BF719" s="52">
        <f t="shared" si="199"/>
        <v>715</v>
      </c>
      <c r="BG719" s="52" t="str">
        <f t="shared" si="200"/>
        <v/>
      </c>
      <c r="BH719" s="52" t="str">
        <f t="shared" si="201"/>
        <v/>
      </c>
      <c r="BI719" s="52" t="str">
        <f t="shared" si="202"/>
        <v/>
      </c>
      <c r="BJ719" s="52" t="str">
        <f t="shared" si="203"/>
        <v/>
      </c>
      <c r="BK719" s="52" t="str">
        <f t="shared" si="204"/>
        <v/>
      </c>
      <c r="BL719" s="52" t="str">
        <f t="shared" si="205"/>
        <v/>
      </c>
      <c r="BM719" s="52" t="str">
        <f t="shared" si="206"/>
        <v/>
      </c>
      <c r="BN719" s="52" t="str">
        <f t="shared" si="207"/>
        <v/>
      </c>
      <c r="BO719" s="52" t="str">
        <f t="shared" si="208"/>
        <v/>
      </c>
      <c r="BP719" s="52" t="str">
        <f t="shared" si="209"/>
        <v/>
      </c>
      <c r="BQ719" s="52" t="str">
        <f t="shared" si="210"/>
        <v/>
      </c>
      <c r="BR719" s="52" t="str">
        <f t="shared" si="211"/>
        <v/>
      </c>
      <c r="BS719" s="52" t="str">
        <f t="shared" si="212"/>
        <v/>
      </c>
      <c r="BT719" s="52" t="str">
        <f t="shared" si="213"/>
        <v/>
      </c>
      <c r="BU719" s="52" t="str">
        <f t="shared" si="214"/>
        <v>0</v>
      </c>
      <c r="BV719" s="52" t="str">
        <f t="shared" si="215"/>
        <v>1</v>
      </c>
      <c r="BX719" s="8">
        <v>715</v>
      </c>
      <c r="BY719" s="9" t="str">
        <f t="shared" si="216"/>
        <v/>
      </c>
    </row>
    <row r="720" spans="2:77" s="2" customFormat="1" x14ac:dyDescent="0.25">
      <c r="B720" s="51"/>
      <c r="C720" s="63"/>
      <c r="D720" s="64"/>
      <c r="E720" s="65"/>
      <c r="F720" s="66"/>
      <c r="G720" s="67"/>
      <c r="H720" s="64"/>
      <c r="I720" s="64"/>
      <c r="J720" s="64"/>
      <c r="K720" s="64"/>
      <c r="L720" s="64"/>
      <c r="M720" s="64"/>
      <c r="N720" s="64"/>
      <c r="O720" s="64"/>
      <c r="P720" s="64"/>
      <c r="Q720" s="68" t="s">
        <v>54</v>
      </c>
      <c r="R720" s="68" t="s">
        <v>59</v>
      </c>
      <c r="S720" s="16"/>
      <c r="BE720" s="52" t="str">
        <f>SUBSTITUTE(SUBSTITUTE(LEFT(TRIM(B720),50),"'","."),";",".")</f>
        <v/>
      </c>
      <c r="BF720" s="52">
        <f t="shared" si="199"/>
        <v>716</v>
      </c>
      <c r="BG720" s="52" t="str">
        <f t="shared" si="200"/>
        <v/>
      </c>
      <c r="BH720" s="52" t="str">
        <f t="shared" si="201"/>
        <v/>
      </c>
      <c r="BI720" s="52" t="str">
        <f t="shared" si="202"/>
        <v/>
      </c>
      <c r="BJ720" s="52" t="str">
        <f t="shared" si="203"/>
        <v/>
      </c>
      <c r="BK720" s="52" t="str">
        <f t="shared" si="204"/>
        <v/>
      </c>
      <c r="BL720" s="52" t="str">
        <f t="shared" si="205"/>
        <v/>
      </c>
      <c r="BM720" s="52" t="str">
        <f t="shared" si="206"/>
        <v/>
      </c>
      <c r="BN720" s="52" t="str">
        <f t="shared" si="207"/>
        <v/>
      </c>
      <c r="BO720" s="52" t="str">
        <f t="shared" si="208"/>
        <v/>
      </c>
      <c r="BP720" s="52" t="str">
        <f t="shared" si="209"/>
        <v/>
      </c>
      <c r="BQ720" s="52" t="str">
        <f t="shared" si="210"/>
        <v/>
      </c>
      <c r="BR720" s="52" t="str">
        <f t="shared" si="211"/>
        <v/>
      </c>
      <c r="BS720" s="52" t="str">
        <f t="shared" si="212"/>
        <v/>
      </c>
      <c r="BT720" s="52" t="str">
        <f t="shared" si="213"/>
        <v/>
      </c>
      <c r="BU720" s="52" t="str">
        <f t="shared" si="214"/>
        <v>0</v>
      </c>
      <c r="BV720" s="52" t="str">
        <f t="shared" si="215"/>
        <v>1</v>
      </c>
      <c r="BX720" s="8">
        <v>716</v>
      </c>
      <c r="BY720" s="9" t="str">
        <f t="shared" si="216"/>
        <v/>
      </c>
    </row>
    <row r="721" spans="2:77" s="2" customFormat="1" x14ac:dyDescent="0.25">
      <c r="B721" s="51"/>
      <c r="C721" s="63"/>
      <c r="D721" s="64"/>
      <c r="E721" s="65"/>
      <c r="F721" s="66"/>
      <c r="G721" s="67"/>
      <c r="H721" s="64"/>
      <c r="I721" s="64"/>
      <c r="J721" s="64"/>
      <c r="K721" s="64"/>
      <c r="L721" s="64"/>
      <c r="M721" s="64"/>
      <c r="N721" s="64"/>
      <c r="O721" s="64"/>
      <c r="P721" s="64"/>
      <c r="Q721" s="68" t="s">
        <v>54</v>
      </c>
      <c r="R721" s="68" t="s">
        <v>59</v>
      </c>
      <c r="S721" s="16"/>
      <c r="BE721" s="52" t="str">
        <f>SUBSTITUTE(SUBSTITUTE(LEFT(TRIM(B721),50),"'","."),";",".")</f>
        <v/>
      </c>
      <c r="BF721" s="52">
        <f t="shared" si="199"/>
        <v>717</v>
      </c>
      <c r="BG721" s="52" t="str">
        <f t="shared" si="200"/>
        <v/>
      </c>
      <c r="BH721" s="52" t="str">
        <f t="shared" si="201"/>
        <v/>
      </c>
      <c r="BI721" s="52" t="str">
        <f t="shared" si="202"/>
        <v/>
      </c>
      <c r="BJ721" s="52" t="str">
        <f t="shared" si="203"/>
        <v/>
      </c>
      <c r="BK721" s="52" t="str">
        <f t="shared" si="204"/>
        <v/>
      </c>
      <c r="BL721" s="52" t="str">
        <f t="shared" si="205"/>
        <v/>
      </c>
      <c r="BM721" s="52" t="str">
        <f t="shared" si="206"/>
        <v/>
      </c>
      <c r="BN721" s="52" t="str">
        <f t="shared" si="207"/>
        <v/>
      </c>
      <c r="BO721" s="52" t="str">
        <f t="shared" si="208"/>
        <v/>
      </c>
      <c r="BP721" s="52" t="str">
        <f t="shared" si="209"/>
        <v/>
      </c>
      <c r="BQ721" s="52" t="str">
        <f t="shared" si="210"/>
        <v/>
      </c>
      <c r="BR721" s="52" t="str">
        <f t="shared" si="211"/>
        <v/>
      </c>
      <c r="BS721" s="52" t="str">
        <f t="shared" si="212"/>
        <v/>
      </c>
      <c r="BT721" s="52" t="str">
        <f t="shared" si="213"/>
        <v/>
      </c>
      <c r="BU721" s="52" t="str">
        <f t="shared" si="214"/>
        <v>0</v>
      </c>
      <c r="BV721" s="52" t="str">
        <f t="shared" si="215"/>
        <v>1</v>
      </c>
      <c r="BX721" s="8">
        <v>717</v>
      </c>
      <c r="BY721" s="9" t="str">
        <f t="shared" si="216"/>
        <v/>
      </c>
    </row>
    <row r="722" spans="2:77" s="2" customFormat="1" x14ac:dyDescent="0.25">
      <c r="B722" s="51"/>
      <c r="C722" s="63"/>
      <c r="D722" s="64"/>
      <c r="E722" s="65"/>
      <c r="F722" s="66"/>
      <c r="G722" s="67"/>
      <c r="H722" s="64"/>
      <c r="I722" s="64"/>
      <c r="J722" s="64"/>
      <c r="K722" s="64"/>
      <c r="L722" s="64"/>
      <c r="M722" s="64"/>
      <c r="N722" s="64"/>
      <c r="O722" s="64"/>
      <c r="P722" s="64"/>
      <c r="Q722" s="68" t="s">
        <v>54</v>
      </c>
      <c r="R722" s="68" t="s">
        <v>59</v>
      </c>
      <c r="S722" s="16"/>
      <c r="BE722" s="52" t="str">
        <f>SUBSTITUTE(SUBSTITUTE(LEFT(TRIM(B722),50),"'","."),";",".")</f>
        <v/>
      </c>
      <c r="BF722" s="52">
        <f t="shared" si="199"/>
        <v>718</v>
      </c>
      <c r="BG722" s="52" t="str">
        <f t="shared" si="200"/>
        <v/>
      </c>
      <c r="BH722" s="52" t="str">
        <f t="shared" si="201"/>
        <v/>
      </c>
      <c r="BI722" s="52" t="str">
        <f t="shared" si="202"/>
        <v/>
      </c>
      <c r="BJ722" s="52" t="str">
        <f t="shared" si="203"/>
        <v/>
      </c>
      <c r="BK722" s="52" t="str">
        <f t="shared" si="204"/>
        <v/>
      </c>
      <c r="BL722" s="52" t="str">
        <f t="shared" si="205"/>
        <v/>
      </c>
      <c r="BM722" s="52" t="str">
        <f t="shared" si="206"/>
        <v/>
      </c>
      <c r="BN722" s="52" t="str">
        <f t="shared" si="207"/>
        <v/>
      </c>
      <c r="BO722" s="52" t="str">
        <f t="shared" si="208"/>
        <v/>
      </c>
      <c r="BP722" s="52" t="str">
        <f t="shared" si="209"/>
        <v/>
      </c>
      <c r="BQ722" s="52" t="str">
        <f t="shared" si="210"/>
        <v/>
      </c>
      <c r="BR722" s="52" t="str">
        <f t="shared" si="211"/>
        <v/>
      </c>
      <c r="BS722" s="52" t="str">
        <f t="shared" si="212"/>
        <v/>
      </c>
      <c r="BT722" s="52" t="str">
        <f t="shared" si="213"/>
        <v/>
      </c>
      <c r="BU722" s="52" t="str">
        <f t="shared" si="214"/>
        <v>0</v>
      </c>
      <c r="BV722" s="52" t="str">
        <f t="shared" si="215"/>
        <v>1</v>
      </c>
      <c r="BX722" s="8">
        <v>718</v>
      </c>
      <c r="BY722" s="9" t="str">
        <f t="shared" si="216"/>
        <v/>
      </c>
    </row>
    <row r="723" spans="2:77" s="2" customFormat="1" x14ac:dyDescent="0.25">
      <c r="B723" s="51"/>
      <c r="C723" s="63"/>
      <c r="D723" s="64"/>
      <c r="E723" s="65"/>
      <c r="F723" s="66"/>
      <c r="G723" s="67"/>
      <c r="H723" s="64"/>
      <c r="I723" s="64"/>
      <c r="J723" s="64"/>
      <c r="K723" s="64"/>
      <c r="L723" s="64"/>
      <c r="M723" s="64"/>
      <c r="N723" s="64"/>
      <c r="O723" s="64"/>
      <c r="P723" s="64"/>
      <c r="Q723" s="68" t="s">
        <v>54</v>
      </c>
      <c r="R723" s="68" t="s">
        <v>59</v>
      </c>
      <c r="S723" s="16"/>
      <c r="BE723" s="52" t="str">
        <f>SUBSTITUTE(SUBSTITUTE(LEFT(TRIM(B723),50),"'","."),";",".")</f>
        <v/>
      </c>
      <c r="BF723" s="52">
        <f t="shared" si="199"/>
        <v>719</v>
      </c>
      <c r="BG723" s="52" t="str">
        <f t="shared" si="200"/>
        <v/>
      </c>
      <c r="BH723" s="52" t="str">
        <f t="shared" si="201"/>
        <v/>
      </c>
      <c r="BI723" s="52" t="str">
        <f t="shared" si="202"/>
        <v/>
      </c>
      <c r="BJ723" s="52" t="str">
        <f t="shared" si="203"/>
        <v/>
      </c>
      <c r="BK723" s="52" t="str">
        <f t="shared" si="204"/>
        <v/>
      </c>
      <c r="BL723" s="52" t="str">
        <f t="shared" si="205"/>
        <v/>
      </c>
      <c r="BM723" s="52" t="str">
        <f t="shared" si="206"/>
        <v/>
      </c>
      <c r="BN723" s="52" t="str">
        <f t="shared" si="207"/>
        <v/>
      </c>
      <c r="BO723" s="52" t="str">
        <f t="shared" si="208"/>
        <v/>
      </c>
      <c r="BP723" s="52" t="str">
        <f t="shared" si="209"/>
        <v/>
      </c>
      <c r="BQ723" s="52" t="str">
        <f t="shared" si="210"/>
        <v/>
      </c>
      <c r="BR723" s="52" t="str">
        <f t="shared" si="211"/>
        <v/>
      </c>
      <c r="BS723" s="52" t="str">
        <f t="shared" si="212"/>
        <v/>
      </c>
      <c r="BT723" s="52" t="str">
        <f t="shared" si="213"/>
        <v/>
      </c>
      <c r="BU723" s="52" t="str">
        <f t="shared" si="214"/>
        <v>0</v>
      </c>
      <c r="BV723" s="52" t="str">
        <f t="shared" si="215"/>
        <v>1</v>
      </c>
      <c r="BX723" s="8">
        <v>719</v>
      </c>
      <c r="BY723" s="9" t="str">
        <f t="shared" si="216"/>
        <v/>
      </c>
    </row>
    <row r="724" spans="2:77" s="2" customFormat="1" x14ac:dyDescent="0.25">
      <c r="B724" s="51"/>
      <c r="C724" s="63"/>
      <c r="D724" s="64"/>
      <c r="E724" s="65"/>
      <c r="F724" s="66"/>
      <c r="G724" s="67"/>
      <c r="H724" s="64"/>
      <c r="I724" s="64"/>
      <c r="J724" s="64"/>
      <c r="K724" s="64"/>
      <c r="L724" s="64"/>
      <c r="M724" s="64"/>
      <c r="N724" s="64"/>
      <c r="O724" s="64"/>
      <c r="P724" s="64"/>
      <c r="Q724" s="68" t="s">
        <v>54</v>
      </c>
      <c r="R724" s="68" t="s">
        <v>59</v>
      </c>
      <c r="S724" s="16"/>
      <c r="BE724" s="52" t="str">
        <f>SUBSTITUTE(SUBSTITUTE(LEFT(TRIM(B724),50),"'","."),";",".")</f>
        <v/>
      </c>
      <c r="BF724" s="52">
        <f t="shared" si="199"/>
        <v>720</v>
      </c>
      <c r="BG724" s="52" t="str">
        <f t="shared" si="200"/>
        <v/>
      </c>
      <c r="BH724" s="52" t="str">
        <f t="shared" si="201"/>
        <v/>
      </c>
      <c r="BI724" s="52" t="str">
        <f t="shared" si="202"/>
        <v/>
      </c>
      <c r="BJ724" s="52" t="str">
        <f t="shared" si="203"/>
        <v/>
      </c>
      <c r="BK724" s="52" t="str">
        <f t="shared" si="204"/>
        <v/>
      </c>
      <c r="BL724" s="52" t="str">
        <f t="shared" si="205"/>
        <v/>
      </c>
      <c r="BM724" s="52" t="str">
        <f t="shared" si="206"/>
        <v/>
      </c>
      <c r="BN724" s="52" t="str">
        <f t="shared" si="207"/>
        <v/>
      </c>
      <c r="BO724" s="52" t="str">
        <f t="shared" si="208"/>
        <v/>
      </c>
      <c r="BP724" s="52" t="str">
        <f t="shared" si="209"/>
        <v/>
      </c>
      <c r="BQ724" s="52" t="str">
        <f t="shared" si="210"/>
        <v/>
      </c>
      <c r="BR724" s="52" t="str">
        <f t="shared" si="211"/>
        <v/>
      </c>
      <c r="BS724" s="52" t="str">
        <f t="shared" si="212"/>
        <v/>
      </c>
      <c r="BT724" s="52" t="str">
        <f t="shared" si="213"/>
        <v/>
      </c>
      <c r="BU724" s="52" t="str">
        <f t="shared" si="214"/>
        <v>0</v>
      </c>
      <c r="BV724" s="52" t="str">
        <f t="shared" si="215"/>
        <v>1</v>
      </c>
      <c r="BX724" s="8">
        <v>720</v>
      </c>
      <c r="BY724" s="9" t="str">
        <f t="shared" si="216"/>
        <v/>
      </c>
    </row>
    <row r="725" spans="2:77" s="2" customFormat="1" x14ac:dyDescent="0.25">
      <c r="B725" s="51"/>
      <c r="C725" s="63"/>
      <c r="D725" s="64"/>
      <c r="E725" s="65"/>
      <c r="F725" s="66"/>
      <c r="G725" s="67"/>
      <c r="H725" s="64"/>
      <c r="I725" s="64"/>
      <c r="J725" s="64"/>
      <c r="K725" s="64"/>
      <c r="L725" s="64"/>
      <c r="M725" s="64"/>
      <c r="N725" s="64"/>
      <c r="O725" s="64"/>
      <c r="P725" s="64"/>
      <c r="Q725" s="68" t="s">
        <v>54</v>
      </c>
      <c r="R725" s="68" t="s">
        <v>59</v>
      </c>
      <c r="S725" s="16"/>
      <c r="BE725" s="52" t="str">
        <f>SUBSTITUTE(SUBSTITUTE(LEFT(TRIM(B725),50),"'","."),";",".")</f>
        <v/>
      </c>
      <c r="BF725" s="52">
        <f t="shared" si="199"/>
        <v>721</v>
      </c>
      <c r="BG725" s="52" t="str">
        <f t="shared" si="200"/>
        <v/>
      </c>
      <c r="BH725" s="52" t="str">
        <f t="shared" si="201"/>
        <v/>
      </c>
      <c r="BI725" s="52" t="str">
        <f t="shared" si="202"/>
        <v/>
      </c>
      <c r="BJ725" s="52" t="str">
        <f t="shared" si="203"/>
        <v/>
      </c>
      <c r="BK725" s="52" t="str">
        <f t="shared" si="204"/>
        <v/>
      </c>
      <c r="BL725" s="52" t="str">
        <f t="shared" si="205"/>
        <v/>
      </c>
      <c r="BM725" s="52" t="str">
        <f t="shared" si="206"/>
        <v/>
      </c>
      <c r="BN725" s="52" t="str">
        <f t="shared" si="207"/>
        <v/>
      </c>
      <c r="BO725" s="52" t="str">
        <f t="shared" si="208"/>
        <v/>
      </c>
      <c r="BP725" s="52" t="str">
        <f t="shared" si="209"/>
        <v/>
      </c>
      <c r="BQ725" s="52" t="str">
        <f t="shared" si="210"/>
        <v/>
      </c>
      <c r="BR725" s="52" t="str">
        <f t="shared" si="211"/>
        <v/>
      </c>
      <c r="BS725" s="52" t="str">
        <f t="shared" si="212"/>
        <v/>
      </c>
      <c r="BT725" s="52" t="str">
        <f t="shared" si="213"/>
        <v/>
      </c>
      <c r="BU725" s="52" t="str">
        <f t="shared" si="214"/>
        <v>0</v>
      </c>
      <c r="BV725" s="52" t="str">
        <f t="shared" si="215"/>
        <v>1</v>
      </c>
      <c r="BX725" s="8">
        <v>721</v>
      </c>
      <c r="BY725" s="9" t="str">
        <f t="shared" si="216"/>
        <v/>
      </c>
    </row>
    <row r="726" spans="2:77" s="2" customFormat="1" x14ac:dyDescent="0.25">
      <c r="B726" s="51"/>
      <c r="C726" s="63"/>
      <c r="D726" s="64"/>
      <c r="E726" s="65"/>
      <c r="F726" s="66"/>
      <c r="G726" s="67"/>
      <c r="H726" s="64"/>
      <c r="I726" s="64"/>
      <c r="J726" s="64"/>
      <c r="K726" s="64"/>
      <c r="L726" s="64"/>
      <c r="M726" s="64"/>
      <c r="N726" s="64"/>
      <c r="O726" s="64"/>
      <c r="P726" s="64"/>
      <c r="Q726" s="68" t="s">
        <v>54</v>
      </c>
      <c r="R726" s="68" t="s">
        <v>59</v>
      </c>
      <c r="S726" s="16"/>
      <c r="BE726" s="52" t="str">
        <f>SUBSTITUTE(SUBSTITUTE(LEFT(TRIM(B726),50),"'","."),";",".")</f>
        <v/>
      </c>
      <c r="BF726" s="52">
        <f t="shared" si="199"/>
        <v>722</v>
      </c>
      <c r="BG726" s="52" t="str">
        <f t="shared" si="200"/>
        <v/>
      </c>
      <c r="BH726" s="52" t="str">
        <f t="shared" si="201"/>
        <v/>
      </c>
      <c r="BI726" s="52" t="str">
        <f t="shared" si="202"/>
        <v/>
      </c>
      <c r="BJ726" s="52" t="str">
        <f t="shared" si="203"/>
        <v/>
      </c>
      <c r="BK726" s="52" t="str">
        <f t="shared" si="204"/>
        <v/>
      </c>
      <c r="BL726" s="52" t="str">
        <f t="shared" si="205"/>
        <v/>
      </c>
      <c r="BM726" s="52" t="str">
        <f t="shared" si="206"/>
        <v/>
      </c>
      <c r="BN726" s="52" t="str">
        <f t="shared" si="207"/>
        <v/>
      </c>
      <c r="BO726" s="52" t="str">
        <f t="shared" si="208"/>
        <v/>
      </c>
      <c r="BP726" s="52" t="str">
        <f t="shared" si="209"/>
        <v/>
      </c>
      <c r="BQ726" s="52" t="str">
        <f t="shared" si="210"/>
        <v/>
      </c>
      <c r="BR726" s="52" t="str">
        <f t="shared" si="211"/>
        <v/>
      </c>
      <c r="BS726" s="52" t="str">
        <f t="shared" si="212"/>
        <v/>
      </c>
      <c r="BT726" s="52" t="str">
        <f t="shared" si="213"/>
        <v/>
      </c>
      <c r="BU726" s="52" t="str">
        <f t="shared" si="214"/>
        <v>0</v>
      </c>
      <c r="BV726" s="52" t="str">
        <f t="shared" si="215"/>
        <v>1</v>
      </c>
      <c r="BX726" s="8">
        <v>722</v>
      </c>
      <c r="BY726" s="9" t="str">
        <f t="shared" si="216"/>
        <v/>
      </c>
    </row>
    <row r="727" spans="2:77" s="2" customFormat="1" x14ac:dyDescent="0.25">
      <c r="B727" s="51"/>
      <c r="C727" s="63"/>
      <c r="D727" s="64"/>
      <c r="E727" s="65"/>
      <c r="F727" s="66"/>
      <c r="G727" s="67"/>
      <c r="H727" s="64"/>
      <c r="I727" s="64"/>
      <c r="J727" s="64"/>
      <c r="K727" s="64"/>
      <c r="L727" s="64"/>
      <c r="M727" s="64"/>
      <c r="N727" s="64"/>
      <c r="O727" s="64"/>
      <c r="P727" s="64"/>
      <c r="Q727" s="68" t="s">
        <v>54</v>
      </c>
      <c r="R727" s="68" t="s">
        <v>59</v>
      </c>
      <c r="S727" s="16"/>
      <c r="BE727" s="52" t="str">
        <f>SUBSTITUTE(SUBSTITUTE(LEFT(TRIM(B727),50),"'","."),";",".")</f>
        <v/>
      </c>
      <c r="BF727" s="52">
        <f t="shared" si="199"/>
        <v>723</v>
      </c>
      <c r="BG727" s="52" t="str">
        <f t="shared" si="200"/>
        <v/>
      </c>
      <c r="BH727" s="52" t="str">
        <f t="shared" si="201"/>
        <v/>
      </c>
      <c r="BI727" s="52" t="str">
        <f t="shared" si="202"/>
        <v/>
      </c>
      <c r="BJ727" s="52" t="str">
        <f t="shared" si="203"/>
        <v/>
      </c>
      <c r="BK727" s="52" t="str">
        <f t="shared" si="204"/>
        <v/>
      </c>
      <c r="BL727" s="52" t="str">
        <f t="shared" si="205"/>
        <v/>
      </c>
      <c r="BM727" s="52" t="str">
        <f t="shared" si="206"/>
        <v/>
      </c>
      <c r="BN727" s="52" t="str">
        <f t="shared" si="207"/>
        <v/>
      </c>
      <c r="BO727" s="52" t="str">
        <f t="shared" si="208"/>
        <v/>
      </c>
      <c r="BP727" s="52" t="str">
        <f t="shared" si="209"/>
        <v/>
      </c>
      <c r="BQ727" s="52" t="str">
        <f t="shared" si="210"/>
        <v/>
      </c>
      <c r="BR727" s="52" t="str">
        <f t="shared" si="211"/>
        <v/>
      </c>
      <c r="BS727" s="52" t="str">
        <f t="shared" si="212"/>
        <v/>
      </c>
      <c r="BT727" s="52" t="str">
        <f t="shared" si="213"/>
        <v/>
      </c>
      <c r="BU727" s="52" t="str">
        <f t="shared" si="214"/>
        <v>0</v>
      </c>
      <c r="BV727" s="52" t="str">
        <f t="shared" si="215"/>
        <v>1</v>
      </c>
      <c r="BX727" s="8">
        <v>723</v>
      </c>
      <c r="BY727" s="9" t="str">
        <f t="shared" si="216"/>
        <v/>
      </c>
    </row>
    <row r="728" spans="2:77" s="2" customFormat="1" x14ac:dyDescent="0.25">
      <c r="B728" s="51"/>
      <c r="C728" s="63"/>
      <c r="D728" s="64"/>
      <c r="E728" s="65"/>
      <c r="F728" s="66"/>
      <c r="G728" s="67"/>
      <c r="H728" s="64"/>
      <c r="I728" s="64"/>
      <c r="J728" s="64"/>
      <c r="K728" s="64"/>
      <c r="L728" s="64"/>
      <c r="M728" s="64"/>
      <c r="N728" s="64"/>
      <c r="O728" s="64"/>
      <c r="P728" s="64"/>
      <c r="Q728" s="68" t="s">
        <v>54</v>
      </c>
      <c r="R728" s="68" t="s">
        <v>59</v>
      </c>
      <c r="S728" s="16"/>
      <c r="BE728" s="52" t="str">
        <f>SUBSTITUTE(SUBSTITUTE(LEFT(TRIM(B728),50),"'","."),";",".")</f>
        <v/>
      </c>
      <c r="BF728" s="52">
        <f t="shared" si="199"/>
        <v>724</v>
      </c>
      <c r="BG728" s="52" t="str">
        <f t="shared" si="200"/>
        <v/>
      </c>
      <c r="BH728" s="52" t="str">
        <f t="shared" si="201"/>
        <v/>
      </c>
      <c r="BI728" s="52" t="str">
        <f t="shared" si="202"/>
        <v/>
      </c>
      <c r="BJ728" s="52" t="str">
        <f t="shared" si="203"/>
        <v/>
      </c>
      <c r="BK728" s="52" t="str">
        <f t="shared" si="204"/>
        <v/>
      </c>
      <c r="BL728" s="52" t="str">
        <f t="shared" si="205"/>
        <v/>
      </c>
      <c r="BM728" s="52" t="str">
        <f t="shared" si="206"/>
        <v/>
      </c>
      <c r="BN728" s="52" t="str">
        <f t="shared" si="207"/>
        <v/>
      </c>
      <c r="BO728" s="52" t="str">
        <f t="shared" si="208"/>
        <v/>
      </c>
      <c r="BP728" s="52" t="str">
        <f t="shared" si="209"/>
        <v/>
      </c>
      <c r="BQ728" s="52" t="str">
        <f t="shared" si="210"/>
        <v/>
      </c>
      <c r="BR728" s="52" t="str">
        <f t="shared" si="211"/>
        <v/>
      </c>
      <c r="BS728" s="52" t="str">
        <f t="shared" si="212"/>
        <v/>
      </c>
      <c r="BT728" s="52" t="str">
        <f t="shared" si="213"/>
        <v/>
      </c>
      <c r="BU728" s="52" t="str">
        <f t="shared" si="214"/>
        <v>0</v>
      </c>
      <c r="BV728" s="52" t="str">
        <f t="shared" si="215"/>
        <v>1</v>
      </c>
      <c r="BX728" s="8">
        <v>724</v>
      </c>
      <c r="BY728" s="9" t="str">
        <f t="shared" si="216"/>
        <v/>
      </c>
    </row>
    <row r="729" spans="2:77" s="2" customFormat="1" x14ac:dyDescent="0.25">
      <c r="B729" s="51"/>
      <c r="C729" s="63"/>
      <c r="D729" s="64"/>
      <c r="E729" s="65"/>
      <c r="F729" s="66"/>
      <c r="G729" s="67"/>
      <c r="H729" s="64"/>
      <c r="I729" s="64"/>
      <c r="J729" s="64"/>
      <c r="K729" s="64"/>
      <c r="L729" s="64"/>
      <c r="M729" s="64"/>
      <c r="N729" s="64"/>
      <c r="O729" s="64"/>
      <c r="P729" s="64"/>
      <c r="Q729" s="68" t="s">
        <v>54</v>
      </c>
      <c r="R729" s="68" t="s">
        <v>59</v>
      </c>
      <c r="S729" s="16"/>
      <c r="BE729" s="52" t="str">
        <f>SUBSTITUTE(SUBSTITUTE(LEFT(TRIM(B729),50),"'","."),";",".")</f>
        <v/>
      </c>
      <c r="BF729" s="52">
        <f t="shared" si="199"/>
        <v>725</v>
      </c>
      <c r="BG729" s="52" t="str">
        <f t="shared" si="200"/>
        <v/>
      </c>
      <c r="BH729" s="52" t="str">
        <f t="shared" si="201"/>
        <v/>
      </c>
      <c r="BI729" s="52" t="str">
        <f t="shared" si="202"/>
        <v/>
      </c>
      <c r="BJ729" s="52" t="str">
        <f t="shared" si="203"/>
        <v/>
      </c>
      <c r="BK729" s="52" t="str">
        <f t="shared" si="204"/>
        <v/>
      </c>
      <c r="BL729" s="52" t="str">
        <f t="shared" si="205"/>
        <v/>
      </c>
      <c r="BM729" s="52" t="str">
        <f t="shared" si="206"/>
        <v/>
      </c>
      <c r="BN729" s="52" t="str">
        <f t="shared" si="207"/>
        <v/>
      </c>
      <c r="BO729" s="52" t="str">
        <f t="shared" si="208"/>
        <v/>
      </c>
      <c r="BP729" s="52" t="str">
        <f t="shared" si="209"/>
        <v/>
      </c>
      <c r="BQ729" s="52" t="str">
        <f t="shared" si="210"/>
        <v/>
      </c>
      <c r="BR729" s="52" t="str">
        <f t="shared" si="211"/>
        <v/>
      </c>
      <c r="BS729" s="52" t="str">
        <f t="shared" si="212"/>
        <v/>
      </c>
      <c r="BT729" s="52" t="str">
        <f t="shared" si="213"/>
        <v/>
      </c>
      <c r="BU729" s="52" t="str">
        <f t="shared" si="214"/>
        <v>0</v>
      </c>
      <c r="BV729" s="52" t="str">
        <f t="shared" si="215"/>
        <v>1</v>
      </c>
      <c r="BX729" s="8">
        <v>725</v>
      </c>
      <c r="BY729" s="9" t="str">
        <f t="shared" si="216"/>
        <v/>
      </c>
    </row>
    <row r="730" spans="2:77" s="2" customFormat="1" x14ac:dyDescent="0.25">
      <c r="B730" s="51"/>
      <c r="C730" s="63"/>
      <c r="D730" s="64"/>
      <c r="E730" s="65"/>
      <c r="F730" s="66"/>
      <c r="G730" s="67"/>
      <c r="H730" s="64"/>
      <c r="I730" s="64"/>
      <c r="J730" s="64"/>
      <c r="K730" s="64"/>
      <c r="L730" s="64"/>
      <c r="M730" s="64"/>
      <c r="N730" s="64"/>
      <c r="O730" s="64"/>
      <c r="P730" s="64"/>
      <c r="Q730" s="68" t="s">
        <v>54</v>
      </c>
      <c r="R730" s="68" t="s">
        <v>59</v>
      </c>
      <c r="S730" s="16"/>
      <c r="BE730" s="52" t="str">
        <f>SUBSTITUTE(SUBSTITUTE(LEFT(TRIM(B730),50),"'","."),";",".")</f>
        <v/>
      </c>
      <c r="BF730" s="52">
        <f t="shared" si="199"/>
        <v>726</v>
      </c>
      <c r="BG730" s="52" t="str">
        <f t="shared" si="200"/>
        <v/>
      </c>
      <c r="BH730" s="52" t="str">
        <f t="shared" si="201"/>
        <v/>
      </c>
      <c r="BI730" s="52" t="str">
        <f t="shared" si="202"/>
        <v/>
      </c>
      <c r="BJ730" s="52" t="str">
        <f t="shared" si="203"/>
        <v/>
      </c>
      <c r="BK730" s="52" t="str">
        <f t="shared" si="204"/>
        <v/>
      </c>
      <c r="BL730" s="52" t="str">
        <f t="shared" si="205"/>
        <v/>
      </c>
      <c r="BM730" s="52" t="str">
        <f t="shared" si="206"/>
        <v/>
      </c>
      <c r="BN730" s="52" t="str">
        <f t="shared" si="207"/>
        <v/>
      </c>
      <c r="BO730" s="52" t="str">
        <f t="shared" si="208"/>
        <v/>
      </c>
      <c r="BP730" s="52" t="str">
        <f t="shared" si="209"/>
        <v/>
      </c>
      <c r="BQ730" s="52" t="str">
        <f t="shared" si="210"/>
        <v/>
      </c>
      <c r="BR730" s="52" t="str">
        <f t="shared" si="211"/>
        <v/>
      </c>
      <c r="BS730" s="52" t="str">
        <f t="shared" si="212"/>
        <v/>
      </c>
      <c r="BT730" s="52" t="str">
        <f t="shared" si="213"/>
        <v/>
      </c>
      <c r="BU730" s="52" t="str">
        <f t="shared" si="214"/>
        <v>0</v>
      </c>
      <c r="BV730" s="52" t="str">
        <f t="shared" si="215"/>
        <v>1</v>
      </c>
      <c r="BX730" s="8">
        <v>726</v>
      </c>
      <c r="BY730" s="9" t="str">
        <f t="shared" si="216"/>
        <v/>
      </c>
    </row>
    <row r="731" spans="2:77" s="2" customFormat="1" x14ac:dyDescent="0.25">
      <c r="B731" s="51"/>
      <c r="C731" s="63"/>
      <c r="D731" s="64"/>
      <c r="E731" s="65"/>
      <c r="F731" s="66"/>
      <c r="G731" s="67"/>
      <c r="H731" s="64"/>
      <c r="I731" s="64"/>
      <c r="J731" s="64"/>
      <c r="K731" s="64"/>
      <c r="L731" s="64"/>
      <c r="M731" s="64"/>
      <c r="N731" s="64"/>
      <c r="O731" s="64"/>
      <c r="P731" s="64"/>
      <c r="Q731" s="68" t="s">
        <v>54</v>
      </c>
      <c r="R731" s="68" t="s">
        <v>59</v>
      </c>
      <c r="S731" s="16"/>
      <c r="BE731" s="52" t="str">
        <f>SUBSTITUTE(SUBSTITUTE(LEFT(TRIM(B731),50),"'","."),";",".")</f>
        <v/>
      </c>
      <c r="BF731" s="52">
        <f t="shared" si="199"/>
        <v>727</v>
      </c>
      <c r="BG731" s="52" t="str">
        <f t="shared" si="200"/>
        <v/>
      </c>
      <c r="BH731" s="52" t="str">
        <f t="shared" si="201"/>
        <v/>
      </c>
      <c r="BI731" s="52" t="str">
        <f t="shared" si="202"/>
        <v/>
      </c>
      <c r="BJ731" s="52" t="str">
        <f t="shared" si="203"/>
        <v/>
      </c>
      <c r="BK731" s="52" t="str">
        <f t="shared" si="204"/>
        <v/>
      </c>
      <c r="BL731" s="52" t="str">
        <f t="shared" si="205"/>
        <v/>
      </c>
      <c r="BM731" s="52" t="str">
        <f t="shared" si="206"/>
        <v/>
      </c>
      <c r="BN731" s="52" t="str">
        <f t="shared" si="207"/>
        <v/>
      </c>
      <c r="BO731" s="52" t="str">
        <f t="shared" si="208"/>
        <v/>
      </c>
      <c r="BP731" s="52" t="str">
        <f t="shared" si="209"/>
        <v/>
      </c>
      <c r="BQ731" s="52" t="str">
        <f t="shared" si="210"/>
        <v/>
      </c>
      <c r="BR731" s="52" t="str">
        <f t="shared" si="211"/>
        <v/>
      </c>
      <c r="BS731" s="52" t="str">
        <f t="shared" si="212"/>
        <v/>
      </c>
      <c r="BT731" s="52" t="str">
        <f t="shared" si="213"/>
        <v/>
      </c>
      <c r="BU731" s="52" t="str">
        <f t="shared" si="214"/>
        <v>0</v>
      </c>
      <c r="BV731" s="52" t="str">
        <f t="shared" si="215"/>
        <v>1</v>
      </c>
      <c r="BX731" s="8">
        <v>727</v>
      </c>
      <c r="BY731" s="9" t="str">
        <f t="shared" si="216"/>
        <v/>
      </c>
    </row>
    <row r="732" spans="2:77" s="2" customFormat="1" x14ac:dyDescent="0.25">
      <c r="B732" s="51"/>
      <c r="C732" s="63"/>
      <c r="D732" s="64"/>
      <c r="E732" s="65"/>
      <c r="F732" s="66"/>
      <c r="G732" s="67"/>
      <c r="H732" s="64"/>
      <c r="I732" s="64"/>
      <c r="J732" s="64"/>
      <c r="K732" s="64"/>
      <c r="L732" s="64"/>
      <c r="M732" s="64"/>
      <c r="N732" s="64"/>
      <c r="O732" s="64"/>
      <c r="P732" s="64"/>
      <c r="Q732" s="68" t="s">
        <v>54</v>
      </c>
      <c r="R732" s="68" t="s">
        <v>59</v>
      </c>
      <c r="S732" s="16"/>
      <c r="BE732" s="52" t="str">
        <f>SUBSTITUTE(SUBSTITUTE(LEFT(TRIM(B732),50),"'","."),";",".")</f>
        <v/>
      </c>
      <c r="BF732" s="52">
        <f t="shared" si="199"/>
        <v>728</v>
      </c>
      <c r="BG732" s="52" t="str">
        <f t="shared" si="200"/>
        <v/>
      </c>
      <c r="BH732" s="52" t="str">
        <f t="shared" si="201"/>
        <v/>
      </c>
      <c r="BI732" s="52" t="str">
        <f t="shared" si="202"/>
        <v/>
      </c>
      <c r="BJ732" s="52" t="str">
        <f t="shared" si="203"/>
        <v/>
      </c>
      <c r="BK732" s="52" t="str">
        <f t="shared" si="204"/>
        <v/>
      </c>
      <c r="BL732" s="52" t="str">
        <f t="shared" si="205"/>
        <v/>
      </c>
      <c r="BM732" s="52" t="str">
        <f t="shared" si="206"/>
        <v/>
      </c>
      <c r="BN732" s="52" t="str">
        <f t="shared" si="207"/>
        <v/>
      </c>
      <c r="BO732" s="52" t="str">
        <f t="shared" si="208"/>
        <v/>
      </c>
      <c r="BP732" s="52" t="str">
        <f t="shared" si="209"/>
        <v/>
      </c>
      <c r="BQ732" s="52" t="str">
        <f t="shared" si="210"/>
        <v/>
      </c>
      <c r="BR732" s="52" t="str">
        <f t="shared" si="211"/>
        <v/>
      </c>
      <c r="BS732" s="52" t="str">
        <f t="shared" si="212"/>
        <v/>
      </c>
      <c r="BT732" s="52" t="str">
        <f t="shared" si="213"/>
        <v/>
      </c>
      <c r="BU732" s="52" t="str">
        <f t="shared" si="214"/>
        <v>0</v>
      </c>
      <c r="BV732" s="52" t="str">
        <f t="shared" si="215"/>
        <v>1</v>
      </c>
      <c r="BX732" s="8">
        <v>728</v>
      </c>
      <c r="BY732" s="9" t="str">
        <f t="shared" si="216"/>
        <v/>
      </c>
    </row>
    <row r="733" spans="2:77" s="2" customFormat="1" x14ac:dyDescent="0.25">
      <c r="B733" s="51"/>
      <c r="C733" s="63"/>
      <c r="D733" s="64"/>
      <c r="E733" s="65"/>
      <c r="F733" s="66"/>
      <c r="G733" s="67"/>
      <c r="H733" s="64"/>
      <c r="I733" s="64"/>
      <c r="J733" s="64"/>
      <c r="K733" s="64"/>
      <c r="L733" s="64"/>
      <c r="M733" s="64"/>
      <c r="N733" s="64"/>
      <c r="O733" s="64"/>
      <c r="P733" s="64"/>
      <c r="Q733" s="68" t="s">
        <v>54</v>
      </c>
      <c r="R733" s="68" t="s">
        <v>59</v>
      </c>
      <c r="S733" s="16"/>
      <c r="BE733" s="52" t="str">
        <f>SUBSTITUTE(SUBSTITUTE(LEFT(TRIM(B733),50),"'","."),";",".")</f>
        <v/>
      </c>
      <c r="BF733" s="52">
        <f t="shared" si="199"/>
        <v>729</v>
      </c>
      <c r="BG733" s="52" t="str">
        <f t="shared" si="200"/>
        <v/>
      </c>
      <c r="BH733" s="52" t="str">
        <f t="shared" si="201"/>
        <v/>
      </c>
      <c r="BI733" s="52" t="str">
        <f t="shared" si="202"/>
        <v/>
      </c>
      <c r="BJ733" s="52" t="str">
        <f t="shared" si="203"/>
        <v/>
      </c>
      <c r="BK733" s="52" t="str">
        <f t="shared" si="204"/>
        <v/>
      </c>
      <c r="BL733" s="52" t="str">
        <f t="shared" si="205"/>
        <v/>
      </c>
      <c r="BM733" s="52" t="str">
        <f t="shared" si="206"/>
        <v/>
      </c>
      <c r="BN733" s="52" t="str">
        <f t="shared" si="207"/>
        <v/>
      </c>
      <c r="BO733" s="52" t="str">
        <f t="shared" si="208"/>
        <v/>
      </c>
      <c r="BP733" s="52" t="str">
        <f t="shared" si="209"/>
        <v/>
      </c>
      <c r="BQ733" s="52" t="str">
        <f t="shared" si="210"/>
        <v/>
      </c>
      <c r="BR733" s="52" t="str">
        <f t="shared" si="211"/>
        <v/>
      </c>
      <c r="BS733" s="52" t="str">
        <f t="shared" si="212"/>
        <v/>
      </c>
      <c r="BT733" s="52" t="str">
        <f t="shared" si="213"/>
        <v/>
      </c>
      <c r="BU733" s="52" t="str">
        <f t="shared" si="214"/>
        <v>0</v>
      </c>
      <c r="BV733" s="52" t="str">
        <f t="shared" si="215"/>
        <v>1</v>
      </c>
      <c r="BX733" s="8">
        <v>729</v>
      </c>
      <c r="BY733" s="9" t="str">
        <f t="shared" si="216"/>
        <v/>
      </c>
    </row>
    <row r="734" spans="2:77" s="2" customFormat="1" x14ac:dyDescent="0.25">
      <c r="B734" s="51"/>
      <c r="C734" s="63"/>
      <c r="D734" s="64"/>
      <c r="E734" s="65"/>
      <c r="F734" s="66"/>
      <c r="G734" s="67"/>
      <c r="H734" s="64"/>
      <c r="I734" s="64"/>
      <c r="J734" s="64"/>
      <c r="K734" s="64"/>
      <c r="L734" s="64"/>
      <c r="M734" s="64"/>
      <c r="N734" s="64"/>
      <c r="O734" s="64"/>
      <c r="P734" s="64"/>
      <c r="Q734" s="68" t="s">
        <v>54</v>
      </c>
      <c r="R734" s="68" t="s">
        <v>59</v>
      </c>
      <c r="S734" s="16"/>
      <c r="BE734" s="52" t="str">
        <f>SUBSTITUTE(SUBSTITUTE(LEFT(TRIM(B734),50),"'","."),";",".")</f>
        <v/>
      </c>
      <c r="BF734" s="52">
        <f t="shared" si="199"/>
        <v>730</v>
      </c>
      <c r="BG734" s="52" t="str">
        <f t="shared" si="200"/>
        <v/>
      </c>
      <c r="BH734" s="52" t="str">
        <f t="shared" si="201"/>
        <v/>
      </c>
      <c r="BI734" s="52" t="str">
        <f t="shared" si="202"/>
        <v/>
      </c>
      <c r="BJ734" s="52" t="str">
        <f t="shared" si="203"/>
        <v/>
      </c>
      <c r="BK734" s="52" t="str">
        <f t="shared" si="204"/>
        <v/>
      </c>
      <c r="BL734" s="52" t="str">
        <f t="shared" si="205"/>
        <v/>
      </c>
      <c r="BM734" s="52" t="str">
        <f t="shared" si="206"/>
        <v/>
      </c>
      <c r="BN734" s="52" t="str">
        <f t="shared" si="207"/>
        <v/>
      </c>
      <c r="BO734" s="52" t="str">
        <f t="shared" si="208"/>
        <v/>
      </c>
      <c r="BP734" s="52" t="str">
        <f t="shared" si="209"/>
        <v/>
      </c>
      <c r="BQ734" s="52" t="str">
        <f t="shared" si="210"/>
        <v/>
      </c>
      <c r="BR734" s="52" t="str">
        <f t="shared" si="211"/>
        <v/>
      </c>
      <c r="BS734" s="52" t="str">
        <f t="shared" si="212"/>
        <v/>
      </c>
      <c r="BT734" s="52" t="str">
        <f t="shared" si="213"/>
        <v/>
      </c>
      <c r="BU734" s="52" t="str">
        <f t="shared" si="214"/>
        <v>0</v>
      </c>
      <c r="BV734" s="52" t="str">
        <f t="shared" si="215"/>
        <v>1</v>
      </c>
      <c r="BX734" s="8">
        <v>730</v>
      </c>
      <c r="BY734" s="9" t="str">
        <f t="shared" si="216"/>
        <v/>
      </c>
    </row>
    <row r="735" spans="2:77" s="2" customFormat="1" x14ac:dyDescent="0.25">
      <c r="B735" s="51"/>
      <c r="C735" s="63"/>
      <c r="D735" s="64"/>
      <c r="E735" s="65"/>
      <c r="F735" s="66"/>
      <c r="G735" s="67"/>
      <c r="H735" s="64"/>
      <c r="I735" s="64"/>
      <c r="J735" s="64"/>
      <c r="K735" s="64"/>
      <c r="L735" s="64"/>
      <c r="M735" s="64"/>
      <c r="N735" s="64"/>
      <c r="O735" s="64"/>
      <c r="P735" s="64"/>
      <c r="Q735" s="68" t="s">
        <v>54</v>
      </c>
      <c r="R735" s="68" t="s">
        <v>59</v>
      </c>
      <c r="S735" s="16"/>
      <c r="BE735" s="52" t="str">
        <f>SUBSTITUTE(SUBSTITUTE(LEFT(TRIM(B735),50),"'","."),";",".")</f>
        <v/>
      </c>
      <c r="BF735" s="52">
        <f t="shared" si="199"/>
        <v>731</v>
      </c>
      <c r="BG735" s="52" t="str">
        <f t="shared" si="200"/>
        <v/>
      </c>
      <c r="BH735" s="52" t="str">
        <f t="shared" si="201"/>
        <v/>
      </c>
      <c r="BI735" s="52" t="str">
        <f t="shared" si="202"/>
        <v/>
      </c>
      <c r="BJ735" s="52" t="str">
        <f t="shared" si="203"/>
        <v/>
      </c>
      <c r="BK735" s="52" t="str">
        <f t="shared" si="204"/>
        <v/>
      </c>
      <c r="BL735" s="52" t="str">
        <f t="shared" si="205"/>
        <v/>
      </c>
      <c r="BM735" s="52" t="str">
        <f t="shared" si="206"/>
        <v/>
      </c>
      <c r="BN735" s="52" t="str">
        <f t="shared" si="207"/>
        <v/>
      </c>
      <c r="BO735" s="52" t="str">
        <f t="shared" si="208"/>
        <v/>
      </c>
      <c r="BP735" s="52" t="str">
        <f t="shared" si="209"/>
        <v/>
      </c>
      <c r="BQ735" s="52" t="str">
        <f t="shared" si="210"/>
        <v/>
      </c>
      <c r="BR735" s="52" t="str">
        <f t="shared" si="211"/>
        <v/>
      </c>
      <c r="BS735" s="52" t="str">
        <f t="shared" si="212"/>
        <v/>
      </c>
      <c r="BT735" s="52" t="str">
        <f t="shared" si="213"/>
        <v/>
      </c>
      <c r="BU735" s="52" t="str">
        <f t="shared" si="214"/>
        <v>0</v>
      </c>
      <c r="BV735" s="52" t="str">
        <f t="shared" si="215"/>
        <v>1</v>
      </c>
      <c r="BX735" s="8">
        <v>731</v>
      </c>
      <c r="BY735" s="9" t="str">
        <f t="shared" si="216"/>
        <v/>
      </c>
    </row>
    <row r="736" spans="2:77" s="2" customFormat="1" x14ac:dyDescent="0.25">
      <c r="B736" s="51"/>
      <c r="C736" s="63"/>
      <c r="D736" s="64"/>
      <c r="E736" s="65"/>
      <c r="F736" s="66"/>
      <c r="G736" s="67"/>
      <c r="H736" s="64"/>
      <c r="I736" s="64"/>
      <c r="J736" s="64"/>
      <c r="K736" s="64"/>
      <c r="L736" s="64"/>
      <c r="M736" s="64"/>
      <c r="N736" s="64"/>
      <c r="O736" s="64"/>
      <c r="P736" s="64"/>
      <c r="Q736" s="68" t="s">
        <v>54</v>
      </c>
      <c r="R736" s="68" t="s">
        <v>59</v>
      </c>
      <c r="S736" s="16"/>
      <c r="BE736" s="52" t="str">
        <f>SUBSTITUTE(SUBSTITUTE(LEFT(TRIM(B736),50),"'","."),";",".")</f>
        <v/>
      </c>
      <c r="BF736" s="52">
        <f t="shared" si="199"/>
        <v>732</v>
      </c>
      <c r="BG736" s="52" t="str">
        <f t="shared" si="200"/>
        <v/>
      </c>
      <c r="BH736" s="52" t="str">
        <f t="shared" si="201"/>
        <v/>
      </c>
      <c r="BI736" s="52" t="str">
        <f t="shared" si="202"/>
        <v/>
      </c>
      <c r="BJ736" s="52" t="str">
        <f t="shared" si="203"/>
        <v/>
      </c>
      <c r="BK736" s="52" t="str">
        <f t="shared" si="204"/>
        <v/>
      </c>
      <c r="BL736" s="52" t="str">
        <f t="shared" si="205"/>
        <v/>
      </c>
      <c r="BM736" s="52" t="str">
        <f t="shared" si="206"/>
        <v/>
      </c>
      <c r="BN736" s="52" t="str">
        <f t="shared" si="207"/>
        <v/>
      </c>
      <c r="BO736" s="52" t="str">
        <f t="shared" si="208"/>
        <v/>
      </c>
      <c r="BP736" s="52" t="str">
        <f t="shared" si="209"/>
        <v/>
      </c>
      <c r="BQ736" s="52" t="str">
        <f t="shared" si="210"/>
        <v/>
      </c>
      <c r="BR736" s="52" t="str">
        <f t="shared" si="211"/>
        <v/>
      </c>
      <c r="BS736" s="52" t="str">
        <f t="shared" si="212"/>
        <v/>
      </c>
      <c r="BT736" s="52" t="str">
        <f t="shared" si="213"/>
        <v/>
      </c>
      <c r="BU736" s="52" t="str">
        <f t="shared" si="214"/>
        <v>0</v>
      </c>
      <c r="BV736" s="52" t="str">
        <f t="shared" si="215"/>
        <v>1</v>
      </c>
      <c r="BX736" s="8">
        <v>732</v>
      </c>
      <c r="BY736" s="9" t="str">
        <f t="shared" si="216"/>
        <v/>
      </c>
    </row>
    <row r="737" spans="2:77" s="2" customFormat="1" x14ac:dyDescent="0.25">
      <c r="B737" s="51"/>
      <c r="C737" s="63"/>
      <c r="D737" s="64"/>
      <c r="E737" s="65"/>
      <c r="F737" s="66"/>
      <c r="G737" s="67"/>
      <c r="H737" s="64"/>
      <c r="I737" s="64"/>
      <c r="J737" s="64"/>
      <c r="K737" s="64"/>
      <c r="L737" s="64"/>
      <c r="M737" s="64"/>
      <c r="N737" s="64"/>
      <c r="O737" s="64"/>
      <c r="P737" s="64"/>
      <c r="Q737" s="68" t="s">
        <v>54</v>
      </c>
      <c r="R737" s="68" t="s">
        <v>59</v>
      </c>
      <c r="S737" s="16"/>
      <c r="BE737" s="52" t="str">
        <f>SUBSTITUTE(SUBSTITUTE(LEFT(TRIM(B737),50),"'","."),";",".")</f>
        <v/>
      </c>
      <c r="BF737" s="52">
        <f t="shared" si="199"/>
        <v>733</v>
      </c>
      <c r="BG737" s="52" t="str">
        <f t="shared" si="200"/>
        <v/>
      </c>
      <c r="BH737" s="52" t="str">
        <f t="shared" si="201"/>
        <v/>
      </c>
      <c r="BI737" s="52" t="str">
        <f t="shared" si="202"/>
        <v/>
      </c>
      <c r="BJ737" s="52" t="str">
        <f t="shared" si="203"/>
        <v/>
      </c>
      <c r="BK737" s="52" t="str">
        <f t="shared" si="204"/>
        <v/>
      </c>
      <c r="BL737" s="52" t="str">
        <f t="shared" si="205"/>
        <v/>
      </c>
      <c r="BM737" s="52" t="str">
        <f t="shared" si="206"/>
        <v/>
      </c>
      <c r="BN737" s="52" t="str">
        <f t="shared" si="207"/>
        <v/>
      </c>
      <c r="BO737" s="52" t="str">
        <f t="shared" si="208"/>
        <v/>
      </c>
      <c r="BP737" s="52" t="str">
        <f t="shared" si="209"/>
        <v/>
      </c>
      <c r="BQ737" s="52" t="str">
        <f t="shared" si="210"/>
        <v/>
      </c>
      <c r="BR737" s="52" t="str">
        <f t="shared" si="211"/>
        <v/>
      </c>
      <c r="BS737" s="52" t="str">
        <f t="shared" si="212"/>
        <v/>
      </c>
      <c r="BT737" s="52" t="str">
        <f t="shared" si="213"/>
        <v/>
      </c>
      <c r="BU737" s="52" t="str">
        <f t="shared" si="214"/>
        <v>0</v>
      </c>
      <c r="BV737" s="52" t="str">
        <f t="shared" si="215"/>
        <v>1</v>
      </c>
      <c r="BX737" s="8">
        <v>733</v>
      </c>
      <c r="BY737" s="9" t="str">
        <f t="shared" si="216"/>
        <v/>
      </c>
    </row>
    <row r="738" spans="2:77" s="2" customFormat="1" x14ac:dyDescent="0.25">
      <c r="B738" s="51"/>
      <c r="C738" s="63"/>
      <c r="D738" s="64"/>
      <c r="E738" s="65"/>
      <c r="F738" s="66"/>
      <c r="G738" s="67"/>
      <c r="H738" s="64"/>
      <c r="I738" s="64"/>
      <c r="J738" s="64"/>
      <c r="K738" s="64"/>
      <c r="L738" s="64"/>
      <c r="M738" s="64"/>
      <c r="N738" s="64"/>
      <c r="O738" s="64"/>
      <c r="P738" s="64"/>
      <c r="Q738" s="68" t="s">
        <v>54</v>
      </c>
      <c r="R738" s="68" t="s">
        <v>59</v>
      </c>
      <c r="S738" s="16"/>
      <c r="BE738" s="52" t="str">
        <f>SUBSTITUTE(SUBSTITUTE(LEFT(TRIM(B738),50),"'","."),";",".")</f>
        <v/>
      </c>
      <c r="BF738" s="52">
        <f t="shared" si="199"/>
        <v>734</v>
      </c>
      <c r="BG738" s="52" t="str">
        <f t="shared" si="200"/>
        <v/>
      </c>
      <c r="BH738" s="52" t="str">
        <f t="shared" si="201"/>
        <v/>
      </c>
      <c r="BI738" s="52" t="str">
        <f t="shared" si="202"/>
        <v/>
      </c>
      <c r="BJ738" s="52" t="str">
        <f t="shared" si="203"/>
        <v/>
      </c>
      <c r="BK738" s="52" t="str">
        <f t="shared" si="204"/>
        <v/>
      </c>
      <c r="BL738" s="52" t="str">
        <f t="shared" si="205"/>
        <v/>
      </c>
      <c r="BM738" s="52" t="str">
        <f t="shared" si="206"/>
        <v/>
      </c>
      <c r="BN738" s="52" t="str">
        <f t="shared" si="207"/>
        <v/>
      </c>
      <c r="BO738" s="52" t="str">
        <f t="shared" si="208"/>
        <v/>
      </c>
      <c r="BP738" s="52" t="str">
        <f t="shared" si="209"/>
        <v/>
      </c>
      <c r="BQ738" s="52" t="str">
        <f t="shared" si="210"/>
        <v/>
      </c>
      <c r="BR738" s="52" t="str">
        <f t="shared" si="211"/>
        <v/>
      </c>
      <c r="BS738" s="52" t="str">
        <f t="shared" si="212"/>
        <v/>
      </c>
      <c r="BT738" s="52" t="str">
        <f t="shared" si="213"/>
        <v/>
      </c>
      <c r="BU738" s="52" t="str">
        <f t="shared" si="214"/>
        <v>0</v>
      </c>
      <c r="BV738" s="52" t="str">
        <f t="shared" si="215"/>
        <v>1</v>
      </c>
      <c r="BX738" s="8">
        <v>734</v>
      </c>
      <c r="BY738" s="9" t="str">
        <f t="shared" si="216"/>
        <v/>
      </c>
    </row>
    <row r="739" spans="2:77" s="2" customFormat="1" x14ac:dyDescent="0.25">
      <c r="B739" s="51"/>
      <c r="C739" s="63"/>
      <c r="D739" s="64"/>
      <c r="E739" s="65"/>
      <c r="F739" s="66"/>
      <c r="G739" s="67"/>
      <c r="H739" s="64"/>
      <c r="I739" s="64"/>
      <c r="J739" s="64"/>
      <c r="K739" s="64"/>
      <c r="L739" s="64"/>
      <c r="M739" s="64"/>
      <c r="N739" s="64"/>
      <c r="O739" s="64"/>
      <c r="P739" s="64"/>
      <c r="Q739" s="68" t="s">
        <v>54</v>
      </c>
      <c r="R739" s="68" t="s">
        <v>59</v>
      </c>
      <c r="S739" s="16"/>
      <c r="BE739" s="52" t="str">
        <f>SUBSTITUTE(SUBSTITUTE(LEFT(TRIM(B739),50),"'","."),";",".")</f>
        <v/>
      </c>
      <c r="BF739" s="52">
        <f t="shared" si="199"/>
        <v>735</v>
      </c>
      <c r="BG739" s="52" t="str">
        <f t="shared" si="200"/>
        <v/>
      </c>
      <c r="BH739" s="52" t="str">
        <f t="shared" si="201"/>
        <v/>
      </c>
      <c r="BI739" s="52" t="str">
        <f t="shared" si="202"/>
        <v/>
      </c>
      <c r="BJ739" s="52" t="str">
        <f t="shared" si="203"/>
        <v/>
      </c>
      <c r="BK739" s="52" t="str">
        <f t="shared" si="204"/>
        <v/>
      </c>
      <c r="BL739" s="52" t="str">
        <f t="shared" si="205"/>
        <v/>
      </c>
      <c r="BM739" s="52" t="str">
        <f t="shared" si="206"/>
        <v/>
      </c>
      <c r="BN739" s="52" t="str">
        <f t="shared" si="207"/>
        <v/>
      </c>
      <c r="BO739" s="52" t="str">
        <f t="shared" si="208"/>
        <v/>
      </c>
      <c r="BP739" s="52" t="str">
        <f t="shared" si="209"/>
        <v/>
      </c>
      <c r="BQ739" s="52" t="str">
        <f t="shared" si="210"/>
        <v/>
      </c>
      <c r="BR739" s="52" t="str">
        <f t="shared" si="211"/>
        <v/>
      </c>
      <c r="BS739" s="52" t="str">
        <f t="shared" si="212"/>
        <v/>
      </c>
      <c r="BT739" s="52" t="str">
        <f t="shared" si="213"/>
        <v/>
      </c>
      <c r="BU739" s="52" t="str">
        <f t="shared" si="214"/>
        <v>0</v>
      </c>
      <c r="BV739" s="52" t="str">
        <f t="shared" si="215"/>
        <v>1</v>
      </c>
      <c r="BX739" s="8">
        <v>735</v>
      </c>
      <c r="BY739" s="9" t="str">
        <f t="shared" si="216"/>
        <v/>
      </c>
    </row>
    <row r="740" spans="2:77" s="2" customFormat="1" x14ac:dyDescent="0.25">
      <c r="B740" s="51"/>
      <c r="C740" s="63"/>
      <c r="D740" s="64"/>
      <c r="E740" s="65"/>
      <c r="F740" s="66"/>
      <c r="G740" s="67"/>
      <c r="H740" s="64"/>
      <c r="I740" s="64"/>
      <c r="J740" s="64"/>
      <c r="K740" s="64"/>
      <c r="L740" s="64"/>
      <c r="M740" s="64"/>
      <c r="N740" s="64"/>
      <c r="O740" s="64"/>
      <c r="P740" s="64"/>
      <c r="Q740" s="68" t="s">
        <v>54</v>
      </c>
      <c r="R740" s="68" t="s">
        <v>59</v>
      </c>
      <c r="S740" s="16"/>
      <c r="BE740" s="52" t="str">
        <f>SUBSTITUTE(SUBSTITUTE(LEFT(TRIM(B740),50),"'","."),";",".")</f>
        <v/>
      </c>
      <c r="BF740" s="52">
        <f t="shared" si="199"/>
        <v>736</v>
      </c>
      <c r="BG740" s="52" t="str">
        <f t="shared" si="200"/>
        <v/>
      </c>
      <c r="BH740" s="52" t="str">
        <f t="shared" si="201"/>
        <v/>
      </c>
      <c r="BI740" s="52" t="str">
        <f t="shared" si="202"/>
        <v/>
      </c>
      <c r="BJ740" s="52" t="str">
        <f t="shared" si="203"/>
        <v/>
      </c>
      <c r="BK740" s="52" t="str">
        <f t="shared" si="204"/>
        <v/>
      </c>
      <c r="BL740" s="52" t="str">
        <f t="shared" si="205"/>
        <v/>
      </c>
      <c r="BM740" s="52" t="str">
        <f t="shared" si="206"/>
        <v/>
      </c>
      <c r="BN740" s="52" t="str">
        <f t="shared" si="207"/>
        <v/>
      </c>
      <c r="BO740" s="52" t="str">
        <f t="shared" si="208"/>
        <v/>
      </c>
      <c r="BP740" s="52" t="str">
        <f t="shared" si="209"/>
        <v/>
      </c>
      <c r="BQ740" s="52" t="str">
        <f t="shared" si="210"/>
        <v/>
      </c>
      <c r="BR740" s="52" t="str">
        <f t="shared" si="211"/>
        <v/>
      </c>
      <c r="BS740" s="52" t="str">
        <f t="shared" si="212"/>
        <v/>
      </c>
      <c r="BT740" s="52" t="str">
        <f t="shared" si="213"/>
        <v/>
      </c>
      <c r="BU740" s="52" t="str">
        <f t="shared" si="214"/>
        <v>0</v>
      </c>
      <c r="BV740" s="52" t="str">
        <f t="shared" si="215"/>
        <v>1</v>
      </c>
      <c r="BX740" s="8">
        <v>736</v>
      </c>
      <c r="BY740" s="9" t="str">
        <f t="shared" si="216"/>
        <v/>
      </c>
    </row>
    <row r="741" spans="2:77" s="2" customFormat="1" x14ac:dyDescent="0.25">
      <c r="B741" s="51"/>
      <c r="C741" s="63"/>
      <c r="D741" s="64"/>
      <c r="E741" s="65"/>
      <c r="F741" s="66"/>
      <c r="G741" s="67"/>
      <c r="H741" s="64"/>
      <c r="I741" s="64"/>
      <c r="J741" s="64"/>
      <c r="K741" s="64"/>
      <c r="L741" s="64"/>
      <c r="M741" s="64"/>
      <c r="N741" s="64"/>
      <c r="O741" s="64"/>
      <c r="P741" s="64"/>
      <c r="Q741" s="68" t="s">
        <v>54</v>
      </c>
      <c r="R741" s="68" t="s">
        <v>59</v>
      </c>
      <c r="S741" s="16"/>
      <c r="BE741" s="52" t="str">
        <f>SUBSTITUTE(SUBSTITUTE(LEFT(TRIM(B741),50),"'","."),";",".")</f>
        <v/>
      </c>
      <c r="BF741" s="52">
        <f t="shared" si="199"/>
        <v>737</v>
      </c>
      <c r="BG741" s="52" t="str">
        <f t="shared" si="200"/>
        <v/>
      </c>
      <c r="BH741" s="52" t="str">
        <f t="shared" si="201"/>
        <v/>
      </c>
      <c r="BI741" s="52" t="str">
        <f t="shared" si="202"/>
        <v/>
      </c>
      <c r="BJ741" s="52" t="str">
        <f t="shared" si="203"/>
        <v/>
      </c>
      <c r="BK741" s="52" t="str">
        <f t="shared" si="204"/>
        <v/>
      </c>
      <c r="BL741" s="52" t="str">
        <f t="shared" si="205"/>
        <v/>
      </c>
      <c r="BM741" s="52" t="str">
        <f t="shared" si="206"/>
        <v/>
      </c>
      <c r="BN741" s="52" t="str">
        <f t="shared" si="207"/>
        <v/>
      </c>
      <c r="BO741" s="52" t="str">
        <f t="shared" si="208"/>
        <v/>
      </c>
      <c r="BP741" s="52" t="str">
        <f t="shared" si="209"/>
        <v/>
      </c>
      <c r="BQ741" s="52" t="str">
        <f t="shared" si="210"/>
        <v/>
      </c>
      <c r="BR741" s="52" t="str">
        <f t="shared" si="211"/>
        <v/>
      </c>
      <c r="BS741" s="52" t="str">
        <f t="shared" si="212"/>
        <v/>
      </c>
      <c r="BT741" s="52" t="str">
        <f t="shared" si="213"/>
        <v/>
      </c>
      <c r="BU741" s="52" t="str">
        <f t="shared" si="214"/>
        <v>0</v>
      </c>
      <c r="BV741" s="52" t="str">
        <f t="shared" si="215"/>
        <v>1</v>
      </c>
      <c r="BX741" s="8">
        <v>737</v>
      </c>
      <c r="BY741" s="9" t="str">
        <f t="shared" si="216"/>
        <v/>
      </c>
    </row>
    <row r="742" spans="2:77" s="2" customFormat="1" x14ac:dyDescent="0.25">
      <c r="B742" s="51"/>
      <c r="C742" s="63"/>
      <c r="D742" s="64"/>
      <c r="E742" s="65"/>
      <c r="F742" s="66"/>
      <c r="G742" s="67"/>
      <c r="H742" s="64"/>
      <c r="I742" s="64"/>
      <c r="J742" s="64"/>
      <c r="K742" s="64"/>
      <c r="L742" s="64"/>
      <c r="M742" s="64"/>
      <c r="N742" s="64"/>
      <c r="O742" s="64"/>
      <c r="P742" s="64"/>
      <c r="Q742" s="68" t="s">
        <v>54</v>
      </c>
      <c r="R742" s="68" t="s">
        <v>59</v>
      </c>
      <c r="S742" s="16"/>
      <c r="BE742" s="52" t="str">
        <f>SUBSTITUTE(SUBSTITUTE(LEFT(TRIM(B742),50),"'","."),";",".")</f>
        <v/>
      </c>
      <c r="BF742" s="52">
        <f t="shared" si="199"/>
        <v>738</v>
      </c>
      <c r="BG742" s="52" t="str">
        <f t="shared" si="200"/>
        <v/>
      </c>
      <c r="BH742" s="52" t="str">
        <f t="shared" si="201"/>
        <v/>
      </c>
      <c r="BI742" s="52" t="str">
        <f t="shared" si="202"/>
        <v/>
      </c>
      <c r="BJ742" s="52" t="str">
        <f t="shared" si="203"/>
        <v/>
      </c>
      <c r="BK742" s="52" t="str">
        <f t="shared" si="204"/>
        <v/>
      </c>
      <c r="BL742" s="52" t="str">
        <f t="shared" si="205"/>
        <v/>
      </c>
      <c r="BM742" s="52" t="str">
        <f t="shared" si="206"/>
        <v/>
      </c>
      <c r="BN742" s="52" t="str">
        <f t="shared" si="207"/>
        <v/>
      </c>
      <c r="BO742" s="52" t="str">
        <f t="shared" si="208"/>
        <v/>
      </c>
      <c r="BP742" s="52" t="str">
        <f t="shared" si="209"/>
        <v/>
      </c>
      <c r="BQ742" s="52" t="str">
        <f t="shared" si="210"/>
        <v/>
      </c>
      <c r="BR742" s="52" t="str">
        <f t="shared" si="211"/>
        <v/>
      </c>
      <c r="BS742" s="52" t="str">
        <f t="shared" si="212"/>
        <v/>
      </c>
      <c r="BT742" s="52" t="str">
        <f t="shared" si="213"/>
        <v/>
      </c>
      <c r="BU742" s="52" t="str">
        <f t="shared" si="214"/>
        <v>0</v>
      </c>
      <c r="BV742" s="52" t="str">
        <f t="shared" si="215"/>
        <v>1</v>
      </c>
      <c r="BX742" s="8">
        <v>738</v>
      </c>
      <c r="BY742" s="9" t="str">
        <f t="shared" si="216"/>
        <v/>
      </c>
    </row>
    <row r="743" spans="2:77" s="2" customFormat="1" x14ac:dyDescent="0.25">
      <c r="B743" s="51"/>
      <c r="C743" s="63"/>
      <c r="D743" s="64"/>
      <c r="E743" s="65"/>
      <c r="F743" s="66"/>
      <c r="G743" s="67"/>
      <c r="H743" s="64"/>
      <c r="I743" s="64"/>
      <c r="J743" s="64"/>
      <c r="K743" s="64"/>
      <c r="L743" s="64"/>
      <c r="M743" s="64"/>
      <c r="N743" s="64"/>
      <c r="O743" s="64"/>
      <c r="P743" s="64"/>
      <c r="Q743" s="68" t="s">
        <v>54</v>
      </c>
      <c r="R743" s="68" t="s">
        <v>59</v>
      </c>
      <c r="S743" s="16"/>
      <c r="BE743" s="52" t="str">
        <f>SUBSTITUTE(SUBSTITUTE(LEFT(TRIM(B743),50),"'","."),";",".")</f>
        <v/>
      </c>
      <c r="BF743" s="52">
        <f t="shared" si="199"/>
        <v>739</v>
      </c>
      <c r="BG743" s="52" t="str">
        <f t="shared" si="200"/>
        <v/>
      </c>
      <c r="BH743" s="52" t="str">
        <f t="shared" si="201"/>
        <v/>
      </c>
      <c r="BI743" s="52" t="str">
        <f t="shared" si="202"/>
        <v/>
      </c>
      <c r="BJ743" s="52" t="str">
        <f t="shared" si="203"/>
        <v/>
      </c>
      <c r="BK743" s="52" t="str">
        <f t="shared" si="204"/>
        <v/>
      </c>
      <c r="BL743" s="52" t="str">
        <f t="shared" si="205"/>
        <v/>
      </c>
      <c r="BM743" s="52" t="str">
        <f t="shared" si="206"/>
        <v/>
      </c>
      <c r="BN743" s="52" t="str">
        <f t="shared" si="207"/>
        <v/>
      </c>
      <c r="BO743" s="52" t="str">
        <f t="shared" si="208"/>
        <v/>
      </c>
      <c r="BP743" s="52" t="str">
        <f t="shared" si="209"/>
        <v/>
      </c>
      <c r="BQ743" s="52" t="str">
        <f t="shared" si="210"/>
        <v/>
      </c>
      <c r="BR743" s="52" t="str">
        <f t="shared" si="211"/>
        <v/>
      </c>
      <c r="BS743" s="52" t="str">
        <f t="shared" si="212"/>
        <v/>
      </c>
      <c r="BT743" s="52" t="str">
        <f t="shared" si="213"/>
        <v/>
      </c>
      <c r="BU743" s="52" t="str">
        <f t="shared" si="214"/>
        <v>0</v>
      </c>
      <c r="BV743" s="52" t="str">
        <f t="shared" si="215"/>
        <v>1</v>
      </c>
      <c r="BX743" s="8">
        <v>739</v>
      </c>
      <c r="BY743" s="9" t="str">
        <f t="shared" si="216"/>
        <v/>
      </c>
    </row>
    <row r="744" spans="2:77" s="2" customFormat="1" x14ac:dyDescent="0.25">
      <c r="B744" s="51"/>
      <c r="C744" s="63"/>
      <c r="D744" s="64"/>
      <c r="E744" s="65"/>
      <c r="F744" s="66"/>
      <c r="G744" s="67"/>
      <c r="H744" s="64"/>
      <c r="I744" s="64"/>
      <c r="J744" s="64"/>
      <c r="K744" s="64"/>
      <c r="L744" s="64"/>
      <c r="M744" s="64"/>
      <c r="N744" s="64"/>
      <c r="O744" s="64"/>
      <c r="P744" s="64"/>
      <c r="Q744" s="68" t="s">
        <v>54</v>
      </c>
      <c r="R744" s="68" t="s">
        <v>59</v>
      </c>
      <c r="S744" s="16"/>
      <c r="BE744" s="52" t="str">
        <f>SUBSTITUTE(SUBSTITUTE(LEFT(TRIM(B744),50),"'","."),";",".")</f>
        <v/>
      </c>
      <c r="BF744" s="52">
        <f t="shared" si="199"/>
        <v>740</v>
      </c>
      <c r="BG744" s="52" t="str">
        <f t="shared" si="200"/>
        <v/>
      </c>
      <c r="BH744" s="52" t="str">
        <f t="shared" si="201"/>
        <v/>
      </c>
      <c r="BI744" s="52" t="str">
        <f t="shared" si="202"/>
        <v/>
      </c>
      <c r="BJ744" s="52" t="str">
        <f t="shared" si="203"/>
        <v/>
      </c>
      <c r="BK744" s="52" t="str">
        <f t="shared" si="204"/>
        <v/>
      </c>
      <c r="BL744" s="52" t="str">
        <f t="shared" si="205"/>
        <v/>
      </c>
      <c r="BM744" s="52" t="str">
        <f t="shared" si="206"/>
        <v/>
      </c>
      <c r="BN744" s="52" t="str">
        <f t="shared" si="207"/>
        <v/>
      </c>
      <c r="BO744" s="52" t="str">
        <f t="shared" si="208"/>
        <v/>
      </c>
      <c r="BP744" s="52" t="str">
        <f t="shared" si="209"/>
        <v/>
      </c>
      <c r="BQ744" s="52" t="str">
        <f t="shared" si="210"/>
        <v/>
      </c>
      <c r="BR744" s="52" t="str">
        <f t="shared" si="211"/>
        <v/>
      </c>
      <c r="BS744" s="52" t="str">
        <f t="shared" si="212"/>
        <v/>
      </c>
      <c r="BT744" s="52" t="str">
        <f t="shared" si="213"/>
        <v/>
      </c>
      <c r="BU744" s="52" t="str">
        <f t="shared" si="214"/>
        <v>0</v>
      </c>
      <c r="BV744" s="52" t="str">
        <f t="shared" si="215"/>
        <v>1</v>
      </c>
      <c r="BX744" s="8">
        <v>740</v>
      </c>
      <c r="BY744" s="9" t="str">
        <f t="shared" si="216"/>
        <v/>
      </c>
    </row>
    <row r="745" spans="2:77" s="2" customFormat="1" x14ac:dyDescent="0.25">
      <c r="B745" s="51"/>
      <c r="C745" s="63"/>
      <c r="D745" s="64"/>
      <c r="E745" s="65"/>
      <c r="F745" s="66"/>
      <c r="G745" s="67"/>
      <c r="H745" s="64"/>
      <c r="I745" s="64"/>
      <c r="J745" s="64"/>
      <c r="K745" s="64"/>
      <c r="L745" s="64"/>
      <c r="M745" s="64"/>
      <c r="N745" s="64"/>
      <c r="O745" s="64"/>
      <c r="P745" s="64"/>
      <c r="Q745" s="68" t="s">
        <v>54</v>
      </c>
      <c r="R745" s="68" t="s">
        <v>59</v>
      </c>
      <c r="S745" s="16"/>
      <c r="BE745" s="52" t="str">
        <f>SUBSTITUTE(SUBSTITUTE(LEFT(TRIM(B745),50),"'","."),";",".")</f>
        <v/>
      </c>
      <c r="BF745" s="52">
        <f t="shared" si="199"/>
        <v>741</v>
      </c>
      <c r="BG745" s="52" t="str">
        <f t="shared" si="200"/>
        <v/>
      </c>
      <c r="BH745" s="52" t="str">
        <f t="shared" si="201"/>
        <v/>
      </c>
      <c r="BI745" s="52" t="str">
        <f t="shared" si="202"/>
        <v/>
      </c>
      <c r="BJ745" s="52" t="str">
        <f t="shared" si="203"/>
        <v/>
      </c>
      <c r="BK745" s="52" t="str">
        <f t="shared" si="204"/>
        <v/>
      </c>
      <c r="BL745" s="52" t="str">
        <f t="shared" si="205"/>
        <v/>
      </c>
      <c r="BM745" s="52" t="str">
        <f t="shared" si="206"/>
        <v/>
      </c>
      <c r="BN745" s="52" t="str">
        <f t="shared" si="207"/>
        <v/>
      </c>
      <c r="BO745" s="52" t="str">
        <f t="shared" si="208"/>
        <v/>
      </c>
      <c r="BP745" s="52" t="str">
        <f t="shared" si="209"/>
        <v/>
      </c>
      <c r="BQ745" s="52" t="str">
        <f t="shared" si="210"/>
        <v/>
      </c>
      <c r="BR745" s="52" t="str">
        <f t="shared" si="211"/>
        <v/>
      </c>
      <c r="BS745" s="52" t="str">
        <f t="shared" si="212"/>
        <v/>
      </c>
      <c r="BT745" s="52" t="str">
        <f t="shared" si="213"/>
        <v/>
      </c>
      <c r="BU745" s="52" t="str">
        <f t="shared" si="214"/>
        <v>0</v>
      </c>
      <c r="BV745" s="52" t="str">
        <f t="shared" si="215"/>
        <v>1</v>
      </c>
      <c r="BX745" s="8">
        <v>741</v>
      </c>
      <c r="BY745" s="9" t="str">
        <f t="shared" si="216"/>
        <v/>
      </c>
    </row>
    <row r="746" spans="2:77" s="2" customFormat="1" x14ac:dyDescent="0.25">
      <c r="B746" s="51"/>
      <c r="C746" s="63"/>
      <c r="D746" s="64"/>
      <c r="E746" s="65"/>
      <c r="F746" s="66"/>
      <c r="G746" s="67"/>
      <c r="H746" s="64"/>
      <c r="I746" s="64"/>
      <c r="J746" s="64"/>
      <c r="K746" s="64"/>
      <c r="L746" s="64"/>
      <c r="M746" s="64"/>
      <c r="N746" s="64"/>
      <c r="O746" s="64"/>
      <c r="P746" s="64"/>
      <c r="Q746" s="68" t="s">
        <v>54</v>
      </c>
      <c r="R746" s="68" t="s">
        <v>59</v>
      </c>
      <c r="S746" s="16"/>
      <c r="BE746" s="52" t="str">
        <f>SUBSTITUTE(SUBSTITUTE(LEFT(TRIM(B746),50),"'","."),";",".")</f>
        <v/>
      </c>
      <c r="BF746" s="52">
        <f t="shared" si="199"/>
        <v>742</v>
      </c>
      <c r="BG746" s="52" t="str">
        <f t="shared" si="200"/>
        <v/>
      </c>
      <c r="BH746" s="52" t="str">
        <f t="shared" si="201"/>
        <v/>
      </c>
      <c r="BI746" s="52" t="str">
        <f t="shared" si="202"/>
        <v/>
      </c>
      <c r="BJ746" s="52" t="str">
        <f t="shared" si="203"/>
        <v/>
      </c>
      <c r="BK746" s="52" t="str">
        <f t="shared" si="204"/>
        <v/>
      </c>
      <c r="BL746" s="52" t="str">
        <f t="shared" si="205"/>
        <v/>
      </c>
      <c r="BM746" s="52" t="str">
        <f t="shared" si="206"/>
        <v/>
      </c>
      <c r="BN746" s="52" t="str">
        <f t="shared" si="207"/>
        <v/>
      </c>
      <c r="BO746" s="52" t="str">
        <f t="shared" si="208"/>
        <v/>
      </c>
      <c r="BP746" s="52" t="str">
        <f t="shared" si="209"/>
        <v/>
      </c>
      <c r="BQ746" s="52" t="str">
        <f t="shared" si="210"/>
        <v/>
      </c>
      <c r="BR746" s="52" t="str">
        <f t="shared" si="211"/>
        <v/>
      </c>
      <c r="BS746" s="52" t="str">
        <f t="shared" si="212"/>
        <v/>
      </c>
      <c r="BT746" s="52" t="str">
        <f t="shared" si="213"/>
        <v/>
      </c>
      <c r="BU746" s="52" t="str">
        <f t="shared" si="214"/>
        <v>0</v>
      </c>
      <c r="BV746" s="52" t="str">
        <f t="shared" si="215"/>
        <v>1</v>
      </c>
      <c r="BX746" s="8">
        <v>742</v>
      </c>
      <c r="BY746" s="9" t="str">
        <f t="shared" si="216"/>
        <v/>
      </c>
    </row>
    <row r="747" spans="2:77" s="2" customFormat="1" x14ac:dyDescent="0.25">
      <c r="B747" s="51"/>
      <c r="C747" s="63"/>
      <c r="D747" s="64"/>
      <c r="E747" s="65"/>
      <c r="F747" s="66"/>
      <c r="G747" s="67"/>
      <c r="H747" s="64"/>
      <c r="I747" s="64"/>
      <c r="J747" s="64"/>
      <c r="K747" s="64"/>
      <c r="L747" s="64"/>
      <c r="M747" s="64"/>
      <c r="N747" s="64"/>
      <c r="O747" s="64"/>
      <c r="P747" s="64"/>
      <c r="Q747" s="68" t="s">
        <v>54</v>
      </c>
      <c r="R747" s="68" t="s">
        <v>59</v>
      </c>
      <c r="S747" s="16"/>
      <c r="BE747" s="52" t="str">
        <f>SUBSTITUTE(SUBSTITUTE(LEFT(TRIM(B747),50),"'","."),";",".")</f>
        <v/>
      </c>
      <c r="BF747" s="52">
        <f t="shared" si="199"/>
        <v>743</v>
      </c>
      <c r="BG747" s="52" t="str">
        <f t="shared" si="200"/>
        <v/>
      </c>
      <c r="BH747" s="52" t="str">
        <f t="shared" si="201"/>
        <v/>
      </c>
      <c r="BI747" s="52" t="str">
        <f t="shared" si="202"/>
        <v/>
      </c>
      <c r="BJ747" s="52" t="str">
        <f t="shared" si="203"/>
        <v/>
      </c>
      <c r="BK747" s="52" t="str">
        <f t="shared" si="204"/>
        <v/>
      </c>
      <c r="BL747" s="52" t="str">
        <f t="shared" si="205"/>
        <v/>
      </c>
      <c r="BM747" s="52" t="str">
        <f t="shared" si="206"/>
        <v/>
      </c>
      <c r="BN747" s="52" t="str">
        <f t="shared" si="207"/>
        <v/>
      </c>
      <c r="BO747" s="52" t="str">
        <f t="shared" si="208"/>
        <v/>
      </c>
      <c r="BP747" s="52" t="str">
        <f t="shared" si="209"/>
        <v/>
      </c>
      <c r="BQ747" s="52" t="str">
        <f t="shared" si="210"/>
        <v/>
      </c>
      <c r="BR747" s="52" t="str">
        <f t="shared" si="211"/>
        <v/>
      </c>
      <c r="BS747" s="52" t="str">
        <f t="shared" si="212"/>
        <v/>
      </c>
      <c r="BT747" s="52" t="str">
        <f t="shared" si="213"/>
        <v/>
      </c>
      <c r="BU747" s="52" t="str">
        <f t="shared" si="214"/>
        <v>0</v>
      </c>
      <c r="BV747" s="52" t="str">
        <f t="shared" si="215"/>
        <v>1</v>
      </c>
      <c r="BX747" s="8">
        <v>743</v>
      </c>
      <c r="BY747" s="9" t="str">
        <f t="shared" si="216"/>
        <v/>
      </c>
    </row>
    <row r="748" spans="2:77" s="2" customFormat="1" x14ac:dyDescent="0.25">
      <c r="B748" s="51"/>
      <c r="C748" s="63"/>
      <c r="D748" s="64"/>
      <c r="E748" s="65"/>
      <c r="F748" s="66"/>
      <c r="G748" s="67"/>
      <c r="H748" s="64"/>
      <c r="I748" s="64"/>
      <c r="J748" s="64"/>
      <c r="K748" s="64"/>
      <c r="L748" s="64"/>
      <c r="M748" s="64"/>
      <c r="N748" s="64"/>
      <c r="O748" s="64"/>
      <c r="P748" s="64"/>
      <c r="Q748" s="68" t="s">
        <v>54</v>
      </c>
      <c r="R748" s="68" t="s">
        <v>59</v>
      </c>
      <c r="S748" s="16"/>
      <c r="BE748" s="52" t="str">
        <f>SUBSTITUTE(SUBSTITUTE(LEFT(TRIM(B748),50),"'","."),";",".")</f>
        <v/>
      </c>
      <c r="BF748" s="52">
        <f t="shared" si="199"/>
        <v>744</v>
      </c>
      <c r="BG748" s="52" t="str">
        <f t="shared" si="200"/>
        <v/>
      </c>
      <c r="BH748" s="52" t="str">
        <f t="shared" si="201"/>
        <v/>
      </c>
      <c r="BI748" s="52" t="str">
        <f t="shared" si="202"/>
        <v/>
      </c>
      <c r="BJ748" s="52" t="str">
        <f t="shared" si="203"/>
        <v/>
      </c>
      <c r="BK748" s="52" t="str">
        <f t="shared" si="204"/>
        <v/>
      </c>
      <c r="BL748" s="52" t="str">
        <f t="shared" si="205"/>
        <v/>
      </c>
      <c r="BM748" s="52" t="str">
        <f t="shared" si="206"/>
        <v/>
      </c>
      <c r="BN748" s="52" t="str">
        <f t="shared" si="207"/>
        <v/>
      </c>
      <c r="BO748" s="52" t="str">
        <f t="shared" si="208"/>
        <v/>
      </c>
      <c r="BP748" s="52" t="str">
        <f t="shared" si="209"/>
        <v/>
      </c>
      <c r="BQ748" s="52" t="str">
        <f t="shared" si="210"/>
        <v/>
      </c>
      <c r="BR748" s="52" t="str">
        <f t="shared" si="211"/>
        <v/>
      </c>
      <c r="BS748" s="52" t="str">
        <f t="shared" si="212"/>
        <v/>
      </c>
      <c r="BT748" s="52" t="str">
        <f t="shared" si="213"/>
        <v/>
      </c>
      <c r="BU748" s="52" t="str">
        <f t="shared" si="214"/>
        <v>0</v>
      </c>
      <c r="BV748" s="52" t="str">
        <f t="shared" si="215"/>
        <v>1</v>
      </c>
      <c r="BX748" s="8">
        <v>744</v>
      </c>
      <c r="BY748" s="9" t="str">
        <f t="shared" si="216"/>
        <v/>
      </c>
    </row>
    <row r="749" spans="2:77" s="2" customFormat="1" x14ac:dyDescent="0.25">
      <c r="B749" s="51"/>
      <c r="C749" s="63"/>
      <c r="D749" s="64"/>
      <c r="E749" s="65"/>
      <c r="F749" s="66"/>
      <c r="G749" s="67"/>
      <c r="H749" s="64"/>
      <c r="I749" s="64"/>
      <c r="J749" s="64"/>
      <c r="K749" s="64"/>
      <c r="L749" s="64"/>
      <c r="M749" s="64"/>
      <c r="N749" s="64"/>
      <c r="O749" s="64"/>
      <c r="P749" s="64"/>
      <c r="Q749" s="68" t="s">
        <v>54</v>
      </c>
      <c r="R749" s="68" t="s">
        <v>59</v>
      </c>
      <c r="S749" s="16"/>
      <c r="BE749" s="52" t="str">
        <f>SUBSTITUTE(SUBSTITUTE(LEFT(TRIM(B749),50),"'","."),";",".")</f>
        <v/>
      </c>
      <c r="BF749" s="52">
        <f t="shared" si="199"/>
        <v>745</v>
      </c>
      <c r="BG749" s="52" t="str">
        <f t="shared" si="200"/>
        <v/>
      </c>
      <c r="BH749" s="52" t="str">
        <f t="shared" si="201"/>
        <v/>
      </c>
      <c r="BI749" s="52" t="str">
        <f t="shared" si="202"/>
        <v/>
      </c>
      <c r="BJ749" s="52" t="str">
        <f t="shared" si="203"/>
        <v/>
      </c>
      <c r="BK749" s="52" t="str">
        <f t="shared" si="204"/>
        <v/>
      </c>
      <c r="BL749" s="52" t="str">
        <f t="shared" si="205"/>
        <v/>
      </c>
      <c r="BM749" s="52" t="str">
        <f t="shared" si="206"/>
        <v/>
      </c>
      <c r="BN749" s="52" t="str">
        <f t="shared" si="207"/>
        <v/>
      </c>
      <c r="BO749" s="52" t="str">
        <f t="shared" si="208"/>
        <v/>
      </c>
      <c r="BP749" s="52" t="str">
        <f t="shared" si="209"/>
        <v/>
      </c>
      <c r="BQ749" s="52" t="str">
        <f t="shared" si="210"/>
        <v/>
      </c>
      <c r="BR749" s="52" t="str">
        <f t="shared" si="211"/>
        <v/>
      </c>
      <c r="BS749" s="52" t="str">
        <f t="shared" si="212"/>
        <v/>
      </c>
      <c r="BT749" s="52" t="str">
        <f t="shared" si="213"/>
        <v/>
      </c>
      <c r="BU749" s="52" t="str">
        <f t="shared" si="214"/>
        <v>0</v>
      </c>
      <c r="BV749" s="52" t="str">
        <f t="shared" si="215"/>
        <v>1</v>
      </c>
      <c r="BX749" s="8">
        <v>745</v>
      </c>
      <c r="BY749" s="9" t="str">
        <f t="shared" si="216"/>
        <v/>
      </c>
    </row>
    <row r="750" spans="2:77" s="2" customFormat="1" x14ac:dyDescent="0.25">
      <c r="B750" s="51"/>
      <c r="C750" s="63"/>
      <c r="D750" s="64"/>
      <c r="E750" s="65"/>
      <c r="F750" s="66"/>
      <c r="G750" s="67"/>
      <c r="H750" s="64"/>
      <c r="I750" s="64"/>
      <c r="J750" s="64"/>
      <c r="K750" s="64"/>
      <c r="L750" s="64"/>
      <c r="M750" s="64"/>
      <c r="N750" s="64"/>
      <c r="O750" s="64"/>
      <c r="P750" s="64"/>
      <c r="Q750" s="68" t="s">
        <v>54</v>
      </c>
      <c r="R750" s="68" t="s">
        <v>59</v>
      </c>
      <c r="S750" s="16"/>
      <c r="BE750" s="52" t="str">
        <f>SUBSTITUTE(SUBSTITUTE(LEFT(TRIM(B750),50),"'","."),";",".")</f>
        <v/>
      </c>
      <c r="BF750" s="52">
        <f t="shared" si="199"/>
        <v>746</v>
      </c>
      <c r="BG750" s="52" t="str">
        <f t="shared" si="200"/>
        <v/>
      </c>
      <c r="BH750" s="52" t="str">
        <f t="shared" si="201"/>
        <v/>
      </c>
      <c r="BI750" s="52" t="str">
        <f t="shared" si="202"/>
        <v/>
      </c>
      <c r="BJ750" s="52" t="str">
        <f t="shared" si="203"/>
        <v/>
      </c>
      <c r="BK750" s="52" t="str">
        <f t="shared" si="204"/>
        <v/>
      </c>
      <c r="BL750" s="52" t="str">
        <f t="shared" si="205"/>
        <v/>
      </c>
      <c r="BM750" s="52" t="str">
        <f t="shared" si="206"/>
        <v/>
      </c>
      <c r="BN750" s="52" t="str">
        <f t="shared" si="207"/>
        <v/>
      </c>
      <c r="BO750" s="52" t="str">
        <f t="shared" si="208"/>
        <v/>
      </c>
      <c r="BP750" s="52" t="str">
        <f t="shared" si="209"/>
        <v/>
      </c>
      <c r="BQ750" s="52" t="str">
        <f t="shared" si="210"/>
        <v/>
      </c>
      <c r="BR750" s="52" t="str">
        <f t="shared" si="211"/>
        <v/>
      </c>
      <c r="BS750" s="52" t="str">
        <f t="shared" si="212"/>
        <v/>
      </c>
      <c r="BT750" s="52" t="str">
        <f t="shared" si="213"/>
        <v/>
      </c>
      <c r="BU750" s="52" t="str">
        <f t="shared" si="214"/>
        <v>0</v>
      </c>
      <c r="BV750" s="52" t="str">
        <f t="shared" si="215"/>
        <v>1</v>
      </c>
      <c r="BX750" s="8">
        <v>746</v>
      </c>
      <c r="BY750" s="9" t="str">
        <f t="shared" si="216"/>
        <v/>
      </c>
    </row>
    <row r="751" spans="2:77" s="2" customFormat="1" x14ac:dyDescent="0.25">
      <c r="B751" s="51"/>
      <c r="C751" s="63"/>
      <c r="D751" s="64"/>
      <c r="E751" s="65"/>
      <c r="F751" s="66"/>
      <c r="G751" s="67"/>
      <c r="H751" s="64"/>
      <c r="I751" s="64"/>
      <c r="J751" s="64"/>
      <c r="K751" s="64"/>
      <c r="L751" s="64"/>
      <c r="M751" s="64"/>
      <c r="N751" s="64"/>
      <c r="O751" s="64"/>
      <c r="P751" s="64"/>
      <c r="Q751" s="68" t="s">
        <v>54</v>
      </c>
      <c r="R751" s="68" t="s">
        <v>59</v>
      </c>
      <c r="S751" s="16"/>
      <c r="BE751" s="52" t="str">
        <f>SUBSTITUTE(SUBSTITUTE(LEFT(TRIM(B751),50),"'","."),";",".")</f>
        <v/>
      </c>
      <c r="BF751" s="52">
        <f t="shared" si="199"/>
        <v>747</v>
      </c>
      <c r="BG751" s="52" t="str">
        <f t="shared" si="200"/>
        <v/>
      </c>
      <c r="BH751" s="52" t="str">
        <f t="shared" si="201"/>
        <v/>
      </c>
      <c r="BI751" s="52" t="str">
        <f t="shared" si="202"/>
        <v/>
      </c>
      <c r="BJ751" s="52" t="str">
        <f t="shared" si="203"/>
        <v/>
      </c>
      <c r="BK751" s="52" t="str">
        <f t="shared" si="204"/>
        <v/>
      </c>
      <c r="BL751" s="52" t="str">
        <f t="shared" si="205"/>
        <v/>
      </c>
      <c r="BM751" s="52" t="str">
        <f t="shared" si="206"/>
        <v/>
      </c>
      <c r="BN751" s="52" t="str">
        <f t="shared" si="207"/>
        <v/>
      </c>
      <c r="BO751" s="52" t="str">
        <f t="shared" si="208"/>
        <v/>
      </c>
      <c r="BP751" s="52" t="str">
        <f t="shared" si="209"/>
        <v/>
      </c>
      <c r="BQ751" s="52" t="str">
        <f t="shared" si="210"/>
        <v/>
      </c>
      <c r="BR751" s="52" t="str">
        <f t="shared" si="211"/>
        <v/>
      </c>
      <c r="BS751" s="52" t="str">
        <f t="shared" si="212"/>
        <v/>
      </c>
      <c r="BT751" s="52" t="str">
        <f t="shared" si="213"/>
        <v/>
      </c>
      <c r="BU751" s="52" t="str">
        <f t="shared" si="214"/>
        <v>0</v>
      </c>
      <c r="BV751" s="52" t="str">
        <f t="shared" si="215"/>
        <v>1</v>
      </c>
      <c r="BX751" s="8">
        <v>747</v>
      </c>
      <c r="BY751" s="9" t="str">
        <f t="shared" si="216"/>
        <v/>
      </c>
    </row>
    <row r="752" spans="2:77" s="2" customFormat="1" x14ac:dyDescent="0.25">
      <c r="B752" s="51"/>
      <c r="C752" s="63"/>
      <c r="D752" s="64"/>
      <c r="E752" s="65"/>
      <c r="F752" s="66"/>
      <c r="G752" s="67"/>
      <c r="H752" s="64"/>
      <c r="I752" s="64"/>
      <c r="J752" s="64"/>
      <c r="K752" s="64"/>
      <c r="L752" s="64"/>
      <c r="M752" s="64"/>
      <c r="N752" s="64"/>
      <c r="O752" s="64"/>
      <c r="P752" s="64"/>
      <c r="Q752" s="68" t="s">
        <v>54</v>
      </c>
      <c r="R752" s="68" t="s">
        <v>59</v>
      </c>
      <c r="S752" s="16"/>
      <c r="BE752" s="52" t="str">
        <f>SUBSTITUTE(SUBSTITUTE(LEFT(TRIM(B752),50),"'","."),";",".")</f>
        <v/>
      </c>
      <c r="BF752" s="52">
        <f t="shared" si="199"/>
        <v>748</v>
      </c>
      <c r="BG752" s="52" t="str">
        <f t="shared" si="200"/>
        <v/>
      </c>
      <c r="BH752" s="52" t="str">
        <f t="shared" si="201"/>
        <v/>
      </c>
      <c r="BI752" s="52" t="str">
        <f t="shared" si="202"/>
        <v/>
      </c>
      <c r="BJ752" s="52" t="str">
        <f t="shared" si="203"/>
        <v/>
      </c>
      <c r="BK752" s="52" t="str">
        <f t="shared" si="204"/>
        <v/>
      </c>
      <c r="BL752" s="52" t="str">
        <f t="shared" si="205"/>
        <v/>
      </c>
      <c r="BM752" s="52" t="str">
        <f t="shared" si="206"/>
        <v/>
      </c>
      <c r="BN752" s="52" t="str">
        <f t="shared" si="207"/>
        <v/>
      </c>
      <c r="BO752" s="52" t="str">
        <f t="shared" si="208"/>
        <v/>
      </c>
      <c r="BP752" s="52" t="str">
        <f t="shared" si="209"/>
        <v/>
      </c>
      <c r="BQ752" s="52" t="str">
        <f t="shared" si="210"/>
        <v/>
      </c>
      <c r="BR752" s="52" t="str">
        <f t="shared" si="211"/>
        <v/>
      </c>
      <c r="BS752" s="52" t="str">
        <f t="shared" si="212"/>
        <v/>
      </c>
      <c r="BT752" s="52" t="str">
        <f t="shared" si="213"/>
        <v/>
      </c>
      <c r="BU752" s="52" t="str">
        <f t="shared" si="214"/>
        <v>0</v>
      </c>
      <c r="BV752" s="52" t="str">
        <f t="shared" si="215"/>
        <v>1</v>
      </c>
      <c r="BX752" s="8">
        <v>748</v>
      </c>
      <c r="BY752" s="9" t="str">
        <f t="shared" si="216"/>
        <v/>
      </c>
    </row>
    <row r="753" spans="2:77" s="2" customFormat="1" x14ac:dyDescent="0.25">
      <c r="B753" s="51"/>
      <c r="C753" s="63"/>
      <c r="D753" s="64"/>
      <c r="E753" s="65"/>
      <c r="F753" s="66"/>
      <c r="G753" s="67"/>
      <c r="H753" s="64"/>
      <c r="I753" s="64"/>
      <c r="J753" s="64"/>
      <c r="K753" s="64"/>
      <c r="L753" s="64"/>
      <c r="M753" s="64"/>
      <c r="N753" s="64"/>
      <c r="O753" s="64"/>
      <c r="P753" s="64"/>
      <c r="Q753" s="68" t="s">
        <v>54</v>
      </c>
      <c r="R753" s="68" t="s">
        <v>59</v>
      </c>
      <c r="S753" s="16"/>
      <c r="BE753" s="52" t="str">
        <f>SUBSTITUTE(SUBSTITUTE(LEFT(TRIM(B753),50),"'","."),";",".")</f>
        <v/>
      </c>
      <c r="BF753" s="52">
        <f t="shared" si="199"/>
        <v>749</v>
      </c>
      <c r="BG753" s="52" t="str">
        <f t="shared" si="200"/>
        <v/>
      </c>
      <c r="BH753" s="52" t="str">
        <f t="shared" si="201"/>
        <v/>
      </c>
      <c r="BI753" s="52" t="str">
        <f t="shared" si="202"/>
        <v/>
      </c>
      <c r="BJ753" s="52" t="str">
        <f t="shared" si="203"/>
        <v/>
      </c>
      <c r="BK753" s="52" t="str">
        <f t="shared" si="204"/>
        <v/>
      </c>
      <c r="BL753" s="52" t="str">
        <f t="shared" si="205"/>
        <v/>
      </c>
      <c r="BM753" s="52" t="str">
        <f t="shared" si="206"/>
        <v/>
      </c>
      <c r="BN753" s="52" t="str">
        <f t="shared" si="207"/>
        <v/>
      </c>
      <c r="BO753" s="52" t="str">
        <f t="shared" si="208"/>
        <v/>
      </c>
      <c r="BP753" s="52" t="str">
        <f t="shared" si="209"/>
        <v/>
      </c>
      <c r="BQ753" s="52" t="str">
        <f t="shared" si="210"/>
        <v/>
      </c>
      <c r="BR753" s="52" t="str">
        <f t="shared" si="211"/>
        <v/>
      </c>
      <c r="BS753" s="52" t="str">
        <f t="shared" si="212"/>
        <v/>
      </c>
      <c r="BT753" s="52" t="str">
        <f t="shared" si="213"/>
        <v/>
      </c>
      <c r="BU753" s="52" t="str">
        <f t="shared" si="214"/>
        <v>0</v>
      </c>
      <c r="BV753" s="52" t="str">
        <f t="shared" si="215"/>
        <v>1</v>
      </c>
      <c r="BX753" s="8">
        <v>749</v>
      </c>
      <c r="BY753" s="9" t="str">
        <f t="shared" si="216"/>
        <v/>
      </c>
    </row>
    <row r="754" spans="2:77" s="2" customFormat="1" x14ac:dyDescent="0.25">
      <c r="B754" s="51"/>
      <c r="C754" s="63"/>
      <c r="D754" s="64"/>
      <c r="E754" s="65"/>
      <c r="F754" s="66"/>
      <c r="G754" s="67"/>
      <c r="H754" s="64"/>
      <c r="I754" s="64"/>
      <c r="J754" s="64"/>
      <c r="K754" s="64"/>
      <c r="L754" s="64"/>
      <c r="M754" s="64"/>
      <c r="N754" s="64"/>
      <c r="O754" s="64"/>
      <c r="P754" s="64"/>
      <c r="Q754" s="68" t="s">
        <v>54</v>
      </c>
      <c r="R754" s="68" t="s">
        <v>59</v>
      </c>
      <c r="S754" s="16"/>
      <c r="BE754" s="52" t="str">
        <f>SUBSTITUTE(SUBSTITUTE(LEFT(TRIM(B754),50),"'","."),";",".")</f>
        <v/>
      </c>
      <c r="BF754" s="52">
        <f t="shared" si="199"/>
        <v>750</v>
      </c>
      <c r="BG754" s="52" t="str">
        <f t="shared" si="200"/>
        <v/>
      </c>
      <c r="BH754" s="52" t="str">
        <f t="shared" si="201"/>
        <v/>
      </c>
      <c r="BI754" s="52" t="str">
        <f t="shared" si="202"/>
        <v/>
      </c>
      <c r="BJ754" s="52" t="str">
        <f t="shared" si="203"/>
        <v/>
      </c>
      <c r="BK754" s="52" t="str">
        <f t="shared" si="204"/>
        <v/>
      </c>
      <c r="BL754" s="52" t="str">
        <f t="shared" si="205"/>
        <v/>
      </c>
      <c r="BM754" s="52" t="str">
        <f t="shared" si="206"/>
        <v/>
      </c>
      <c r="BN754" s="52" t="str">
        <f t="shared" si="207"/>
        <v/>
      </c>
      <c r="BO754" s="52" t="str">
        <f t="shared" si="208"/>
        <v/>
      </c>
      <c r="BP754" s="52" t="str">
        <f t="shared" si="209"/>
        <v/>
      </c>
      <c r="BQ754" s="52" t="str">
        <f t="shared" si="210"/>
        <v/>
      </c>
      <c r="BR754" s="52" t="str">
        <f t="shared" si="211"/>
        <v/>
      </c>
      <c r="BS754" s="52" t="str">
        <f t="shared" si="212"/>
        <v/>
      </c>
      <c r="BT754" s="52" t="str">
        <f t="shared" si="213"/>
        <v/>
      </c>
      <c r="BU754" s="52" t="str">
        <f t="shared" si="214"/>
        <v>0</v>
      </c>
      <c r="BV754" s="52" t="str">
        <f t="shared" si="215"/>
        <v>1</v>
      </c>
      <c r="BX754" s="8">
        <v>750</v>
      </c>
      <c r="BY754" s="9" t="str">
        <f t="shared" si="216"/>
        <v/>
      </c>
    </row>
    <row r="755" spans="2:77" s="2" customFormat="1" x14ac:dyDescent="0.25">
      <c r="B755" s="51"/>
      <c r="C755" s="63"/>
      <c r="D755" s="64"/>
      <c r="E755" s="65"/>
      <c r="F755" s="66"/>
      <c r="G755" s="67"/>
      <c r="H755" s="64"/>
      <c r="I755" s="64"/>
      <c r="J755" s="64"/>
      <c r="K755" s="64"/>
      <c r="L755" s="64"/>
      <c r="M755" s="64"/>
      <c r="N755" s="64"/>
      <c r="O755" s="64"/>
      <c r="P755" s="64"/>
      <c r="Q755" s="68" t="s">
        <v>54</v>
      </c>
      <c r="R755" s="68" t="s">
        <v>59</v>
      </c>
      <c r="S755" s="16"/>
      <c r="BE755" s="52" t="str">
        <f>SUBSTITUTE(SUBSTITUTE(LEFT(TRIM(B755),50),"'","."),";",".")</f>
        <v/>
      </c>
      <c r="BF755" s="52">
        <f t="shared" si="199"/>
        <v>751</v>
      </c>
      <c r="BG755" s="52" t="str">
        <f t="shared" si="200"/>
        <v/>
      </c>
      <c r="BH755" s="52" t="str">
        <f t="shared" si="201"/>
        <v/>
      </c>
      <c r="BI755" s="52" t="str">
        <f t="shared" si="202"/>
        <v/>
      </c>
      <c r="BJ755" s="52" t="str">
        <f t="shared" si="203"/>
        <v/>
      </c>
      <c r="BK755" s="52" t="str">
        <f t="shared" si="204"/>
        <v/>
      </c>
      <c r="BL755" s="52" t="str">
        <f t="shared" si="205"/>
        <v/>
      </c>
      <c r="BM755" s="52" t="str">
        <f t="shared" si="206"/>
        <v/>
      </c>
      <c r="BN755" s="52" t="str">
        <f t="shared" si="207"/>
        <v/>
      </c>
      <c r="BO755" s="52" t="str">
        <f t="shared" si="208"/>
        <v/>
      </c>
      <c r="BP755" s="52" t="str">
        <f t="shared" si="209"/>
        <v/>
      </c>
      <c r="BQ755" s="52" t="str">
        <f t="shared" si="210"/>
        <v/>
      </c>
      <c r="BR755" s="52" t="str">
        <f t="shared" si="211"/>
        <v/>
      </c>
      <c r="BS755" s="52" t="str">
        <f t="shared" si="212"/>
        <v/>
      </c>
      <c r="BT755" s="52" t="str">
        <f t="shared" si="213"/>
        <v/>
      </c>
      <c r="BU755" s="52" t="str">
        <f t="shared" si="214"/>
        <v>0</v>
      </c>
      <c r="BV755" s="52" t="str">
        <f t="shared" si="215"/>
        <v>1</v>
      </c>
      <c r="BX755" s="8">
        <v>751</v>
      </c>
      <c r="BY755" s="9" t="str">
        <f t="shared" si="216"/>
        <v/>
      </c>
    </row>
    <row r="756" spans="2:77" s="2" customFormat="1" x14ac:dyDescent="0.25">
      <c r="B756" s="51"/>
      <c r="C756" s="63"/>
      <c r="D756" s="64"/>
      <c r="E756" s="65"/>
      <c r="F756" s="66"/>
      <c r="G756" s="67"/>
      <c r="H756" s="64"/>
      <c r="I756" s="64"/>
      <c r="J756" s="64"/>
      <c r="K756" s="64"/>
      <c r="L756" s="64"/>
      <c r="M756" s="64"/>
      <c r="N756" s="64"/>
      <c r="O756" s="64"/>
      <c r="P756" s="64"/>
      <c r="Q756" s="68" t="s">
        <v>54</v>
      </c>
      <c r="R756" s="68" t="s">
        <v>59</v>
      </c>
      <c r="S756" s="16"/>
      <c r="BE756" s="52" t="str">
        <f>SUBSTITUTE(SUBSTITUTE(LEFT(TRIM(B756),50),"'","."),";",".")</f>
        <v/>
      </c>
      <c r="BF756" s="52">
        <f t="shared" si="199"/>
        <v>752</v>
      </c>
      <c r="BG756" s="52" t="str">
        <f t="shared" si="200"/>
        <v/>
      </c>
      <c r="BH756" s="52" t="str">
        <f t="shared" si="201"/>
        <v/>
      </c>
      <c r="BI756" s="52" t="str">
        <f t="shared" si="202"/>
        <v/>
      </c>
      <c r="BJ756" s="52" t="str">
        <f t="shared" si="203"/>
        <v/>
      </c>
      <c r="BK756" s="52" t="str">
        <f t="shared" si="204"/>
        <v/>
      </c>
      <c r="BL756" s="52" t="str">
        <f t="shared" si="205"/>
        <v/>
      </c>
      <c r="BM756" s="52" t="str">
        <f t="shared" si="206"/>
        <v/>
      </c>
      <c r="BN756" s="52" t="str">
        <f t="shared" si="207"/>
        <v/>
      </c>
      <c r="BO756" s="52" t="str">
        <f t="shared" si="208"/>
        <v/>
      </c>
      <c r="BP756" s="52" t="str">
        <f t="shared" si="209"/>
        <v/>
      </c>
      <c r="BQ756" s="52" t="str">
        <f t="shared" si="210"/>
        <v/>
      </c>
      <c r="BR756" s="52" t="str">
        <f t="shared" si="211"/>
        <v/>
      </c>
      <c r="BS756" s="52" t="str">
        <f t="shared" si="212"/>
        <v/>
      </c>
      <c r="BT756" s="52" t="str">
        <f t="shared" si="213"/>
        <v/>
      </c>
      <c r="BU756" s="52" t="str">
        <f t="shared" si="214"/>
        <v>0</v>
      </c>
      <c r="BV756" s="52" t="str">
        <f t="shared" si="215"/>
        <v>1</v>
      </c>
      <c r="BX756" s="8">
        <v>752</v>
      </c>
      <c r="BY756" s="9" t="str">
        <f t="shared" si="216"/>
        <v/>
      </c>
    </row>
    <row r="757" spans="2:77" s="2" customFormat="1" x14ac:dyDescent="0.25">
      <c r="B757" s="51"/>
      <c r="C757" s="63"/>
      <c r="D757" s="64"/>
      <c r="E757" s="65"/>
      <c r="F757" s="66"/>
      <c r="G757" s="67"/>
      <c r="H757" s="64"/>
      <c r="I757" s="64"/>
      <c r="J757" s="64"/>
      <c r="K757" s="64"/>
      <c r="L757" s="64"/>
      <c r="M757" s="64"/>
      <c r="N757" s="64"/>
      <c r="O757" s="64"/>
      <c r="P757" s="64"/>
      <c r="Q757" s="68" t="s">
        <v>54</v>
      </c>
      <c r="R757" s="68" t="s">
        <v>59</v>
      </c>
      <c r="S757" s="16"/>
      <c r="BE757" s="52" t="str">
        <f>SUBSTITUTE(SUBSTITUTE(LEFT(TRIM(B757),50),"'","."),";",".")</f>
        <v/>
      </c>
      <c r="BF757" s="52">
        <f t="shared" si="199"/>
        <v>753</v>
      </c>
      <c r="BG757" s="52" t="str">
        <f t="shared" si="200"/>
        <v/>
      </c>
      <c r="BH757" s="52" t="str">
        <f t="shared" si="201"/>
        <v/>
      </c>
      <c r="BI757" s="52" t="str">
        <f t="shared" si="202"/>
        <v/>
      </c>
      <c r="BJ757" s="52" t="str">
        <f t="shared" si="203"/>
        <v/>
      </c>
      <c r="BK757" s="52" t="str">
        <f t="shared" si="204"/>
        <v/>
      </c>
      <c r="BL757" s="52" t="str">
        <f t="shared" si="205"/>
        <v/>
      </c>
      <c r="BM757" s="52" t="str">
        <f t="shared" si="206"/>
        <v/>
      </c>
      <c r="BN757" s="52" t="str">
        <f t="shared" si="207"/>
        <v/>
      </c>
      <c r="BO757" s="52" t="str">
        <f t="shared" si="208"/>
        <v/>
      </c>
      <c r="BP757" s="52" t="str">
        <f t="shared" si="209"/>
        <v/>
      </c>
      <c r="BQ757" s="52" t="str">
        <f t="shared" si="210"/>
        <v/>
      </c>
      <c r="BR757" s="52" t="str">
        <f t="shared" si="211"/>
        <v/>
      </c>
      <c r="BS757" s="52" t="str">
        <f t="shared" si="212"/>
        <v/>
      </c>
      <c r="BT757" s="52" t="str">
        <f t="shared" si="213"/>
        <v/>
      </c>
      <c r="BU757" s="52" t="str">
        <f t="shared" si="214"/>
        <v>0</v>
      </c>
      <c r="BV757" s="52" t="str">
        <f t="shared" si="215"/>
        <v>1</v>
      </c>
      <c r="BX757" s="8">
        <v>753</v>
      </c>
      <c r="BY757" s="9" t="str">
        <f t="shared" si="216"/>
        <v/>
      </c>
    </row>
    <row r="758" spans="2:77" s="2" customFormat="1" x14ac:dyDescent="0.25">
      <c r="B758" s="51"/>
      <c r="C758" s="63"/>
      <c r="D758" s="64"/>
      <c r="E758" s="65"/>
      <c r="F758" s="66"/>
      <c r="G758" s="67"/>
      <c r="H758" s="64"/>
      <c r="I758" s="64"/>
      <c r="J758" s="64"/>
      <c r="K758" s="64"/>
      <c r="L758" s="64"/>
      <c r="M758" s="64"/>
      <c r="N758" s="64"/>
      <c r="O758" s="64"/>
      <c r="P758" s="64"/>
      <c r="Q758" s="68" t="s">
        <v>54</v>
      </c>
      <c r="R758" s="68" t="s">
        <v>59</v>
      </c>
      <c r="S758" s="16"/>
      <c r="BE758" s="52" t="str">
        <f>SUBSTITUTE(SUBSTITUTE(LEFT(TRIM(B758),50),"'","."),";",".")</f>
        <v/>
      </c>
      <c r="BF758" s="52">
        <f t="shared" si="199"/>
        <v>754</v>
      </c>
      <c r="BG758" s="52" t="str">
        <f t="shared" si="200"/>
        <v/>
      </c>
      <c r="BH758" s="52" t="str">
        <f t="shared" si="201"/>
        <v/>
      </c>
      <c r="BI758" s="52" t="str">
        <f t="shared" si="202"/>
        <v/>
      </c>
      <c r="BJ758" s="52" t="str">
        <f t="shared" si="203"/>
        <v/>
      </c>
      <c r="BK758" s="52" t="str">
        <f t="shared" si="204"/>
        <v/>
      </c>
      <c r="BL758" s="52" t="str">
        <f t="shared" si="205"/>
        <v/>
      </c>
      <c r="BM758" s="52" t="str">
        <f t="shared" si="206"/>
        <v/>
      </c>
      <c r="BN758" s="52" t="str">
        <f t="shared" si="207"/>
        <v/>
      </c>
      <c r="BO758" s="52" t="str">
        <f t="shared" si="208"/>
        <v/>
      </c>
      <c r="BP758" s="52" t="str">
        <f t="shared" si="209"/>
        <v/>
      </c>
      <c r="BQ758" s="52" t="str">
        <f t="shared" si="210"/>
        <v/>
      </c>
      <c r="BR758" s="52" t="str">
        <f t="shared" si="211"/>
        <v/>
      </c>
      <c r="BS758" s="52" t="str">
        <f t="shared" si="212"/>
        <v/>
      </c>
      <c r="BT758" s="52" t="str">
        <f t="shared" si="213"/>
        <v/>
      </c>
      <c r="BU758" s="52" t="str">
        <f t="shared" si="214"/>
        <v>0</v>
      </c>
      <c r="BV758" s="52" t="str">
        <f t="shared" si="215"/>
        <v>1</v>
      </c>
      <c r="BX758" s="8">
        <v>754</v>
      </c>
      <c r="BY758" s="9" t="str">
        <f t="shared" si="216"/>
        <v/>
      </c>
    </row>
    <row r="759" spans="2:77" s="2" customFormat="1" x14ac:dyDescent="0.25">
      <c r="B759" s="51"/>
      <c r="C759" s="63"/>
      <c r="D759" s="64"/>
      <c r="E759" s="65"/>
      <c r="F759" s="66"/>
      <c r="G759" s="67"/>
      <c r="H759" s="64"/>
      <c r="I759" s="64"/>
      <c r="J759" s="64"/>
      <c r="K759" s="64"/>
      <c r="L759" s="64"/>
      <c r="M759" s="64"/>
      <c r="N759" s="64"/>
      <c r="O759" s="64"/>
      <c r="P759" s="64"/>
      <c r="Q759" s="68" t="s">
        <v>54</v>
      </c>
      <c r="R759" s="68" t="s">
        <v>59</v>
      </c>
      <c r="S759" s="16"/>
      <c r="BE759" s="52" t="str">
        <f>SUBSTITUTE(SUBSTITUTE(LEFT(TRIM(B759),50),"'","."),";",".")</f>
        <v/>
      </c>
      <c r="BF759" s="52">
        <f t="shared" si="199"/>
        <v>755</v>
      </c>
      <c r="BG759" s="52" t="str">
        <f t="shared" si="200"/>
        <v/>
      </c>
      <c r="BH759" s="52" t="str">
        <f t="shared" si="201"/>
        <v/>
      </c>
      <c r="BI759" s="52" t="str">
        <f t="shared" si="202"/>
        <v/>
      </c>
      <c r="BJ759" s="52" t="str">
        <f t="shared" si="203"/>
        <v/>
      </c>
      <c r="BK759" s="52" t="str">
        <f t="shared" si="204"/>
        <v/>
      </c>
      <c r="BL759" s="52" t="str">
        <f t="shared" si="205"/>
        <v/>
      </c>
      <c r="BM759" s="52" t="str">
        <f t="shared" si="206"/>
        <v/>
      </c>
      <c r="BN759" s="52" t="str">
        <f t="shared" si="207"/>
        <v/>
      </c>
      <c r="BO759" s="52" t="str">
        <f t="shared" si="208"/>
        <v/>
      </c>
      <c r="BP759" s="52" t="str">
        <f t="shared" si="209"/>
        <v/>
      </c>
      <c r="BQ759" s="52" t="str">
        <f t="shared" si="210"/>
        <v/>
      </c>
      <c r="BR759" s="52" t="str">
        <f t="shared" si="211"/>
        <v/>
      </c>
      <c r="BS759" s="52" t="str">
        <f t="shared" si="212"/>
        <v/>
      </c>
      <c r="BT759" s="52" t="str">
        <f t="shared" si="213"/>
        <v/>
      </c>
      <c r="BU759" s="52" t="str">
        <f t="shared" si="214"/>
        <v>0</v>
      </c>
      <c r="BV759" s="52" t="str">
        <f t="shared" si="215"/>
        <v>1</v>
      </c>
      <c r="BX759" s="8">
        <v>755</v>
      </c>
      <c r="BY759" s="9" t="str">
        <f t="shared" si="216"/>
        <v/>
      </c>
    </row>
    <row r="760" spans="2:77" s="2" customFormat="1" x14ac:dyDescent="0.25">
      <c r="B760" s="51"/>
      <c r="C760" s="63"/>
      <c r="D760" s="64"/>
      <c r="E760" s="65"/>
      <c r="F760" s="66"/>
      <c r="G760" s="67"/>
      <c r="H760" s="64"/>
      <c r="I760" s="64"/>
      <c r="J760" s="64"/>
      <c r="K760" s="64"/>
      <c r="L760" s="64"/>
      <c r="M760" s="64"/>
      <c r="N760" s="64"/>
      <c r="O760" s="64"/>
      <c r="P760" s="64"/>
      <c r="Q760" s="68" t="s">
        <v>54</v>
      </c>
      <c r="R760" s="68" t="s">
        <v>59</v>
      </c>
      <c r="S760" s="16"/>
      <c r="BE760" s="52" t="str">
        <f>SUBSTITUTE(SUBSTITUTE(LEFT(TRIM(B760),50),"'","."),";",".")</f>
        <v/>
      </c>
      <c r="BF760" s="52">
        <f t="shared" si="199"/>
        <v>756</v>
      </c>
      <c r="BG760" s="52" t="str">
        <f t="shared" si="200"/>
        <v/>
      </c>
      <c r="BH760" s="52" t="str">
        <f t="shared" si="201"/>
        <v/>
      </c>
      <c r="BI760" s="52" t="str">
        <f t="shared" si="202"/>
        <v/>
      </c>
      <c r="BJ760" s="52" t="str">
        <f t="shared" si="203"/>
        <v/>
      </c>
      <c r="BK760" s="52" t="str">
        <f t="shared" si="204"/>
        <v/>
      </c>
      <c r="BL760" s="52" t="str">
        <f t="shared" si="205"/>
        <v/>
      </c>
      <c r="BM760" s="52" t="str">
        <f t="shared" si="206"/>
        <v/>
      </c>
      <c r="BN760" s="52" t="str">
        <f t="shared" si="207"/>
        <v/>
      </c>
      <c r="BO760" s="52" t="str">
        <f t="shared" si="208"/>
        <v/>
      </c>
      <c r="BP760" s="52" t="str">
        <f t="shared" si="209"/>
        <v/>
      </c>
      <c r="BQ760" s="52" t="str">
        <f t="shared" si="210"/>
        <v/>
      </c>
      <c r="BR760" s="52" t="str">
        <f t="shared" si="211"/>
        <v/>
      </c>
      <c r="BS760" s="52" t="str">
        <f t="shared" si="212"/>
        <v/>
      </c>
      <c r="BT760" s="52" t="str">
        <f t="shared" si="213"/>
        <v/>
      </c>
      <c r="BU760" s="52" t="str">
        <f t="shared" si="214"/>
        <v>0</v>
      </c>
      <c r="BV760" s="52" t="str">
        <f t="shared" si="215"/>
        <v>1</v>
      </c>
      <c r="BX760" s="8">
        <v>756</v>
      </c>
      <c r="BY760" s="9" t="str">
        <f t="shared" si="216"/>
        <v/>
      </c>
    </row>
    <row r="761" spans="2:77" s="2" customFormat="1" x14ac:dyDescent="0.25">
      <c r="B761" s="51"/>
      <c r="C761" s="63"/>
      <c r="D761" s="64"/>
      <c r="E761" s="65"/>
      <c r="F761" s="66"/>
      <c r="G761" s="67"/>
      <c r="H761" s="64"/>
      <c r="I761" s="64"/>
      <c r="J761" s="64"/>
      <c r="K761" s="64"/>
      <c r="L761" s="64"/>
      <c r="M761" s="64"/>
      <c r="N761" s="64"/>
      <c r="O761" s="64"/>
      <c r="P761" s="64"/>
      <c r="Q761" s="68" t="s">
        <v>54</v>
      </c>
      <c r="R761" s="68" t="s">
        <v>59</v>
      </c>
      <c r="S761" s="16"/>
      <c r="BE761" s="52" t="str">
        <f>SUBSTITUTE(SUBSTITUTE(LEFT(TRIM(B761),50),"'","."),";",".")</f>
        <v/>
      </c>
      <c r="BF761" s="52">
        <f t="shared" si="199"/>
        <v>757</v>
      </c>
      <c r="BG761" s="52" t="str">
        <f t="shared" si="200"/>
        <v/>
      </c>
      <c r="BH761" s="52" t="str">
        <f t="shared" si="201"/>
        <v/>
      </c>
      <c r="BI761" s="52" t="str">
        <f t="shared" si="202"/>
        <v/>
      </c>
      <c r="BJ761" s="52" t="str">
        <f t="shared" si="203"/>
        <v/>
      </c>
      <c r="BK761" s="52" t="str">
        <f t="shared" si="204"/>
        <v/>
      </c>
      <c r="BL761" s="52" t="str">
        <f t="shared" si="205"/>
        <v/>
      </c>
      <c r="BM761" s="52" t="str">
        <f t="shared" si="206"/>
        <v/>
      </c>
      <c r="BN761" s="52" t="str">
        <f t="shared" si="207"/>
        <v/>
      </c>
      <c r="BO761" s="52" t="str">
        <f t="shared" si="208"/>
        <v/>
      </c>
      <c r="BP761" s="52" t="str">
        <f t="shared" si="209"/>
        <v/>
      </c>
      <c r="BQ761" s="52" t="str">
        <f t="shared" si="210"/>
        <v/>
      </c>
      <c r="BR761" s="52" t="str">
        <f t="shared" si="211"/>
        <v/>
      </c>
      <c r="BS761" s="52" t="str">
        <f t="shared" si="212"/>
        <v/>
      </c>
      <c r="BT761" s="52" t="str">
        <f t="shared" si="213"/>
        <v/>
      </c>
      <c r="BU761" s="52" t="str">
        <f t="shared" si="214"/>
        <v>0</v>
      </c>
      <c r="BV761" s="52" t="str">
        <f t="shared" si="215"/>
        <v>1</v>
      </c>
      <c r="BX761" s="8">
        <v>757</v>
      </c>
      <c r="BY761" s="9" t="str">
        <f t="shared" si="216"/>
        <v/>
      </c>
    </row>
    <row r="762" spans="2:77" s="2" customFormat="1" x14ac:dyDescent="0.25">
      <c r="B762" s="51"/>
      <c r="C762" s="63"/>
      <c r="D762" s="64"/>
      <c r="E762" s="65"/>
      <c r="F762" s="66"/>
      <c r="G762" s="67"/>
      <c r="H762" s="64"/>
      <c r="I762" s="64"/>
      <c r="J762" s="64"/>
      <c r="K762" s="64"/>
      <c r="L762" s="64"/>
      <c r="M762" s="64"/>
      <c r="N762" s="64"/>
      <c r="O762" s="64"/>
      <c r="P762" s="64"/>
      <c r="Q762" s="68" t="s">
        <v>54</v>
      </c>
      <c r="R762" s="68" t="s">
        <v>59</v>
      </c>
      <c r="S762" s="16"/>
      <c r="BE762" s="52" t="str">
        <f>SUBSTITUTE(SUBSTITUTE(LEFT(TRIM(B762),50),"'","."),";",".")</f>
        <v/>
      </c>
      <c r="BF762" s="52">
        <f t="shared" si="199"/>
        <v>758</v>
      </c>
      <c r="BG762" s="52" t="str">
        <f t="shared" si="200"/>
        <v/>
      </c>
      <c r="BH762" s="52" t="str">
        <f t="shared" si="201"/>
        <v/>
      </c>
      <c r="BI762" s="52" t="str">
        <f t="shared" si="202"/>
        <v/>
      </c>
      <c r="BJ762" s="52" t="str">
        <f t="shared" si="203"/>
        <v/>
      </c>
      <c r="BK762" s="52" t="str">
        <f t="shared" si="204"/>
        <v/>
      </c>
      <c r="BL762" s="52" t="str">
        <f t="shared" si="205"/>
        <v/>
      </c>
      <c r="BM762" s="52" t="str">
        <f t="shared" si="206"/>
        <v/>
      </c>
      <c r="BN762" s="52" t="str">
        <f t="shared" si="207"/>
        <v/>
      </c>
      <c r="BO762" s="52" t="str">
        <f t="shared" si="208"/>
        <v/>
      </c>
      <c r="BP762" s="52" t="str">
        <f t="shared" si="209"/>
        <v/>
      </c>
      <c r="BQ762" s="52" t="str">
        <f t="shared" si="210"/>
        <v/>
      </c>
      <c r="BR762" s="52" t="str">
        <f t="shared" si="211"/>
        <v/>
      </c>
      <c r="BS762" s="52" t="str">
        <f t="shared" si="212"/>
        <v/>
      </c>
      <c r="BT762" s="52" t="str">
        <f t="shared" si="213"/>
        <v/>
      </c>
      <c r="BU762" s="52" t="str">
        <f t="shared" si="214"/>
        <v>0</v>
      </c>
      <c r="BV762" s="52" t="str">
        <f t="shared" si="215"/>
        <v>1</v>
      </c>
      <c r="BX762" s="8">
        <v>758</v>
      </c>
      <c r="BY762" s="9" t="str">
        <f t="shared" si="216"/>
        <v/>
      </c>
    </row>
    <row r="763" spans="2:77" s="2" customFormat="1" x14ac:dyDescent="0.25">
      <c r="B763" s="51"/>
      <c r="C763" s="63"/>
      <c r="D763" s="64"/>
      <c r="E763" s="65"/>
      <c r="F763" s="66"/>
      <c r="G763" s="67"/>
      <c r="H763" s="64"/>
      <c r="I763" s="64"/>
      <c r="J763" s="64"/>
      <c r="K763" s="64"/>
      <c r="L763" s="64"/>
      <c r="M763" s="64"/>
      <c r="N763" s="64"/>
      <c r="O763" s="64"/>
      <c r="P763" s="64"/>
      <c r="Q763" s="68" t="s">
        <v>54</v>
      </c>
      <c r="R763" s="68" t="s">
        <v>59</v>
      </c>
      <c r="S763" s="16"/>
      <c r="BE763" s="52" t="str">
        <f>SUBSTITUTE(SUBSTITUTE(LEFT(TRIM(B763),50),"'","."),";",".")</f>
        <v/>
      </c>
      <c r="BF763" s="52">
        <f t="shared" si="199"/>
        <v>759</v>
      </c>
      <c r="BG763" s="52" t="str">
        <f t="shared" si="200"/>
        <v/>
      </c>
      <c r="BH763" s="52" t="str">
        <f t="shared" si="201"/>
        <v/>
      </c>
      <c r="BI763" s="52" t="str">
        <f t="shared" si="202"/>
        <v/>
      </c>
      <c r="BJ763" s="52" t="str">
        <f t="shared" si="203"/>
        <v/>
      </c>
      <c r="BK763" s="52" t="str">
        <f t="shared" si="204"/>
        <v/>
      </c>
      <c r="BL763" s="52" t="str">
        <f t="shared" si="205"/>
        <v/>
      </c>
      <c r="BM763" s="52" t="str">
        <f t="shared" si="206"/>
        <v/>
      </c>
      <c r="BN763" s="52" t="str">
        <f t="shared" si="207"/>
        <v/>
      </c>
      <c r="BO763" s="52" t="str">
        <f t="shared" si="208"/>
        <v/>
      </c>
      <c r="BP763" s="52" t="str">
        <f t="shared" si="209"/>
        <v/>
      </c>
      <c r="BQ763" s="52" t="str">
        <f t="shared" si="210"/>
        <v/>
      </c>
      <c r="BR763" s="52" t="str">
        <f t="shared" si="211"/>
        <v/>
      </c>
      <c r="BS763" s="52" t="str">
        <f t="shared" si="212"/>
        <v/>
      </c>
      <c r="BT763" s="52" t="str">
        <f t="shared" si="213"/>
        <v/>
      </c>
      <c r="BU763" s="52" t="str">
        <f t="shared" si="214"/>
        <v>0</v>
      </c>
      <c r="BV763" s="52" t="str">
        <f t="shared" si="215"/>
        <v>1</v>
      </c>
      <c r="BX763" s="8">
        <v>759</v>
      </c>
      <c r="BY763" s="9" t="str">
        <f t="shared" si="216"/>
        <v/>
      </c>
    </row>
    <row r="764" spans="2:77" s="2" customFormat="1" x14ac:dyDescent="0.25">
      <c r="B764" s="51"/>
      <c r="C764" s="63"/>
      <c r="D764" s="64"/>
      <c r="E764" s="65"/>
      <c r="F764" s="66"/>
      <c r="G764" s="67"/>
      <c r="H764" s="64"/>
      <c r="I764" s="64"/>
      <c r="J764" s="64"/>
      <c r="K764" s="64"/>
      <c r="L764" s="64"/>
      <c r="M764" s="64"/>
      <c r="N764" s="64"/>
      <c r="O764" s="64"/>
      <c r="P764" s="64"/>
      <c r="Q764" s="68" t="s">
        <v>54</v>
      </c>
      <c r="R764" s="68" t="s">
        <v>59</v>
      </c>
      <c r="S764" s="16"/>
      <c r="BE764" s="52" t="str">
        <f>SUBSTITUTE(SUBSTITUTE(LEFT(TRIM(B764),50),"'","."),";",".")</f>
        <v/>
      </c>
      <c r="BF764" s="52">
        <f t="shared" si="199"/>
        <v>760</v>
      </c>
      <c r="BG764" s="52" t="str">
        <f t="shared" si="200"/>
        <v/>
      </c>
      <c r="BH764" s="52" t="str">
        <f t="shared" si="201"/>
        <v/>
      </c>
      <c r="BI764" s="52" t="str">
        <f t="shared" si="202"/>
        <v/>
      </c>
      <c r="BJ764" s="52" t="str">
        <f t="shared" si="203"/>
        <v/>
      </c>
      <c r="BK764" s="52" t="str">
        <f t="shared" si="204"/>
        <v/>
      </c>
      <c r="BL764" s="52" t="str">
        <f t="shared" si="205"/>
        <v/>
      </c>
      <c r="BM764" s="52" t="str">
        <f t="shared" si="206"/>
        <v/>
      </c>
      <c r="BN764" s="52" t="str">
        <f t="shared" si="207"/>
        <v/>
      </c>
      <c r="BO764" s="52" t="str">
        <f t="shared" si="208"/>
        <v/>
      </c>
      <c r="BP764" s="52" t="str">
        <f t="shared" si="209"/>
        <v/>
      </c>
      <c r="BQ764" s="52" t="str">
        <f t="shared" si="210"/>
        <v/>
      </c>
      <c r="BR764" s="52" t="str">
        <f t="shared" si="211"/>
        <v/>
      </c>
      <c r="BS764" s="52" t="str">
        <f t="shared" si="212"/>
        <v/>
      </c>
      <c r="BT764" s="52" t="str">
        <f t="shared" si="213"/>
        <v/>
      </c>
      <c r="BU764" s="52" t="str">
        <f t="shared" si="214"/>
        <v>0</v>
      </c>
      <c r="BV764" s="52" t="str">
        <f t="shared" si="215"/>
        <v>1</v>
      </c>
      <c r="BX764" s="8">
        <v>760</v>
      </c>
      <c r="BY764" s="9" t="str">
        <f t="shared" si="216"/>
        <v/>
      </c>
    </row>
    <row r="765" spans="2:77" s="2" customFormat="1" x14ac:dyDescent="0.25">
      <c r="B765" s="51"/>
      <c r="C765" s="63"/>
      <c r="D765" s="64"/>
      <c r="E765" s="65"/>
      <c r="F765" s="66"/>
      <c r="G765" s="67"/>
      <c r="H765" s="64"/>
      <c r="I765" s="64"/>
      <c r="J765" s="64"/>
      <c r="K765" s="64"/>
      <c r="L765" s="64"/>
      <c r="M765" s="64"/>
      <c r="N765" s="64"/>
      <c r="O765" s="64"/>
      <c r="P765" s="64"/>
      <c r="Q765" s="68" t="s">
        <v>54</v>
      </c>
      <c r="R765" s="68" t="s">
        <v>59</v>
      </c>
      <c r="S765" s="16"/>
      <c r="BE765" s="52" t="str">
        <f>SUBSTITUTE(SUBSTITUTE(LEFT(TRIM(B765),50),"'","."),";",".")</f>
        <v/>
      </c>
      <c r="BF765" s="52">
        <f t="shared" si="199"/>
        <v>761</v>
      </c>
      <c r="BG765" s="52" t="str">
        <f t="shared" si="200"/>
        <v/>
      </c>
      <c r="BH765" s="52" t="str">
        <f t="shared" si="201"/>
        <v/>
      </c>
      <c r="BI765" s="52" t="str">
        <f t="shared" si="202"/>
        <v/>
      </c>
      <c r="BJ765" s="52" t="str">
        <f t="shared" si="203"/>
        <v/>
      </c>
      <c r="BK765" s="52" t="str">
        <f t="shared" si="204"/>
        <v/>
      </c>
      <c r="BL765" s="52" t="str">
        <f t="shared" si="205"/>
        <v/>
      </c>
      <c r="BM765" s="52" t="str">
        <f t="shared" si="206"/>
        <v/>
      </c>
      <c r="BN765" s="52" t="str">
        <f t="shared" si="207"/>
        <v/>
      </c>
      <c r="BO765" s="52" t="str">
        <f t="shared" si="208"/>
        <v/>
      </c>
      <c r="BP765" s="52" t="str">
        <f t="shared" si="209"/>
        <v/>
      </c>
      <c r="BQ765" s="52" t="str">
        <f t="shared" si="210"/>
        <v/>
      </c>
      <c r="BR765" s="52" t="str">
        <f t="shared" si="211"/>
        <v/>
      </c>
      <c r="BS765" s="52" t="str">
        <f t="shared" si="212"/>
        <v/>
      </c>
      <c r="BT765" s="52" t="str">
        <f t="shared" si="213"/>
        <v/>
      </c>
      <c r="BU765" s="52" t="str">
        <f t="shared" si="214"/>
        <v>0</v>
      </c>
      <c r="BV765" s="52" t="str">
        <f t="shared" si="215"/>
        <v>1</v>
      </c>
      <c r="BX765" s="8">
        <v>761</v>
      </c>
      <c r="BY765" s="9" t="str">
        <f t="shared" si="216"/>
        <v/>
      </c>
    </row>
    <row r="766" spans="2:77" s="2" customFormat="1" x14ac:dyDescent="0.25">
      <c r="B766" s="51"/>
      <c r="C766" s="63"/>
      <c r="D766" s="64"/>
      <c r="E766" s="65"/>
      <c r="F766" s="66"/>
      <c r="G766" s="67"/>
      <c r="H766" s="64"/>
      <c r="I766" s="64"/>
      <c r="J766" s="64"/>
      <c r="K766" s="64"/>
      <c r="L766" s="64"/>
      <c r="M766" s="64"/>
      <c r="N766" s="64"/>
      <c r="O766" s="64"/>
      <c r="P766" s="64"/>
      <c r="Q766" s="68" t="s">
        <v>54</v>
      </c>
      <c r="R766" s="68" t="s">
        <v>59</v>
      </c>
      <c r="S766" s="16"/>
      <c r="BE766" s="52" t="str">
        <f>SUBSTITUTE(SUBSTITUTE(LEFT(TRIM(B766),50),"'","."),";",".")</f>
        <v/>
      </c>
      <c r="BF766" s="52">
        <f t="shared" si="199"/>
        <v>762</v>
      </c>
      <c r="BG766" s="52" t="str">
        <f t="shared" si="200"/>
        <v/>
      </c>
      <c r="BH766" s="52" t="str">
        <f t="shared" si="201"/>
        <v/>
      </c>
      <c r="BI766" s="52" t="str">
        <f t="shared" si="202"/>
        <v/>
      </c>
      <c r="BJ766" s="52" t="str">
        <f t="shared" si="203"/>
        <v/>
      </c>
      <c r="BK766" s="52" t="str">
        <f t="shared" si="204"/>
        <v/>
      </c>
      <c r="BL766" s="52" t="str">
        <f t="shared" si="205"/>
        <v/>
      </c>
      <c r="BM766" s="52" t="str">
        <f t="shared" si="206"/>
        <v/>
      </c>
      <c r="BN766" s="52" t="str">
        <f t="shared" si="207"/>
        <v/>
      </c>
      <c r="BO766" s="52" t="str">
        <f t="shared" si="208"/>
        <v/>
      </c>
      <c r="BP766" s="52" t="str">
        <f t="shared" si="209"/>
        <v/>
      </c>
      <c r="BQ766" s="52" t="str">
        <f t="shared" si="210"/>
        <v/>
      </c>
      <c r="BR766" s="52" t="str">
        <f t="shared" si="211"/>
        <v/>
      </c>
      <c r="BS766" s="52" t="str">
        <f t="shared" si="212"/>
        <v/>
      </c>
      <c r="BT766" s="52" t="str">
        <f t="shared" si="213"/>
        <v/>
      </c>
      <c r="BU766" s="52" t="str">
        <f t="shared" si="214"/>
        <v>0</v>
      </c>
      <c r="BV766" s="52" t="str">
        <f t="shared" si="215"/>
        <v>1</v>
      </c>
      <c r="BX766" s="8">
        <v>762</v>
      </c>
      <c r="BY766" s="9" t="str">
        <f t="shared" si="216"/>
        <v/>
      </c>
    </row>
    <row r="767" spans="2:77" s="2" customFormat="1" x14ac:dyDescent="0.25">
      <c r="B767" s="51"/>
      <c r="C767" s="63"/>
      <c r="D767" s="64"/>
      <c r="E767" s="65"/>
      <c r="F767" s="66"/>
      <c r="G767" s="67"/>
      <c r="H767" s="64"/>
      <c r="I767" s="64"/>
      <c r="J767" s="64"/>
      <c r="K767" s="64"/>
      <c r="L767" s="64"/>
      <c r="M767" s="64"/>
      <c r="N767" s="64"/>
      <c r="O767" s="64"/>
      <c r="P767" s="64"/>
      <c r="Q767" s="68" t="s">
        <v>54</v>
      </c>
      <c r="R767" s="68" t="s">
        <v>59</v>
      </c>
      <c r="S767" s="16"/>
      <c r="BE767" s="52" t="str">
        <f>SUBSTITUTE(SUBSTITUTE(LEFT(TRIM(B767),50),"'","."),";",".")</f>
        <v/>
      </c>
      <c r="BF767" s="52">
        <f t="shared" si="199"/>
        <v>763</v>
      </c>
      <c r="BG767" s="52" t="str">
        <f t="shared" si="200"/>
        <v/>
      </c>
      <c r="BH767" s="52" t="str">
        <f t="shared" si="201"/>
        <v/>
      </c>
      <c r="BI767" s="52" t="str">
        <f t="shared" si="202"/>
        <v/>
      </c>
      <c r="BJ767" s="52" t="str">
        <f t="shared" si="203"/>
        <v/>
      </c>
      <c r="BK767" s="52" t="str">
        <f t="shared" si="204"/>
        <v/>
      </c>
      <c r="BL767" s="52" t="str">
        <f t="shared" si="205"/>
        <v/>
      </c>
      <c r="BM767" s="52" t="str">
        <f t="shared" si="206"/>
        <v/>
      </c>
      <c r="BN767" s="52" t="str">
        <f t="shared" si="207"/>
        <v/>
      </c>
      <c r="BO767" s="52" t="str">
        <f t="shared" si="208"/>
        <v/>
      </c>
      <c r="BP767" s="52" t="str">
        <f t="shared" si="209"/>
        <v/>
      </c>
      <c r="BQ767" s="52" t="str">
        <f t="shared" si="210"/>
        <v/>
      </c>
      <c r="BR767" s="52" t="str">
        <f t="shared" si="211"/>
        <v/>
      </c>
      <c r="BS767" s="52" t="str">
        <f t="shared" si="212"/>
        <v/>
      </c>
      <c r="BT767" s="52" t="str">
        <f t="shared" si="213"/>
        <v/>
      </c>
      <c r="BU767" s="52" t="str">
        <f t="shared" si="214"/>
        <v>0</v>
      </c>
      <c r="BV767" s="52" t="str">
        <f t="shared" si="215"/>
        <v>1</v>
      </c>
      <c r="BX767" s="8">
        <v>763</v>
      </c>
      <c r="BY767" s="9" t="str">
        <f t="shared" si="216"/>
        <v/>
      </c>
    </row>
    <row r="768" spans="2:77" s="2" customFormat="1" x14ac:dyDescent="0.25">
      <c r="B768" s="51"/>
      <c r="C768" s="63"/>
      <c r="D768" s="64"/>
      <c r="E768" s="65"/>
      <c r="F768" s="66"/>
      <c r="G768" s="67"/>
      <c r="H768" s="64"/>
      <c r="I768" s="64"/>
      <c r="J768" s="64"/>
      <c r="K768" s="64"/>
      <c r="L768" s="64"/>
      <c r="M768" s="64"/>
      <c r="N768" s="64"/>
      <c r="O768" s="64"/>
      <c r="P768" s="64"/>
      <c r="Q768" s="68" t="s">
        <v>54</v>
      </c>
      <c r="R768" s="68" t="s">
        <v>59</v>
      </c>
      <c r="S768" s="16"/>
      <c r="BE768" s="52" t="str">
        <f>SUBSTITUTE(SUBSTITUTE(LEFT(TRIM(B768),50),"'","."),";",".")</f>
        <v/>
      </c>
      <c r="BF768" s="52">
        <f t="shared" si="199"/>
        <v>764</v>
      </c>
      <c r="BG768" s="52" t="str">
        <f t="shared" si="200"/>
        <v/>
      </c>
      <c r="BH768" s="52" t="str">
        <f t="shared" si="201"/>
        <v/>
      </c>
      <c r="BI768" s="52" t="str">
        <f t="shared" si="202"/>
        <v/>
      </c>
      <c r="BJ768" s="52" t="str">
        <f t="shared" si="203"/>
        <v/>
      </c>
      <c r="BK768" s="52" t="str">
        <f t="shared" si="204"/>
        <v/>
      </c>
      <c r="BL768" s="52" t="str">
        <f t="shared" si="205"/>
        <v/>
      </c>
      <c r="BM768" s="52" t="str">
        <f t="shared" si="206"/>
        <v/>
      </c>
      <c r="BN768" s="52" t="str">
        <f t="shared" si="207"/>
        <v/>
      </c>
      <c r="BO768" s="52" t="str">
        <f t="shared" si="208"/>
        <v/>
      </c>
      <c r="BP768" s="52" t="str">
        <f t="shared" si="209"/>
        <v/>
      </c>
      <c r="BQ768" s="52" t="str">
        <f t="shared" si="210"/>
        <v/>
      </c>
      <c r="BR768" s="52" t="str">
        <f t="shared" si="211"/>
        <v/>
      </c>
      <c r="BS768" s="52" t="str">
        <f t="shared" si="212"/>
        <v/>
      </c>
      <c r="BT768" s="52" t="str">
        <f t="shared" si="213"/>
        <v/>
      </c>
      <c r="BU768" s="52" t="str">
        <f t="shared" si="214"/>
        <v>0</v>
      </c>
      <c r="BV768" s="52" t="str">
        <f t="shared" si="215"/>
        <v>1</v>
      </c>
      <c r="BX768" s="8">
        <v>764</v>
      </c>
      <c r="BY768" s="9" t="str">
        <f t="shared" si="216"/>
        <v/>
      </c>
    </row>
    <row r="769" spans="2:77" s="2" customFormat="1" x14ac:dyDescent="0.25">
      <c r="B769" s="51"/>
      <c r="C769" s="63"/>
      <c r="D769" s="64"/>
      <c r="E769" s="65"/>
      <c r="F769" s="66"/>
      <c r="G769" s="67"/>
      <c r="H769" s="64"/>
      <c r="I769" s="64"/>
      <c r="J769" s="64"/>
      <c r="K769" s="64"/>
      <c r="L769" s="64"/>
      <c r="M769" s="64"/>
      <c r="N769" s="64"/>
      <c r="O769" s="64"/>
      <c r="P769" s="64"/>
      <c r="Q769" s="68" t="s">
        <v>54</v>
      </c>
      <c r="R769" s="68" t="s">
        <v>59</v>
      </c>
      <c r="S769" s="16"/>
      <c r="BE769" s="52" t="str">
        <f>SUBSTITUTE(SUBSTITUTE(LEFT(TRIM(B769),50),"'","."),";",".")</f>
        <v/>
      </c>
      <c r="BF769" s="52">
        <f t="shared" si="199"/>
        <v>765</v>
      </c>
      <c r="BG769" s="52" t="str">
        <f t="shared" si="200"/>
        <v/>
      </c>
      <c r="BH769" s="52" t="str">
        <f t="shared" si="201"/>
        <v/>
      </c>
      <c r="BI769" s="52" t="str">
        <f t="shared" si="202"/>
        <v/>
      </c>
      <c r="BJ769" s="52" t="str">
        <f t="shared" si="203"/>
        <v/>
      </c>
      <c r="BK769" s="52" t="str">
        <f t="shared" si="204"/>
        <v/>
      </c>
      <c r="BL769" s="52" t="str">
        <f t="shared" si="205"/>
        <v/>
      </c>
      <c r="BM769" s="52" t="str">
        <f t="shared" si="206"/>
        <v/>
      </c>
      <c r="BN769" s="52" t="str">
        <f t="shared" si="207"/>
        <v/>
      </c>
      <c r="BO769" s="52" t="str">
        <f t="shared" si="208"/>
        <v/>
      </c>
      <c r="BP769" s="52" t="str">
        <f t="shared" si="209"/>
        <v/>
      </c>
      <c r="BQ769" s="52" t="str">
        <f t="shared" si="210"/>
        <v/>
      </c>
      <c r="BR769" s="52" t="str">
        <f t="shared" si="211"/>
        <v/>
      </c>
      <c r="BS769" s="52" t="str">
        <f t="shared" si="212"/>
        <v/>
      </c>
      <c r="BT769" s="52" t="str">
        <f t="shared" si="213"/>
        <v/>
      </c>
      <c r="BU769" s="52" t="str">
        <f t="shared" si="214"/>
        <v>0</v>
      </c>
      <c r="BV769" s="52" t="str">
        <f t="shared" si="215"/>
        <v>1</v>
      </c>
      <c r="BX769" s="8">
        <v>765</v>
      </c>
      <c r="BY769" s="9" t="str">
        <f t="shared" si="216"/>
        <v/>
      </c>
    </row>
    <row r="770" spans="2:77" s="2" customFormat="1" x14ac:dyDescent="0.25">
      <c r="B770" s="51"/>
      <c r="C770" s="63"/>
      <c r="D770" s="64"/>
      <c r="E770" s="65"/>
      <c r="F770" s="66"/>
      <c r="G770" s="67"/>
      <c r="H770" s="64"/>
      <c r="I770" s="64"/>
      <c r="J770" s="64"/>
      <c r="K770" s="64"/>
      <c r="L770" s="64"/>
      <c r="M770" s="64"/>
      <c r="N770" s="64"/>
      <c r="O770" s="64"/>
      <c r="P770" s="64"/>
      <c r="Q770" s="68" t="s">
        <v>54</v>
      </c>
      <c r="R770" s="68" t="s">
        <v>59</v>
      </c>
      <c r="S770" s="16"/>
      <c r="BE770" s="52" t="str">
        <f>SUBSTITUTE(SUBSTITUTE(LEFT(TRIM(B770),50),"'","."),";",".")</f>
        <v/>
      </c>
      <c r="BF770" s="52">
        <f t="shared" si="199"/>
        <v>766</v>
      </c>
      <c r="BG770" s="52" t="str">
        <f t="shared" si="200"/>
        <v/>
      </c>
      <c r="BH770" s="52" t="str">
        <f t="shared" si="201"/>
        <v/>
      </c>
      <c r="BI770" s="52" t="str">
        <f t="shared" si="202"/>
        <v/>
      </c>
      <c r="BJ770" s="52" t="str">
        <f t="shared" si="203"/>
        <v/>
      </c>
      <c r="BK770" s="52" t="str">
        <f t="shared" si="204"/>
        <v/>
      </c>
      <c r="BL770" s="52" t="str">
        <f t="shared" si="205"/>
        <v/>
      </c>
      <c r="BM770" s="52" t="str">
        <f t="shared" si="206"/>
        <v/>
      </c>
      <c r="BN770" s="52" t="str">
        <f t="shared" si="207"/>
        <v/>
      </c>
      <c r="BO770" s="52" t="str">
        <f t="shared" si="208"/>
        <v/>
      </c>
      <c r="BP770" s="52" t="str">
        <f t="shared" si="209"/>
        <v/>
      </c>
      <c r="BQ770" s="52" t="str">
        <f t="shared" si="210"/>
        <v/>
      </c>
      <c r="BR770" s="52" t="str">
        <f t="shared" si="211"/>
        <v/>
      </c>
      <c r="BS770" s="52" t="str">
        <f t="shared" si="212"/>
        <v/>
      </c>
      <c r="BT770" s="52" t="str">
        <f t="shared" si="213"/>
        <v/>
      </c>
      <c r="BU770" s="52" t="str">
        <f t="shared" si="214"/>
        <v>0</v>
      </c>
      <c r="BV770" s="52" t="str">
        <f t="shared" si="215"/>
        <v>1</v>
      </c>
      <c r="BX770" s="8">
        <v>766</v>
      </c>
      <c r="BY770" s="9" t="str">
        <f t="shared" si="216"/>
        <v/>
      </c>
    </row>
    <row r="771" spans="2:77" s="2" customFormat="1" x14ac:dyDescent="0.25">
      <c r="B771" s="51"/>
      <c r="C771" s="63"/>
      <c r="D771" s="64"/>
      <c r="E771" s="65"/>
      <c r="F771" s="66"/>
      <c r="G771" s="67"/>
      <c r="H771" s="64"/>
      <c r="I771" s="64"/>
      <c r="J771" s="64"/>
      <c r="K771" s="64"/>
      <c r="L771" s="64"/>
      <c r="M771" s="64"/>
      <c r="N771" s="64"/>
      <c r="O771" s="64"/>
      <c r="P771" s="64"/>
      <c r="Q771" s="68" t="s">
        <v>54</v>
      </c>
      <c r="R771" s="68" t="s">
        <v>59</v>
      </c>
      <c r="S771" s="16"/>
      <c r="BE771" s="52" t="str">
        <f>SUBSTITUTE(SUBSTITUTE(LEFT(TRIM(B771),50),"'","."),";",".")</f>
        <v/>
      </c>
      <c r="BF771" s="52">
        <f t="shared" si="199"/>
        <v>767</v>
      </c>
      <c r="BG771" s="52" t="str">
        <f t="shared" si="200"/>
        <v/>
      </c>
      <c r="BH771" s="52" t="str">
        <f t="shared" si="201"/>
        <v/>
      </c>
      <c r="BI771" s="52" t="str">
        <f t="shared" si="202"/>
        <v/>
      </c>
      <c r="BJ771" s="52" t="str">
        <f t="shared" si="203"/>
        <v/>
      </c>
      <c r="BK771" s="52" t="str">
        <f t="shared" si="204"/>
        <v/>
      </c>
      <c r="BL771" s="52" t="str">
        <f t="shared" si="205"/>
        <v/>
      </c>
      <c r="BM771" s="52" t="str">
        <f t="shared" si="206"/>
        <v/>
      </c>
      <c r="BN771" s="52" t="str">
        <f t="shared" si="207"/>
        <v/>
      </c>
      <c r="BO771" s="52" t="str">
        <f t="shared" si="208"/>
        <v/>
      </c>
      <c r="BP771" s="52" t="str">
        <f t="shared" si="209"/>
        <v/>
      </c>
      <c r="BQ771" s="52" t="str">
        <f t="shared" si="210"/>
        <v/>
      </c>
      <c r="BR771" s="52" t="str">
        <f t="shared" si="211"/>
        <v/>
      </c>
      <c r="BS771" s="52" t="str">
        <f t="shared" si="212"/>
        <v/>
      </c>
      <c r="BT771" s="52" t="str">
        <f t="shared" si="213"/>
        <v/>
      </c>
      <c r="BU771" s="52" t="str">
        <f t="shared" si="214"/>
        <v>0</v>
      </c>
      <c r="BV771" s="52" t="str">
        <f t="shared" si="215"/>
        <v>1</v>
      </c>
      <c r="BX771" s="8">
        <v>767</v>
      </c>
      <c r="BY771" s="9" t="str">
        <f t="shared" si="216"/>
        <v/>
      </c>
    </row>
    <row r="772" spans="2:77" s="2" customFormat="1" x14ac:dyDescent="0.25">
      <c r="B772" s="51"/>
      <c r="C772" s="63"/>
      <c r="D772" s="64"/>
      <c r="E772" s="65"/>
      <c r="F772" s="66"/>
      <c r="G772" s="67"/>
      <c r="H772" s="64"/>
      <c r="I772" s="64"/>
      <c r="J772" s="64"/>
      <c r="K772" s="64"/>
      <c r="L772" s="64"/>
      <c r="M772" s="64"/>
      <c r="N772" s="64"/>
      <c r="O772" s="64"/>
      <c r="P772" s="64"/>
      <c r="Q772" s="68" t="s">
        <v>54</v>
      </c>
      <c r="R772" s="68" t="s">
        <v>59</v>
      </c>
      <c r="S772" s="16"/>
      <c r="BE772" s="52" t="str">
        <f>SUBSTITUTE(SUBSTITUTE(LEFT(TRIM(B772),50),"'","."),";",".")</f>
        <v/>
      </c>
      <c r="BF772" s="52">
        <f t="shared" si="199"/>
        <v>768</v>
      </c>
      <c r="BG772" s="52" t="str">
        <f t="shared" si="200"/>
        <v/>
      </c>
      <c r="BH772" s="52" t="str">
        <f t="shared" si="201"/>
        <v/>
      </c>
      <c r="BI772" s="52" t="str">
        <f t="shared" si="202"/>
        <v/>
      </c>
      <c r="BJ772" s="52" t="str">
        <f t="shared" si="203"/>
        <v/>
      </c>
      <c r="BK772" s="52" t="str">
        <f t="shared" si="204"/>
        <v/>
      </c>
      <c r="BL772" s="52" t="str">
        <f t="shared" si="205"/>
        <v/>
      </c>
      <c r="BM772" s="52" t="str">
        <f t="shared" si="206"/>
        <v/>
      </c>
      <c r="BN772" s="52" t="str">
        <f t="shared" si="207"/>
        <v/>
      </c>
      <c r="BO772" s="52" t="str">
        <f t="shared" si="208"/>
        <v/>
      </c>
      <c r="BP772" s="52" t="str">
        <f t="shared" si="209"/>
        <v/>
      </c>
      <c r="BQ772" s="52" t="str">
        <f t="shared" si="210"/>
        <v/>
      </c>
      <c r="BR772" s="52" t="str">
        <f t="shared" si="211"/>
        <v/>
      </c>
      <c r="BS772" s="52" t="str">
        <f t="shared" si="212"/>
        <v/>
      </c>
      <c r="BT772" s="52" t="str">
        <f t="shared" si="213"/>
        <v/>
      </c>
      <c r="BU772" s="52" t="str">
        <f t="shared" si="214"/>
        <v>0</v>
      </c>
      <c r="BV772" s="52" t="str">
        <f t="shared" si="215"/>
        <v>1</v>
      </c>
      <c r="BX772" s="8">
        <v>768</v>
      </c>
      <c r="BY772" s="9" t="str">
        <f t="shared" si="216"/>
        <v/>
      </c>
    </row>
    <row r="773" spans="2:77" s="2" customFormat="1" x14ac:dyDescent="0.25">
      <c r="B773" s="51"/>
      <c r="C773" s="63"/>
      <c r="D773" s="64"/>
      <c r="E773" s="65"/>
      <c r="F773" s="66"/>
      <c r="G773" s="67"/>
      <c r="H773" s="64"/>
      <c r="I773" s="64"/>
      <c r="J773" s="64"/>
      <c r="K773" s="64"/>
      <c r="L773" s="64"/>
      <c r="M773" s="64"/>
      <c r="N773" s="64"/>
      <c r="O773" s="64"/>
      <c r="P773" s="64"/>
      <c r="Q773" s="68" t="s">
        <v>54</v>
      </c>
      <c r="R773" s="68" t="s">
        <v>59</v>
      </c>
      <c r="S773" s="16"/>
      <c r="BE773" s="52" t="str">
        <f>SUBSTITUTE(SUBSTITUTE(LEFT(TRIM(B773),50),"'","."),";",".")</f>
        <v/>
      </c>
      <c r="BF773" s="52">
        <f t="shared" si="199"/>
        <v>769</v>
      </c>
      <c r="BG773" s="52" t="str">
        <f t="shared" si="200"/>
        <v/>
      </c>
      <c r="BH773" s="52" t="str">
        <f t="shared" si="201"/>
        <v/>
      </c>
      <c r="BI773" s="52" t="str">
        <f t="shared" si="202"/>
        <v/>
      </c>
      <c r="BJ773" s="52" t="str">
        <f t="shared" si="203"/>
        <v/>
      </c>
      <c r="BK773" s="52" t="str">
        <f t="shared" si="204"/>
        <v/>
      </c>
      <c r="BL773" s="52" t="str">
        <f t="shared" si="205"/>
        <v/>
      </c>
      <c r="BM773" s="52" t="str">
        <f t="shared" si="206"/>
        <v/>
      </c>
      <c r="BN773" s="52" t="str">
        <f t="shared" si="207"/>
        <v/>
      </c>
      <c r="BO773" s="52" t="str">
        <f t="shared" si="208"/>
        <v/>
      </c>
      <c r="BP773" s="52" t="str">
        <f t="shared" si="209"/>
        <v/>
      </c>
      <c r="BQ773" s="52" t="str">
        <f t="shared" si="210"/>
        <v/>
      </c>
      <c r="BR773" s="52" t="str">
        <f t="shared" si="211"/>
        <v/>
      </c>
      <c r="BS773" s="52" t="str">
        <f t="shared" si="212"/>
        <v/>
      </c>
      <c r="BT773" s="52" t="str">
        <f t="shared" si="213"/>
        <v/>
      </c>
      <c r="BU773" s="52" t="str">
        <f t="shared" si="214"/>
        <v>0</v>
      </c>
      <c r="BV773" s="52" t="str">
        <f t="shared" si="215"/>
        <v>1</v>
      </c>
      <c r="BX773" s="8">
        <v>769</v>
      </c>
      <c r="BY773" s="9" t="str">
        <f t="shared" si="216"/>
        <v/>
      </c>
    </row>
    <row r="774" spans="2:77" s="2" customFormat="1" x14ac:dyDescent="0.25">
      <c r="B774" s="51"/>
      <c r="C774" s="63"/>
      <c r="D774" s="64"/>
      <c r="E774" s="65"/>
      <c r="F774" s="66"/>
      <c r="G774" s="67"/>
      <c r="H774" s="64"/>
      <c r="I774" s="64"/>
      <c r="J774" s="64"/>
      <c r="K774" s="64"/>
      <c r="L774" s="64"/>
      <c r="M774" s="64"/>
      <c r="N774" s="64"/>
      <c r="O774" s="64"/>
      <c r="P774" s="64"/>
      <c r="Q774" s="68" t="s">
        <v>54</v>
      </c>
      <c r="R774" s="68" t="s">
        <v>59</v>
      </c>
      <c r="S774" s="16"/>
      <c r="BE774" s="52" t="str">
        <f>SUBSTITUTE(SUBSTITUTE(LEFT(TRIM(B774),50),"'","."),";",".")</f>
        <v/>
      </c>
      <c r="BF774" s="52">
        <f t="shared" ref="BF774:BF837" si="217">BX774</f>
        <v>770</v>
      </c>
      <c r="BG774" s="52" t="str">
        <f t="shared" ref="BG774:BG837" si="218">SUBSTITUTE(SUBSTITUTE(LEFT(TRIM(C774),50),"'","."),";",".")</f>
        <v/>
      </c>
      <c r="BH774" s="52" t="str">
        <f t="shared" ref="BH774:BH837" si="219">SUBSTITUTE(SUBSTITUTE(LEFT(TRIM(D774),50),"'","."),";",".")</f>
        <v/>
      </c>
      <c r="BI774" s="52" t="str">
        <f t="shared" ref="BI774:BI837" si="220">SUBSTITUTE(SUBSTITUTE(LEFT(TRIM(E774),150),"'","."),";",".")</f>
        <v/>
      </c>
      <c r="BJ774" s="52" t="str">
        <f t="shared" ref="BJ774:BJ837" si="221">SUBSTITUTE(SUBSTITUTE(LEFT(TRIM(F774),50),"'","."),";",".")</f>
        <v/>
      </c>
      <c r="BK774" s="52" t="str">
        <f t="shared" ref="BK774:BK837" si="222">SUBSTITUTE(SUBSTITUTE(LEFT(TRIM(G774),50),"'","."),";",".")</f>
        <v/>
      </c>
      <c r="BL774" s="52" t="str">
        <f t="shared" ref="BL774:BL837" si="223">SUBSTITUTE(SUBSTITUTE(LEFT(TRIM(H774),150),"'","."),";",".")</f>
        <v/>
      </c>
      <c r="BM774" s="52" t="str">
        <f t="shared" ref="BM774:BM837" si="224">SUBSTITUTE(SUBSTITUTE(LEFT(TRIM(I774),50),"'","."),";",".")</f>
        <v/>
      </c>
      <c r="BN774" s="52" t="str">
        <f t="shared" ref="BN774:BN837" si="225">SUBSTITUTE(SUBSTITUTE(LEFT(TRIM(J774),50),"'","."),";",".")</f>
        <v/>
      </c>
      <c r="BO774" s="52" t="str">
        <f t="shared" ref="BO774:BO837" si="226">SUBSTITUTE(SUBSTITUTE(LEFT(TRIM(K774),5),"'","."),";",".")</f>
        <v/>
      </c>
      <c r="BP774" s="52" t="str">
        <f t="shared" ref="BP774:BP837" si="227">SUBSTITUTE(SUBSTITUTE(LEFT(TRIM(L774),150),"'","."),";",".")</f>
        <v/>
      </c>
      <c r="BQ774" s="52" t="str">
        <f t="shared" ref="BQ774:BQ837" si="228">SUBSTITUTE(SUBSTITUTE(LEFT(TRIM(M774),50),"'","."),";",".")</f>
        <v/>
      </c>
      <c r="BR774" s="52" t="str">
        <f t="shared" ref="BR774:BR837" si="229">SUBSTITUTE(SUBSTITUTE(LEFT(TRIM(N774),50),"'","."),";",".")</f>
        <v/>
      </c>
      <c r="BS774" s="52" t="str">
        <f t="shared" ref="BS774:BS837" si="230">SUBSTITUTE(SUBSTITUTE(LEFT(TRIM(O774),5),"'","."),";",".")</f>
        <v/>
      </c>
      <c r="BT774" s="52" t="str">
        <f t="shared" ref="BT774:BT837" si="231">SUBSTITUTE(SUBSTITUTE(LEFT(TRIM(P774),300),"'","."),";",".")</f>
        <v/>
      </c>
      <c r="BU774" s="52" t="str">
        <f t="shared" ref="BU774:BU837" si="232">MID(Q774,FIND("(",Q774)+1,(FIND(")",Q774)-FIND("(",Q774)-1))</f>
        <v>0</v>
      </c>
      <c r="BV774" s="52" t="str">
        <f t="shared" ref="BV774:BV837" si="233">MID(R774,FIND("(",R774)+1,(FIND(")",R774)-FIND("(",R774)-1))</f>
        <v>1</v>
      </c>
      <c r="BX774" s="8">
        <v>770</v>
      </c>
      <c r="BY774" s="9" t="str">
        <f t="shared" ref="BY774:BY837" si="234">IF(OR(ISBLANK(B774),ISBLANK(BX774)),"",CONCATENATE($BX$2,BX774,",'",BE774,"','",BF774,"','",BG774,"','",BH774,"','",BI774,"','",BJ774,"','",BK774,"','",BL774,"','",BM774,"','",BN774,"','",BO774,"','",BP774,"','",BQ774,"','",BR774,"','",BS774,"','",BT774,"',",IF(AND(BU774&lt;&gt;0,BU774&lt;&gt;1),0,BU774),",",IF(AND(VALUE(BV774)&lt;&gt;0,VALUE(BV774)&lt;&gt;1),0,BV774),",1);"))</f>
        <v/>
      </c>
    </row>
    <row r="775" spans="2:77" s="2" customFormat="1" x14ac:dyDescent="0.25">
      <c r="B775" s="51"/>
      <c r="C775" s="63"/>
      <c r="D775" s="64"/>
      <c r="E775" s="65"/>
      <c r="F775" s="66"/>
      <c r="G775" s="67"/>
      <c r="H775" s="64"/>
      <c r="I775" s="64"/>
      <c r="J775" s="64"/>
      <c r="K775" s="64"/>
      <c r="L775" s="64"/>
      <c r="M775" s="64"/>
      <c r="N775" s="64"/>
      <c r="O775" s="64"/>
      <c r="P775" s="64"/>
      <c r="Q775" s="68" t="s">
        <v>54</v>
      </c>
      <c r="R775" s="68" t="s">
        <v>59</v>
      </c>
      <c r="S775" s="16"/>
      <c r="BE775" s="52" t="str">
        <f>SUBSTITUTE(SUBSTITUTE(LEFT(TRIM(B775),50),"'","."),";",".")</f>
        <v/>
      </c>
      <c r="BF775" s="52">
        <f t="shared" si="217"/>
        <v>771</v>
      </c>
      <c r="BG775" s="52" t="str">
        <f t="shared" si="218"/>
        <v/>
      </c>
      <c r="BH775" s="52" t="str">
        <f t="shared" si="219"/>
        <v/>
      </c>
      <c r="BI775" s="52" t="str">
        <f t="shared" si="220"/>
        <v/>
      </c>
      <c r="BJ775" s="52" t="str">
        <f t="shared" si="221"/>
        <v/>
      </c>
      <c r="BK775" s="52" t="str">
        <f t="shared" si="222"/>
        <v/>
      </c>
      <c r="BL775" s="52" t="str">
        <f t="shared" si="223"/>
        <v/>
      </c>
      <c r="BM775" s="52" t="str">
        <f t="shared" si="224"/>
        <v/>
      </c>
      <c r="BN775" s="52" t="str">
        <f t="shared" si="225"/>
        <v/>
      </c>
      <c r="BO775" s="52" t="str">
        <f t="shared" si="226"/>
        <v/>
      </c>
      <c r="BP775" s="52" t="str">
        <f t="shared" si="227"/>
        <v/>
      </c>
      <c r="BQ775" s="52" t="str">
        <f t="shared" si="228"/>
        <v/>
      </c>
      <c r="BR775" s="52" t="str">
        <f t="shared" si="229"/>
        <v/>
      </c>
      <c r="BS775" s="52" t="str">
        <f t="shared" si="230"/>
        <v/>
      </c>
      <c r="BT775" s="52" t="str">
        <f t="shared" si="231"/>
        <v/>
      </c>
      <c r="BU775" s="52" t="str">
        <f t="shared" si="232"/>
        <v>0</v>
      </c>
      <c r="BV775" s="52" t="str">
        <f t="shared" si="233"/>
        <v>1</v>
      </c>
      <c r="BX775" s="8">
        <v>771</v>
      </c>
      <c r="BY775" s="9" t="str">
        <f t="shared" si="234"/>
        <v/>
      </c>
    </row>
    <row r="776" spans="2:77" s="2" customFormat="1" x14ac:dyDescent="0.25">
      <c r="B776" s="51"/>
      <c r="C776" s="63"/>
      <c r="D776" s="64"/>
      <c r="E776" s="65"/>
      <c r="F776" s="66"/>
      <c r="G776" s="67"/>
      <c r="H776" s="64"/>
      <c r="I776" s="64"/>
      <c r="J776" s="64"/>
      <c r="K776" s="64"/>
      <c r="L776" s="64"/>
      <c r="M776" s="64"/>
      <c r="N776" s="64"/>
      <c r="O776" s="64"/>
      <c r="P776" s="64"/>
      <c r="Q776" s="68" t="s">
        <v>54</v>
      </c>
      <c r="R776" s="68" t="s">
        <v>59</v>
      </c>
      <c r="S776" s="16"/>
      <c r="BE776" s="52" t="str">
        <f>SUBSTITUTE(SUBSTITUTE(LEFT(TRIM(B776),50),"'","."),";",".")</f>
        <v/>
      </c>
      <c r="BF776" s="52">
        <f t="shared" si="217"/>
        <v>772</v>
      </c>
      <c r="BG776" s="52" t="str">
        <f t="shared" si="218"/>
        <v/>
      </c>
      <c r="BH776" s="52" t="str">
        <f t="shared" si="219"/>
        <v/>
      </c>
      <c r="BI776" s="52" t="str">
        <f t="shared" si="220"/>
        <v/>
      </c>
      <c r="BJ776" s="52" t="str">
        <f t="shared" si="221"/>
        <v/>
      </c>
      <c r="BK776" s="52" t="str">
        <f t="shared" si="222"/>
        <v/>
      </c>
      <c r="BL776" s="52" t="str">
        <f t="shared" si="223"/>
        <v/>
      </c>
      <c r="BM776" s="52" t="str">
        <f t="shared" si="224"/>
        <v/>
      </c>
      <c r="BN776" s="52" t="str">
        <f t="shared" si="225"/>
        <v/>
      </c>
      <c r="BO776" s="52" t="str">
        <f t="shared" si="226"/>
        <v/>
      </c>
      <c r="BP776" s="52" t="str">
        <f t="shared" si="227"/>
        <v/>
      </c>
      <c r="BQ776" s="52" t="str">
        <f t="shared" si="228"/>
        <v/>
      </c>
      <c r="BR776" s="52" t="str">
        <f t="shared" si="229"/>
        <v/>
      </c>
      <c r="BS776" s="52" t="str">
        <f t="shared" si="230"/>
        <v/>
      </c>
      <c r="BT776" s="52" t="str">
        <f t="shared" si="231"/>
        <v/>
      </c>
      <c r="BU776" s="52" t="str">
        <f t="shared" si="232"/>
        <v>0</v>
      </c>
      <c r="BV776" s="52" t="str">
        <f t="shared" si="233"/>
        <v>1</v>
      </c>
      <c r="BX776" s="8">
        <v>772</v>
      </c>
      <c r="BY776" s="9" t="str">
        <f t="shared" si="234"/>
        <v/>
      </c>
    </row>
    <row r="777" spans="2:77" s="2" customFormat="1" x14ac:dyDescent="0.25">
      <c r="B777" s="51"/>
      <c r="C777" s="63"/>
      <c r="D777" s="64"/>
      <c r="E777" s="65"/>
      <c r="F777" s="66"/>
      <c r="G777" s="67"/>
      <c r="H777" s="64"/>
      <c r="I777" s="64"/>
      <c r="J777" s="64"/>
      <c r="K777" s="64"/>
      <c r="L777" s="64"/>
      <c r="M777" s="64"/>
      <c r="N777" s="64"/>
      <c r="O777" s="64"/>
      <c r="P777" s="64"/>
      <c r="Q777" s="68" t="s">
        <v>54</v>
      </c>
      <c r="R777" s="68" t="s">
        <v>59</v>
      </c>
      <c r="S777" s="16"/>
      <c r="BE777" s="52" t="str">
        <f>SUBSTITUTE(SUBSTITUTE(LEFT(TRIM(B777),50),"'","."),";",".")</f>
        <v/>
      </c>
      <c r="BF777" s="52">
        <f t="shared" si="217"/>
        <v>773</v>
      </c>
      <c r="BG777" s="52" t="str">
        <f t="shared" si="218"/>
        <v/>
      </c>
      <c r="BH777" s="52" t="str">
        <f t="shared" si="219"/>
        <v/>
      </c>
      <c r="BI777" s="52" t="str">
        <f t="shared" si="220"/>
        <v/>
      </c>
      <c r="BJ777" s="52" t="str">
        <f t="shared" si="221"/>
        <v/>
      </c>
      <c r="BK777" s="52" t="str">
        <f t="shared" si="222"/>
        <v/>
      </c>
      <c r="BL777" s="52" t="str">
        <f t="shared" si="223"/>
        <v/>
      </c>
      <c r="BM777" s="52" t="str">
        <f t="shared" si="224"/>
        <v/>
      </c>
      <c r="BN777" s="52" t="str">
        <f t="shared" si="225"/>
        <v/>
      </c>
      <c r="BO777" s="52" t="str">
        <f t="shared" si="226"/>
        <v/>
      </c>
      <c r="BP777" s="52" t="str">
        <f t="shared" si="227"/>
        <v/>
      </c>
      <c r="BQ777" s="52" t="str">
        <f t="shared" si="228"/>
        <v/>
      </c>
      <c r="BR777" s="52" t="str">
        <f t="shared" si="229"/>
        <v/>
      </c>
      <c r="BS777" s="52" t="str">
        <f t="shared" si="230"/>
        <v/>
      </c>
      <c r="BT777" s="52" t="str">
        <f t="shared" si="231"/>
        <v/>
      </c>
      <c r="BU777" s="52" t="str">
        <f t="shared" si="232"/>
        <v>0</v>
      </c>
      <c r="BV777" s="52" t="str">
        <f t="shared" si="233"/>
        <v>1</v>
      </c>
      <c r="BX777" s="8">
        <v>773</v>
      </c>
      <c r="BY777" s="9" t="str">
        <f t="shared" si="234"/>
        <v/>
      </c>
    </row>
    <row r="778" spans="2:77" s="2" customFormat="1" x14ac:dyDescent="0.25">
      <c r="B778" s="51"/>
      <c r="C778" s="63"/>
      <c r="D778" s="64"/>
      <c r="E778" s="65"/>
      <c r="F778" s="66"/>
      <c r="G778" s="67"/>
      <c r="H778" s="64"/>
      <c r="I778" s="64"/>
      <c r="J778" s="64"/>
      <c r="K778" s="64"/>
      <c r="L778" s="64"/>
      <c r="M778" s="64"/>
      <c r="N778" s="64"/>
      <c r="O778" s="64"/>
      <c r="P778" s="64"/>
      <c r="Q778" s="68" t="s">
        <v>54</v>
      </c>
      <c r="R778" s="68" t="s">
        <v>59</v>
      </c>
      <c r="S778" s="16"/>
      <c r="BE778" s="52" t="str">
        <f>SUBSTITUTE(SUBSTITUTE(LEFT(TRIM(B778),50),"'","."),";",".")</f>
        <v/>
      </c>
      <c r="BF778" s="52">
        <f t="shared" si="217"/>
        <v>774</v>
      </c>
      <c r="BG778" s="52" t="str">
        <f t="shared" si="218"/>
        <v/>
      </c>
      <c r="BH778" s="52" t="str">
        <f t="shared" si="219"/>
        <v/>
      </c>
      <c r="BI778" s="52" t="str">
        <f t="shared" si="220"/>
        <v/>
      </c>
      <c r="BJ778" s="52" t="str">
        <f t="shared" si="221"/>
        <v/>
      </c>
      <c r="BK778" s="52" t="str">
        <f t="shared" si="222"/>
        <v/>
      </c>
      <c r="BL778" s="52" t="str">
        <f t="shared" si="223"/>
        <v/>
      </c>
      <c r="BM778" s="52" t="str">
        <f t="shared" si="224"/>
        <v/>
      </c>
      <c r="BN778" s="52" t="str">
        <f t="shared" si="225"/>
        <v/>
      </c>
      <c r="BO778" s="52" t="str">
        <f t="shared" si="226"/>
        <v/>
      </c>
      <c r="BP778" s="52" t="str">
        <f t="shared" si="227"/>
        <v/>
      </c>
      <c r="BQ778" s="52" t="str">
        <f t="shared" si="228"/>
        <v/>
      </c>
      <c r="BR778" s="52" t="str">
        <f t="shared" si="229"/>
        <v/>
      </c>
      <c r="BS778" s="52" t="str">
        <f t="shared" si="230"/>
        <v/>
      </c>
      <c r="BT778" s="52" t="str">
        <f t="shared" si="231"/>
        <v/>
      </c>
      <c r="BU778" s="52" t="str">
        <f t="shared" si="232"/>
        <v>0</v>
      </c>
      <c r="BV778" s="52" t="str">
        <f t="shared" si="233"/>
        <v>1</v>
      </c>
      <c r="BX778" s="8">
        <v>774</v>
      </c>
      <c r="BY778" s="9" t="str">
        <f t="shared" si="234"/>
        <v/>
      </c>
    </row>
    <row r="779" spans="2:77" s="2" customFormat="1" x14ac:dyDescent="0.25">
      <c r="B779" s="51"/>
      <c r="C779" s="63"/>
      <c r="D779" s="64"/>
      <c r="E779" s="65"/>
      <c r="F779" s="66"/>
      <c r="G779" s="67"/>
      <c r="H779" s="64"/>
      <c r="I779" s="64"/>
      <c r="J779" s="64"/>
      <c r="K779" s="64"/>
      <c r="L779" s="64"/>
      <c r="M779" s="64"/>
      <c r="N779" s="64"/>
      <c r="O779" s="64"/>
      <c r="P779" s="64"/>
      <c r="Q779" s="68" t="s">
        <v>54</v>
      </c>
      <c r="R779" s="68" t="s">
        <v>59</v>
      </c>
      <c r="S779" s="16"/>
      <c r="BE779" s="52" t="str">
        <f>SUBSTITUTE(SUBSTITUTE(LEFT(TRIM(B779),50),"'","."),";",".")</f>
        <v/>
      </c>
      <c r="BF779" s="52">
        <f t="shared" si="217"/>
        <v>775</v>
      </c>
      <c r="BG779" s="52" t="str">
        <f t="shared" si="218"/>
        <v/>
      </c>
      <c r="BH779" s="52" t="str">
        <f t="shared" si="219"/>
        <v/>
      </c>
      <c r="BI779" s="52" t="str">
        <f t="shared" si="220"/>
        <v/>
      </c>
      <c r="BJ779" s="52" t="str">
        <f t="shared" si="221"/>
        <v/>
      </c>
      <c r="BK779" s="52" t="str">
        <f t="shared" si="222"/>
        <v/>
      </c>
      <c r="BL779" s="52" t="str">
        <f t="shared" si="223"/>
        <v/>
      </c>
      <c r="BM779" s="52" t="str">
        <f t="shared" si="224"/>
        <v/>
      </c>
      <c r="BN779" s="52" t="str">
        <f t="shared" si="225"/>
        <v/>
      </c>
      <c r="BO779" s="52" t="str">
        <f t="shared" si="226"/>
        <v/>
      </c>
      <c r="BP779" s="52" t="str">
        <f t="shared" si="227"/>
        <v/>
      </c>
      <c r="BQ779" s="52" t="str">
        <f t="shared" si="228"/>
        <v/>
      </c>
      <c r="BR779" s="52" t="str">
        <f t="shared" si="229"/>
        <v/>
      </c>
      <c r="BS779" s="52" t="str">
        <f t="shared" si="230"/>
        <v/>
      </c>
      <c r="BT779" s="52" t="str">
        <f t="shared" si="231"/>
        <v/>
      </c>
      <c r="BU779" s="52" t="str">
        <f t="shared" si="232"/>
        <v>0</v>
      </c>
      <c r="BV779" s="52" t="str">
        <f t="shared" si="233"/>
        <v>1</v>
      </c>
      <c r="BX779" s="8">
        <v>775</v>
      </c>
      <c r="BY779" s="9" t="str">
        <f t="shared" si="234"/>
        <v/>
      </c>
    </row>
    <row r="780" spans="2:77" s="2" customFormat="1" x14ac:dyDescent="0.25">
      <c r="B780" s="51"/>
      <c r="C780" s="63"/>
      <c r="D780" s="64"/>
      <c r="E780" s="65"/>
      <c r="F780" s="66"/>
      <c r="G780" s="67"/>
      <c r="H780" s="64"/>
      <c r="I780" s="64"/>
      <c r="J780" s="64"/>
      <c r="K780" s="64"/>
      <c r="L780" s="64"/>
      <c r="M780" s="64"/>
      <c r="N780" s="64"/>
      <c r="O780" s="64"/>
      <c r="P780" s="64"/>
      <c r="Q780" s="68" t="s">
        <v>54</v>
      </c>
      <c r="R780" s="68" t="s">
        <v>59</v>
      </c>
      <c r="S780" s="16"/>
      <c r="BE780" s="52" t="str">
        <f>SUBSTITUTE(SUBSTITUTE(LEFT(TRIM(B780),50),"'","."),";",".")</f>
        <v/>
      </c>
      <c r="BF780" s="52">
        <f t="shared" si="217"/>
        <v>776</v>
      </c>
      <c r="BG780" s="52" t="str">
        <f t="shared" si="218"/>
        <v/>
      </c>
      <c r="BH780" s="52" t="str">
        <f t="shared" si="219"/>
        <v/>
      </c>
      <c r="BI780" s="52" t="str">
        <f t="shared" si="220"/>
        <v/>
      </c>
      <c r="BJ780" s="52" t="str">
        <f t="shared" si="221"/>
        <v/>
      </c>
      <c r="BK780" s="52" t="str">
        <f t="shared" si="222"/>
        <v/>
      </c>
      <c r="BL780" s="52" t="str">
        <f t="shared" si="223"/>
        <v/>
      </c>
      <c r="BM780" s="52" t="str">
        <f t="shared" si="224"/>
        <v/>
      </c>
      <c r="BN780" s="52" t="str">
        <f t="shared" si="225"/>
        <v/>
      </c>
      <c r="BO780" s="52" t="str">
        <f t="shared" si="226"/>
        <v/>
      </c>
      <c r="BP780" s="52" t="str">
        <f t="shared" si="227"/>
        <v/>
      </c>
      <c r="BQ780" s="52" t="str">
        <f t="shared" si="228"/>
        <v/>
      </c>
      <c r="BR780" s="52" t="str">
        <f t="shared" si="229"/>
        <v/>
      </c>
      <c r="BS780" s="52" t="str">
        <f t="shared" si="230"/>
        <v/>
      </c>
      <c r="BT780" s="52" t="str">
        <f t="shared" si="231"/>
        <v/>
      </c>
      <c r="BU780" s="52" t="str">
        <f t="shared" si="232"/>
        <v>0</v>
      </c>
      <c r="BV780" s="52" t="str">
        <f t="shared" si="233"/>
        <v>1</v>
      </c>
      <c r="BX780" s="8">
        <v>776</v>
      </c>
      <c r="BY780" s="9" t="str">
        <f t="shared" si="234"/>
        <v/>
      </c>
    </row>
    <row r="781" spans="2:77" s="2" customFormat="1" x14ac:dyDescent="0.25">
      <c r="B781" s="51"/>
      <c r="C781" s="63"/>
      <c r="D781" s="64"/>
      <c r="E781" s="65"/>
      <c r="F781" s="66"/>
      <c r="G781" s="67"/>
      <c r="H781" s="64"/>
      <c r="I781" s="64"/>
      <c r="J781" s="64"/>
      <c r="K781" s="64"/>
      <c r="L781" s="64"/>
      <c r="M781" s="64"/>
      <c r="N781" s="64"/>
      <c r="O781" s="64"/>
      <c r="P781" s="64"/>
      <c r="Q781" s="68" t="s">
        <v>54</v>
      </c>
      <c r="R781" s="68" t="s">
        <v>59</v>
      </c>
      <c r="S781" s="16"/>
      <c r="BE781" s="52" t="str">
        <f>SUBSTITUTE(SUBSTITUTE(LEFT(TRIM(B781),50),"'","."),";",".")</f>
        <v/>
      </c>
      <c r="BF781" s="52">
        <f t="shared" si="217"/>
        <v>777</v>
      </c>
      <c r="BG781" s="52" t="str">
        <f t="shared" si="218"/>
        <v/>
      </c>
      <c r="BH781" s="52" t="str">
        <f t="shared" si="219"/>
        <v/>
      </c>
      <c r="BI781" s="52" t="str">
        <f t="shared" si="220"/>
        <v/>
      </c>
      <c r="BJ781" s="52" t="str">
        <f t="shared" si="221"/>
        <v/>
      </c>
      <c r="BK781" s="52" t="str">
        <f t="shared" si="222"/>
        <v/>
      </c>
      <c r="BL781" s="52" t="str">
        <f t="shared" si="223"/>
        <v/>
      </c>
      <c r="BM781" s="52" t="str">
        <f t="shared" si="224"/>
        <v/>
      </c>
      <c r="BN781" s="52" t="str">
        <f t="shared" si="225"/>
        <v/>
      </c>
      <c r="BO781" s="52" t="str">
        <f t="shared" si="226"/>
        <v/>
      </c>
      <c r="BP781" s="52" t="str">
        <f t="shared" si="227"/>
        <v/>
      </c>
      <c r="BQ781" s="52" t="str">
        <f t="shared" si="228"/>
        <v/>
      </c>
      <c r="BR781" s="52" t="str">
        <f t="shared" si="229"/>
        <v/>
      </c>
      <c r="BS781" s="52" t="str">
        <f t="shared" si="230"/>
        <v/>
      </c>
      <c r="BT781" s="52" t="str">
        <f t="shared" si="231"/>
        <v/>
      </c>
      <c r="BU781" s="52" t="str">
        <f t="shared" si="232"/>
        <v>0</v>
      </c>
      <c r="BV781" s="52" t="str">
        <f t="shared" si="233"/>
        <v>1</v>
      </c>
      <c r="BX781" s="8">
        <v>777</v>
      </c>
      <c r="BY781" s="9" t="str">
        <f t="shared" si="234"/>
        <v/>
      </c>
    </row>
    <row r="782" spans="2:77" s="2" customFormat="1" x14ac:dyDescent="0.25">
      <c r="B782" s="51"/>
      <c r="C782" s="63"/>
      <c r="D782" s="64"/>
      <c r="E782" s="65"/>
      <c r="F782" s="66"/>
      <c r="G782" s="67"/>
      <c r="H782" s="64"/>
      <c r="I782" s="64"/>
      <c r="J782" s="64"/>
      <c r="K782" s="64"/>
      <c r="L782" s="64"/>
      <c r="M782" s="64"/>
      <c r="N782" s="64"/>
      <c r="O782" s="64"/>
      <c r="P782" s="64"/>
      <c r="Q782" s="68" t="s">
        <v>54</v>
      </c>
      <c r="R782" s="68" t="s">
        <v>59</v>
      </c>
      <c r="S782" s="16"/>
      <c r="BE782" s="52" t="str">
        <f>SUBSTITUTE(SUBSTITUTE(LEFT(TRIM(B782),50),"'","."),";",".")</f>
        <v/>
      </c>
      <c r="BF782" s="52">
        <f t="shared" si="217"/>
        <v>778</v>
      </c>
      <c r="BG782" s="52" t="str">
        <f t="shared" si="218"/>
        <v/>
      </c>
      <c r="BH782" s="52" t="str">
        <f t="shared" si="219"/>
        <v/>
      </c>
      <c r="BI782" s="52" t="str">
        <f t="shared" si="220"/>
        <v/>
      </c>
      <c r="BJ782" s="52" t="str">
        <f t="shared" si="221"/>
        <v/>
      </c>
      <c r="BK782" s="52" t="str">
        <f t="shared" si="222"/>
        <v/>
      </c>
      <c r="BL782" s="52" t="str">
        <f t="shared" si="223"/>
        <v/>
      </c>
      <c r="BM782" s="52" t="str">
        <f t="shared" si="224"/>
        <v/>
      </c>
      <c r="BN782" s="52" t="str">
        <f t="shared" si="225"/>
        <v/>
      </c>
      <c r="BO782" s="52" t="str">
        <f t="shared" si="226"/>
        <v/>
      </c>
      <c r="BP782" s="52" t="str">
        <f t="shared" si="227"/>
        <v/>
      </c>
      <c r="BQ782" s="52" t="str">
        <f t="shared" si="228"/>
        <v/>
      </c>
      <c r="BR782" s="52" t="str">
        <f t="shared" si="229"/>
        <v/>
      </c>
      <c r="BS782" s="52" t="str">
        <f t="shared" si="230"/>
        <v/>
      </c>
      <c r="BT782" s="52" t="str">
        <f t="shared" si="231"/>
        <v/>
      </c>
      <c r="BU782" s="52" t="str">
        <f t="shared" si="232"/>
        <v>0</v>
      </c>
      <c r="BV782" s="52" t="str">
        <f t="shared" si="233"/>
        <v>1</v>
      </c>
      <c r="BX782" s="8">
        <v>778</v>
      </c>
      <c r="BY782" s="9" t="str">
        <f t="shared" si="234"/>
        <v/>
      </c>
    </row>
    <row r="783" spans="2:77" s="2" customFormat="1" x14ac:dyDescent="0.25">
      <c r="B783" s="51"/>
      <c r="C783" s="63"/>
      <c r="D783" s="64"/>
      <c r="E783" s="65"/>
      <c r="F783" s="66"/>
      <c r="G783" s="67"/>
      <c r="H783" s="64"/>
      <c r="I783" s="64"/>
      <c r="J783" s="64"/>
      <c r="K783" s="64"/>
      <c r="L783" s="64"/>
      <c r="M783" s="64"/>
      <c r="N783" s="64"/>
      <c r="O783" s="64"/>
      <c r="P783" s="64"/>
      <c r="Q783" s="68" t="s">
        <v>54</v>
      </c>
      <c r="R783" s="68" t="s">
        <v>59</v>
      </c>
      <c r="S783" s="16"/>
      <c r="BE783" s="52" t="str">
        <f>SUBSTITUTE(SUBSTITUTE(LEFT(TRIM(B783),50),"'","."),";",".")</f>
        <v/>
      </c>
      <c r="BF783" s="52">
        <f t="shared" si="217"/>
        <v>779</v>
      </c>
      <c r="BG783" s="52" t="str">
        <f t="shared" si="218"/>
        <v/>
      </c>
      <c r="BH783" s="52" t="str">
        <f t="shared" si="219"/>
        <v/>
      </c>
      <c r="BI783" s="52" t="str">
        <f t="shared" si="220"/>
        <v/>
      </c>
      <c r="BJ783" s="52" t="str">
        <f t="shared" si="221"/>
        <v/>
      </c>
      <c r="BK783" s="52" t="str">
        <f t="shared" si="222"/>
        <v/>
      </c>
      <c r="BL783" s="52" t="str">
        <f t="shared" si="223"/>
        <v/>
      </c>
      <c r="BM783" s="52" t="str">
        <f t="shared" si="224"/>
        <v/>
      </c>
      <c r="BN783" s="52" t="str">
        <f t="shared" si="225"/>
        <v/>
      </c>
      <c r="BO783" s="52" t="str">
        <f t="shared" si="226"/>
        <v/>
      </c>
      <c r="BP783" s="52" t="str">
        <f t="shared" si="227"/>
        <v/>
      </c>
      <c r="BQ783" s="52" t="str">
        <f t="shared" si="228"/>
        <v/>
      </c>
      <c r="BR783" s="52" t="str">
        <f t="shared" si="229"/>
        <v/>
      </c>
      <c r="BS783" s="52" t="str">
        <f t="shared" si="230"/>
        <v/>
      </c>
      <c r="BT783" s="52" t="str">
        <f t="shared" si="231"/>
        <v/>
      </c>
      <c r="BU783" s="52" t="str">
        <f t="shared" si="232"/>
        <v>0</v>
      </c>
      <c r="BV783" s="52" t="str">
        <f t="shared" si="233"/>
        <v>1</v>
      </c>
      <c r="BX783" s="8">
        <v>779</v>
      </c>
      <c r="BY783" s="9" t="str">
        <f t="shared" si="234"/>
        <v/>
      </c>
    </row>
    <row r="784" spans="2:77" s="2" customFormat="1" x14ac:dyDescent="0.25">
      <c r="B784" s="51"/>
      <c r="C784" s="63"/>
      <c r="D784" s="64"/>
      <c r="E784" s="65"/>
      <c r="F784" s="66"/>
      <c r="G784" s="67"/>
      <c r="H784" s="64"/>
      <c r="I784" s="64"/>
      <c r="J784" s="64"/>
      <c r="K784" s="64"/>
      <c r="L784" s="64"/>
      <c r="M784" s="64"/>
      <c r="N784" s="64"/>
      <c r="O784" s="64"/>
      <c r="P784" s="64"/>
      <c r="Q784" s="68" t="s">
        <v>54</v>
      </c>
      <c r="R784" s="68" t="s">
        <v>59</v>
      </c>
      <c r="S784" s="16"/>
      <c r="BE784" s="52" t="str">
        <f>SUBSTITUTE(SUBSTITUTE(LEFT(TRIM(B784),50),"'","."),";",".")</f>
        <v/>
      </c>
      <c r="BF784" s="52">
        <f t="shared" si="217"/>
        <v>780</v>
      </c>
      <c r="BG784" s="52" t="str">
        <f t="shared" si="218"/>
        <v/>
      </c>
      <c r="BH784" s="52" t="str">
        <f t="shared" si="219"/>
        <v/>
      </c>
      <c r="BI784" s="52" t="str">
        <f t="shared" si="220"/>
        <v/>
      </c>
      <c r="BJ784" s="52" t="str">
        <f t="shared" si="221"/>
        <v/>
      </c>
      <c r="BK784" s="52" t="str">
        <f t="shared" si="222"/>
        <v/>
      </c>
      <c r="BL784" s="52" t="str">
        <f t="shared" si="223"/>
        <v/>
      </c>
      <c r="BM784" s="52" t="str">
        <f t="shared" si="224"/>
        <v/>
      </c>
      <c r="BN784" s="52" t="str">
        <f t="shared" si="225"/>
        <v/>
      </c>
      <c r="BO784" s="52" t="str">
        <f t="shared" si="226"/>
        <v/>
      </c>
      <c r="BP784" s="52" t="str">
        <f t="shared" si="227"/>
        <v/>
      </c>
      <c r="BQ784" s="52" t="str">
        <f t="shared" si="228"/>
        <v/>
      </c>
      <c r="BR784" s="52" t="str">
        <f t="shared" si="229"/>
        <v/>
      </c>
      <c r="BS784" s="52" t="str">
        <f t="shared" si="230"/>
        <v/>
      </c>
      <c r="BT784" s="52" t="str">
        <f t="shared" si="231"/>
        <v/>
      </c>
      <c r="BU784" s="52" t="str">
        <f t="shared" si="232"/>
        <v>0</v>
      </c>
      <c r="BV784" s="52" t="str">
        <f t="shared" si="233"/>
        <v>1</v>
      </c>
      <c r="BX784" s="8">
        <v>780</v>
      </c>
      <c r="BY784" s="9" t="str">
        <f t="shared" si="234"/>
        <v/>
      </c>
    </row>
    <row r="785" spans="2:77" s="2" customFormat="1" x14ac:dyDescent="0.25">
      <c r="B785" s="51"/>
      <c r="C785" s="63"/>
      <c r="D785" s="64"/>
      <c r="E785" s="65"/>
      <c r="F785" s="66"/>
      <c r="G785" s="67"/>
      <c r="H785" s="64"/>
      <c r="I785" s="64"/>
      <c r="J785" s="64"/>
      <c r="K785" s="64"/>
      <c r="L785" s="64"/>
      <c r="M785" s="64"/>
      <c r="N785" s="64"/>
      <c r="O785" s="64"/>
      <c r="P785" s="64"/>
      <c r="Q785" s="68" t="s">
        <v>54</v>
      </c>
      <c r="R785" s="68" t="s">
        <v>59</v>
      </c>
      <c r="S785" s="16"/>
      <c r="BE785" s="52" t="str">
        <f>SUBSTITUTE(SUBSTITUTE(LEFT(TRIM(B785),50),"'","."),";",".")</f>
        <v/>
      </c>
      <c r="BF785" s="52">
        <f t="shared" si="217"/>
        <v>781</v>
      </c>
      <c r="BG785" s="52" t="str">
        <f t="shared" si="218"/>
        <v/>
      </c>
      <c r="BH785" s="52" t="str">
        <f t="shared" si="219"/>
        <v/>
      </c>
      <c r="BI785" s="52" t="str">
        <f t="shared" si="220"/>
        <v/>
      </c>
      <c r="BJ785" s="52" t="str">
        <f t="shared" si="221"/>
        <v/>
      </c>
      <c r="BK785" s="52" t="str">
        <f t="shared" si="222"/>
        <v/>
      </c>
      <c r="BL785" s="52" t="str">
        <f t="shared" si="223"/>
        <v/>
      </c>
      <c r="BM785" s="52" t="str">
        <f t="shared" si="224"/>
        <v/>
      </c>
      <c r="BN785" s="52" t="str">
        <f t="shared" si="225"/>
        <v/>
      </c>
      <c r="BO785" s="52" t="str">
        <f t="shared" si="226"/>
        <v/>
      </c>
      <c r="BP785" s="52" t="str">
        <f t="shared" si="227"/>
        <v/>
      </c>
      <c r="BQ785" s="52" t="str">
        <f t="shared" si="228"/>
        <v/>
      </c>
      <c r="BR785" s="52" t="str">
        <f t="shared" si="229"/>
        <v/>
      </c>
      <c r="BS785" s="52" t="str">
        <f t="shared" si="230"/>
        <v/>
      </c>
      <c r="BT785" s="52" t="str">
        <f t="shared" si="231"/>
        <v/>
      </c>
      <c r="BU785" s="52" t="str">
        <f t="shared" si="232"/>
        <v>0</v>
      </c>
      <c r="BV785" s="52" t="str">
        <f t="shared" si="233"/>
        <v>1</v>
      </c>
      <c r="BX785" s="8">
        <v>781</v>
      </c>
      <c r="BY785" s="9" t="str">
        <f t="shared" si="234"/>
        <v/>
      </c>
    </row>
    <row r="786" spans="2:77" s="2" customFormat="1" x14ac:dyDescent="0.25">
      <c r="B786" s="51"/>
      <c r="C786" s="63"/>
      <c r="D786" s="64"/>
      <c r="E786" s="65"/>
      <c r="F786" s="66"/>
      <c r="G786" s="67"/>
      <c r="H786" s="64"/>
      <c r="I786" s="64"/>
      <c r="J786" s="64"/>
      <c r="K786" s="64"/>
      <c r="L786" s="64"/>
      <c r="M786" s="64"/>
      <c r="N786" s="64"/>
      <c r="O786" s="64"/>
      <c r="P786" s="64"/>
      <c r="Q786" s="68" t="s">
        <v>54</v>
      </c>
      <c r="R786" s="68" t="s">
        <v>59</v>
      </c>
      <c r="S786" s="16"/>
      <c r="BE786" s="52" t="str">
        <f>SUBSTITUTE(SUBSTITUTE(LEFT(TRIM(B786),50),"'","."),";",".")</f>
        <v/>
      </c>
      <c r="BF786" s="52">
        <f t="shared" si="217"/>
        <v>782</v>
      </c>
      <c r="BG786" s="52" t="str">
        <f t="shared" si="218"/>
        <v/>
      </c>
      <c r="BH786" s="52" t="str">
        <f t="shared" si="219"/>
        <v/>
      </c>
      <c r="BI786" s="52" t="str">
        <f t="shared" si="220"/>
        <v/>
      </c>
      <c r="BJ786" s="52" t="str">
        <f t="shared" si="221"/>
        <v/>
      </c>
      <c r="BK786" s="52" t="str">
        <f t="shared" si="222"/>
        <v/>
      </c>
      <c r="BL786" s="52" t="str">
        <f t="shared" si="223"/>
        <v/>
      </c>
      <c r="BM786" s="52" t="str">
        <f t="shared" si="224"/>
        <v/>
      </c>
      <c r="BN786" s="52" t="str">
        <f t="shared" si="225"/>
        <v/>
      </c>
      <c r="BO786" s="52" t="str">
        <f t="shared" si="226"/>
        <v/>
      </c>
      <c r="BP786" s="52" t="str">
        <f t="shared" si="227"/>
        <v/>
      </c>
      <c r="BQ786" s="52" t="str">
        <f t="shared" si="228"/>
        <v/>
      </c>
      <c r="BR786" s="52" t="str">
        <f t="shared" si="229"/>
        <v/>
      </c>
      <c r="BS786" s="52" t="str">
        <f t="shared" si="230"/>
        <v/>
      </c>
      <c r="BT786" s="52" t="str">
        <f t="shared" si="231"/>
        <v/>
      </c>
      <c r="BU786" s="52" t="str">
        <f t="shared" si="232"/>
        <v>0</v>
      </c>
      <c r="BV786" s="52" t="str">
        <f t="shared" si="233"/>
        <v>1</v>
      </c>
      <c r="BX786" s="8">
        <v>782</v>
      </c>
      <c r="BY786" s="9" t="str">
        <f t="shared" si="234"/>
        <v/>
      </c>
    </row>
    <row r="787" spans="2:77" s="2" customFormat="1" x14ac:dyDescent="0.25">
      <c r="B787" s="51"/>
      <c r="C787" s="63"/>
      <c r="D787" s="64"/>
      <c r="E787" s="65"/>
      <c r="F787" s="66"/>
      <c r="G787" s="67"/>
      <c r="H787" s="64"/>
      <c r="I787" s="64"/>
      <c r="J787" s="64"/>
      <c r="K787" s="64"/>
      <c r="L787" s="64"/>
      <c r="M787" s="64"/>
      <c r="N787" s="64"/>
      <c r="O787" s="64"/>
      <c r="P787" s="64"/>
      <c r="Q787" s="68" t="s">
        <v>54</v>
      </c>
      <c r="R787" s="68" t="s">
        <v>59</v>
      </c>
      <c r="S787" s="16"/>
      <c r="BE787" s="52" t="str">
        <f>SUBSTITUTE(SUBSTITUTE(LEFT(TRIM(B787),50),"'","."),";",".")</f>
        <v/>
      </c>
      <c r="BF787" s="52">
        <f t="shared" si="217"/>
        <v>783</v>
      </c>
      <c r="BG787" s="52" t="str">
        <f t="shared" si="218"/>
        <v/>
      </c>
      <c r="BH787" s="52" t="str">
        <f t="shared" si="219"/>
        <v/>
      </c>
      <c r="BI787" s="52" t="str">
        <f t="shared" si="220"/>
        <v/>
      </c>
      <c r="BJ787" s="52" t="str">
        <f t="shared" si="221"/>
        <v/>
      </c>
      <c r="BK787" s="52" t="str">
        <f t="shared" si="222"/>
        <v/>
      </c>
      <c r="BL787" s="52" t="str">
        <f t="shared" si="223"/>
        <v/>
      </c>
      <c r="BM787" s="52" t="str">
        <f t="shared" si="224"/>
        <v/>
      </c>
      <c r="BN787" s="52" t="str">
        <f t="shared" si="225"/>
        <v/>
      </c>
      <c r="BO787" s="52" t="str">
        <f t="shared" si="226"/>
        <v/>
      </c>
      <c r="BP787" s="52" t="str">
        <f t="shared" si="227"/>
        <v/>
      </c>
      <c r="BQ787" s="52" t="str">
        <f t="shared" si="228"/>
        <v/>
      </c>
      <c r="BR787" s="52" t="str">
        <f t="shared" si="229"/>
        <v/>
      </c>
      <c r="BS787" s="52" t="str">
        <f t="shared" si="230"/>
        <v/>
      </c>
      <c r="BT787" s="52" t="str">
        <f t="shared" si="231"/>
        <v/>
      </c>
      <c r="BU787" s="52" t="str">
        <f t="shared" si="232"/>
        <v>0</v>
      </c>
      <c r="BV787" s="52" t="str">
        <f t="shared" si="233"/>
        <v>1</v>
      </c>
      <c r="BX787" s="8">
        <v>783</v>
      </c>
      <c r="BY787" s="9" t="str">
        <f t="shared" si="234"/>
        <v/>
      </c>
    </row>
    <row r="788" spans="2:77" s="2" customFormat="1" x14ac:dyDescent="0.25">
      <c r="B788" s="51"/>
      <c r="C788" s="63"/>
      <c r="D788" s="64"/>
      <c r="E788" s="65"/>
      <c r="F788" s="66"/>
      <c r="G788" s="67"/>
      <c r="H788" s="64"/>
      <c r="I788" s="64"/>
      <c r="J788" s="64"/>
      <c r="K788" s="64"/>
      <c r="L788" s="64"/>
      <c r="M788" s="64"/>
      <c r="N788" s="64"/>
      <c r="O788" s="64"/>
      <c r="P788" s="64"/>
      <c r="Q788" s="68" t="s">
        <v>54</v>
      </c>
      <c r="R788" s="68" t="s">
        <v>59</v>
      </c>
      <c r="S788" s="16"/>
      <c r="BE788" s="52" t="str">
        <f>SUBSTITUTE(SUBSTITUTE(LEFT(TRIM(B788),50),"'","."),";",".")</f>
        <v/>
      </c>
      <c r="BF788" s="52">
        <f t="shared" si="217"/>
        <v>784</v>
      </c>
      <c r="BG788" s="52" t="str">
        <f t="shared" si="218"/>
        <v/>
      </c>
      <c r="BH788" s="52" t="str">
        <f t="shared" si="219"/>
        <v/>
      </c>
      <c r="BI788" s="52" t="str">
        <f t="shared" si="220"/>
        <v/>
      </c>
      <c r="BJ788" s="52" t="str">
        <f t="shared" si="221"/>
        <v/>
      </c>
      <c r="BK788" s="52" t="str">
        <f t="shared" si="222"/>
        <v/>
      </c>
      <c r="BL788" s="52" t="str">
        <f t="shared" si="223"/>
        <v/>
      </c>
      <c r="BM788" s="52" t="str">
        <f t="shared" si="224"/>
        <v/>
      </c>
      <c r="BN788" s="52" t="str">
        <f t="shared" si="225"/>
        <v/>
      </c>
      <c r="BO788" s="52" t="str">
        <f t="shared" si="226"/>
        <v/>
      </c>
      <c r="BP788" s="52" t="str">
        <f t="shared" si="227"/>
        <v/>
      </c>
      <c r="BQ788" s="52" t="str">
        <f t="shared" si="228"/>
        <v/>
      </c>
      <c r="BR788" s="52" t="str">
        <f t="shared" si="229"/>
        <v/>
      </c>
      <c r="BS788" s="52" t="str">
        <f t="shared" si="230"/>
        <v/>
      </c>
      <c r="BT788" s="52" t="str">
        <f t="shared" si="231"/>
        <v/>
      </c>
      <c r="BU788" s="52" t="str">
        <f t="shared" si="232"/>
        <v>0</v>
      </c>
      <c r="BV788" s="52" t="str">
        <f t="shared" si="233"/>
        <v>1</v>
      </c>
      <c r="BX788" s="8">
        <v>784</v>
      </c>
      <c r="BY788" s="9" t="str">
        <f t="shared" si="234"/>
        <v/>
      </c>
    </row>
    <row r="789" spans="2:77" s="2" customFormat="1" x14ac:dyDescent="0.25">
      <c r="B789" s="51"/>
      <c r="C789" s="63"/>
      <c r="D789" s="64"/>
      <c r="E789" s="65"/>
      <c r="F789" s="66"/>
      <c r="G789" s="67"/>
      <c r="H789" s="64"/>
      <c r="I789" s="64"/>
      <c r="J789" s="64"/>
      <c r="K789" s="64"/>
      <c r="L789" s="64"/>
      <c r="M789" s="64"/>
      <c r="N789" s="64"/>
      <c r="O789" s="64"/>
      <c r="P789" s="64"/>
      <c r="Q789" s="68" t="s">
        <v>54</v>
      </c>
      <c r="R789" s="68" t="s">
        <v>59</v>
      </c>
      <c r="S789" s="16"/>
      <c r="BE789" s="52" t="str">
        <f>SUBSTITUTE(SUBSTITUTE(LEFT(TRIM(B789),50),"'","."),";",".")</f>
        <v/>
      </c>
      <c r="BF789" s="52">
        <f t="shared" si="217"/>
        <v>785</v>
      </c>
      <c r="BG789" s="52" t="str">
        <f t="shared" si="218"/>
        <v/>
      </c>
      <c r="BH789" s="52" t="str">
        <f t="shared" si="219"/>
        <v/>
      </c>
      <c r="BI789" s="52" t="str">
        <f t="shared" si="220"/>
        <v/>
      </c>
      <c r="BJ789" s="52" t="str">
        <f t="shared" si="221"/>
        <v/>
      </c>
      <c r="BK789" s="52" t="str">
        <f t="shared" si="222"/>
        <v/>
      </c>
      <c r="BL789" s="52" t="str">
        <f t="shared" si="223"/>
        <v/>
      </c>
      <c r="BM789" s="52" t="str">
        <f t="shared" si="224"/>
        <v/>
      </c>
      <c r="BN789" s="52" t="str">
        <f t="shared" si="225"/>
        <v/>
      </c>
      <c r="BO789" s="52" t="str">
        <f t="shared" si="226"/>
        <v/>
      </c>
      <c r="BP789" s="52" t="str">
        <f t="shared" si="227"/>
        <v/>
      </c>
      <c r="BQ789" s="52" t="str">
        <f t="shared" si="228"/>
        <v/>
      </c>
      <c r="BR789" s="52" t="str">
        <f t="shared" si="229"/>
        <v/>
      </c>
      <c r="BS789" s="52" t="str">
        <f t="shared" si="230"/>
        <v/>
      </c>
      <c r="BT789" s="52" t="str">
        <f t="shared" si="231"/>
        <v/>
      </c>
      <c r="BU789" s="52" t="str">
        <f t="shared" si="232"/>
        <v>0</v>
      </c>
      <c r="BV789" s="52" t="str">
        <f t="shared" si="233"/>
        <v>1</v>
      </c>
      <c r="BX789" s="8">
        <v>785</v>
      </c>
      <c r="BY789" s="9" t="str">
        <f t="shared" si="234"/>
        <v/>
      </c>
    </row>
    <row r="790" spans="2:77" s="2" customFormat="1" x14ac:dyDescent="0.25">
      <c r="B790" s="51"/>
      <c r="C790" s="63"/>
      <c r="D790" s="64"/>
      <c r="E790" s="65"/>
      <c r="F790" s="66"/>
      <c r="G790" s="67"/>
      <c r="H790" s="64"/>
      <c r="I790" s="64"/>
      <c r="J790" s="64"/>
      <c r="K790" s="64"/>
      <c r="L790" s="64"/>
      <c r="M790" s="64"/>
      <c r="N790" s="64"/>
      <c r="O790" s="64"/>
      <c r="P790" s="64"/>
      <c r="Q790" s="68" t="s">
        <v>54</v>
      </c>
      <c r="R790" s="68" t="s">
        <v>59</v>
      </c>
      <c r="S790" s="16"/>
      <c r="BE790" s="52" t="str">
        <f>SUBSTITUTE(SUBSTITUTE(LEFT(TRIM(B790),50),"'","."),";",".")</f>
        <v/>
      </c>
      <c r="BF790" s="52">
        <f t="shared" si="217"/>
        <v>786</v>
      </c>
      <c r="BG790" s="52" t="str">
        <f t="shared" si="218"/>
        <v/>
      </c>
      <c r="BH790" s="52" t="str">
        <f t="shared" si="219"/>
        <v/>
      </c>
      <c r="BI790" s="52" t="str">
        <f t="shared" si="220"/>
        <v/>
      </c>
      <c r="BJ790" s="52" t="str">
        <f t="shared" si="221"/>
        <v/>
      </c>
      <c r="BK790" s="52" t="str">
        <f t="shared" si="222"/>
        <v/>
      </c>
      <c r="BL790" s="52" t="str">
        <f t="shared" si="223"/>
        <v/>
      </c>
      <c r="BM790" s="52" t="str">
        <f t="shared" si="224"/>
        <v/>
      </c>
      <c r="BN790" s="52" t="str">
        <f t="shared" si="225"/>
        <v/>
      </c>
      <c r="BO790" s="52" t="str">
        <f t="shared" si="226"/>
        <v/>
      </c>
      <c r="BP790" s="52" t="str">
        <f t="shared" si="227"/>
        <v/>
      </c>
      <c r="BQ790" s="52" t="str">
        <f t="shared" si="228"/>
        <v/>
      </c>
      <c r="BR790" s="52" t="str">
        <f t="shared" si="229"/>
        <v/>
      </c>
      <c r="BS790" s="52" t="str">
        <f t="shared" si="230"/>
        <v/>
      </c>
      <c r="BT790" s="52" t="str">
        <f t="shared" si="231"/>
        <v/>
      </c>
      <c r="BU790" s="52" t="str">
        <f t="shared" si="232"/>
        <v>0</v>
      </c>
      <c r="BV790" s="52" t="str">
        <f t="shared" si="233"/>
        <v>1</v>
      </c>
      <c r="BX790" s="8">
        <v>786</v>
      </c>
      <c r="BY790" s="9" t="str">
        <f t="shared" si="234"/>
        <v/>
      </c>
    </row>
    <row r="791" spans="2:77" s="2" customFormat="1" x14ac:dyDescent="0.25">
      <c r="B791" s="51"/>
      <c r="C791" s="63"/>
      <c r="D791" s="64"/>
      <c r="E791" s="65"/>
      <c r="F791" s="66"/>
      <c r="G791" s="67"/>
      <c r="H791" s="64"/>
      <c r="I791" s="64"/>
      <c r="J791" s="64"/>
      <c r="K791" s="64"/>
      <c r="L791" s="64"/>
      <c r="M791" s="64"/>
      <c r="N791" s="64"/>
      <c r="O791" s="64"/>
      <c r="P791" s="64"/>
      <c r="Q791" s="68" t="s">
        <v>54</v>
      </c>
      <c r="R791" s="68" t="s">
        <v>59</v>
      </c>
      <c r="S791" s="16"/>
      <c r="BE791" s="52" t="str">
        <f>SUBSTITUTE(SUBSTITUTE(LEFT(TRIM(B791),50),"'","."),";",".")</f>
        <v/>
      </c>
      <c r="BF791" s="52">
        <f t="shared" si="217"/>
        <v>787</v>
      </c>
      <c r="BG791" s="52" t="str">
        <f t="shared" si="218"/>
        <v/>
      </c>
      <c r="BH791" s="52" t="str">
        <f t="shared" si="219"/>
        <v/>
      </c>
      <c r="BI791" s="52" t="str">
        <f t="shared" si="220"/>
        <v/>
      </c>
      <c r="BJ791" s="52" t="str">
        <f t="shared" si="221"/>
        <v/>
      </c>
      <c r="BK791" s="52" t="str">
        <f t="shared" si="222"/>
        <v/>
      </c>
      <c r="BL791" s="52" t="str">
        <f t="shared" si="223"/>
        <v/>
      </c>
      <c r="BM791" s="52" t="str">
        <f t="shared" si="224"/>
        <v/>
      </c>
      <c r="BN791" s="52" t="str">
        <f t="shared" si="225"/>
        <v/>
      </c>
      <c r="BO791" s="52" t="str">
        <f t="shared" si="226"/>
        <v/>
      </c>
      <c r="BP791" s="52" t="str">
        <f t="shared" si="227"/>
        <v/>
      </c>
      <c r="BQ791" s="52" t="str">
        <f t="shared" si="228"/>
        <v/>
      </c>
      <c r="BR791" s="52" t="str">
        <f t="shared" si="229"/>
        <v/>
      </c>
      <c r="BS791" s="52" t="str">
        <f t="shared" si="230"/>
        <v/>
      </c>
      <c r="BT791" s="52" t="str">
        <f t="shared" si="231"/>
        <v/>
      </c>
      <c r="BU791" s="52" t="str">
        <f t="shared" si="232"/>
        <v>0</v>
      </c>
      <c r="BV791" s="52" t="str">
        <f t="shared" si="233"/>
        <v>1</v>
      </c>
      <c r="BX791" s="8">
        <v>787</v>
      </c>
      <c r="BY791" s="9" t="str">
        <f t="shared" si="234"/>
        <v/>
      </c>
    </row>
    <row r="792" spans="2:77" s="2" customFormat="1" x14ac:dyDescent="0.25">
      <c r="B792" s="51"/>
      <c r="C792" s="63"/>
      <c r="D792" s="64"/>
      <c r="E792" s="65"/>
      <c r="F792" s="66"/>
      <c r="G792" s="67"/>
      <c r="H792" s="64"/>
      <c r="I792" s="64"/>
      <c r="J792" s="64"/>
      <c r="K792" s="64"/>
      <c r="L792" s="64"/>
      <c r="M792" s="64"/>
      <c r="N792" s="64"/>
      <c r="O792" s="64"/>
      <c r="P792" s="64"/>
      <c r="Q792" s="68" t="s">
        <v>54</v>
      </c>
      <c r="R792" s="68" t="s">
        <v>59</v>
      </c>
      <c r="S792" s="16"/>
      <c r="BE792" s="52" t="str">
        <f>SUBSTITUTE(SUBSTITUTE(LEFT(TRIM(B792),50),"'","."),";",".")</f>
        <v/>
      </c>
      <c r="BF792" s="52">
        <f t="shared" si="217"/>
        <v>788</v>
      </c>
      <c r="BG792" s="52" t="str">
        <f t="shared" si="218"/>
        <v/>
      </c>
      <c r="BH792" s="52" t="str">
        <f t="shared" si="219"/>
        <v/>
      </c>
      <c r="BI792" s="52" t="str">
        <f t="shared" si="220"/>
        <v/>
      </c>
      <c r="BJ792" s="52" t="str">
        <f t="shared" si="221"/>
        <v/>
      </c>
      <c r="BK792" s="52" t="str">
        <f t="shared" si="222"/>
        <v/>
      </c>
      <c r="BL792" s="52" t="str">
        <f t="shared" si="223"/>
        <v/>
      </c>
      <c r="BM792" s="52" t="str">
        <f t="shared" si="224"/>
        <v/>
      </c>
      <c r="BN792" s="52" t="str">
        <f t="shared" si="225"/>
        <v/>
      </c>
      <c r="BO792" s="52" t="str">
        <f t="shared" si="226"/>
        <v/>
      </c>
      <c r="BP792" s="52" t="str">
        <f t="shared" si="227"/>
        <v/>
      </c>
      <c r="BQ792" s="52" t="str">
        <f t="shared" si="228"/>
        <v/>
      </c>
      <c r="BR792" s="52" t="str">
        <f t="shared" si="229"/>
        <v/>
      </c>
      <c r="BS792" s="52" t="str">
        <f t="shared" si="230"/>
        <v/>
      </c>
      <c r="BT792" s="52" t="str">
        <f t="shared" si="231"/>
        <v/>
      </c>
      <c r="BU792" s="52" t="str">
        <f t="shared" si="232"/>
        <v>0</v>
      </c>
      <c r="BV792" s="52" t="str">
        <f t="shared" si="233"/>
        <v>1</v>
      </c>
      <c r="BX792" s="8">
        <v>788</v>
      </c>
      <c r="BY792" s="9" t="str">
        <f t="shared" si="234"/>
        <v/>
      </c>
    </row>
    <row r="793" spans="2:77" s="2" customFormat="1" x14ac:dyDescent="0.25">
      <c r="B793" s="51"/>
      <c r="C793" s="63"/>
      <c r="D793" s="64"/>
      <c r="E793" s="65"/>
      <c r="F793" s="66"/>
      <c r="G793" s="67"/>
      <c r="H793" s="64"/>
      <c r="I793" s="64"/>
      <c r="J793" s="64"/>
      <c r="K793" s="64"/>
      <c r="L793" s="64"/>
      <c r="M793" s="64"/>
      <c r="N793" s="64"/>
      <c r="O793" s="64"/>
      <c r="P793" s="64"/>
      <c r="Q793" s="68" t="s">
        <v>54</v>
      </c>
      <c r="R793" s="68" t="s">
        <v>59</v>
      </c>
      <c r="S793" s="16"/>
      <c r="BE793" s="52" t="str">
        <f>SUBSTITUTE(SUBSTITUTE(LEFT(TRIM(B793),50),"'","."),";",".")</f>
        <v/>
      </c>
      <c r="BF793" s="52">
        <f t="shared" si="217"/>
        <v>789</v>
      </c>
      <c r="BG793" s="52" t="str">
        <f t="shared" si="218"/>
        <v/>
      </c>
      <c r="BH793" s="52" t="str">
        <f t="shared" si="219"/>
        <v/>
      </c>
      <c r="BI793" s="52" t="str">
        <f t="shared" si="220"/>
        <v/>
      </c>
      <c r="BJ793" s="52" t="str">
        <f t="shared" si="221"/>
        <v/>
      </c>
      <c r="BK793" s="52" t="str">
        <f t="shared" si="222"/>
        <v/>
      </c>
      <c r="BL793" s="52" t="str">
        <f t="shared" si="223"/>
        <v/>
      </c>
      <c r="BM793" s="52" t="str">
        <f t="shared" si="224"/>
        <v/>
      </c>
      <c r="BN793" s="52" t="str">
        <f t="shared" si="225"/>
        <v/>
      </c>
      <c r="BO793" s="52" t="str">
        <f t="shared" si="226"/>
        <v/>
      </c>
      <c r="BP793" s="52" t="str">
        <f t="shared" si="227"/>
        <v/>
      </c>
      <c r="BQ793" s="52" t="str">
        <f t="shared" si="228"/>
        <v/>
      </c>
      <c r="BR793" s="52" t="str">
        <f t="shared" si="229"/>
        <v/>
      </c>
      <c r="BS793" s="52" t="str">
        <f t="shared" si="230"/>
        <v/>
      </c>
      <c r="BT793" s="52" t="str">
        <f t="shared" si="231"/>
        <v/>
      </c>
      <c r="BU793" s="52" t="str">
        <f t="shared" si="232"/>
        <v>0</v>
      </c>
      <c r="BV793" s="52" t="str">
        <f t="shared" si="233"/>
        <v>1</v>
      </c>
      <c r="BX793" s="8">
        <v>789</v>
      </c>
      <c r="BY793" s="9" t="str">
        <f t="shared" si="234"/>
        <v/>
      </c>
    </row>
    <row r="794" spans="2:77" s="2" customFormat="1" x14ac:dyDescent="0.25">
      <c r="B794" s="51"/>
      <c r="C794" s="63"/>
      <c r="D794" s="64"/>
      <c r="E794" s="65"/>
      <c r="F794" s="66"/>
      <c r="G794" s="67"/>
      <c r="H794" s="64"/>
      <c r="I794" s="64"/>
      <c r="J794" s="64"/>
      <c r="K794" s="64"/>
      <c r="L794" s="64"/>
      <c r="M794" s="64"/>
      <c r="N794" s="64"/>
      <c r="O794" s="64"/>
      <c r="P794" s="64"/>
      <c r="Q794" s="68" t="s">
        <v>54</v>
      </c>
      <c r="R794" s="68" t="s">
        <v>59</v>
      </c>
      <c r="S794" s="16"/>
      <c r="BE794" s="52" t="str">
        <f>SUBSTITUTE(SUBSTITUTE(LEFT(TRIM(B794),50),"'","."),";",".")</f>
        <v/>
      </c>
      <c r="BF794" s="52">
        <f t="shared" si="217"/>
        <v>790</v>
      </c>
      <c r="BG794" s="52" t="str">
        <f t="shared" si="218"/>
        <v/>
      </c>
      <c r="BH794" s="52" t="str">
        <f t="shared" si="219"/>
        <v/>
      </c>
      <c r="BI794" s="52" t="str">
        <f t="shared" si="220"/>
        <v/>
      </c>
      <c r="BJ794" s="52" t="str">
        <f t="shared" si="221"/>
        <v/>
      </c>
      <c r="BK794" s="52" t="str">
        <f t="shared" si="222"/>
        <v/>
      </c>
      <c r="BL794" s="52" t="str">
        <f t="shared" si="223"/>
        <v/>
      </c>
      <c r="BM794" s="52" t="str">
        <f t="shared" si="224"/>
        <v/>
      </c>
      <c r="BN794" s="52" t="str">
        <f t="shared" si="225"/>
        <v/>
      </c>
      <c r="BO794" s="52" t="str">
        <f t="shared" si="226"/>
        <v/>
      </c>
      <c r="BP794" s="52" t="str">
        <f t="shared" si="227"/>
        <v/>
      </c>
      <c r="BQ794" s="52" t="str">
        <f t="shared" si="228"/>
        <v/>
      </c>
      <c r="BR794" s="52" t="str">
        <f t="shared" si="229"/>
        <v/>
      </c>
      <c r="BS794" s="52" t="str">
        <f t="shared" si="230"/>
        <v/>
      </c>
      <c r="BT794" s="52" t="str">
        <f t="shared" si="231"/>
        <v/>
      </c>
      <c r="BU794" s="52" t="str">
        <f t="shared" si="232"/>
        <v>0</v>
      </c>
      <c r="BV794" s="52" t="str">
        <f t="shared" si="233"/>
        <v>1</v>
      </c>
      <c r="BX794" s="8">
        <v>790</v>
      </c>
      <c r="BY794" s="9" t="str">
        <f t="shared" si="234"/>
        <v/>
      </c>
    </row>
    <row r="795" spans="2:77" s="2" customFormat="1" x14ac:dyDescent="0.25">
      <c r="B795" s="51"/>
      <c r="C795" s="63"/>
      <c r="D795" s="64"/>
      <c r="E795" s="65"/>
      <c r="F795" s="66"/>
      <c r="G795" s="67"/>
      <c r="H795" s="64"/>
      <c r="I795" s="64"/>
      <c r="J795" s="64"/>
      <c r="K795" s="64"/>
      <c r="L795" s="64"/>
      <c r="M795" s="64"/>
      <c r="N795" s="64"/>
      <c r="O795" s="64"/>
      <c r="P795" s="64"/>
      <c r="Q795" s="68" t="s">
        <v>54</v>
      </c>
      <c r="R795" s="68" t="s">
        <v>59</v>
      </c>
      <c r="S795" s="16"/>
      <c r="BE795" s="52" t="str">
        <f>SUBSTITUTE(SUBSTITUTE(LEFT(TRIM(B795),50),"'","."),";",".")</f>
        <v/>
      </c>
      <c r="BF795" s="52">
        <f t="shared" si="217"/>
        <v>791</v>
      </c>
      <c r="BG795" s="52" t="str">
        <f t="shared" si="218"/>
        <v/>
      </c>
      <c r="BH795" s="52" t="str">
        <f t="shared" si="219"/>
        <v/>
      </c>
      <c r="BI795" s="52" t="str">
        <f t="shared" si="220"/>
        <v/>
      </c>
      <c r="BJ795" s="52" t="str">
        <f t="shared" si="221"/>
        <v/>
      </c>
      <c r="BK795" s="52" t="str">
        <f t="shared" si="222"/>
        <v/>
      </c>
      <c r="BL795" s="52" t="str">
        <f t="shared" si="223"/>
        <v/>
      </c>
      <c r="BM795" s="52" t="str">
        <f t="shared" si="224"/>
        <v/>
      </c>
      <c r="BN795" s="52" t="str">
        <f t="shared" si="225"/>
        <v/>
      </c>
      <c r="BO795" s="52" t="str">
        <f t="shared" si="226"/>
        <v/>
      </c>
      <c r="BP795" s="52" t="str">
        <f t="shared" si="227"/>
        <v/>
      </c>
      <c r="BQ795" s="52" t="str">
        <f t="shared" si="228"/>
        <v/>
      </c>
      <c r="BR795" s="52" t="str">
        <f t="shared" si="229"/>
        <v/>
      </c>
      <c r="BS795" s="52" t="str">
        <f t="shared" si="230"/>
        <v/>
      </c>
      <c r="BT795" s="52" t="str">
        <f t="shared" si="231"/>
        <v/>
      </c>
      <c r="BU795" s="52" t="str">
        <f t="shared" si="232"/>
        <v>0</v>
      </c>
      <c r="BV795" s="52" t="str">
        <f t="shared" si="233"/>
        <v>1</v>
      </c>
      <c r="BX795" s="8">
        <v>791</v>
      </c>
      <c r="BY795" s="9" t="str">
        <f t="shared" si="234"/>
        <v/>
      </c>
    </row>
    <row r="796" spans="2:77" s="2" customFormat="1" x14ac:dyDescent="0.25">
      <c r="B796" s="51"/>
      <c r="C796" s="63"/>
      <c r="D796" s="64"/>
      <c r="E796" s="65"/>
      <c r="F796" s="66"/>
      <c r="G796" s="67"/>
      <c r="H796" s="64"/>
      <c r="I796" s="64"/>
      <c r="J796" s="64"/>
      <c r="K796" s="64"/>
      <c r="L796" s="64"/>
      <c r="M796" s="64"/>
      <c r="N796" s="64"/>
      <c r="O796" s="64"/>
      <c r="P796" s="64"/>
      <c r="Q796" s="68" t="s">
        <v>54</v>
      </c>
      <c r="R796" s="68" t="s">
        <v>59</v>
      </c>
      <c r="S796" s="16"/>
      <c r="BE796" s="52" t="str">
        <f>SUBSTITUTE(SUBSTITUTE(LEFT(TRIM(B796),50),"'","."),";",".")</f>
        <v/>
      </c>
      <c r="BF796" s="52">
        <f t="shared" si="217"/>
        <v>792</v>
      </c>
      <c r="BG796" s="52" t="str">
        <f t="shared" si="218"/>
        <v/>
      </c>
      <c r="BH796" s="52" t="str">
        <f t="shared" si="219"/>
        <v/>
      </c>
      <c r="BI796" s="52" t="str">
        <f t="shared" si="220"/>
        <v/>
      </c>
      <c r="BJ796" s="52" t="str">
        <f t="shared" si="221"/>
        <v/>
      </c>
      <c r="BK796" s="52" t="str">
        <f t="shared" si="222"/>
        <v/>
      </c>
      <c r="BL796" s="52" t="str">
        <f t="shared" si="223"/>
        <v/>
      </c>
      <c r="BM796" s="52" t="str">
        <f t="shared" si="224"/>
        <v/>
      </c>
      <c r="BN796" s="52" t="str">
        <f t="shared" si="225"/>
        <v/>
      </c>
      <c r="BO796" s="52" t="str">
        <f t="shared" si="226"/>
        <v/>
      </c>
      <c r="BP796" s="52" t="str">
        <f t="shared" si="227"/>
        <v/>
      </c>
      <c r="BQ796" s="52" t="str">
        <f t="shared" si="228"/>
        <v/>
      </c>
      <c r="BR796" s="52" t="str">
        <f t="shared" si="229"/>
        <v/>
      </c>
      <c r="BS796" s="52" t="str">
        <f t="shared" si="230"/>
        <v/>
      </c>
      <c r="BT796" s="52" t="str">
        <f t="shared" si="231"/>
        <v/>
      </c>
      <c r="BU796" s="52" t="str">
        <f t="shared" si="232"/>
        <v>0</v>
      </c>
      <c r="BV796" s="52" t="str">
        <f t="shared" si="233"/>
        <v>1</v>
      </c>
      <c r="BX796" s="8">
        <v>792</v>
      </c>
      <c r="BY796" s="9" t="str">
        <f t="shared" si="234"/>
        <v/>
      </c>
    </row>
    <row r="797" spans="2:77" s="2" customFormat="1" x14ac:dyDescent="0.25">
      <c r="B797" s="51"/>
      <c r="C797" s="63"/>
      <c r="D797" s="64"/>
      <c r="E797" s="65"/>
      <c r="F797" s="66"/>
      <c r="G797" s="67"/>
      <c r="H797" s="64"/>
      <c r="I797" s="64"/>
      <c r="J797" s="64"/>
      <c r="K797" s="64"/>
      <c r="L797" s="64"/>
      <c r="M797" s="64"/>
      <c r="N797" s="64"/>
      <c r="O797" s="64"/>
      <c r="P797" s="64"/>
      <c r="Q797" s="68" t="s">
        <v>54</v>
      </c>
      <c r="R797" s="68" t="s">
        <v>59</v>
      </c>
      <c r="S797" s="16"/>
      <c r="BE797" s="52" t="str">
        <f>SUBSTITUTE(SUBSTITUTE(LEFT(TRIM(B797),50),"'","."),";",".")</f>
        <v/>
      </c>
      <c r="BF797" s="52">
        <f t="shared" si="217"/>
        <v>793</v>
      </c>
      <c r="BG797" s="52" t="str">
        <f t="shared" si="218"/>
        <v/>
      </c>
      <c r="BH797" s="52" t="str">
        <f t="shared" si="219"/>
        <v/>
      </c>
      <c r="BI797" s="52" t="str">
        <f t="shared" si="220"/>
        <v/>
      </c>
      <c r="BJ797" s="52" t="str">
        <f t="shared" si="221"/>
        <v/>
      </c>
      <c r="BK797" s="52" t="str">
        <f t="shared" si="222"/>
        <v/>
      </c>
      <c r="BL797" s="52" t="str">
        <f t="shared" si="223"/>
        <v/>
      </c>
      <c r="BM797" s="52" t="str">
        <f t="shared" si="224"/>
        <v/>
      </c>
      <c r="BN797" s="52" t="str">
        <f t="shared" si="225"/>
        <v/>
      </c>
      <c r="BO797" s="52" t="str">
        <f t="shared" si="226"/>
        <v/>
      </c>
      <c r="BP797" s="52" t="str">
        <f t="shared" si="227"/>
        <v/>
      </c>
      <c r="BQ797" s="52" t="str">
        <f t="shared" si="228"/>
        <v/>
      </c>
      <c r="BR797" s="52" t="str">
        <f t="shared" si="229"/>
        <v/>
      </c>
      <c r="BS797" s="52" t="str">
        <f t="shared" si="230"/>
        <v/>
      </c>
      <c r="BT797" s="52" t="str">
        <f t="shared" si="231"/>
        <v/>
      </c>
      <c r="BU797" s="52" t="str">
        <f t="shared" si="232"/>
        <v>0</v>
      </c>
      <c r="BV797" s="52" t="str">
        <f t="shared" si="233"/>
        <v>1</v>
      </c>
      <c r="BX797" s="8">
        <v>793</v>
      </c>
      <c r="BY797" s="9" t="str">
        <f t="shared" si="234"/>
        <v/>
      </c>
    </row>
    <row r="798" spans="2:77" s="2" customFormat="1" x14ac:dyDescent="0.25">
      <c r="B798" s="51"/>
      <c r="C798" s="63"/>
      <c r="D798" s="64"/>
      <c r="E798" s="65"/>
      <c r="F798" s="66"/>
      <c r="G798" s="67"/>
      <c r="H798" s="64"/>
      <c r="I798" s="64"/>
      <c r="J798" s="64"/>
      <c r="K798" s="64"/>
      <c r="L798" s="64"/>
      <c r="M798" s="64"/>
      <c r="N798" s="64"/>
      <c r="O798" s="64"/>
      <c r="P798" s="64"/>
      <c r="Q798" s="68" t="s">
        <v>54</v>
      </c>
      <c r="R798" s="68" t="s">
        <v>59</v>
      </c>
      <c r="S798" s="16"/>
      <c r="BE798" s="52" t="str">
        <f>SUBSTITUTE(SUBSTITUTE(LEFT(TRIM(B798),50),"'","."),";",".")</f>
        <v/>
      </c>
      <c r="BF798" s="52">
        <f t="shared" si="217"/>
        <v>794</v>
      </c>
      <c r="BG798" s="52" t="str">
        <f t="shared" si="218"/>
        <v/>
      </c>
      <c r="BH798" s="52" t="str">
        <f t="shared" si="219"/>
        <v/>
      </c>
      <c r="BI798" s="52" t="str">
        <f t="shared" si="220"/>
        <v/>
      </c>
      <c r="BJ798" s="52" t="str">
        <f t="shared" si="221"/>
        <v/>
      </c>
      <c r="BK798" s="52" t="str">
        <f t="shared" si="222"/>
        <v/>
      </c>
      <c r="BL798" s="52" t="str">
        <f t="shared" si="223"/>
        <v/>
      </c>
      <c r="BM798" s="52" t="str">
        <f t="shared" si="224"/>
        <v/>
      </c>
      <c r="BN798" s="52" t="str">
        <f t="shared" si="225"/>
        <v/>
      </c>
      <c r="BO798" s="52" t="str">
        <f t="shared" si="226"/>
        <v/>
      </c>
      <c r="BP798" s="52" t="str">
        <f t="shared" si="227"/>
        <v/>
      </c>
      <c r="BQ798" s="52" t="str">
        <f t="shared" si="228"/>
        <v/>
      </c>
      <c r="BR798" s="52" t="str">
        <f t="shared" si="229"/>
        <v/>
      </c>
      <c r="BS798" s="52" t="str">
        <f t="shared" si="230"/>
        <v/>
      </c>
      <c r="BT798" s="52" t="str">
        <f t="shared" si="231"/>
        <v/>
      </c>
      <c r="BU798" s="52" t="str">
        <f t="shared" si="232"/>
        <v>0</v>
      </c>
      <c r="BV798" s="52" t="str">
        <f t="shared" si="233"/>
        <v>1</v>
      </c>
      <c r="BX798" s="8">
        <v>794</v>
      </c>
      <c r="BY798" s="9" t="str">
        <f t="shared" si="234"/>
        <v/>
      </c>
    </row>
    <row r="799" spans="2:77" s="2" customFormat="1" x14ac:dyDescent="0.25">
      <c r="B799" s="51"/>
      <c r="C799" s="63"/>
      <c r="D799" s="64"/>
      <c r="E799" s="65"/>
      <c r="F799" s="66"/>
      <c r="G799" s="67"/>
      <c r="H799" s="64"/>
      <c r="I799" s="64"/>
      <c r="J799" s="64"/>
      <c r="K799" s="64"/>
      <c r="L799" s="64"/>
      <c r="M799" s="64"/>
      <c r="N799" s="64"/>
      <c r="O799" s="64"/>
      <c r="P799" s="64"/>
      <c r="Q799" s="68" t="s">
        <v>54</v>
      </c>
      <c r="R799" s="68" t="s">
        <v>59</v>
      </c>
      <c r="S799" s="16"/>
      <c r="BE799" s="52" t="str">
        <f>SUBSTITUTE(SUBSTITUTE(LEFT(TRIM(B799),50),"'","."),";",".")</f>
        <v/>
      </c>
      <c r="BF799" s="52">
        <f t="shared" si="217"/>
        <v>795</v>
      </c>
      <c r="BG799" s="52" t="str">
        <f t="shared" si="218"/>
        <v/>
      </c>
      <c r="BH799" s="52" t="str">
        <f t="shared" si="219"/>
        <v/>
      </c>
      <c r="BI799" s="52" t="str">
        <f t="shared" si="220"/>
        <v/>
      </c>
      <c r="BJ799" s="52" t="str">
        <f t="shared" si="221"/>
        <v/>
      </c>
      <c r="BK799" s="52" t="str">
        <f t="shared" si="222"/>
        <v/>
      </c>
      <c r="BL799" s="52" t="str">
        <f t="shared" si="223"/>
        <v/>
      </c>
      <c r="BM799" s="52" t="str">
        <f t="shared" si="224"/>
        <v/>
      </c>
      <c r="BN799" s="52" t="str">
        <f t="shared" si="225"/>
        <v/>
      </c>
      <c r="BO799" s="52" t="str">
        <f t="shared" si="226"/>
        <v/>
      </c>
      <c r="BP799" s="52" t="str">
        <f t="shared" si="227"/>
        <v/>
      </c>
      <c r="BQ799" s="52" t="str">
        <f t="shared" si="228"/>
        <v/>
      </c>
      <c r="BR799" s="52" t="str">
        <f t="shared" si="229"/>
        <v/>
      </c>
      <c r="BS799" s="52" t="str">
        <f t="shared" si="230"/>
        <v/>
      </c>
      <c r="BT799" s="52" t="str">
        <f t="shared" si="231"/>
        <v/>
      </c>
      <c r="BU799" s="52" t="str">
        <f t="shared" si="232"/>
        <v>0</v>
      </c>
      <c r="BV799" s="52" t="str">
        <f t="shared" si="233"/>
        <v>1</v>
      </c>
      <c r="BX799" s="8">
        <v>795</v>
      </c>
      <c r="BY799" s="9" t="str">
        <f t="shared" si="234"/>
        <v/>
      </c>
    </row>
    <row r="800" spans="2:77" s="2" customFormat="1" x14ac:dyDescent="0.25">
      <c r="B800" s="51"/>
      <c r="C800" s="63"/>
      <c r="D800" s="64"/>
      <c r="E800" s="65"/>
      <c r="F800" s="66"/>
      <c r="G800" s="67"/>
      <c r="H800" s="64"/>
      <c r="I800" s="64"/>
      <c r="J800" s="64"/>
      <c r="K800" s="64"/>
      <c r="L800" s="64"/>
      <c r="M800" s="64"/>
      <c r="N800" s="64"/>
      <c r="O800" s="64"/>
      <c r="P800" s="64"/>
      <c r="Q800" s="68" t="s">
        <v>54</v>
      </c>
      <c r="R800" s="68" t="s">
        <v>59</v>
      </c>
      <c r="S800" s="16"/>
      <c r="BE800" s="52" t="str">
        <f>SUBSTITUTE(SUBSTITUTE(LEFT(TRIM(B800),50),"'","."),";",".")</f>
        <v/>
      </c>
      <c r="BF800" s="52">
        <f t="shared" si="217"/>
        <v>796</v>
      </c>
      <c r="BG800" s="52" t="str">
        <f t="shared" si="218"/>
        <v/>
      </c>
      <c r="BH800" s="52" t="str">
        <f t="shared" si="219"/>
        <v/>
      </c>
      <c r="BI800" s="52" t="str">
        <f t="shared" si="220"/>
        <v/>
      </c>
      <c r="BJ800" s="52" t="str">
        <f t="shared" si="221"/>
        <v/>
      </c>
      <c r="BK800" s="52" t="str">
        <f t="shared" si="222"/>
        <v/>
      </c>
      <c r="BL800" s="52" t="str">
        <f t="shared" si="223"/>
        <v/>
      </c>
      <c r="BM800" s="52" t="str">
        <f t="shared" si="224"/>
        <v/>
      </c>
      <c r="BN800" s="52" t="str">
        <f t="shared" si="225"/>
        <v/>
      </c>
      <c r="BO800" s="52" t="str">
        <f t="shared" si="226"/>
        <v/>
      </c>
      <c r="BP800" s="52" t="str">
        <f t="shared" si="227"/>
        <v/>
      </c>
      <c r="BQ800" s="52" t="str">
        <f t="shared" si="228"/>
        <v/>
      </c>
      <c r="BR800" s="52" t="str">
        <f t="shared" si="229"/>
        <v/>
      </c>
      <c r="BS800" s="52" t="str">
        <f t="shared" si="230"/>
        <v/>
      </c>
      <c r="BT800" s="52" t="str">
        <f t="shared" si="231"/>
        <v/>
      </c>
      <c r="BU800" s="52" t="str">
        <f t="shared" si="232"/>
        <v>0</v>
      </c>
      <c r="BV800" s="52" t="str">
        <f t="shared" si="233"/>
        <v>1</v>
      </c>
      <c r="BX800" s="8">
        <v>796</v>
      </c>
      <c r="BY800" s="9" t="str">
        <f t="shared" si="234"/>
        <v/>
      </c>
    </row>
    <row r="801" spans="2:77" s="2" customFormat="1" x14ac:dyDescent="0.25">
      <c r="B801" s="51"/>
      <c r="C801" s="63"/>
      <c r="D801" s="64"/>
      <c r="E801" s="65"/>
      <c r="F801" s="66"/>
      <c r="G801" s="67"/>
      <c r="H801" s="64"/>
      <c r="I801" s="64"/>
      <c r="J801" s="64"/>
      <c r="K801" s="64"/>
      <c r="L801" s="64"/>
      <c r="M801" s="64"/>
      <c r="N801" s="64"/>
      <c r="O801" s="64"/>
      <c r="P801" s="64"/>
      <c r="Q801" s="68" t="s">
        <v>54</v>
      </c>
      <c r="R801" s="68" t="s">
        <v>59</v>
      </c>
      <c r="S801" s="16"/>
      <c r="BE801" s="52" t="str">
        <f>SUBSTITUTE(SUBSTITUTE(LEFT(TRIM(B801),50),"'","."),";",".")</f>
        <v/>
      </c>
      <c r="BF801" s="52">
        <f t="shared" si="217"/>
        <v>797</v>
      </c>
      <c r="BG801" s="52" t="str">
        <f t="shared" si="218"/>
        <v/>
      </c>
      <c r="BH801" s="52" t="str">
        <f t="shared" si="219"/>
        <v/>
      </c>
      <c r="BI801" s="52" t="str">
        <f t="shared" si="220"/>
        <v/>
      </c>
      <c r="BJ801" s="52" t="str">
        <f t="shared" si="221"/>
        <v/>
      </c>
      <c r="BK801" s="52" t="str">
        <f t="shared" si="222"/>
        <v/>
      </c>
      <c r="BL801" s="52" t="str">
        <f t="shared" si="223"/>
        <v/>
      </c>
      <c r="BM801" s="52" t="str">
        <f t="shared" si="224"/>
        <v/>
      </c>
      <c r="BN801" s="52" t="str">
        <f t="shared" si="225"/>
        <v/>
      </c>
      <c r="BO801" s="52" t="str">
        <f t="shared" si="226"/>
        <v/>
      </c>
      <c r="BP801" s="52" t="str">
        <f t="shared" si="227"/>
        <v/>
      </c>
      <c r="BQ801" s="52" t="str">
        <f t="shared" si="228"/>
        <v/>
      </c>
      <c r="BR801" s="52" t="str">
        <f t="shared" si="229"/>
        <v/>
      </c>
      <c r="BS801" s="52" t="str">
        <f t="shared" si="230"/>
        <v/>
      </c>
      <c r="BT801" s="52" t="str">
        <f t="shared" si="231"/>
        <v/>
      </c>
      <c r="BU801" s="52" t="str">
        <f t="shared" si="232"/>
        <v>0</v>
      </c>
      <c r="BV801" s="52" t="str">
        <f t="shared" si="233"/>
        <v>1</v>
      </c>
      <c r="BX801" s="8">
        <v>797</v>
      </c>
      <c r="BY801" s="9" t="str">
        <f t="shared" si="234"/>
        <v/>
      </c>
    </row>
    <row r="802" spans="2:77" s="2" customFormat="1" x14ac:dyDescent="0.25">
      <c r="B802" s="51"/>
      <c r="C802" s="63"/>
      <c r="D802" s="64"/>
      <c r="E802" s="65"/>
      <c r="F802" s="66"/>
      <c r="G802" s="67"/>
      <c r="H802" s="64"/>
      <c r="I802" s="64"/>
      <c r="J802" s="64"/>
      <c r="K802" s="64"/>
      <c r="L802" s="64"/>
      <c r="M802" s="64"/>
      <c r="N802" s="64"/>
      <c r="O802" s="64"/>
      <c r="P802" s="64"/>
      <c r="Q802" s="68" t="s">
        <v>54</v>
      </c>
      <c r="R802" s="68" t="s">
        <v>59</v>
      </c>
      <c r="S802" s="16"/>
      <c r="BE802" s="52" t="str">
        <f>SUBSTITUTE(SUBSTITUTE(LEFT(TRIM(B802),50),"'","."),";",".")</f>
        <v/>
      </c>
      <c r="BF802" s="52">
        <f t="shared" si="217"/>
        <v>798</v>
      </c>
      <c r="BG802" s="52" t="str">
        <f t="shared" si="218"/>
        <v/>
      </c>
      <c r="BH802" s="52" t="str">
        <f t="shared" si="219"/>
        <v/>
      </c>
      <c r="BI802" s="52" t="str">
        <f t="shared" si="220"/>
        <v/>
      </c>
      <c r="BJ802" s="52" t="str">
        <f t="shared" si="221"/>
        <v/>
      </c>
      <c r="BK802" s="52" t="str">
        <f t="shared" si="222"/>
        <v/>
      </c>
      <c r="BL802" s="52" t="str">
        <f t="shared" si="223"/>
        <v/>
      </c>
      <c r="BM802" s="52" t="str">
        <f t="shared" si="224"/>
        <v/>
      </c>
      <c r="BN802" s="52" t="str">
        <f t="shared" si="225"/>
        <v/>
      </c>
      <c r="BO802" s="52" t="str">
        <f t="shared" si="226"/>
        <v/>
      </c>
      <c r="BP802" s="52" t="str">
        <f t="shared" si="227"/>
        <v/>
      </c>
      <c r="BQ802" s="52" t="str">
        <f t="shared" si="228"/>
        <v/>
      </c>
      <c r="BR802" s="52" t="str">
        <f t="shared" si="229"/>
        <v/>
      </c>
      <c r="BS802" s="52" t="str">
        <f t="shared" si="230"/>
        <v/>
      </c>
      <c r="BT802" s="52" t="str">
        <f t="shared" si="231"/>
        <v/>
      </c>
      <c r="BU802" s="52" t="str">
        <f t="shared" si="232"/>
        <v>0</v>
      </c>
      <c r="BV802" s="52" t="str">
        <f t="shared" si="233"/>
        <v>1</v>
      </c>
      <c r="BX802" s="8">
        <v>798</v>
      </c>
      <c r="BY802" s="9" t="str">
        <f t="shared" si="234"/>
        <v/>
      </c>
    </row>
    <row r="803" spans="2:77" s="2" customFormat="1" x14ac:dyDescent="0.25">
      <c r="B803" s="51"/>
      <c r="C803" s="63"/>
      <c r="D803" s="64"/>
      <c r="E803" s="65"/>
      <c r="F803" s="66"/>
      <c r="G803" s="67"/>
      <c r="H803" s="64"/>
      <c r="I803" s="64"/>
      <c r="J803" s="64"/>
      <c r="K803" s="64"/>
      <c r="L803" s="64"/>
      <c r="M803" s="64"/>
      <c r="N803" s="64"/>
      <c r="O803" s="64"/>
      <c r="P803" s="64"/>
      <c r="Q803" s="68" t="s">
        <v>54</v>
      </c>
      <c r="R803" s="68" t="s">
        <v>59</v>
      </c>
      <c r="S803" s="16"/>
      <c r="BE803" s="52" t="str">
        <f>SUBSTITUTE(SUBSTITUTE(LEFT(TRIM(B803),50),"'","."),";",".")</f>
        <v/>
      </c>
      <c r="BF803" s="52">
        <f t="shared" si="217"/>
        <v>799</v>
      </c>
      <c r="BG803" s="52" t="str">
        <f t="shared" si="218"/>
        <v/>
      </c>
      <c r="BH803" s="52" t="str">
        <f t="shared" si="219"/>
        <v/>
      </c>
      <c r="BI803" s="52" t="str">
        <f t="shared" si="220"/>
        <v/>
      </c>
      <c r="BJ803" s="52" t="str">
        <f t="shared" si="221"/>
        <v/>
      </c>
      <c r="BK803" s="52" t="str">
        <f t="shared" si="222"/>
        <v/>
      </c>
      <c r="BL803" s="52" t="str">
        <f t="shared" si="223"/>
        <v/>
      </c>
      <c r="BM803" s="52" t="str">
        <f t="shared" si="224"/>
        <v/>
      </c>
      <c r="BN803" s="52" t="str">
        <f t="shared" si="225"/>
        <v/>
      </c>
      <c r="BO803" s="52" t="str">
        <f t="shared" si="226"/>
        <v/>
      </c>
      <c r="BP803" s="52" t="str">
        <f t="shared" si="227"/>
        <v/>
      </c>
      <c r="BQ803" s="52" t="str">
        <f t="shared" si="228"/>
        <v/>
      </c>
      <c r="BR803" s="52" t="str">
        <f t="shared" si="229"/>
        <v/>
      </c>
      <c r="BS803" s="52" t="str">
        <f t="shared" si="230"/>
        <v/>
      </c>
      <c r="BT803" s="52" t="str">
        <f t="shared" si="231"/>
        <v/>
      </c>
      <c r="BU803" s="52" t="str">
        <f t="shared" si="232"/>
        <v>0</v>
      </c>
      <c r="BV803" s="52" t="str">
        <f t="shared" si="233"/>
        <v>1</v>
      </c>
      <c r="BX803" s="8">
        <v>799</v>
      </c>
      <c r="BY803" s="9" t="str">
        <f t="shared" si="234"/>
        <v/>
      </c>
    </row>
    <row r="804" spans="2:77" s="2" customFormat="1" x14ac:dyDescent="0.25">
      <c r="B804" s="51"/>
      <c r="C804" s="63"/>
      <c r="D804" s="64"/>
      <c r="E804" s="65"/>
      <c r="F804" s="66"/>
      <c r="G804" s="67"/>
      <c r="H804" s="64"/>
      <c r="I804" s="64"/>
      <c r="J804" s="64"/>
      <c r="K804" s="64"/>
      <c r="L804" s="64"/>
      <c r="M804" s="64"/>
      <c r="N804" s="64"/>
      <c r="O804" s="64"/>
      <c r="P804" s="64"/>
      <c r="Q804" s="68" t="s">
        <v>54</v>
      </c>
      <c r="R804" s="68" t="s">
        <v>59</v>
      </c>
      <c r="S804" s="16"/>
      <c r="BE804" s="52" t="str">
        <f>SUBSTITUTE(SUBSTITUTE(LEFT(TRIM(B804),50),"'","."),";",".")</f>
        <v/>
      </c>
      <c r="BF804" s="52">
        <f t="shared" si="217"/>
        <v>800</v>
      </c>
      <c r="BG804" s="52" t="str">
        <f t="shared" si="218"/>
        <v/>
      </c>
      <c r="BH804" s="52" t="str">
        <f t="shared" si="219"/>
        <v/>
      </c>
      <c r="BI804" s="52" t="str">
        <f t="shared" si="220"/>
        <v/>
      </c>
      <c r="BJ804" s="52" t="str">
        <f t="shared" si="221"/>
        <v/>
      </c>
      <c r="BK804" s="52" t="str">
        <f t="shared" si="222"/>
        <v/>
      </c>
      <c r="BL804" s="52" t="str">
        <f t="shared" si="223"/>
        <v/>
      </c>
      <c r="BM804" s="52" t="str">
        <f t="shared" si="224"/>
        <v/>
      </c>
      <c r="BN804" s="52" t="str">
        <f t="shared" si="225"/>
        <v/>
      </c>
      <c r="BO804" s="52" t="str">
        <f t="shared" si="226"/>
        <v/>
      </c>
      <c r="BP804" s="52" t="str">
        <f t="shared" si="227"/>
        <v/>
      </c>
      <c r="BQ804" s="52" t="str">
        <f t="shared" si="228"/>
        <v/>
      </c>
      <c r="BR804" s="52" t="str">
        <f t="shared" si="229"/>
        <v/>
      </c>
      <c r="BS804" s="52" t="str">
        <f t="shared" si="230"/>
        <v/>
      </c>
      <c r="BT804" s="52" t="str">
        <f t="shared" si="231"/>
        <v/>
      </c>
      <c r="BU804" s="52" t="str">
        <f t="shared" si="232"/>
        <v>0</v>
      </c>
      <c r="BV804" s="52" t="str">
        <f t="shared" si="233"/>
        <v>1</v>
      </c>
      <c r="BX804" s="8">
        <v>800</v>
      </c>
      <c r="BY804" s="9" t="str">
        <f t="shared" si="234"/>
        <v/>
      </c>
    </row>
    <row r="805" spans="2:77" s="2" customFormat="1" x14ac:dyDescent="0.25">
      <c r="B805" s="51"/>
      <c r="C805" s="63"/>
      <c r="D805" s="64"/>
      <c r="E805" s="65"/>
      <c r="F805" s="66"/>
      <c r="G805" s="67"/>
      <c r="H805" s="64"/>
      <c r="I805" s="64"/>
      <c r="J805" s="64"/>
      <c r="K805" s="64"/>
      <c r="L805" s="64"/>
      <c r="M805" s="64"/>
      <c r="N805" s="64"/>
      <c r="O805" s="64"/>
      <c r="P805" s="64"/>
      <c r="Q805" s="68" t="s">
        <v>54</v>
      </c>
      <c r="R805" s="68" t="s">
        <v>59</v>
      </c>
      <c r="S805" s="16"/>
      <c r="BE805" s="52" t="str">
        <f>SUBSTITUTE(SUBSTITUTE(LEFT(TRIM(B805),50),"'","."),";",".")</f>
        <v/>
      </c>
      <c r="BF805" s="52">
        <f t="shared" si="217"/>
        <v>801</v>
      </c>
      <c r="BG805" s="52" t="str">
        <f t="shared" si="218"/>
        <v/>
      </c>
      <c r="BH805" s="52" t="str">
        <f t="shared" si="219"/>
        <v/>
      </c>
      <c r="BI805" s="52" t="str">
        <f t="shared" si="220"/>
        <v/>
      </c>
      <c r="BJ805" s="52" t="str">
        <f t="shared" si="221"/>
        <v/>
      </c>
      <c r="BK805" s="52" t="str">
        <f t="shared" si="222"/>
        <v/>
      </c>
      <c r="BL805" s="52" t="str">
        <f t="shared" si="223"/>
        <v/>
      </c>
      <c r="BM805" s="52" t="str">
        <f t="shared" si="224"/>
        <v/>
      </c>
      <c r="BN805" s="52" t="str">
        <f t="shared" si="225"/>
        <v/>
      </c>
      <c r="BO805" s="52" t="str">
        <f t="shared" si="226"/>
        <v/>
      </c>
      <c r="BP805" s="52" t="str">
        <f t="shared" si="227"/>
        <v/>
      </c>
      <c r="BQ805" s="52" t="str">
        <f t="shared" si="228"/>
        <v/>
      </c>
      <c r="BR805" s="52" t="str">
        <f t="shared" si="229"/>
        <v/>
      </c>
      <c r="BS805" s="52" t="str">
        <f t="shared" si="230"/>
        <v/>
      </c>
      <c r="BT805" s="52" t="str">
        <f t="shared" si="231"/>
        <v/>
      </c>
      <c r="BU805" s="52" t="str">
        <f t="shared" si="232"/>
        <v>0</v>
      </c>
      <c r="BV805" s="52" t="str">
        <f t="shared" si="233"/>
        <v>1</v>
      </c>
      <c r="BX805" s="8">
        <v>801</v>
      </c>
      <c r="BY805" s="9" t="str">
        <f t="shared" si="234"/>
        <v/>
      </c>
    </row>
    <row r="806" spans="2:77" s="2" customFormat="1" x14ac:dyDescent="0.25">
      <c r="B806" s="51"/>
      <c r="C806" s="63"/>
      <c r="D806" s="64"/>
      <c r="E806" s="65"/>
      <c r="F806" s="66"/>
      <c r="G806" s="67"/>
      <c r="H806" s="64"/>
      <c r="I806" s="64"/>
      <c r="J806" s="64"/>
      <c r="K806" s="64"/>
      <c r="L806" s="64"/>
      <c r="M806" s="64"/>
      <c r="N806" s="64"/>
      <c r="O806" s="64"/>
      <c r="P806" s="64"/>
      <c r="Q806" s="68" t="s">
        <v>54</v>
      </c>
      <c r="R806" s="68" t="s">
        <v>59</v>
      </c>
      <c r="S806" s="16"/>
      <c r="BE806" s="52" t="str">
        <f>SUBSTITUTE(SUBSTITUTE(LEFT(TRIM(B806),50),"'","."),";",".")</f>
        <v/>
      </c>
      <c r="BF806" s="52">
        <f t="shared" si="217"/>
        <v>802</v>
      </c>
      <c r="BG806" s="52" t="str">
        <f t="shared" si="218"/>
        <v/>
      </c>
      <c r="BH806" s="52" t="str">
        <f t="shared" si="219"/>
        <v/>
      </c>
      <c r="BI806" s="52" t="str">
        <f t="shared" si="220"/>
        <v/>
      </c>
      <c r="BJ806" s="52" t="str">
        <f t="shared" si="221"/>
        <v/>
      </c>
      <c r="BK806" s="52" t="str">
        <f t="shared" si="222"/>
        <v/>
      </c>
      <c r="BL806" s="52" t="str">
        <f t="shared" si="223"/>
        <v/>
      </c>
      <c r="BM806" s="52" t="str">
        <f t="shared" si="224"/>
        <v/>
      </c>
      <c r="BN806" s="52" t="str">
        <f t="shared" si="225"/>
        <v/>
      </c>
      <c r="BO806" s="52" t="str">
        <f t="shared" si="226"/>
        <v/>
      </c>
      <c r="BP806" s="52" t="str">
        <f t="shared" si="227"/>
        <v/>
      </c>
      <c r="BQ806" s="52" t="str">
        <f t="shared" si="228"/>
        <v/>
      </c>
      <c r="BR806" s="52" t="str">
        <f t="shared" si="229"/>
        <v/>
      </c>
      <c r="BS806" s="52" t="str">
        <f t="shared" si="230"/>
        <v/>
      </c>
      <c r="BT806" s="52" t="str">
        <f t="shared" si="231"/>
        <v/>
      </c>
      <c r="BU806" s="52" t="str">
        <f t="shared" si="232"/>
        <v>0</v>
      </c>
      <c r="BV806" s="52" t="str">
        <f t="shared" si="233"/>
        <v>1</v>
      </c>
      <c r="BX806" s="8">
        <v>802</v>
      </c>
      <c r="BY806" s="9" t="str">
        <f t="shared" si="234"/>
        <v/>
      </c>
    </row>
    <row r="807" spans="2:77" s="2" customFormat="1" x14ac:dyDescent="0.25">
      <c r="B807" s="51"/>
      <c r="C807" s="63"/>
      <c r="D807" s="64"/>
      <c r="E807" s="65"/>
      <c r="F807" s="66"/>
      <c r="G807" s="67"/>
      <c r="H807" s="64"/>
      <c r="I807" s="64"/>
      <c r="J807" s="64"/>
      <c r="K807" s="64"/>
      <c r="L807" s="64"/>
      <c r="M807" s="64"/>
      <c r="N807" s="64"/>
      <c r="O807" s="64"/>
      <c r="P807" s="64"/>
      <c r="Q807" s="68" t="s">
        <v>54</v>
      </c>
      <c r="R807" s="68" t="s">
        <v>59</v>
      </c>
      <c r="S807" s="16"/>
      <c r="BE807" s="52" t="str">
        <f>SUBSTITUTE(SUBSTITUTE(LEFT(TRIM(B807),50),"'","."),";",".")</f>
        <v/>
      </c>
      <c r="BF807" s="52">
        <f t="shared" si="217"/>
        <v>803</v>
      </c>
      <c r="BG807" s="52" t="str">
        <f t="shared" si="218"/>
        <v/>
      </c>
      <c r="BH807" s="52" t="str">
        <f t="shared" si="219"/>
        <v/>
      </c>
      <c r="BI807" s="52" t="str">
        <f t="shared" si="220"/>
        <v/>
      </c>
      <c r="BJ807" s="52" t="str">
        <f t="shared" si="221"/>
        <v/>
      </c>
      <c r="BK807" s="52" t="str">
        <f t="shared" si="222"/>
        <v/>
      </c>
      <c r="BL807" s="52" t="str">
        <f t="shared" si="223"/>
        <v/>
      </c>
      <c r="BM807" s="52" t="str">
        <f t="shared" si="224"/>
        <v/>
      </c>
      <c r="BN807" s="52" t="str">
        <f t="shared" si="225"/>
        <v/>
      </c>
      <c r="BO807" s="52" t="str">
        <f t="shared" si="226"/>
        <v/>
      </c>
      <c r="BP807" s="52" t="str">
        <f t="shared" si="227"/>
        <v/>
      </c>
      <c r="BQ807" s="52" t="str">
        <f t="shared" si="228"/>
        <v/>
      </c>
      <c r="BR807" s="52" t="str">
        <f t="shared" si="229"/>
        <v/>
      </c>
      <c r="BS807" s="52" t="str">
        <f t="shared" si="230"/>
        <v/>
      </c>
      <c r="BT807" s="52" t="str">
        <f t="shared" si="231"/>
        <v/>
      </c>
      <c r="BU807" s="52" t="str">
        <f t="shared" si="232"/>
        <v>0</v>
      </c>
      <c r="BV807" s="52" t="str">
        <f t="shared" si="233"/>
        <v>1</v>
      </c>
      <c r="BX807" s="8">
        <v>803</v>
      </c>
      <c r="BY807" s="9" t="str">
        <f t="shared" si="234"/>
        <v/>
      </c>
    </row>
    <row r="808" spans="2:77" s="2" customFormat="1" x14ac:dyDescent="0.25">
      <c r="B808" s="51"/>
      <c r="C808" s="63"/>
      <c r="D808" s="64"/>
      <c r="E808" s="65"/>
      <c r="F808" s="66"/>
      <c r="G808" s="67"/>
      <c r="H808" s="64"/>
      <c r="I808" s="64"/>
      <c r="J808" s="64"/>
      <c r="K808" s="64"/>
      <c r="L808" s="64"/>
      <c r="M808" s="64"/>
      <c r="N808" s="64"/>
      <c r="O808" s="64"/>
      <c r="P808" s="64"/>
      <c r="Q808" s="68" t="s">
        <v>54</v>
      </c>
      <c r="R808" s="68" t="s">
        <v>59</v>
      </c>
      <c r="S808" s="16"/>
      <c r="BE808" s="52" t="str">
        <f>SUBSTITUTE(SUBSTITUTE(LEFT(TRIM(B808),50),"'","."),";",".")</f>
        <v/>
      </c>
      <c r="BF808" s="52">
        <f t="shared" si="217"/>
        <v>804</v>
      </c>
      <c r="BG808" s="52" t="str">
        <f t="shared" si="218"/>
        <v/>
      </c>
      <c r="BH808" s="52" t="str">
        <f t="shared" si="219"/>
        <v/>
      </c>
      <c r="BI808" s="52" t="str">
        <f t="shared" si="220"/>
        <v/>
      </c>
      <c r="BJ808" s="52" t="str">
        <f t="shared" si="221"/>
        <v/>
      </c>
      <c r="BK808" s="52" t="str">
        <f t="shared" si="222"/>
        <v/>
      </c>
      <c r="BL808" s="52" t="str">
        <f t="shared" si="223"/>
        <v/>
      </c>
      <c r="BM808" s="52" t="str">
        <f t="shared" si="224"/>
        <v/>
      </c>
      <c r="BN808" s="52" t="str">
        <f t="shared" si="225"/>
        <v/>
      </c>
      <c r="BO808" s="52" t="str">
        <f t="shared" si="226"/>
        <v/>
      </c>
      <c r="BP808" s="52" t="str">
        <f t="shared" si="227"/>
        <v/>
      </c>
      <c r="BQ808" s="52" t="str">
        <f t="shared" si="228"/>
        <v/>
      </c>
      <c r="BR808" s="52" t="str">
        <f t="shared" si="229"/>
        <v/>
      </c>
      <c r="BS808" s="52" t="str">
        <f t="shared" si="230"/>
        <v/>
      </c>
      <c r="BT808" s="52" t="str">
        <f t="shared" si="231"/>
        <v/>
      </c>
      <c r="BU808" s="52" t="str">
        <f t="shared" si="232"/>
        <v>0</v>
      </c>
      <c r="BV808" s="52" t="str">
        <f t="shared" si="233"/>
        <v>1</v>
      </c>
      <c r="BX808" s="8">
        <v>804</v>
      </c>
      <c r="BY808" s="9" t="str">
        <f t="shared" si="234"/>
        <v/>
      </c>
    </row>
    <row r="809" spans="2:77" s="2" customFormat="1" x14ac:dyDescent="0.25">
      <c r="B809" s="51"/>
      <c r="C809" s="63"/>
      <c r="D809" s="64"/>
      <c r="E809" s="65"/>
      <c r="F809" s="66"/>
      <c r="G809" s="67"/>
      <c r="H809" s="64"/>
      <c r="I809" s="64"/>
      <c r="J809" s="64"/>
      <c r="K809" s="64"/>
      <c r="L809" s="64"/>
      <c r="M809" s="64"/>
      <c r="N809" s="64"/>
      <c r="O809" s="64"/>
      <c r="P809" s="64"/>
      <c r="Q809" s="68" t="s">
        <v>54</v>
      </c>
      <c r="R809" s="68" t="s">
        <v>59</v>
      </c>
      <c r="S809" s="16"/>
      <c r="BE809" s="52" t="str">
        <f>SUBSTITUTE(SUBSTITUTE(LEFT(TRIM(B809),50),"'","."),";",".")</f>
        <v/>
      </c>
      <c r="BF809" s="52">
        <f t="shared" si="217"/>
        <v>805</v>
      </c>
      <c r="BG809" s="52" t="str">
        <f t="shared" si="218"/>
        <v/>
      </c>
      <c r="BH809" s="52" t="str">
        <f t="shared" si="219"/>
        <v/>
      </c>
      <c r="BI809" s="52" t="str">
        <f t="shared" si="220"/>
        <v/>
      </c>
      <c r="BJ809" s="52" t="str">
        <f t="shared" si="221"/>
        <v/>
      </c>
      <c r="BK809" s="52" t="str">
        <f t="shared" si="222"/>
        <v/>
      </c>
      <c r="BL809" s="52" t="str">
        <f t="shared" si="223"/>
        <v/>
      </c>
      <c r="BM809" s="52" t="str">
        <f t="shared" si="224"/>
        <v/>
      </c>
      <c r="BN809" s="52" t="str">
        <f t="shared" si="225"/>
        <v/>
      </c>
      <c r="BO809" s="52" t="str">
        <f t="shared" si="226"/>
        <v/>
      </c>
      <c r="BP809" s="52" t="str">
        <f t="shared" si="227"/>
        <v/>
      </c>
      <c r="BQ809" s="52" t="str">
        <f t="shared" si="228"/>
        <v/>
      </c>
      <c r="BR809" s="52" t="str">
        <f t="shared" si="229"/>
        <v/>
      </c>
      <c r="BS809" s="52" t="str">
        <f t="shared" si="230"/>
        <v/>
      </c>
      <c r="BT809" s="52" t="str">
        <f t="shared" si="231"/>
        <v/>
      </c>
      <c r="BU809" s="52" t="str">
        <f t="shared" si="232"/>
        <v>0</v>
      </c>
      <c r="BV809" s="52" t="str">
        <f t="shared" si="233"/>
        <v>1</v>
      </c>
      <c r="BX809" s="8">
        <v>805</v>
      </c>
      <c r="BY809" s="9" t="str">
        <f t="shared" si="234"/>
        <v/>
      </c>
    </row>
    <row r="810" spans="2:77" s="2" customFormat="1" x14ac:dyDescent="0.25">
      <c r="B810" s="51"/>
      <c r="C810" s="63"/>
      <c r="D810" s="64"/>
      <c r="E810" s="65"/>
      <c r="F810" s="66"/>
      <c r="G810" s="67"/>
      <c r="H810" s="64"/>
      <c r="I810" s="64"/>
      <c r="J810" s="64"/>
      <c r="K810" s="64"/>
      <c r="L810" s="64"/>
      <c r="M810" s="64"/>
      <c r="N810" s="64"/>
      <c r="O810" s="64"/>
      <c r="P810" s="64"/>
      <c r="Q810" s="68" t="s">
        <v>54</v>
      </c>
      <c r="R810" s="68" t="s">
        <v>59</v>
      </c>
      <c r="S810" s="16"/>
      <c r="BE810" s="52" t="str">
        <f>SUBSTITUTE(SUBSTITUTE(LEFT(TRIM(B810),50),"'","."),";",".")</f>
        <v/>
      </c>
      <c r="BF810" s="52">
        <f t="shared" si="217"/>
        <v>806</v>
      </c>
      <c r="BG810" s="52" t="str">
        <f t="shared" si="218"/>
        <v/>
      </c>
      <c r="BH810" s="52" t="str">
        <f t="shared" si="219"/>
        <v/>
      </c>
      <c r="BI810" s="52" t="str">
        <f t="shared" si="220"/>
        <v/>
      </c>
      <c r="BJ810" s="52" t="str">
        <f t="shared" si="221"/>
        <v/>
      </c>
      <c r="BK810" s="52" t="str">
        <f t="shared" si="222"/>
        <v/>
      </c>
      <c r="BL810" s="52" t="str">
        <f t="shared" si="223"/>
        <v/>
      </c>
      <c r="BM810" s="52" t="str">
        <f t="shared" si="224"/>
        <v/>
      </c>
      <c r="BN810" s="52" t="str">
        <f t="shared" si="225"/>
        <v/>
      </c>
      <c r="BO810" s="52" t="str">
        <f t="shared" si="226"/>
        <v/>
      </c>
      <c r="BP810" s="52" t="str">
        <f t="shared" si="227"/>
        <v/>
      </c>
      <c r="BQ810" s="52" t="str">
        <f t="shared" si="228"/>
        <v/>
      </c>
      <c r="BR810" s="52" t="str">
        <f t="shared" si="229"/>
        <v/>
      </c>
      <c r="BS810" s="52" t="str">
        <f t="shared" si="230"/>
        <v/>
      </c>
      <c r="BT810" s="52" t="str">
        <f t="shared" si="231"/>
        <v/>
      </c>
      <c r="BU810" s="52" t="str">
        <f t="shared" si="232"/>
        <v>0</v>
      </c>
      <c r="BV810" s="52" t="str">
        <f t="shared" si="233"/>
        <v>1</v>
      </c>
      <c r="BX810" s="8">
        <v>806</v>
      </c>
      <c r="BY810" s="9" t="str">
        <f t="shared" si="234"/>
        <v/>
      </c>
    </row>
    <row r="811" spans="2:77" s="2" customFormat="1" x14ac:dyDescent="0.25">
      <c r="B811" s="51"/>
      <c r="C811" s="63"/>
      <c r="D811" s="64"/>
      <c r="E811" s="65"/>
      <c r="F811" s="66"/>
      <c r="G811" s="67"/>
      <c r="H811" s="64"/>
      <c r="I811" s="64"/>
      <c r="J811" s="64"/>
      <c r="K811" s="64"/>
      <c r="L811" s="64"/>
      <c r="M811" s="64"/>
      <c r="N811" s="64"/>
      <c r="O811" s="64"/>
      <c r="P811" s="64"/>
      <c r="Q811" s="68" t="s">
        <v>54</v>
      </c>
      <c r="R811" s="68" t="s">
        <v>59</v>
      </c>
      <c r="S811" s="16"/>
      <c r="BE811" s="52" t="str">
        <f>SUBSTITUTE(SUBSTITUTE(LEFT(TRIM(B811),50),"'","."),";",".")</f>
        <v/>
      </c>
      <c r="BF811" s="52">
        <f t="shared" si="217"/>
        <v>807</v>
      </c>
      <c r="BG811" s="52" t="str">
        <f t="shared" si="218"/>
        <v/>
      </c>
      <c r="BH811" s="52" t="str">
        <f t="shared" si="219"/>
        <v/>
      </c>
      <c r="BI811" s="52" t="str">
        <f t="shared" si="220"/>
        <v/>
      </c>
      <c r="BJ811" s="52" t="str">
        <f t="shared" si="221"/>
        <v/>
      </c>
      <c r="BK811" s="52" t="str">
        <f t="shared" si="222"/>
        <v/>
      </c>
      <c r="BL811" s="52" t="str">
        <f t="shared" si="223"/>
        <v/>
      </c>
      <c r="BM811" s="52" t="str">
        <f t="shared" si="224"/>
        <v/>
      </c>
      <c r="BN811" s="52" t="str">
        <f t="shared" si="225"/>
        <v/>
      </c>
      <c r="BO811" s="52" t="str">
        <f t="shared" si="226"/>
        <v/>
      </c>
      <c r="BP811" s="52" t="str">
        <f t="shared" si="227"/>
        <v/>
      </c>
      <c r="BQ811" s="52" t="str">
        <f t="shared" si="228"/>
        <v/>
      </c>
      <c r="BR811" s="52" t="str">
        <f t="shared" si="229"/>
        <v/>
      </c>
      <c r="BS811" s="52" t="str">
        <f t="shared" si="230"/>
        <v/>
      </c>
      <c r="BT811" s="52" t="str">
        <f t="shared" si="231"/>
        <v/>
      </c>
      <c r="BU811" s="52" t="str">
        <f t="shared" si="232"/>
        <v>0</v>
      </c>
      <c r="BV811" s="52" t="str">
        <f t="shared" si="233"/>
        <v>1</v>
      </c>
      <c r="BX811" s="8">
        <v>807</v>
      </c>
      <c r="BY811" s="9" t="str">
        <f t="shared" si="234"/>
        <v/>
      </c>
    </row>
    <row r="812" spans="2:77" s="2" customFormat="1" x14ac:dyDescent="0.25">
      <c r="B812" s="51"/>
      <c r="C812" s="63"/>
      <c r="D812" s="64"/>
      <c r="E812" s="65"/>
      <c r="F812" s="66"/>
      <c r="G812" s="67"/>
      <c r="H812" s="64"/>
      <c r="I812" s="64"/>
      <c r="J812" s="64"/>
      <c r="K812" s="64"/>
      <c r="L812" s="64"/>
      <c r="M812" s="64"/>
      <c r="N812" s="64"/>
      <c r="O812" s="64"/>
      <c r="P812" s="64"/>
      <c r="Q812" s="68" t="s">
        <v>54</v>
      </c>
      <c r="R812" s="68" t="s">
        <v>59</v>
      </c>
      <c r="S812" s="16"/>
      <c r="BE812" s="52" t="str">
        <f>SUBSTITUTE(SUBSTITUTE(LEFT(TRIM(B812),50),"'","."),";",".")</f>
        <v/>
      </c>
      <c r="BF812" s="52">
        <f t="shared" si="217"/>
        <v>808</v>
      </c>
      <c r="BG812" s="52" t="str">
        <f t="shared" si="218"/>
        <v/>
      </c>
      <c r="BH812" s="52" t="str">
        <f t="shared" si="219"/>
        <v/>
      </c>
      <c r="BI812" s="52" t="str">
        <f t="shared" si="220"/>
        <v/>
      </c>
      <c r="BJ812" s="52" t="str">
        <f t="shared" si="221"/>
        <v/>
      </c>
      <c r="BK812" s="52" t="str">
        <f t="shared" si="222"/>
        <v/>
      </c>
      <c r="BL812" s="52" t="str">
        <f t="shared" si="223"/>
        <v/>
      </c>
      <c r="BM812" s="52" t="str">
        <f t="shared" si="224"/>
        <v/>
      </c>
      <c r="BN812" s="52" t="str">
        <f t="shared" si="225"/>
        <v/>
      </c>
      <c r="BO812" s="52" t="str">
        <f t="shared" si="226"/>
        <v/>
      </c>
      <c r="BP812" s="52" t="str">
        <f t="shared" si="227"/>
        <v/>
      </c>
      <c r="BQ812" s="52" t="str">
        <f t="shared" si="228"/>
        <v/>
      </c>
      <c r="BR812" s="52" t="str">
        <f t="shared" si="229"/>
        <v/>
      </c>
      <c r="BS812" s="52" t="str">
        <f t="shared" si="230"/>
        <v/>
      </c>
      <c r="BT812" s="52" t="str">
        <f t="shared" si="231"/>
        <v/>
      </c>
      <c r="BU812" s="52" t="str">
        <f t="shared" si="232"/>
        <v>0</v>
      </c>
      <c r="BV812" s="52" t="str">
        <f t="shared" si="233"/>
        <v>1</v>
      </c>
      <c r="BX812" s="8">
        <v>808</v>
      </c>
      <c r="BY812" s="9" t="str">
        <f t="shared" si="234"/>
        <v/>
      </c>
    </row>
    <row r="813" spans="2:77" s="2" customFormat="1" x14ac:dyDescent="0.25">
      <c r="B813" s="51"/>
      <c r="C813" s="63"/>
      <c r="D813" s="64"/>
      <c r="E813" s="65"/>
      <c r="F813" s="66"/>
      <c r="G813" s="67"/>
      <c r="H813" s="64"/>
      <c r="I813" s="64"/>
      <c r="J813" s="64"/>
      <c r="K813" s="64"/>
      <c r="L813" s="64"/>
      <c r="M813" s="64"/>
      <c r="N813" s="64"/>
      <c r="O813" s="64"/>
      <c r="P813" s="64"/>
      <c r="Q813" s="68" t="s">
        <v>54</v>
      </c>
      <c r="R813" s="68" t="s">
        <v>59</v>
      </c>
      <c r="S813" s="16"/>
      <c r="BE813" s="52" t="str">
        <f>SUBSTITUTE(SUBSTITUTE(LEFT(TRIM(B813),50),"'","."),";",".")</f>
        <v/>
      </c>
      <c r="BF813" s="52">
        <f t="shared" si="217"/>
        <v>809</v>
      </c>
      <c r="BG813" s="52" t="str">
        <f t="shared" si="218"/>
        <v/>
      </c>
      <c r="BH813" s="52" t="str">
        <f t="shared" si="219"/>
        <v/>
      </c>
      <c r="BI813" s="52" t="str">
        <f t="shared" si="220"/>
        <v/>
      </c>
      <c r="BJ813" s="52" t="str">
        <f t="shared" si="221"/>
        <v/>
      </c>
      <c r="BK813" s="52" t="str">
        <f t="shared" si="222"/>
        <v/>
      </c>
      <c r="BL813" s="52" t="str">
        <f t="shared" si="223"/>
        <v/>
      </c>
      <c r="BM813" s="52" t="str">
        <f t="shared" si="224"/>
        <v/>
      </c>
      <c r="BN813" s="52" t="str">
        <f t="shared" si="225"/>
        <v/>
      </c>
      <c r="BO813" s="52" t="str">
        <f t="shared" si="226"/>
        <v/>
      </c>
      <c r="BP813" s="52" t="str">
        <f t="shared" si="227"/>
        <v/>
      </c>
      <c r="BQ813" s="52" t="str">
        <f t="shared" si="228"/>
        <v/>
      </c>
      <c r="BR813" s="52" t="str">
        <f t="shared" si="229"/>
        <v/>
      </c>
      <c r="BS813" s="52" t="str">
        <f t="shared" si="230"/>
        <v/>
      </c>
      <c r="BT813" s="52" t="str">
        <f t="shared" si="231"/>
        <v/>
      </c>
      <c r="BU813" s="52" t="str">
        <f t="shared" si="232"/>
        <v>0</v>
      </c>
      <c r="BV813" s="52" t="str">
        <f t="shared" si="233"/>
        <v>1</v>
      </c>
      <c r="BX813" s="8">
        <v>809</v>
      </c>
      <c r="BY813" s="9" t="str">
        <f t="shared" si="234"/>
        <v/>
      </c>
    </row>
    <row r="814" spans="2:77" s="2" customFormat="1" x14ac:dyDescent="0.25">
      <c r="B814" s="51"/>
      <c r="C814" s="63"/>
      <c r="D814" s="64"/>
      <c r="E814" s="65"/>
      <c r="F814" s="66"/>
      <c r="G814" s="67"/>
      <c r="H814" s="64"/>
      <c r="I814" s="64"/>
      <c r="J814" s="64"/>
      <c r="K814" s="64"/>
      <c r="L814" s="64"/>
      <c r="M814" s="64"/>
      <c r="N814" s="64"/>
      <c r="O814" s="64"/>
      <c r="P814" s="64"/>
      <c r="Q814" s="68" t="s">
        <v>54</v>
      </c>
      <c r="R814" s="68" t="s">
        <v>59</v>
      </c>
      <c r="S814" s="16"/>
      <c r="BE814" s="52" t="str">
        <f>SUBSTITUTE(SUBSTITUTE(LEFT(TRIM(B814),50),"'","."),";",".")</f>
        <v/>
      </c>
      <c r="BF814" s="52">
        <f t="shared" si="217"/>
        <v>810</v>
      </c>
      <c r="BG814" s="52" t="str">
        <f t="shared" si="218"/>
        <v/>
      </c>
      <c r="BH814" s="52" t="str">
        <f t="shared" si="219"/>
        <v/>
      </c>
      <c r="BI814" s="52" t="str">
        <f t="shared" si="220"/>
        <v/>
      </c>
      <c r="BJ814" s="52" t="str">
        <f t="shared" si="221"/>
        <v/>
      </c>
      <c r="BK814" s="52" t="str">
        <f t="shared" si="222"/>
        <v/>
      </c>
      <c r="BL814" s="52" t="str">
        <f t="shared" si="223"/>
        <v/>
      </c>
      <c r="BM814" s="52" t="str">
        <f t="shared" si="224"/>
        <v/>
      </c>
      <c r="BN814" s="52" t="str">
        <f t="shared" si="225"/>
        <v/>
      </c>
      <c r="BO814" s="52" t="str">
        <f t="shared" si="226"/>
        <v/>
      </c>
      <c r="BP814" s="52" t="str">
        <f t="shared" si="227"/>
        <v/>
      </c>
      <c r="BQ814" s="52" t="str">
        <f t="shared" si="228"/>
        <v/>
      </c>
      <c r="BR814" s="52" t="str">
        <f t="shared" si="229"/>
        <v/>
      </c>
      <c r="BS814" s="52" t="str">
        <f t="shared" si="230"/>
        <v/>
      </c>
      <c r="BT814" s="52" t="str">
        <f t="shared" si="231"/>
        <v/>
      </c>
      <c r="BU814" s="52" t="str">
        <f t="shared" si="232"/>
        <v>0</v>
      </c>
      <c r="BV814" s="52" t="str">
        <f t="shared" si="233"/>
        <v>1</v>
      </c>
      <c r="BX814" s="8">
        <v>810</v>
      </c>
      <c r="BY814" s="9" t="str">
        <f t="shared" si="234"/>
        <v/>
      </c>
    </row>
    <row r="815" spans="2:77" s="2" customFormat="1" x14ac:dyDescent="0.25">
      <c r="B815" s="51"/>
      <c r="C815" s="63"/>
      <c r="D815" s="64"/>
      <c r="E815" s="65"/>
      <c r="F815" s="66"/>
      <c r="G815" s="67"/>
      <c r="H815" s="64"/>
      <c r="I815" s="64"/>
      <c r="J815" s="64"/>
      <c r="K815" s="64"/>
      <c r="L815" s="64"/>
      <c r="M815" s="64"/>
      <c r="N815" s="64"/>
      <c r="O815" s="64"/>
      <c r="P815" s="64"/>
      <c r="Q815" s="68" t="s">
        <v>54</v>
      </c>
      <c r="R815" s="68" t="s">
        <v>59</v>
      </c>
      <c r="S815" s="16"/>
      <c r="BE815" s="52" t="str">
        <f>SUBSTITUTE(SUBSTITUTE(LEFT(TRIM(B815),50),"'","."),";",".")</f>
        <v/>
      </c>
      <c r="BF815" s="52">
        <f t="shared" si="217"/>
        <v>811</v>
      </c>
      <c r="BG815" s="52" t="str">
        <f t="shared" si="218"/>
        <v/>
      </c>
      <c r="BH815" s="52" t="str">
        <f t="shared" si="219"/>
        <v/>
      </c>
      <c r="BI815" s="52" t="str">
        <f t="shared" si="220"/>
        <v/>
      </c>
      <c r="BJ815" s="52" t="str">
        <f t="shared" si="221"/>
        <v/>
      </c>
      <c r="BK815" s="52" t="str">
        <f t="shared" si="222"/>
        <v/>
      </c>
      <c r="BL815" s="52" t="str">
        <f t="shared" si="223"/>
        <v/>
      </c>
      <c r="BM815" s="52" t="str">
        <f t="shared" si="224"/>
        <v/>
      </c>
      <c r="BN815" s="52" t="str">
        <f t="shared" si="225"/>
        <v/>
      </c>
      <c r="BO815" s="52" t="str">
        <f t="shared" si="226"/>
        <v/>
      </c>
      <c r="BP815" s="52" t="str">
        <f t="shared" si="227"/>
        <v/>
      </c>
      <c r="BQ815" s="52" t="str">
        <f t="shared" si="228"/>
        <v/>
      </c>
      <c r="BR815" s="52" t="str">
        <f t="shared" si="229"/>
        <v/>
      </c>
      <c r="BS815" s="52" t="str">
        <f t="shared" si="230"/>
        <v/>
      </c>
      <c r="BT815" s="52" t="str">
        <f t="shared" si="231"/>
        <v/>
      </c>
      <c r="BU815" s="52" t="str">
        <f t="shared" si="232"/>
        <v>0</v>
      </c>
      <c r="BV815" s="52" t="str">
        <f t="shared" si="233"/>
        <v>1</v>
      </c>
      <c r="BX815" s="8">
        <v>811</v>
      </c>
      <c r="BY815" s="9" t="str">
        <f t="shared" si="234"/>
        <v/>
      </c>
    </row>
    <row r="816" spans="2:77" s="2" customFormat="1" x14ac:dyDescent="0.25">
      <c r="B816" s="51"/>
      <c r="C816" s="63"/>
      <c r="D816" s="64"/>
      <c r="E816" s="65"/>
      <c r="F816" s="66"/>
      <c r="G816" s="67"/>
      <c r="H816" s="64"/>
      <c r="I816" s="64"/>
      <c r="J816" s="64"/>
      <c r="K816" s="64"/>
      <c r="L816" s="64"/>
      <c r="M816" s="64"/>
      <c r="N816" s="64"/>
      <c r="O816" s="64"/>
      <c r="P816" s="64"/>
      <c r="Q816" s="68" t="s">
        <v>54</v>
      </c>
      <c r="R816" s="68" t="s">
        <v>59</v>
      </c>
      <c r="S816" s="16"/>
      <c r="BE816" s="52" t="str">
        <f>SUBSTITUTE(SUBSTITUTE(LEFT(TRIM(B816),50),"'","."),";",".")</f>
        <v/>
      </c>
      <c r="BF816" s="52">
        <f t="shared" si="217"/>
        <v>812</v>
      </c>
      <c r="BG816" s="52" t="str">
        <f t="shared" si="218"/>
        <v/>
      </c>
      <c r="BH816" s="52" t="str">
        <f t="shared" si="219"/>
        <v/>
      </c>
      <c r="BI816" s="52" t="str">
        <f t="shared" si="220"/>
        <v/>
      </c>
      <c r="BJ816" s="52" t="str">
        <f t="shared" si="221"/>
        <v/>
      </c>
      <c r="BK816" s="52" t="str">
        <f t="shared" si="222"/>
        <v/>
      </c>
      <c r="BL816" s="52" t="str">
        <f t="shared" si="223"/>
        <v/>
      </c>
      <c r="BM816" s="52" t="str">
        <f t="shared" si="224"/>
        <v/>
      </c>
      <c r="BN816" s="52" t="str">
        <f t="shared" si="225"/>
        <v/>
      </c>
      <c r="BO816" s="52" t="str">
        <f t="shared" si="226"/>
        <v/>
      </c>
      <c r="BP816" s="52" t="str">
        <f t="shared" si="227"/>
        <v/>
      </c>
      <c r="BQ816" s="52" t="str">
        <f t="shared" si="228"/>
        <v/>
      </c>
      <c r="BR816" s="52" t="str">
        <f t="shared" si="229"/>
        <v/>
      </c>
      <c r="BS816" s="52" t="str">
        <f t="shared" si="230"/>
        <v/>
      </c>
      <c r="BT816" s="52" t="str">
        <f t="shared" si="231"/>
        <v/>
      </c>
      <c r="BU816" s="52" t="str">
        <f t="shared" si="232"/>
        <v>0</v>
      </c>
      <c r="BV816" s="52" t="str">
        <f t="shared" si="233"/>
        <v>1</v>
      </c>
      <c r="BX816" s="8">
        <v>812</v>
      </c>
      <c r="BY816" s="9" t="str">
        <f t="shared" si="234"/>
        <v/>
      </c>
    </row>
    <row r="817" spans="2:77" s="2" customFormat="1" x14ac:dyDescent="0.25">
      <c r="B817" s="51"/>
      <c r="C817" s="63"/>
      <c r="D817" s="64"/>
      <c r="E817" s="65"/>
      <c r="F817" s="66"/>
      <c r="G817" s="67"/>
      <c r="H817" s="64"/>
      <c r="I817" s="64"/>
      <c r="J817" s="64"/>
      <c r="K817" s="64"/>
      <c r="L817" s="64"/>
      <c r="M817" s="64"/>
      <c r="N817" s="64"/>
      <c r="O817" s="64"/>
      <c r="P817" s="64"/>
      <c r="Q817" s="68" t="s">
        <v>54</v>
      </c>
      <c r="R817" s="68" t="s">
        <v>59</v>
      </c>
      <c r="S817" s="16"/>
      <c r="BE817" s="52" t="str">
        <f>SUBSTITUTE(SUBSTITUTE(LEFT(TRIM(B817),50),"'","."),";",".")</f>
        <v/>
      </c>
      <c r="BF817" s="52">
        <f t="shared" si="217"/>
        <v>813</v>
      </c>
      <c r="BG817" s="52" t="str">
        <f t="shared" si="218"/>
        <v/>
      </c>
      <c r="BH817" s="52" t="str">
        <f t="shared" si="219"/>
        <v/>
      </c>
      <c r="BI817" s="52" t="str">
        <f t="shared" si="220"/>
        <v/>
      </c>
      <c r="BJ817" s="52" t="str">
        <f t="shared" si="221"/>
        <v/>
      </c>
      <c r="BK817" s="52" t="str">
        <f t="shared" si="222"/>
        <v/>
      </c>
      <c r="BL817" s="52" t="str">
        <f t="shared" si="223"/>
        <v/>
      </c>
      <c r="BM817" s="52" t="str">
        <f t="shared" si="224"/>
        <v/>
      </c>
      <c r="BN817" s="52" t="str">
        <f t="shared" si="225"/>
        <v/>
      </c>
      <c r="BO817" s="52" t="str">
        <f t="shared" si="226"/>
        <v/>
      </c>
      <c r="BP817" s="52" t="str">
        <f t="shared" si="227"/>
        <v/>
      </c>
      <c r="BQ817" s="52" t="str">
        <f t="shared" si="228"/>
        <v/>
      </c>
      <c r="BR817" s="52" t="str">
        <f t="shared" si="229"/>
        <v/>
      </c>
      <c r="BS817" s="52" t="str">
        <f t="shared" si="230"/>
        <v/>
      </c>
      <c r="BT817" s="52" t="str">
        <f t="shared" si="231"/>
        <v/>
      </c>
      <c r="BU817" s="52" t="str">
        <f t="shared" si="232"/>
        <v>0</v>
      </c>
      <c r="BV817" s="52" t="str">
        <f t="shared" si="233"/>
        <v>1</v>
      </c>
      <c r="BX817" s="8">
        <v>813</v>
      </c>
      <c r="BY817" s="9" t="str">
        <f t="shared" si="234"/>
        <v/>
      </c>
    </row>
    <row r="818" spans="2:77" s="2" customFormat="1" x14ac:dyDescent="0.25">
      <c r="B818" s="51"/>
      <c r="C818" s="63"/>
      <c r="D818" s="64"/>
      <c r="E818" s="65"/>
      <c r="F818" s="66"/>
      <c r="G818" s="67"/>
      <c r="H818" s="64"/>
      <c r="I818" s="64"/>
      <c r="J818" s="64"/>
      <c r="K818" s="64"/>
      <c r="L818" s="64"/>
      <c r="M818" s="64"/>
      <c r="N818" s="64"/>
      <c r="O818" s="64"/>
      <c r="P818" s="64"/>
      <c r="Q818" s="68" t="s">
        <v>54</v>
      </c>
      <c r="R818" s="68" t="s">
        <v>59</v>
      </c>
      <c r="S818" s="16"/>
      <c r="BE818" s="52" t="str">
        <f>SUBSTITUTE(SUBSTITUTE(LEFT(TRIM(B818),50),"'","."),";",".")</f>
        <v/>
      </c>
      <c r="BF818" s="52">
        <f t="shared" si="217"/>
        <v>814</v>
      </c>
      <c r="BG818" s="52" t="str">
        <f t="shared" si="218"/>
        <v/>
      </c>
      <c r="BH818" s="52" t="str">
        <f t="shared" si="219"/>
        <v/>
      </c>
      <c r="BI818" s="52" t="str">
        <f t="shared" si="220"/>
        <v/>
      </c>
      <c r="BJ818" s="52" t="str">
        <f t="shared" si="221"/>
        <v/>
      </c>
      <c r="BK818" s="52" t="str">
        <f t="shared" si="222"/>
        <v/>
      </c>
      <c r="BL818" s="52" t="str">
        <f t="shared" si="223"/>
        <v/>
      </c>
      <c r="BM818" s="52" t="str">
        <f t="shared" si="224"/>
        <v/>
      </c>
      <c r="BN818" s="52" t="str">
        <f t="shared" si="225"/>
        <v/>
      </c>
      <c r="BO818" s="52" t="str">
        <f t="shared" si="226"/>
        <v/>
      </c>
      <c r="BP818" s="52" t="str">
        <f t="shared" si="227"/>
        <v/>
      </c>
      <c r="BQ818" s="52" t="str">
        <f t="shared" si="228"/>
        <v/>
      </c>
      <c r="BR818" s="52" t="str">
        <f t="shared" si="229"/>
        <v/>
      </c>
      <c r="BS818" s="52" t="str">
        <f t="shared" si="230"/>
        <v/>
      </c>
      <c r="BT818" s="52" t="str">
        <f t="shared" si="231"/>
        <v/>
      </c>
      <c r="BU818" s="52" t="str">
        <f t="shared" si="232"/>
        <v>0</v>
      </c>
      <c r="BV818" s="52" t="str">
        <f t="shared" si="233"/>
        <v>1</v>
      </c>
      <c r="BX818" s="8">
        <v>814</v>
      </c>
      <c r="BY818" s="9" t="str">
        <f t="shared" si="234"/>
        <v/>
      </c>
    </row>
    <row r="819" spans="2:77" s="2" customFormat="1" x14ac:dyDescent="0.25">
      <c r="B819" s="51"/>
      <c r="C819" s="63"/>
      <c r="D819" s="64"/>
      <c r="E819" s="65"/>
      <c r="F819" s="66"/>
      <c r="G819" s="67"/>
      <c r="H819" s="64"/>
      <c r="I819" s="64"/>
      <c r="J819" s="64"/>
      <c r="K819" s="64"/>
      <c r="L819" s="64"/>
      <c r="M819" s="64"/>
      <c r="N819" s="64"/>
      <c r="O819" s="64"/>
      <c r="P819" s="64"/>
      <c r="Q819" s="68" t="s">
        <v>54</v>
      </c>
      <c r="R819" s="68" t="s">
        <v>59</v>
      </c>
      <c r="S819" s="16"/>
      <c r="BE819" s="52" t="str">
        <f>SUBSTITUTE(SUBSTITUTE(LEFT(TRIM(B819),50),"'","."),";",".")</f>
        <v/>
      </c>
      <c r="BF819" s="52">
        <f t="shared" si="217"/>
        <v>815</v>
      </c>
      <c r="BG819" s="52" t="str">
        <f t="shared" si="218"/>
        <v/>
      </c>
      <c r="BH819" s="52" t="str">
        <f t="shared" si="219"/>
        <v/>
      </c>
      <c r="BI819" s="52" t="str">
        <f t="shared" si="220"/>
        <v/>
      </c>
      <c r="BJ819" s="52" t="str">
        <f t="shared" si="221"/>
        <v/>
      </c>
      <c r="BK819" s="52" t="str">
        <f t="shared" si="222"/>
        <v/>
      </c>
      <c r="BL819" s="52" t="str">
        <f t="shared" si="223"/>
        <v/>
      </c>
      <c r="BM819" s="52" t="str">
        <f t="shared" si="224"/>
        <v/>
      </c>
      <c r="BN819" s="52" t="str">
        <f t="shared" si="225"/>
        <v/>
      </c>
      <c r="BO819" s="52" t="str">
        <f t="shared" si="226"/>
        <v/>
      </c>
      <c r="BP819" s="52" t="str">
        <f t="shared" si="227"/>
        <v/>
      </c>
      <c r="BQ819" s="52" t="str">
        <f t="shared" si="228"/>
        <v/>
      </c>
      <c r="BR819" s="52" t="str">
        <f t="shared" si="229"/>
        <v/>
      </c>
      <c r="BS819" s="52" t="str">
        <f t="shared" si="230"/>
        <v/>
      </c>
      <c r="BT819" s="52" t="str">
        <f t="shared" si="231"/>
        <v/>
      </c>
      <c r="BU819" s="52" t="str">
        <f t="shared" si="232"/>
        <v>0</v>
      </c>
      <c r="BV819" s="52" t="str">
        <f t="shared" si="233"/>
        <v>1</v>
      </c>
      <c r="BX819" s="8">
        <v>815</v>
      </c>
      <c r="BY819" s="9" t="str">
        <f t="shared" si="234"/>
        <v/>
      </c>
    </row>
    <row r="820" spans="2:77" s="2" customFormat="1" x14ac:dyDescent="0.25">
      <c r="B820" s="51"/>
      <c r="C820" s="63"/>
      <c r="D820" s="64"/>
      <c r="E820" s="65"/>
      <c r="F820" s="66"/>
      <c r="G820" s="67"/>
      <c r="H820" s="64"/>
      <c r="I820" s="64"/>
      <c r="J820" s="64"/>
      <c r="K820" s="64"/>
      <c r="L820" s="64"/>
      <c r="M820" s="64"/>
      <c r="N820" s="64"/>
      <c r="O820" s="64"/>
      <c r="P820" s="64"/>
      <c r="Q820" s="68" t="s">
        <v>54</v>
      </c>
      <c r="R820" s="68" t="s">
        <v>59</v>
      </c>
      <c r="S820" s="16"/>
      <c r="BE820" s="52" t="str">
        <f>SUBSTITUTE(SUBSTITUTE(LEFT(TRIM(B820),50),"'","."),";",".")</f>
        <v/>
      </c>
      <c r="BF820" s="52">
        <f t="shared" si="217"/>
        <v>816</v>
      </c>
      <c r="BG820" s="52" t="str">
        <f t="shared" si="218"/>
        <v/>
      </c>
      <c r="BH820" s="52" t="str">
        <f t="shared" si="219"/>
        <v/>
      </c>
      <c r="BI820" s="52" t="str">
        <f t="shared" si="220"/>
        <v/>
      </c>
      <c r="BJ820" s="52" t="str">
        <f t="shared" si="221"/>
        <v/>
      </c>
      <c r="BK820" s="52" t="str">
        <f t="shared" si="222"/>
        <v/>
      </c>
      <c r="BL820" s="52" t="str">
        <f t="shared" si="223"/>
        <v/>
      </c>
      <c r="BM820" s="52" t="str">
        <f t="shared" si="224"/>
        <v/>
      </c>
      <c r="BN820" s="52" t="str">
        <f t="shared" si="225"/>
        <v/>
      </c>
      <c r="BO820" s="52" t="str">
        <f t="shared" si="226"/>
        <v/>
      </c>
      <c r="BP820" s="52" t="str">
        <f t="shared" si="227"/>
        <v/>
      </c>
      <c r="BQ820" s="52" t="str">
        <f t="shared" si="228"/>
        <v/>
      </c>
      <c r="BR820" s="52" t="str">
        <f t="shared" si="229"/>
        <v/>
      </c>
      <c r="BS820" s="52" t="str">
        <f t="shared" si="230"/>
        <v/>
      </c>
      <c r="BT820" s="52" t="str">
        <f t="shared" si="231"/>
        <v/>
      </c>
      <c r="BU820" s="52" t="str">
        <f t="shared" si="232"/>
        <v>0</v>
      </c>
      <c r="BV820" s="52" t="str">
        <f t="shared" si="233"/>
        <v>1</v>
      </c>
      <c r="BX820" s="8">
        <v>816</v>
      </c>
      <c r="BY820" s="9" t="str">
        <f t="shared" si="234"/>
        <v/>
      </c>
    </row>
    <row r="821" spans="2:77" s="2" customFormat="1" x14ac:dyDescent="0.25">
      <c r="B821" s="51"/>
      <c r="C821" s="63"/>
      <c r="D821" s="64"/>
      <c r="E821" s="65"/>
      <c r="F821" s="66"/>
      <c r="G821" s="67"/>
      <c r="H821" s="64"/>
      <c r="I821" s="64"/>
      <c r="J821" s="64"/>
      <c r="K821" s="64"/>
      <c r="L821" s="64"/>
      <c r="M821" s="64"/>
      <c r="N821" s="64"/>
      <c r="O821" s="64"/>
      <c r="P821" s="64"/>
      <c r="Q821" s="68" t="s">
        <v>54</v>
      </c>
      <c r="R821" s="68" t="s">
        <v>59</v>
      </c>
      <c r="S821" s="16"/>
      <c r="BE821" s="52" t="str">
        <f>SUBSTITUTE(SUBSTITUTE(LEFT(TRIM(B821),50),"'","."),";",".")</f>
        <v/>
      </c>
      <c r="BF821" s="52">
        <f t="shared" si="217"/>
        <v>817</v>
      </c>
      <c r="BG821" s="52" t="str">
        <f t="shared" si="218"/>
        <v/>
      </c>
      <c r="BH821" s="52" t="str">
        <f t="shared" si="219"/>
        <v/>
      </c>
      <c r="BI821" s="52" t="str">
        <f t="shared" si="220"/>
        <v/>
      </c>
      <c r="BJ821" s="52" t="str">
        <f t="shared" si="221"/>
        <v/>
      </c>
      <c r="BK821" s="52" t="str">
        <f t="shared" si="222"/>
        <v/>
      </c>
      <c r="BL821" s="52" t="str">
        <f t="shared" si="223"/>
        <v/>
      </c>
      <c r="BM821" s="52" t="str">
        <f t="shared" si="224"/>
        <v/>
      </c>
      <c r="BN821" s="52" t="str">
        <f t="shared" si="225"/>
        <v/>
      </c>
      <c r="BO821" s="52" t="str">
        <f t="shared" si="226"/>
        <v/>
      </c>
      <c r="BP821" s="52" t="str">
        <f t="shared" si="227"/>
        <v/>
      </c>
      <c r="BQ821" s="52" t="str">
        <f t="shared" si="228"/>
        <v/>
      </c>
      <c r="BR821" s="52" t="str">
        <f t="shared" si="229"/>
        <v/>
      </c>
      <c r="BS821" s="52" t="str">
        <f t="shared" si="230"/>
        <v/>
      </c>
      <c r="BT821" s="52" t="str">
        <f t="shared" si="231"/>
        <v/>
      </c>
      <c r="BU821" s="52" t="str">
        <f t="shared" si="232"/>
        <v>0</v>
      </c>
      <c r="BV821" s="52" t="str">
        <f t="shared" si="233"/>
        <v>1</v>
      </c>
      <c r="BX821" s="8">
        <v>817</v>
      </c>
      <c r="BY821" s="9" t="str">
        <f t="shared" si="234"/>
        <v/>
      </c>
    </row>
    <row r="822" spans="2:77" s="2" customFormat="1" x14ac:dyDescent="0.25">
      <c r="B822" s="51"/>
      <c r="C822" s="63"/>
      <c r="D822" s="64"/>
      <c r="E822" s="65"/>
      <c r="F822" s="66"/>
      <c r="G822" s="67"/>
      <c r="H822" s="64"/>
      <c r="I822" s="64"/>
      <c r="J822" s="64"/>
      <c r="K822" s="64"/>
      <c r="L822" s="64"/>
      <c r="M822" s="64"/>
      <c r="N822" s="64"/>
      <c r="O822" s="64"/>
      <c r="P822" s="64"/>
      <c r="Q822" s="68" t="s">
        <v>54</v>
      </c>
      <c r="R822" s="68" t="s">
        <v>59</v>
      </c>
      <c r="S822" s="16"/>
      <c r="BE822" s="52" t="str">
        <f>SUBSTITUTE(SUBSTITUTE(LEFT(TRIM(B822),50),"'","."),";",".")</f>
        <v/>
      </c>
      <c r="BF822" s="52">
        <f t="shared" si="217"/>
        <v>818</v>
      </c>
      <c r="BG822" s="52" t="str">
        <f t="shared" si="218"/>
        <v/>
      </c>
      <c r="BH822" s="52" t="str">
        <f t="shared" si="219"/>
        <v/>
      </c>
      <c r="BI822" s="52" t="str">
        <f t="shared" si="220"/>
        <v/>
      </c>
      <c r="BJ822" s="52" t="str">
        <f t="shared" si="221"/>
        <v/>
      </c>
      <c r="BK822" s="52" t="str">
        <f t="shared" si="222"/>
        <v/>
      </c>
      <c r="BL822" s="52" t="str">
        <f t="shared" si="223"/>
        <v/>
      </c>
      <c r="BM822" s="52" t="str">
        <f t="shared" si="224"/>
        <v/>
      </c>
      <c r="BN822" s="52" t="str">
        <f t="shared" si="225"/>
        <v/>
      </c>
      <c r="BO822" s="52" t="str">
        <f t="shared" si="226"/>
        <v/>
      </c>
      <c r="BP822" s="52" t="str">
        <f t="shared" si="227"/>
        <v/>
      </c>
      <c r="BQ822" s="52" t="str">
        <f t="shared" si="228"/>
        <v/>
      </c>
      <c r="BR822" s="52" t="str">
        <f t="shared" si="229"/>
        <v/>
      </c>
      <c r="BS822" s="52" t="str">
        <f t="shared" si="230"/>
        <v/>
      </c>
      <c r="BT822" s="52" t="str">
        <f t="shared" si="231"/>
        <v/>
      </c>
      <c r="BU822" s="52" t="str">
        <f t="shared" si="232"/>
        <v>0</v>
      </c>
      <c r="BV822" s="52" t="str">
        <f t="shared" si="233"/>
        <v>1</v>
      </c>
      <c r="BX822" s="8">
        <v>818</v>
      </c>
      <c r="BY822" s="9" t="str">
        <f t="shared" si="234"/>
        <v/>
      </c>
    </row>
    <row r="823" spans="2:77" s="2" customFormat="1" x14ac:dyDescent="0.25">
      <c r="B823" s="51"/>
      <c r="C823" s="63"/>
      <c r="D823" s="64"/>
      <c r="E823" s="65"/>
      <c r="F823" s="66"/>
      <c r="G823" s="67"/>
      <c r="H823" s="64"/>
      <c r="I823" s="64"/>
      <c r="J823" s="64"/>
      <c r="K823" s="64"/>
      <c r="L823" s="64"/>
      <c r="M823" s="64"/>
      <c r="N823" s="64"/>
      <c r="O823" s="64"/>
      <c r="P823" s="64"/>
      <c r="Q823" s="68" t="s">
        <v>54</v>
      </c>
      <c r="R823" s="68" t="s">
        <v>59</v>
      </c>
      <c r="S823" s="16"/>
      <c r="BE823" s="52" t="str">
        <f>SUBSTITUTE(SUBSTITUTE(LEFT(TRIM(B823),50),"'","."),";",".")</f>
        <v/>
      </c>
      <c r="BF823" s="52">
        <f t="shared" si="217"/>
        <v>819</v>
      </c>
      <c r="BG823" s="52" t="str">
        <f t="shared" si="218"/>
        <v/>
      </c>
      <c r="BH823" s="52" t="str">
        <f t="shared" si="219"/>
        <v/>
      </c>
      <c r="BI823" s="52" t="str">
        <f t="shared" si="220"/>
        <v/>
      </c>
      <c r="BJ823" s="52" t="str">
        <f t="shared" si="221"/>
        <v/>
      </c>
      <c r="BK823" s="52" t="str">
        <f t="shared" si="222"/>
        <v/>
      </c>
      <c r="BL823" s="52" t="str">
        <f t="shared" si="223"/>
        <v/>
      </c>
      <c r="BM823" s="52" t="str">
        <f t="shared" si="224"/>
        <v/>
      </c>
      <c r="BN823" s="52" t="str">
        <f t="shared" si="225"/>
        <v/>
      </c>
      <c r="BO823" s="52" t="str">
        <f t="shared" si="226"/>
        <v/>
      </c>
      <c r="BP823" s="52" t="str">
        <f t="shared" si="227"/>
        <v/>
      </c>
      <c r="BQ823" s="52" t="str">
        <f t="shared" si="228"/>
        <v/>
      </c>
      <c r="BR823" s="52" t="str">
        <f t="shared" si="229"/>
        <v/>
      </c>
      <c r="BS823" s="52" t="str">
        <f t="shared" si="230"/>
        <v/>
      </c>
      <c r="BT823" s="52" t="str">
        <f t="shared" si="231"/>
        <v/>
      </c>
      <c r="BU823" s="52" t="str">
        <f t="shared" si="232"/>
        <v>0</v>
      </c>
      <c r="BV823" s="52" t="str">
        <f t="shared" si="233"/>
        <v>1</v>
      </c>
      <c r="BX823" s="8">
        <v>819</v>
      </c>
      <c r="BY823" s="9" t="str">
        <f t="shared" si="234"/>
        <v/>
      </c>
    </row>
    <row r="824" spans="2:77" s="2" customFormat="1" x14ac:dyDescent="0.25">
      <c r="B824" s="51"/>
      <c r="C824" s="63"/>
      <c r="D824" s="64"/>
      <c r="E824" s="65"/>
      <c r="F824" s="66"/>
      <c r="G824" s="67"/>
      <c r="H824" s="64"/>
      <c r="I824" s="64"/>
      <c r="J824" s="64"/>
      <c r="K824" s="64"/>
      <c r="L824" s="64"/>
      <c r="M824" s="64"/>
      <c r="N824" s="64"/>
      <c r="O824" s="64"/>
      <c r="P824" s="64"/>
      <c r="Q824" s="68" t="s">
        <v>54</v>
      </c>
      <c r="R824" s="68" t="s">
        <v>59</v>
      </c>
      <c r="S824" s="16"/>
      <c r="BE824" s="52" t="str">
        <f>SUBSTITUTE(SUBSTITUTE(LEFT(TRIM(B824),50),"'","."),";",".")</f>
        <v/>
      </c>
      <c r="BF824" s="52">
        <f t="shared" si="217"/>
        <v>820</v>
      </c>
      <c r="BG824" s="52" t="str">
        <f t="shared" si="218"/>
        <v/>
      </c>
      <c r="BH824" s="52" t="str">
        <f t="shared" si="219"/>
        <v/>
      </c>
      <c r="BI824" s="52" t="str">
        <f t="shared" si="220"/>
        <v/>
      </c>
      <c r="BJ824" s="52" t="str">
        <f t="shared" si="221"/>
        <v/>
      </c>
      <c r="BK824" s="52" t="str">
        <f t="shared" si="222"/>
        <v/>
      </c>
      <c r="BL824" s="52" t="str">
        <f t="shared" si="223"/>
        <v/>
      </c>
      <c r="BM824" s="52" t="str">
        <f t="shared" si="224"/>
        <v/>
      </c>
      <c r="BN824" s="52" t="str">
        <f t="shared" si="225"/>
        <v/>
      </c>
      <c r="BO824" s="52" t="str">
        <f t="shared" si="226"/>
        <v/>
      </c>
      <c r="BP824" s="52" t="str">
        <f t="shared" si="227"/>
        <v/>
      </c>
      <c r="BQ824" s="52" t="str">
        <f t="shared" si="228"/>
        <v/>
      </c>
      <c r="BR824" s="52" t="str">
        <f t="shared" si="229"/>
        <v/>
      </c>
      <c r="BS824" s="52" t="str">
        <f t="shared" si="230"/>
        <v/>
      </c>
      <c r="BT824" s="52" t="str">
        <f t="shared" si="231"/>
        <v/>
      </c>
      <c r="BU824" s="52" t="str">
        <f t="shared" si="232"/>
        <v>0</v>
      </c>
      <c r="BV824" s="52" t="str">
        <f t="shared" si="233"/>
        <v>1</v>
      </c>
      <c r="BX824" s="8">
        <v>820</v>
      </c>
      <c r="BY824" s="9" t="str">
        <f t="shared" si="234"/>
        <v/>
      </c>
    </row>
    <row r="825" spans="2:77" s="2" customFormat="1" x14ac:dyDescent="0.25">
      <c r="B825" s="51"/>
      <c r="C825" s="63"/>
      <c r="D825" s="64"/>
      <c r="E825" s="65"/>
      <c r="F825" s="66"/>
      <c r="G825" s="67"/>
      <c r="H825" s="64"/>
      <c r="I825" s="64"/>
      <c r="J825" s="64"/>
      <c r="K825" s="64"/>
      <c r="L825" s="64"/>
      <c r="M825" s="64"/>
      <c r="N825" s="64"/>
      <c r="O825" s="64"/>
      <c r="P825" s="64"/>
      <c r="Q825" s="68" t="s">
        <v>54</v>
      </c>
      <c r="R825" s="68" t="s">
        <v>59</v>
      </c>
      <c r="S825" s="16"/>
      <c r="BE825" s="52" t="str">
        <f>SUBSTITUTE(SUBSTITUTE(LEFT(TRIM(B825),50),"'","."),";",".")</f>
        <v/>
      </c>
      <c r="BF825" s="52">
        <f t="shared" si="217"/>
        <v>821</v>
      </c>
      <c r="BG825" s="52" t="str">
        <f t="shared" si="218"/>
        <v/>
      </c>
      <c r="BH825" s="52" t="str">
        <f t="shared" si="219"/>
        <v/>
      </c>
      <c r="BI825" s="52" t="str">
        <f t="shared" si="220"/>
        <v/>
      </c>
      <c r="BJ825" s="52" t="str">
        <f t="shared" si="221"/>
        <v/>
      </c>
      <c r="BK825" s="52" t="str">
        <f t="shared" si="222"/>
        <v/>
      </c>
      <c r="BL825" s="52" t="str">
        <f t="shared" si="223"/>
        <v/>
      </c>
      <c r="BM825" s="52" t="str">
        <f t="shared" si="224"/>
        <v/>
      </c>
      <c r="BN825" s="52" t="str">
        <f t="shared" si="225"/>
        <v/>
      </c>
      <c r="BO825" s="52" t="str">
        <f t="shared" si="226"/>
        <v/>
      </c>
      <c r="BP825" s="52" t="str">
        <f t="shared" si="227"/>
        <v/>
      </c>
      <c r="BQ825" s="52" t="str">
        <f t="shared" si="228"/>
        <v/>
      </c>
      <c r="BR825" s="52" t="str">
        <f t="shared" si="229"/>
        <v/>
      </c>
      <c r="BS825" s="52" t="str">
        <f t="shared" si="230"/>
        <v/>
      </c>
      <c r="BT825" s="52" t="str">
        <f t="shared" si="231"/>
        <v/>
      </c>
      <c r="BU825" s="52" t="str">
        <f t="shared" si="232"/>
        <v>0</v>
      </c>
      <c r="BV825" s="52" t="str">
        <f t="shared" si="233"/>
        <v>1</v>
      </c>
      <c r="BX825" s="8">
        <v>821</v>
      </c>
      <c r="BY825" s="9" t="str">
        <f t="shared" si="234"/>
        <v/>
      </c>
    </row>
    <row r="826" spans="2:77" s="2" customFormat="1" x14ac:dyDescent="0.25">
      <c r="B826" s="51"/>
      <c r="C826" s="63"/>
      <c r="D826" s="64"/>
      <c r="E826" s="65"/>
      <c r="F826" s="66"/>
      <c r="G826" s="67"/>
      <c r="H826" s="64"/>
      <c r="I826" s="64"/>
      <c r="J826" s="64"/>
      <c r="K826" s="64"/>
      <c r="L826" s="64"/>
      <c r="M826" s="64"/>
      <c r="N826" s="64"/>
      <c r="O826" s="64"/>
      <c r="P826" s="64"/>
      <c r="Q826" s="68" t="s">
        <v>54</v>
      </c>
      <c r="R826" s="68" t="s">
        <v>59</v>
      </c>
      <c r="S826" s="16"/>
      <c r="BE826" s="52" t="str">
        <f>SUBSTITUTE(SUBSTITUTE(LEFT(TRIM(B826),50),"'","."),";",".")</f>
        <v/>
      </c>
      <c r="BF826" s="52">
        <f t="shared" si="217"/>
        <v>822</v>
      </c>
      <c r="BG826" s="52" t="str">
        <f t="shared" si="218"/>
        <v/>
      </c>
      <c r="BH826" s="52" t="str">
        <f t="shared" si="219"/>
        <v/>
      </c>
      <c r="BI826" s="52" t="str">
        <f t="shared" si="220"/>
        <v/>
      </c>
      <c r="BJ826" s="52" t="str">
        <f t="shared" si="221"/>
        <v/>
      </c>
      <c r="BK826" s="52" t="str">
        <f t="shared" si="222"/>
        <v/>
      </c>
      <c r="BL826" s="52" t="str">
        <f t="shared" si="223"/>
        <v/>
      </c>
      <c r="BM826" s="52" t="str">
        <f t="shared" si="224"/>
        <v/>
      </c>
      <c r="BN826" s="52" t="str">
        <f t="shared" si="225"/>
        <v/>
      </c>
      <c r="BO826" s="52" t="str">
        <f t="shared" si="226"/>
        <v/>
      </c>
      <c r="BP826" s="52" t="str">
        <f t="shared" si="227"/>
        <v/>
      </c>
      <c r="BQ826" s="52" t="str">
        <f t="shared" si="228"/>
        <v/>
      </c>
      <c r="BR826" s="52" t="str">
        <f t="shared" si="229"/>
        <v/>
      </c>
      <c r="BS826" s="52" t="str">
        <f t="shared" si="230"/>
        <v/>
      </c>
      <c r="BT826" s="52" t="str">
        <f t="shared" si="231"/>
        <v/>
      </c>
      <c r="BU826" s="52" t="str">
        <f t="shared" si="232"/>
        <v>0</v>
      </c>
      <c r="BV826" s="52" t="str">
        <f t="shared" si="233"/>
        <v>1</v>
      </c>
      <c r="BX826" s="8">
        <v>822</v>
      </c>
      <c r="BY826" s="9" t="str">
        <f t="shared" si="234"/>
        <v/>
      </c>
    </row>
    <row r="827" spans="2:77" s="2" customFormat="1" x14ac:dyDescent="0.25">
      <c r="B827" s="51"/>
      <c r="C827" s="63"/>
      <c r="D827" s="64"/>
      <c r="E827" s="65"/>
      <c r="F827" s="66"/>
      <c r="G827" s="67"/>
      <c r="H827" s="64"/>
      <c r="I827" s="64"/>
      <c r="J827" s="64"/>
      <c r="K827" s="64"/>
      <c r="L827" s="64"/>
      <c r="M827" s="64"/>
      <c r="N827" s="64"/>
      <c r="O827" s="64"/>
      <c r="P827" s="64"/>
      <c r="Q827" s="68" t="s">
        <v>54</v>
      </c>
      <c r="R827" s="68" t="s">
        <v>59</v>
      </c>
      <c r="S827" s="16"/>
      <c r="BE827" s="52" t="str">
        <f>SUBSTITUTE(SUBSTITUTE(LEFT(TRIM(B827),50),"'","."),";",".")</f>
        <v/>
      </c>
      <c r="BF827" s="52">
        <f t="shared" si="217"/>
        <v>823</v>
      </c>
      <c r="BG827" s="52" t="str">
        <f t="shared" si="218"/>
        <v/>
      </c>
      <c r="BH827" s="52" t="str">
        <f t="shared" si="219"/>
        <v/>
      </c>
      <c r="BI827" s="52" t="str">
        <f t="shared" si="220"/>
        <v/>
      </c>
      <c r="BJ827" s="52" t="str">
        <f t="shared" si="221"/>
        <v/>
      </c>
      <c r="BK827" s="52" t="str">
        <f t="shared" si="222"/>
        <v/>
      </c>
      <c r="BL827" s="52" t="str">
        <f t="shared" si="223"/>
        <v/>
      </c>
      <c r="BM827" s="52" t="str">
        <f t="shared" si="224"/>
        <v/>
      </c>
      <c r="BN827" s="52" t="str">
        <f t="shared" si="225"/>
        <v/>
      </c>
      <c r="BO827" s="52" t="str">
        <f t="shared" si="226"/>
        <v/>
      </c>
      <c r="BP827" s="52" t="str">
        <f t="shared" si="227"/>
        <v/>
      </c>
      <c r="BQ827" s="52" t="str">
        <f t="shared" si="228"/>
        <v/>
      </c>
      <c r="BR827" s="52" t="str">
        <f t="shared" si="229"/>
        <v/>
      </c>
      <c r="BS827" s="52" t="str">
        <f t="shared" si="230"/>
        <v/>
      </c>
      <c r="BT827" s="52" t="str">
        <f t="shared" si="231"/>
        <v/>
      </c>
      <c r="BU827" s="52" t="str">
        <f t="shared" si="232"/>
        <v>0</v>
      </c>
      <c r="BV827" s="52" t="str">
        <f t="shared" si="233"/>
        <v>1</v>
      </c>
      <c r="BX827" s="8">
        <v>823</v>
      </c>
      <c r="BY827" s="9" t="str">
        <f t="shared" si="234"/>
        <v/>
      </c>
    </row>
    <row r="828" spans="2:77" s="2" customFormat="1" x14ac:dyDescent="0.25">
      <c r="B828" s="51"/>
      <c r="C828" s="63"/>
      <c r="D828" s="64"/>
      <c r="E828" s="65"/>
      <c r="F828" s="66"/>
      <c r="G828" s="67"/>
      <c r="H828" s="64"/>
      <c r="I828" s="64"/>
      <c r="J828" s="64"/>
      <c r="K828" s="64"/>
      <c r="L828" s="64"/>
      <c r="M828" s="64"/>
      <c r="N828" s="64"/>
      <c r="O828" s="64"/>
      <c r="P828" s="64"/>
      <c r="Q828" s="68" t="s">
        <v>54</v>
      </c>
      <c r="R828" s="68" t="s">
        <v>59</v>
      </c>
      <c r="S828" s="16"/>
      <c r="BE828" s="52" t="str">
        <f>SUBSTITUTE(SUBSTITUTE(LEFT(TRIM(B828),50),"'","."),";",".")</f>
        <v/>
      </c>
      <c r="BF828" s="52">
        <f t="shared" si="217"/>
        <v>824</v>
      </c>
      <c r="BG828" s="52" t="str">
        <f t="shared" si="218"/>
        <v/>
      </c>
      <c r="BH828" s="52" t="str">
        <f t="shared" si="219"/>
        <v/>
      </c>
      <c r="BI828" s="52" t="str">
        <f t="shared" si="220"/>
        <v/>
      </c>
      <c r="BJ828" s="52" t="str">
        <f t="shared" si="221"/>
        <v/>
      </c>
      <c r="BK828" s="52" t="str">
        <f t="shared" si="222"/>
        <v/>
      </c>
      <c r="BL828" s="52" t="str">
        <f t="shared" si="223"/>
        <v/>
      </c>
      <c r="BM828" s="52" t="str">
        <f t="shared" si="224"/>
        <v/>
      </c>
      <c r="BN828" s="52" t="str">
        <f t="shared" si="225"/>
        <v/>
      </c>
      <c r="BO828" s="52" t="str">
        <f t="shared" si="226"/>
        <v/>
      </c>
      <c r="BP828" s="52" t="str">
        <f t="shared" si="227"/>
        <v/>
      </c>
      <c r="BQ828" s="52" t="str">
        <f t="shared" si="228"/>
        <v/>
      </c>
      <c r="BR828" s="52" t="str">
        <f t="shared" si="229"/>
        <v/>
      </c>
      <c r="BS828" s="52" t="str">
        <f t="shared" si="230"/>
        <v/>
      </c>
      <c r="BT828" s="52" t="str">
        <f t="shared" si="231"/>
        <v/>
      </c>
      <c r="BU828" s="52" t="str">
        <f t="shared" si="232"/>
        <v>0</v>
      </c>
      <c r="BV828" s="52" t="str">
        <f t="shared" si="233"/>
        <v>1</v>
      </c>
      <c r="BX828" s="8">
        <v>824</v>
      </c>
      <c r="BY828" s="9" t="str">
        <f t="shared" si="234"/>
        <v/>
      </c>
    </row>
    <row r="829" spans="2:77" s="2" customFormat="1" x14ac:dyDescent="0.25">
      <c r="B829" s="51"/>
      <c r="C829" s="63"/>
      <c r="D829" s="64"/>
      <c r="E829" s="65"/>
      <c r="F829" s="66"/>
      <c r="G829" s="67"/>
      <c r="H829" s="64"/>
      <c r="I829" s="64"/>
      <c r="J829" s="64"/>
      <c r="K829" s="64"/>
      <c r="L829" s="64"/>
      <c r="M829" s="64"/>
      <c r="N829" s="64"/>
      <c r="O829" s="64"/>
      <c r="P829" s="64"/>
      <c r="Q829" s="68" t="s">
        <v>54</v>
      </c>
      <c r="R829" s="68" t="s">
        <v>59</v>
      </c>
      <c r="S829" s="16"/>
      <c r="BE829" s="52" t="str">
        <f>SUBSTITUTE(SUBSTITUTE(LEFT(TRIM(B829),50),"'","."),";",".")</f>
        <v/>
      </c>
      <c r="BF829" s="52">
        <f t="shared" si="217"/>
        <v>825</v>
      </c>
      <c r="BG829" s="52" t="str">
        <f t="shared" si="218"/>
        <v/>
      </c>
      <c r="BH829" s="52" t="str">
        <f t="shared" si="219"/>
        <v/>
      </c>
      <c r="BI829" s="52" t="str">
        <f t="shared" si="220"/>
        <v/>
      </c>
      <c r="BJ829" s="52" t="str">
        <f t="shared" si="221"/>
        <v/>
      </c>
      <c r="BK829" s="52" t="str">
        <f t="shared" si="222"/>
        <v/>
      </c>
      <c r="BL829" s="52" t="str">
        <f t="shared" si="223"/>
        <v/>
      </c>
      <c r="BM829" s="52" t="str">
        <f t="shared" si="224"/>
        <v/>
      </c>
      <c r="BN829" s="52" t="str">
        <f t="shared" si="225"/>
        <v/>
      </c>
      <c r="BO829" s="52" t="str">
        <f t="shared" si="226"/>
        <v/>
      </c>
      <c r="BP829" s="52" t="str">
        <f t="shared" si="227"/>
        <v/>
      </c>
      <c r="BQ829" s="52" t="str">
        <f t="shared" si="228"/>
        <v/>
      </c>
      <c r="BR829" s="52" t="str">
        <f t="shared" si="229"/>
        <v/>
      </c>
      <c r="BS829" s="52" t="str">
        <f t="shared" si="230"/>
        <v/>
      </c>
      <c r="BT829" s="52" t="str">
        <f t="shared" si="231"/>
        <v/>
      </c>
      <c r="BU829" s="52" t="str">
        <f t="shared" si="232"/>
        <v>0</v>
      </c>
      <c r="BV829" s="52" t="str">
        <f t="shared" si="233"/>
        <v>1</v>
      </c>
      <c r="BX829" s="8">
        <v>825</v>
      </c>
      <c r="BY829" s="9" t="str">
        <f t="shared" si="234"/>
        <v/>
      </c>
    </row>
    <row r="830" spans="2:77" s="2" customFormat="1" x14ac:dyDescent="0.25">
      <c r="B830" s="51"/>
      <c r="C830" s="63"/>
      <c r="D830" s="64"/>
      <c r="E830" s="65"/>
      <c r="F830" s="66"/>
      <c r="G830" s="67"/>
      <c r="H830" s="64"/>
      <c r="I830" s="64"/>
      <c r="J830" s="64"/>
      <c r="K830" s="64"/>
      <c r="L830" s="64"/>
      <c r="M830" s="64"/>
      <c r="N830" s="64"/>
      <c r="O830" s="64"/>
      <c r="P830" s="64"/>
      <c r="Q830" s="68" t="s">
        <v>54</v>
      </c>
      <c r="R830" s="68" t="s">
        <v>59</v>
      </c>
      <c r="S830" s="16"/>
      <c r="BE830" s="52" t="str">
        <f>SUBSTITUTE(SUBSTITUTE(LEFT(TRIM(B830),50),"'","."),";",".")</f>
        <v/>
      </c>
      <c r="BF830" s="52">
        <f t="shared" si="217"/>
        <v>826</v>
      </c>
      <c r="BG830" s="52" t="str">
        <f t="shared" si="218"/>
        <v/>
      </c>
      <c r="BH830" s="52" t="str">
        <f t="shared" si="219"/>
        <v/>
      </c>
      <c r="BI830" s="52" t="str">
        <f t="shared" si="220"/>
        <v/>
      </c>
      <c r="BJ830" s="52" t="str">
        <f t="shared" si="221"/>
        <v/>
      </c>
      <c r="BK830" s="52" t="str">
        <f t="shared" si="222"/>
        <v/>
      </c>
      <c r="BL830" s="52" t="str">
        <f t="shared" si="223"/>
        <v/>
      </c>
      <c r="BM830" s="52" t="str">
        <f t="shared" si="224"/>
        <v/>
      </c>
      <c r="BN830" s="52" t="str">
        <f t="shared" si="225"/>
        <v/>
      </c>
      <c r="BO830" s="52" t="str">
        <f t="shared" si="226"/>
        <v/>
      </c>
      <c r="BP830" s="52" t="str">
        <f t="shared" si="227"/>
        <v/>
      </c>
      <c r="BQ830" s="52" t="str">
        <f t="shared" si="228"/>
        <v/>
      </c>
      <c r="BR830" s="52" t="str">
        <f t="shared" si="229"/>
        <v/>
      </c>
      <c r="BS830" s="52" t="str">
        <f t="shared" si="230"/>
        <v/>
      </c>
      <c r="BT830" s="52" t="str">
        <f t="shared" si="231"/>
        <v/>
      </c>
      <c r="BU830" s="52" t="str">
        <f t="shared" si="232"/>
        <v>0</v>
      </c>
      <c r="BV830" s="52" t="str">
        <f t="shared" si="233"/>
        <v>1</v>
      </c>
      <c r="BX830" s="8">
        <v>826</v>
      </c>
      <c r="BY830" s="9" t="str">
        <f t="shared" si="234"/>
        <v/>
      </c>
    </row>
    <row r="831" spans="2:77" s="2" customFormat="1" x14ac:dyDescent="0.25">
      <c r="B831" s="51"/>
      <c r="C831" s="63"/>
      <c r="D831" s="64"/>
      <c r="E831" s="65"/>
      <c r="F831" s="66"/>
      <c r="G831" s="67"/>
      <c r="H831" s="64"/>
      <c r="I831" s="64"/>
      <c r="J831" s="64"/>
      <c r="K831" s="64"/>
      <c r="L831" s="64"/>
      <c r="M831" s="64"/>
      <c r="N831" s="64"/>
      <c r="O831" s="64"/>
      <c r="P831" s="64"/>
      <c r="Q831" s="68" t="s">
        <v>54</v>
      </c>
      <c r="R831" s="68" t="s">
        <v>59</v>
      </c>
      <c r="S831" s="16"/>
      <c r="BE831" s="52" t="str">
        <f>SUBSTITUTE(SUBSTITUTE(LEFT(TRIM(B831),50),"'","."),";",".")</f>
        <v/>
      </c>
      <c r="BF831" s="52">
        <f t="shared" si="217"/>
        <v>827</v>
      </c>
      <c r="BG831" s="52" t="str">
        <f t="shared" si="218"/>
        <v/>
      </c>
      <c r="BH831" s="52" t="str">
        <f t="shared" si="219"/>
        <v/>
      </c>
      <c r="BI831" s="52" t="str">
        <f t="shared" si="220"/>
        <v/>
      </c>
      <c r="BJ831" s="52" t="str">
        <f t="shared" si="221"/>
        <v/>
      </c>
      <c r="BK831" s="52" t="str">
        <f t="shared" si="222"/>
        <v/>
      </c>
      <c r="BL831" s="52" t="str">
        <f t="shared" si="223"/>
        <v/>
      </c>
      <c r="BM831" s="52" t="str">
        <f t="shared" si="224"/>
        <v/>
      </c>
      <c r="BN831" s="52" t="str">
        <f t="shared" si="225"/>
        <v/>
      </c>
      <c r="BO831" s="52" t="str">
        <f t="shared" si="226"/>
        <v/>
      </c>
      <c r="BP831" s="52" t="str">
        <f t="shared" si="227"/>
        <v/>
      </c>
      <c r="BQ831" s="52" t="str">
        <f t="shared" si="228"/>
        <v/>
      </c>
      <c r="BR831" s="52" t="str">
        <f t="shared" si="229"/>
        <v/>
      </c>
      <c r="BS831" s="52" t="str">
        <f t="shared" si="230"/>
        <v/>
      </c>
      <c r="BT831" s="52" t="str">
        <f t="shared" si="231"/>
        <v/>
      </c>
      <c r="BU831" s="52" t="str">
        <f t="shared" si="232"/>
        <v>0</v>
      </c>
      <c r="BV831" s="52" t="str">
        <f t="shared" si="233"/>
        <v>1</v>
      </c>
      <c r="BX831" s="8">
        <v>827</v>
      </c>
      <c r="BY831" s="9" t="str">
        <f t="shared" si="234"/>
        <v/>
      </c>
    </row>
    <row r="832" spans="2:77" s="2" customFormat="1" x14ac:dyDescent="0.25">
      <c r="B832" s="51"/>
      <c r="C832" s="63"/>
      <c r="D832" s="64"/>
      <c r="E832" s="65"/>
      <c r="F832" s="66"/>
      <c r="G832" s="67"/>
      <c r="H832" s="64"/>
      <c r="I832" s="64"/>
      <c r="J832" s="64"/>
      <c r="K832" s="64"/>
      <c r="L832" s="64"/>
      <c r="M832" s="64"/>
      <c r="N832" s="64"/>
      <c r="O832" s="64"/>
      <c r="P832" s="64"/>
      <c r="Q832" s="68" t="s">
        <v>54</v>
      </c>
      <c r="R832" s="68" t="s">
        <v>59</v>
      </c>
      <c r="S832" s="16"/>
      <c r="BE832" s="52" t="str">
        <f>SUBSTITUTE(SUBSTITUTE(LEFT(TRIM(B832),50),"'","."),";",".")</f>
        <v/>
      </c>
      <c r="BF832" s="52">
        <f t="shared" si="217"/>
        <v>828</v>
      </c>
      <c r="BG832" s="52" t="str">
        <f t="shared" si="218"/>
        <v/>
      </c>
      <c r="BH832" s="52" t="str">
        <f t="shared" si="219"/>
        <v/>
      </c>
      <c r="BI832" s="52" t="str">
        <f t="shared" si="220"/>
        <v/>
      </c>
      <c r="BJ832" s="52" t="str">
        <f t="shared" si="221"/>
        <v/>
      </c>
      <c r="BK832" s="52" t="str">
        <f t="shared" si="222"/>
        <v/>
      </c>
      <c r="BL832" s="52" t="str">
        <f t="shared" si="223"/>
        <v/>
      </c>
      <c r="BM832" s="52" t="str">
        <f t="shared" si="224"/>
        <v/>
      </c>
      <c r="BN832" s="52" t="str">
        <f t="shared" si="225"/>
        <v/>
      </c>
      <c r="BO832" s="52" t="str">
        <f t="shared" si="226"/>
        <v/>
      </c>
      <c r="BP832" s="52" t="str">
        <f t="shared" si="227"/>
        <v/>
      </c>
      <c r="BQ832" s="52" t="str">
        <f t="shared" si="228"/>
        <v/>
      </c>
      <c r="BR832" s="52" t="str">
        <f t="shared" si="229"/>
        <v/>
      </c>
      <c r="BS832" s="52" t="str">
        <f t="shared" si="230"/>
        <v/>
      </c>
      <c r="BT832" s="52" t="str">
        <f t="shared" si="231"/>
        <v/>
      </c>
      <c r="BU832" s="52" t="str">
        <f t="shared" si="232"/>
        <v>0</v>
      </c>
      <c r="BV832" s="52" t="str">
        <f t="shared" si="233"/>
        <v>1</v>
      </c>
      <c r="BX832" s="8">
        <v>828</v>
      </c>
      <c r="BY832" s="9" t="str">
        <f t="shared" si="234"/>
        <v/>
      </c>
    </row>
    <row r="833" spans="2:77" s="2" customFormat="1" x14ac:dyDescent="0.25">
      <c r="B833" s="51"/>
      <c r="C833" s="63"/>
      <c r="D833" s="64"/>
      <c r="E833" s="65"/>
      <c r="F833" s="66"/>
      <c r="G833" s="67"/>
      <c r="H833" s="64"/>
      <c r="I833" s="64"/>
      <c r="J833" s="64"/>
      <c r="K833" s="64"/>
      <c r="L833" s="64"/>
      <c r="M833" s="64"/>
      <c r="N833" s="64"/>
      <c r="O833" s="64"/>
      <c r="P833" s="64"/>
      <c r="Q833" s="68" t="s">
        <v>54</v>
      </c>
      <c r="R833" s="68" t="s">
        <v>59</v>
      </c>
      <c r="S833" s="16"/>
      <c r="BE833" s="52" t="str">
        <f>SUBSTITUTE(SUBSTITUTE(LEFT(TRIM(B833),50),"'","."),";",".")</f>
        <v/>
      </c>
      <c r="BF833" s="52">
        <f t="shared" si="217"/>
        <v>829</v>
      </c>
      <c r="BG833" s="52" t="str">
        <f t="shared" si="218"/>
        <v/>
      </c>
      <c r="BH833" s="52" t="str">
        <f t="shared" si="219"/>
        <v/>
      </c>
      <c r="BI833" s="52" t="str">
        <f t="shared" si="220"/>
        <v/>
      </c>
      <c r="BJ833" s="52" t="str">
        <f t="shared" si="221"/>
        <v/>
      </c>
      <c r="BK833" s="52" t="str">
        <f t="shared" si="222"/>
        <v/>
      </c>
      <c r="BL833" s="52" t="str">
        <f t="shared" si="223"/>
        <v/>
      </c>
      <c r="BM833" s="52" t="str">
        <f t="shared" si="224"/>
        <v/>
      </c>
      <c r="BN833" s="52" t="str">
        <f t="shared" si="225"/>
        <v/>
      </c>
      <c r="BO833" s="52" t="str">
        <f t="shared" si="226"/>
        <v/>
      </c>
      <c r="BP833" s="52" t="str">
        <f t="shared" si="227"/>
        <v/>
      </c>
      <c r="BQ833" s="52" t="str">
        <f t="shared" si="228"/>
        <v/>
      </c>
      <c r="BR833" s="52" t="str">
        <f t="shared" si="229"/>
        <v/>
      </c>
      <c r="BS833" s="52" t="str">
        <f t="shared" si="230"/>
        <v/>
      </c>
      <c r="BT833" s="52" t="str">
        <f t="shared" si="231"/>
        <v/>
      </c>
      <c r="BU833" s="52" t="str">
        <f t="shared" si="232"/>
        <v>0</v>
      </c>
      <c r="BV833" s="52" t="str">
        <f t="shared" si="233"/>
        <v>1</v>
      </c>
      <c r="BX833" s="8">
        <v>829</v>
      </c>
      <c r="BY833" s="9" t="str">
        <f t="shared" si="234"/>
        <v/>
      </c>
    </row>
    <row r="834" spans="2:77" s="2" customFormat="1" x14ac:dyDescent="0.25">
      <c r="B834" s="51"/>
      <c r="C834" s="63"/>
      <c r="D834" s="64"/>
      <c r="E834" s="65"/>
      <c r="F834" s="66"/>
      <c r="G834" s="67"/>
      <c r="H834" s="64"/>
      <c r="I834" s="64"/>
      <c r="J834" s="64"/>
      <c r="K834" s="64"/>
      <c r="L834" s="64"/>
      <c r="M834" s="64"/>
      <c r="N834" s="64"/>
      <c r="O834" s="64"/>
      <c r="P834" s="64"/>
      <c r="Q834" s="68" t="s">
        <v>54</v>
      </c>
      <c r="R834" s="68" t="s">
        <v>59</v>
      </c>
      <c r="S834" s="16"/>
      <c r="BE834" s="52" t="str">
        <f>SUBSTITUTE(SUBSTITUTE(LEFT(TRIM(B834),50),"'","."),";",".")</f>
        <v/>
      </c>
      <c r="BF834" s="52">
        <f t="shared" si="217"/>
        <v>830</v>
      </c>
      <c r="BG834" s="52" t="str">
        <f t="shared" si="218"/>
        <v/>
      </c>
      <c r="BH834" s="52" t="str">
        <f t="shared" si="219"/>
        <v/>
      </c>
      <c r="BI834" s="52" t="str">
        <f t="shared" si="220"/>
        <v/>
      </c>
      <c r="BJ834" s="52" t="str">
        <f t="shared" si="221"/>
        <v/>
      </c>
      <c r="BK834" s="52" t="str">
        <f t="shared" si="222"/>
        <v/>
      </c>
      <c r="BL834" s="52" t="str">
        <f t="shared" si="223"/>
        <v/>
      </c>
      <c r="BM834" s="52" t="str">
        <f t="shared" si="224"/>
        <v/>
      </c>
      <c r="BN834" s="52" t="str">
        <f t="shared" si="225"/>
        <v/>
      </c>
      <c r="BO834" s="52" t="str">
        <f t="shared" si="226"/>
        <v/>
      </c>
      <c r="BP834" s="52" t="str">
        <f t="shared" si="227"/>
        <v/>
      </c>
      <c r="BQ834" s="52" t="str">
        <f t="shared" si="228"/>
        <v/>
      </c>
      <c r="BR834" s="52" t="str">
        <f t="shared" si="229"/>
        <v/>
      </c>
      <c r="BS834" s="52" t="str">
        <f t="shared" si="230"/>
        <v/>
      </c>
      <c r="BT834" s="52" t="str">
        <f t="shared" si="231"/>
        <v/>
      </c>
      <c r="BU834" s="52" t="str">
        <f t="shared" si="232"/>
        <v>0</v>
      </c>
      <c r="BV834" s="52" t="str">
        <f t="shared" si="233"/>
        <v>1</v>
      </c>
      <c r="BX834" s="8">
        <v>830</v>
      </c>
      <c r="BY834" s="9" t="str">
        <f t="shared" si="234"/>
        <v/>
      </c>
    </row>
    <row r="835" spans="2:77" s="2" customFormat="1" x14ac:dyDescent="0.25">
      <c r="B835" s="51"/>
      <c r="C835" s="63"/>
      <c r="D835" s="64"/>
      <c r="E835" s="65"/>
      <c r="F835" s="66"/>
      <c r="G835" s="67"/>
      <c r="H835" s="64"/>
      <c r="I835" s="64"/>
      <c r="J835" s="64"/>
      <c r="K835" s="64"/>
      <c r="L835" s="64"/>
      <c r="M835" s="64"/>
      <c r="N835" s="64"/>
      <c r="O835" s="64"/>
      <c r="P835" s="64"/>
      <c r="Q835" s="68" t="s">
        <v>54</v>
      </c>
      <c r="R835" s="68" t="s">
        <v>59</v>
      </c>
      <c r="S835" s="16"/>
      <c r="BE835" s="52" t="str">
        <f>SUBSTITUTE(SUBSTITUTE(LEFT(TRIM(B835),50),"'","."),";",".")</f>
        <v/>
      </c>
      <c r="BF835" s="52">
        <f t="shared" si="217"/>
        <v>831</v>
      </c>
      <c r="BG835" s="52" t="str">
        <f t="shared" si="218"/>
        <v/>
      </c>
      <c r="BH835" s="52" t="str">
        <f t="shared" si="219"/>
        <v/>
      </c>
      <c r="BI835" s="52" t="str">
        <f t="shared" si="220"/>
        <v/>
      </c>
      <c r="BJ835" s="52" t="str">
        <f t="shared" si="221"/>
        <v/>
      </c>
      <c r="BK835" s="52" t="str">
        <f t="shared" si="222"/>
        <v/>
      </c>
      <c r="BL835" s="52" t="str">
        <f t="shared" si="223"/>
        <v/>
      </c>
      <c r="BM835" s="52" t="str">
        <f t="shared" si="224"/>
        <v/>
      </c>
      <c r="BN835" s="52" t="str">
        <f t="shared" si="225"/>
        <v/>
      </c>
      <c r="BO835" s="52" t="str">
        <f t="shared" si="226"/>
        <v/>
      </c>
      <c r="BP835" s="52" t="str">
        <f t="shared" si="227"/>
        <v/>
      </c>
      <c r="BQ835" s="52" t="str">
        <f t="shared" si="228"/>
        <v/>
      </c>
      <c r="BR835" s="52" t="str">
        <f t="shared" si="229"/>
        <v/>
      </c>
      <c r="BS835" s="52" t="str">
        <f t="shared" si="230"/>
        <v/>
      </c>
      <c r="BT835" s="52" t="str">
        <f t="shared" si="231"/>
        <v/>
      </c>
      <c r="BU835" s="52" t="str">
        <f t="shared" si="232"/>
        <v>0</v>
      </c>
      <c r="BV835" s="52" t="str">
        <f t="shared" si="233"/>
        <v>1</v>
      </c>
      <c r="BX835" s="8">
        <v>831</v>
      </c>
      <c r="BY835" s="9" t="str">
        <f t="shared" si="234"/>
        <v/>
      </c>
    </row>
    <row r="836" spans="2:77" s="2" customFormat="1" x14ac:dyDescent="0.25">
      <c r="B836" s="51"/>
      <c r="C836" s="63"/>
      <c r="D836" s="64"/>
      <c r="E836" s="65"/>
      <c r="F836" s="66"/>
      <c r="G836" s="67"/>
      <c r="H836" s="64"/>
      <c r="I836" s="64"/>
      <c r="J836" s="64"/>
      <c r="K836" s="64"/>
      <c r="L836" s="64"/>
      <c r="M836" s="64"/>
      <c r="N836" s="64"/>
      <c r="O836" s="64"/>
      <c r="P836" s="64"/>
      <c r="Q836" s="68" t="s">
        <v>54</v>
      </c>
      <c r="R836" s="68" t="s">
        <v>59</v>
      </c>
      <c r="S836" s="16"/>
      <c r="BE836" s="52" t="str">
        <f>SUBSTITUTE(SUBSTITUTE(LEFT(TRIM(B836),50),"'","."),";",".")</f>
        <v/>
      </c>
      <c r="BF836" s="52">
        <f t="shared" si="217"/>
        <v>832</v>
      </c>
      <c r="BG836" s="52" t="str">
        <f t="shared" si="218"/>
        <v/>
      </c>
      <c r="BH836" s="52" t="str">
        <f t="shared" si="219"/>
        <v/>
      </c>
      <c r="BI836" s="52" t="str">
        <f t="shared" si="220"/>
        <v/>
      </c>
      <c r="BJ836" s="52" t="str">
        <f t="shared" si="221"/>
        <v/>
      </c>
      <c r="BK836" s="52" t="str">
        <f t="shared" si="222"/>
        <v/>
      </c>
      <c r="BL836" s="52" t="str">
        <f t="shared" si="223"/>
        <v/>
      </c>
      <c r="BM836" s="52" t="str">
        <f t="shared" si="224"/>
        <v/>
      </c>
      <c r="BN836" s="52" t="str">
        <f t="shared" si="225"/>
        <v/>
      </c>
      <c r="BO836" s="52" t="str">
        <f t="shared" si="226"/>
        <v/>
      </c>
      <c r="BP836" s="52" t="str">
        <f t="shared" si="227"/>
        <v/>
      </c>
      <c r="BQ836" s="52" t="str">
        <f t="shared" si="228"/>
        <v/>
      </c>
      <c r="BR836" s="52" t="str">
        <f t="shared" si="229"/>
        <v/>
      </c>
      <c r="BS836" s="52" t="str">
        <f t="shared" si="230"/>
        <v/>
      </c>
      <c r="BT836" s="52" t="str">
        <f t="shared" si="231"/>
        <v/>
      </c>
      <c r="BU836" s="52" t="str">
        <f t="shared" si="232"/>
        <v>0</v>
      </c>
      <c r="BV836" s="52" t="str">
        <f t="shared" si="233"/>
        <v>1</v>
      </c>
      <c r="BX836" s="8">
        <v>832</v>
      </c>
      <c r="BY836" s="9" t="str">
        <f t="shared" si="234"/>
        <v/>
      </c>
    </row>
    <row r="837" spans="2:77" s="2" customFormat="1" x14ac:dyDescent="0.25">
      <c r="B837" s="51"/>
      <c r="C837" s="63"/>
      <c r="D837" s="64"/>
      <c r="E837" s="65"/>
      <c r="F837" s="66"/>
      <c r="G837" s="67"/>
      <c r="H837" s="64"/>
      <c r="I837" s="64"/>
      <c r="J837" s="64"/>
      <c r="K837" s="64"/>
      <c r="L837" s="64"/>
      <c r="M837" s="64"/>
      <c r="N837" s="64"/>
      <c r="O837" s="64"/>
      <c r="P837" s="64"/>
      <c r="Q837" s="68" t="s">
        <v>54</v>
      </c>
      <c r="R837" s="68" t="s">
        <v>59</v>
      </c>
      <c r="S837" s="16"/>
      <c r="BE837" s="52" t="str">
        <f>SUBSTITUTE(SUBSTITUTE(LEFT(TRIM(B837),50),"'","."),";",".")</f>
        <v/>
      </c>
      <c r="BF837" s="52">
        <f t="shared" si="217"/>
        <v>833</v>
      </c>
      <c r="BG837" s="52" t="str">
        <f t="shared" si="218"/>
        <v/>
      </c>
      <c r="BH837" s="52" t="str">
        <f t="shared" si="219"/>
        <v/>
      </c>
      <c r="BI837" s="52" t="str">
        <f t="shared" si="220"/>
        <v/>
      </c>
      <c r="BJ837" s="52" t="str">
        <f t="shared" si="221"/>
        <v/>
      </c>
      <c r="BK837" s="52" t="str">
        <f t="shared" si="222"/>
        <v/>
      </c>
      <c r="BL837" s="52" t="str">
        <f t="shared" si="223"/>
        <v/>
      </c>
      <c r="BM837" s="52" t="str">
        <f t="shared" si="224"/>
        <v/>
      </c>
      <c r="BN837" s="52" t="str">
        <f t="shared" si="225"/>
        <v/>
      </c>
      <c r="BO837" s="52" t="str">
        <f t="shared" si="226"/>
        <v/>
      </c>
      <c r="BP837" s="52" t="str">
        <f t="shared" si="227"/>
        <v/>
      </c>
      <c r="BQ837" s="52" t="str">
        <f t="shared" si="228"/>
        <v/>
      </c>
      <c r="BR837" s="52" t="str">
        <f t="shared" si="229"/>
        <v/>
      </c>
      <c r="BS837" s="52" t="str">
        <f t="shared" si="230"/>
        <v/>
      </c>
      <c r="BT837" s="52" t="str">
        <f t="shared" si="231"/>
        <v/>
      </c>
      <c r="BU837" s="52" t="str">
        <f t="shared" si="232"/>
        <v>0</v>
      </c>
      <c r="BV837" s="52" t="str">
        <f t="shared" si="233"/>
        <v>1</v>
      </c>
      <c r="BX837" s="8">
        <v>833</v>
      </c>
      <c r="BY837" s="9" t="str">
        <f t="shared" si="234"/>
        <v/>
      </c>
    </row>
    <row r="838" spans="2:77" s="2" customFormat="1" x14ac:dyDescent="0.25">
      <c r="B838" s="51"/>
      <c r="C838" s="63"/>
      <c r="D838" s="64"/>
      <c r="E838" s="65"/>
      <c r="F838" s="66"/>
      <c r="G838" s="67"/>
      <c r="H838" s="64"/>
      <c r="I838" s="64"/>
      <c r="J838" s="64"/>
      <c r="K838" s="64"/>
      <c r="L838" s="64"/>
      <c r="M838" s="64"/>
      <c r="N838" s="64"/>
      <c r="O838" s="64"/>
      <c r="P838" s="64"/>
      <c r="Q838" s="68" t="s">
        <v>54</v>
      </c>
      <c r="R838" s="68" t="s">
        <v>59</v>
      </c>
      <c r="S838" s="16"/>
      <c r="BE838" s="52" t="str">
        <f>SUBSTITUTE(SUBSTITUTE(LEFT(TRIM(B838),50),"'","."),";",".")</f>
        <v/>
      </c>
      <c r="BF838" s="52">
        <f t="shared" ref="BF838:BF901" si="235">BX838</f>
        <v>834</v>
      </c>
      <c r="BG838" s="52" t="str">
        <f t="shared" ref="BG838:BG901" si="236">SUBSTITUTE(SUBSTITUTE(LEFT(TRIM(C838),50),"'","."),";",".")</f>
        <v/>
      </c>
      <c r="BH838" s="52" t="str">
        <f t="shared" ref="BH838:BH901" si="237">SUBSTITUTE(SUBSTITUTE(LEFT(TRIM(D838),50),"'","."),";",".")</f>
        <v/>
      </c>
      <c r="BI838" s="52" t="str">
        <f t="shared" ref="BI838:BI901" si="238">SUBSTITUTE(SUBSTITUTE(LEFT(TRIM(E838),150),"'","."),";",".")</f>
        <v/>
      </c>
      <c r="BJ838" s="52" t="str">
        <f t="shared" ref="BJ838:BJ901" si="239">SUBSTITUTE(SUBSTITUTE(LEFT(TRIM(F838),50),"'","."),";",".")</f>
        <v/>
      </c>
      <c r="BK838" s="52" t="str">
        <f t="shared" ref="BK838:BK901" si="240">SUBSTITUTE(SUBSTITUTE(LEFT(TRIM(G838),50),"'","."),";",".")</f>
        <v/>
      </c>
      <c r="BL838" s="52" t="str">
        <f t="shared" ref="BL838:BL901" si="241">SUBSTITUTE(SUBSTITUTE(LEFT(TRIM(H838),150),"'","."),";",".")</f>
        <v/>
      </c>
      <c r="BM838" s="52" t="str">
        <f t="shared" ref="BM838:BM901" si="242">SUBSTITUTE(SUBSTITUTE(LEFT(TRIM(I838),50),"'","."),";",".")</f>
        <v/>
      </c>
      <c r="BN838" s="52" t="str">
        <f t="shared" ref="BN838:BN901" si="243">SUBSTITUTE(SUBSTITUTE(LEFT(TRIM(J838),50),"'","."),";",".")</f>
        <v/>
      </c>
      <c r="BO838" s="52" t="str">
        <f t="shared" ref="BO838:BO901" si="244">SUBSTITUTE(SUBSTITUTE(LEFT(TRIM(K838),5),"'","."),";",".")</f>
        <v/>
      </c>
      <c r="BP838" s="52" t="str">
        <f t="shared" ref="BP838:BP901" si="245">SUBSTITUTE(SUBSTITUTE(LEFT(TRIM(L838),150),"'","."),";",".")</f>
        <v/>
      </c>
      <c r="BQ838" s="52" t="str">
        <f t="shared" ref="BQ838:BQ901" si="246">SUBSTITUTE(SUBSTITUTE(LEFT(TRIM(M838),50),"'","."),";",".")</f>
        <v/>
      </c>
      <c r="BR838" s="52" t="str">
        <f t="shared" ref="BR838:BR901" si="247">SUBSTITUTE(SUBSTITUTE(LEFT(TRIM(N838),50),"'","."),";",".")</f>
        <v/>
      </c>
      <c r="BS838" s="52" t="str">
        <f t="shared" ref="BS838:BS901" si="248">SUBSTITUTE(SUBSTITUTE(LEFT(TRIM(O838),5),"'","."),";",".")</f>
        <v/>
      </c>
      <c r="BT838" s="52" t="str">
        <f t="shared" ref="BT838:BT901" si="249">SUBSTITUTE(SUBSTITUTE(LEFT(TRIM(P838),300),"'","."),";",".")</f>
        <v/>
      </c>
      <c r="BU838" s="52" t="str">
        <f t="shared" ref="BU838:BU901" si="250">MID(Q838,FIND("(",Q838)+1,(FIND(")",Q838)-FIND("(",Q838)-1))</f>
        <v>0</v>
      </c>
      <c r="BV838" s="52" t="str">
        <f t="shared" ref="BV838:BV901" si="251">MID(R838,FIND("(",R838)+1,(FIND(")",R838)-FIND("(",R838)-1))</f>
        <v>1</v>
      </c>
      <c r="BX838" s="8">
        <v>834</v>
      </c>
      <c r="BY838" s="9" t="str">
        <f t="shared" ref="BY838:BY901" si="252">IF(OR(ISBLANK(B838),ISBLANK(BX838)),"",CONCATENATE($BX$2,BX838,",'",BE838,"','",BF838,"','",BG838,"','",BH838,"','",BI838,"','",BJ838,"','",BK838,"','",BL838,"','",BM838,"','",BN838,"','",BO838,"','",BP838,"','",BQ838,"','",BR838,"','",BS838,"','",BT838,"',",IF(AND(BU838&lt;&gt;0,BU838&lt;&gt;1),0,BU838),",",IF(AND(VALUE(BV838)&lt;&gt;0,VALUE(BV838)&lt;&gt;1),0,BV838),",1);"))</f>
        <v/>
      </c>
    </row>
    <row r="839" spans="2:77" s="2" customFormat="1" x14ac:dyDescent="0.25">
      <c r="B839" s="51"/>
      <c r="C839" s="63"/>
      <c r="D839" s="64"/>
      <c r="E839" s="65"/>
      <c r="F839" s="66"/>
      <c r="G839" s="67"/>
      <c r="H839" s="64"/>
      <c r="I839" s="64"/>
      <c r="J839" s="64"/>
      <c r="K839" s="64"/>
      <c r="L839" s="64"/>
      <c r="M839" s="64"/>
      <c r="N839" s="64"/>
      <c r="O839" s="64"/>
      <c r="P839" s="64"/>
      <c r="Q839" s="68" t="s">
        <v>54</v>
      </c>
      <c r="R839" s="68" t="s">
        <v>59</v>
      </c>
      <c r="S839" s="16"/>
      <c r="BE839" s="52" t="str">
        <f>SUBSTITUTE(SUBSTITUTE(LEFT(TRIM(B839),50),"'","."),";",".")</f>
        <v/>
      </c>
      <c r="BF839" s="52">
        <f t="shared" si="235"/>
        <v>835</v>
      </c>
      <c r="BG839" s="52" t="str">
        <f t="shared" si="236"/>
        <v/>
      </c>
      <c r="BH839" s="52" t="str">
        <f t="shared" si="237"/>
        <v/>
      </c>
      <c r="BI839" s="52" t="str">
        <f t="shared" si="238"/>
        <v/>
      </c>
      <c r="BJ839" s="52" t="str">
        <f t="shared" si="239"/>
        <v/>
      </c>
      <c r="BK839" s="52" t="str">
        <f t="shared" si="240"/>
        <v/>
      </c>
      <c r="BL839" s="52" t="str">
        <f t="shared" si="241"/>
        <v/>
      </c>
      <c r="BM839" s="52" t="str">
        <f t="shared" si="242"/>
        <v/>
      </c>
      <c r="BN839" s="52" t="str">
        <f t="shared" si="243"/>
        <v/>
      </c>
      <c r="BO839" s="52" t="str">
        <f t="shared" si="244"/>
        <v/>
      </c>
      <c r="BP839" s="52" t="str">
        <f t="shared" si="245"/>
        <v/>
      </c>
      <c r="BQ839" s="52" t="str">
        <f t="shared" si="246"/>
        <v/>
      </c>
      <c r="BR839" s="52" t="str">
        <f t="shared" si="247"/>
        <v/>
      </c>
      <c r="BS839" s="52" t="str">
        <f t="shared" si="248"/>
        <v/>
      </c>
      <c r="BT839" s="52" t="str">
        <f t="shared" si="249"/>
        <v/>
      </c>
      <c r="BU839" s="52" t="str">
        <f t="shared" si="250"/>
        <v>0</v>
      </c>
      <c r="BV839" s="52" t="str">
        <f t="shared" si="251"/>
        <v>1</v>
      </c>
      <c r="BX839" s="8">
        <v>835</v>
      </c>
      <c r="BY839" s="9" t="str">
        <f t="shared" si="252"/>
        <v/>
      </c>
    </row>
    <row r="840" spans="2:77" s="2" customFormat="1" x14ac:dyDescent="0.25">
      <c r="B840" s="51"/>
      <c r="C840" s="63"/>
      <c r="D840" s="64"/>
      <c r="E840" s="65"/>
      <c r="F840" s="66"/>
      <c r="G840" s="67"/>
      <c r="H840" s="64"/>
      <c r="I840" s="64"/>
      <c r="J840" s="64"/>
      <c r="K840" s="64"/>
      <c r="L840" s="64"/>
      <c r="M840" s="64"/>
      <c r="N840" s="64"/>
      <c r="O840" s="64"/>
      <c r="P840" s="64"/>
      <c r="Q840" s="68" t="s">
        <v>54</v>
      </c>
      <c r="R840" s="68" t="s">
        <v>59</v>
      </c>
      <c r="S840" s="16"/>
      <c r="BE840" s="52" t="str">
        <f>SUBSTITUTE(SUBSTITUTE(LEFT(TRIM(B840),50),"'","."),";",".")</f>
        <v/>
      </c>
      <c r="BF840" s="52">
        <f t="shared" si="235"/>
        <v>836</v>
      </c>
      <c r="BG840" s="52" t="str">
        <f t="shared" si="236"/>
        <v/>
      </c>
      <c r="BH840" s="52" t="str">
        <f t="shared" si="237"/>
        <v/>
      </c>
      <c r="BI840" s="52" t="str">
        <f t="shared" si="238"/>
        <v/>
      </c>
      <c r="BJ840" s="52" t="str">
        <f t="shared" si="239"/>
        <v/>
      </c>
      <c r="BK840" s="52" t="str">
        <f t="shared" si="240"/>
        <v/>
      </c>
      <c r="BL840" s="52" t="str">
        <f t="shared" si="241"/>
        <v/>
      </c>
      <c r="BM840" s="52" t="str">
        <f t="shared" si="242"/>
        <v/>
      </c>
      <c r="BN840" s="52" t="str">
        <f t="shared" si="243"/>
        <v/>
      </c>
      <c r="BO840" s="52" t="str">
        <f t="shared" si="244"/>
        <v/>
      </c>
      <c r="BP840" s="52" t="str">
        <f t="shared" si="245"/>
        <v/>
      </c>
      <c r="BQ840" s="52" t="str">
        <f t="shared" si="246"/>
        <v/>
      </c>
      <c r="BR840" s="52" t="str">
        <f t="shared" si="247"/>
        <v/>
      </c>
      <c r="BS840" s="52" t="str">
        <f t="shared" si="248"/>
        <v/>
      </c>
      <c r="BT840" s="52" t="str">
        <f t="shared" si="249"/>
        <v/>
      </c>
      <c r="BU840" s="52" t="str">
        <f t="shared" si="250"/>
        <v>0</v>
      </c>
      <c r="BV840" s="52" t="str">
        <f t="shared" si="251"/>
        <v>1</v>
      </c>
      <c r="BX840" s="8">
        <v>836</v>
      </c>
      <c r="BY840" s="9" t="str">
        <f t="shared" si="252"/>
        <v/>
      </c>
    </row>
    <row r="841" spans="2:77" s="2" customFormat="1" x14ac:dyDescent="0.25">
      <c r="B841" s="51"/>
      <c r="C841" s="63"/>
      <c r="D841" s="64"/>
      <c r="E841" s="65"/>
      <c r="F841" s="66"/>
      <c r="G841" s="67"/>
      <c r="H841" s="64"/>
      <c r="I841" s="64"/>
      <c r="J841" s="64"/>
      <c r="K841" s="64"/>
      <c r="L841" s="64"/>
      <c r="M841" s="64"/>
      <c r="N841" s="64"/>
      <c r="O841" s="64"/>
      <c r="P841" s="64"/>
      <c r="Q841" s="68" t="s">
        <v>54</v>
      </c>
      <c r="R841" s="68" t="s">
        <v>59</v>
      </c>
      <c r="S841" s="16"/>
      <c r="BE841" s="52" t="str">
        <f>SUBSTITUTE(SUBSTITUTE(LEFT(TRIM(B841),50),"'","."),";",".")</f>
        <v/>
      </c>
      <c r="BF841" s="52">
        <f t="shared" si="235"/>
        <v>837</v>
      </c>
      <c r="BG841" s="52" t="str">
        <f t="shared" si="236"/>
        <v/>
      </c>
      <c r="BH841" s="52" t="str">
        <f t="shared" si="237"/>
        <v/>
      </c>
      <c r="BI841" s="52" t="str">
        <f t="shared" si="238"/>
        <v/>
      </c>
      <c r="BJ841" s="52" t="str">
        <f t="shared" si="239"/>
        <v/>
      </c>
      <c r="BK841" s="52" t="str">
        <f t="shared" si="240"/>
        <v/>
      </c>
      <c r="BL841" s="52" t="str">
        <f t="shared" si="241"/>
        <v/>
      </c>
      <c r="BM841" s="52" t="str">
        <f t="shared" si="242"/>
        <v/>
      </c>
      <c r="BN841" s="52" t="str">
        <f t="shared" si="243"/>
        <v/>
      </c>
      <c r="BO841" s="52" t="str">
        <f t="shared" si="244"/>
        <v/>
      </c>
      <c r="BP841" s="52" t="str">
        <f t="shared" si="245"/>
        <v/>
      </c>
      <c r="BQ841" s="52" t="str">
        <f t="shared" si="246"/>
        <v/>
      </c>
      <c r="BR841" s="52" t="str">
        <f t="shared" si="247"/>
        <v/>
      </c>
      <c r="BS841" s="52" t="str">
        <f t="shared" si="248"/>
        <v/>
      </c>
      <c r="BT841" s="52" t="str">
        <f t="shared" si="249"/>
        <v/>
      </c>
      <c r="BU841" s="52" t="str">
        <f t="shared" si="250"/>
        <v>0</v>
      </c>
      <c r="BV841" s="52" t="str">
        <f t="shared" si="251"/>
        <v>1</v>
      </c>
      <c r="BX841" s="8">
        <v>837</v>
      </c>
      <c r="BY841" s="9" t="str">
        <f t="shared" si="252"/>
        <v/>
      </c>
    </row>
    <row r="842" spans="2:77" s="2" customFormat="1" x14ac:dyDescent="0.25">
      <c r="B842" s="51"/>
      <c r="C842" s="63"/>
      <c r="D842" s="64"/>
      <c r="E842" s="65"/>
      <c r="F842" s="66"/>
      <c r="G842" s="67"/>
      <c r="H842" s="64"/>
      <c r="I842" s="64"/>
      <c r="J842" s="64"/>
      <c r="K842" s="64"/>
      <c r="L842" s="64"/>
      <c r="M842" s="64"/>
      <c r="N842" s="64"/>
      <c r="O842" s="64"/>
      <c r="P842" s="64"/>
      <c r="Q842" s="68" t="s">
        <v>54</v>
      </c>
      <c r="R842" s="68" t="s">
        <v>59</v>
      </c>
      <c r="S842" s="16"/>
      <c r="BE842" s="52" t="str">
        <f>SUBSTITUTE(SUBSTITUTE(LEFT(TRIM(B842),50),"'","."),";",".")</f>
        <v/>
      </c>
      <c r="BF842" s="52">
        <f t="shared" si="235"/>
        <v>838</v>
      </c>
      <c r="BG842" s="52" t="str">
        <f t="shared" si="236"/>
        <v/>
      </c>
      <c r="BH842" s="52" t="str">
        <f t="shared" si="237"/>
        <v/>
      </c>
      <c r="BI842" s="52" t="str">
        <f t="shared" si="238"/>
        <v/>
      </c>
      <c r="BJ842" s="52" t="str">
        <f t="shared" si="239"/>
        <v/>
      </c>
      <c r="BK842" s="52" t="str">
        <f t="shared" si="240"/>
        <v/>
      </c>
      <c r="BL842" s="52" t="str">
        <f t="shared" si="241"/>
        <v/>
      </c>
      <c r="BM842" s="52" t="str">
        <f t="shared" si="242"/>
        <v/>
      </c>
      <c r="BN842" s="52" t="str">
        <f t="shared" si="243"/>
        <v/>
      </c>
      <c r="BO842" s="52" t="str">
        <f t="shared" si="244"/>
        <v/>
      </c>
      <c r="BP842" s="52" t="str">
        <f t="shared" si="245"/>
        <v/>
      </c>
      <c r="BQ842" s="52" t="str">
        <f t="shared" si="246"/>
        <v/>
      </c>
      <c r="BR842" s="52" t="str">
        <f t="shared" si="247"/>
        <v/>
      </c>
      <c r="BS842" s="52" t="str">
        <f t="shared" si="248"/>
        <v/>
      </c>
      <c r="BT842" s="52" t="str">
        <f t="shared" si="249"/>
        <v/>
      </c>
      <c r="BU842" s="52" t="str">
        <f t="shared" si="250"/>
        <v>0</v>
      </c>
      <c r="BV842" s="52" t="str">
        <f t="shared" si="251"/>
        <v>1</v>
      </c>
      <c r="BX842" s="8">
        <v>838</v>
      </c>
      <c r="BY842" s="9" t="str">
        <f t="shared" si="252"/>
        <v/>
      </c>
    </row>
    <row r="843" spans="2:77" s="2" customFormat="1" x14ac:dyDescent="0.25">
      <c r="B843" s="51"/>
      <c r="C843" s="63"/>
      <c r="D843" s="64"/>
      <c r="E843" s="65"/>
      <c r="F843" s="66"/>
      <c r="G843" s="67"/>
      <c r="H843" s="64"/>
      <c r="I843" s="64"/>
      <c r="J843" s="64"/>
      <c r="K843" s="64"/>
      <c r="L843" s="64"/>
      <c r="M843" s="64"/>
      <c r="N843" s="64"/>
      <c r="O843" s="64"/>
      <c r="P843" s="64"/>
      <c r="Q843" s="68" t="s">
        <v>54</v>
      </c>
      <c r="R843" s="68" t="s">
        <v>59</v>
      </c>
      <c r="S843" s="16"/>
      <c r="BE843" s="52" t="str">
        <f>SUBSTITUTE(SUBSTITUTE(LEFT(TRIM(B843),50),"'","."),";",".")</f>
        <v/>
      </c>
      <c r="BF843" s="52">
        <f t="shared" si="235"/>
        <v>839</v>
      </c>
      <c r="BG843" s="52" t="str">
        <f t="shared" si="236"/>
        <v/>
      </c>
      <c r="BH843" s="52" t="str">
        <f t="shared" si="237"/>
        <v/>
      </c>
      <c r="BI843" s="52" t="str">
        <f t="shared" si="238"/>
        <v/>
      </c>
      <c r="BJ843" s="52" t="str">
        <f t="shared" si="239"/>
        <v/>
      </c>
      <c r="BK843" s="52" t="str">
        <f t="shared" si="240"/>
        <v/>
      </c>
      <c r="BL843" s="52" t="str">
        <f t="shared" si="241"/>
        <v/>
      </c>
      <c r="BM843" s="52" t="str">
        <f t="shared" si="242"/>
        <v/>
      </c>
      <c r="BN843" s="52" t="str">
        <f t="shared" si="243"/>
        <v/>
      </c>
      <c r="BO843" s="52" t="str">
        <f t="shared" si="244"/>
        <v/>
      </c>
      <c r="BP843" s="52" t="str">
        <f t="shared" si="245"/>
        <v/>
      </c>
      <c r="BQ843" s="52" t="str">
        <f t="shared" si="246"/>
        <v/>
      </c>
      <c r="BR843" s="52" t="str">
        <f t="shared" si="247"/>
        <v/>
      </c>
      <c r="BS843" s="52" t="str">
        <f t="shared" si="248"/>
        <v/>
      </c>
      <c r="BT843" s="52" t="str">
        <f t="shared" si="249"/>
        <v/>
      </c>
      <c r="BU843" s="52" t="str">
        <f t="shared" si="250"/>
        <v>0</v>
      </c>
      <c r="BV843" s="52" t="str">
        <f t="shared" si="251"/>
        <v>1</v>
      </c>
      <c r="BX843" s="8">
        <v>839</v>
      </c>
      <c r="BY843" s="9" t="str">
        <f t="shared" si="252"/>
        <v/>
      </c>
    </row>
    <row r="844" spans="2:77" s="2" customFormat="1" x14ac:dyDescent="0.25">
      <c r="B844" s="51"/>
      <c r="C844" s="63"/>
      <c r="D844" s="64"/>
      <c r="E844" s="65"/>
      <c r="F844" s="66"/>
      <c r="G844" s="67"/>
      <c r="H844" s="64"/>
      <c r="I844" s="64"/>
      <c r="J844" s="64"/>
      <c r="K844" s="64"/>
      <c r="L844" s="64"/>
      <c r="M844" s="64"/>
      <c r="N844" s="64"/>
      <c r="O844" s="64"/>
      <c r="P844" s="64"/>
      <c r="Q844" s="68" t="s">
        <v>54</v>
      </c>
      <c r="R844" s="68" t="s">
        <v>59</v>
      </c>
      <c r="S844" s="16"/>
      <c r="BE844" s="52" t="str">
        <f>SUBSTITUTE(SUBSTITUTE(LEFT(TRIM(B844),50),"'","."),";",".")</f>
        <v/>
      </c>
      <c r="BF844" s="52">
        <f t="shared" si="235"/>
        <v>840</v>
      </c>
      <c r="BG844" s="52" t="str">
        <f t="shared" si="236"/>
        <v/>
      </c>
      <c r="BH844" s="52" t="str">
        <f t="shared" si="237"/>
        <v/>
      </c>
      <c r="BI844" s="52" t="str">
        <f t="shared" si="238"/>
        <v/>
      </c>
      <c r="BJ844" s="52" t="str">
        <f t="shared" si="239"/>
        <v/>
      </c>
      <c r="BK844" s="52" t="str">
        <f t="shared" si="240"/>
        <v/>
      </c>
      <c r="BL844" s="52" t="str">
        <f t="shared" si="241"/>
        <v/>
      </c>
      <c r="BM844" s="52" t="str">
        <f t="shared" si="242"/>
        <v/>
      </c>
      <c r="BN844" s="52" t="str">
        <f t="shared" si="243"/>
        <v/>
      </c>
      <c r="BO844" s="52" t="str">
        <f t="shared" si="244"/>
        <v/>
      </c>
      <c r="BP844" s="52" t="str">
        <f t="shared" si="245"/>
        <v/>
      </c>
      <c r="BQ844" s="52" t="str">
        <f t="shared" si="246"/>
        <v/>
      </c>
      <c r="BR844" s="52" t="str">
        <f t="shared" si="247"/>
        <v/>
      </c>
      <c r="BS844" s="52" t="str">
        <f t="shared" si="248"/>
        <v/>
      </c>
      <c r="BT844" s="52" t="str">
        <f t="shared" si="249"/>
        <v/>
      </c>
      <c r="BU844" s="52" t="str">
        <f t="shared" si="250"/>
        <v>0</v>
      </c>
      <c r="BV844" s="52" t="str">
        <f t="shared" si="251"/>
        <v>1</v>
      </c>
      <c r="BX844" s="8">
        <v>840</v>
      </c>
      <c r="BY844" s="9" t="str">
        <f t="shared" si="252"/>
        <v/>
      </c>
    </row>
    <row r="845" spans="2:77" s="2" customFormat="1" x14ac:dyDescent="0.25">
      <c r="B845" s="51"/>
      <c r="C845" s="63"/>
      <c r="D845" s="64"/>
      <c r="E845" s="65"/>
      <c r="F845" s="66"/>
      <c r="G845" s="67"/>
      <c r="H845" s="64"/>
      <c r="I845" s="64"/>
      <c r="J845" s="64"/>
      <c r="K845" s="64"/>
      <c r="L845" s="64"/>
      <c r="M845" s="64"/>
      <c r="N845" s="64"/>
      <c r="O845" s="64"/>
      <c r="P845" s="64"/>
      <c r="Q845" s="68" t="s">
        <v>54</v>
      </c>
      <c r="R845" s="68" t="s">
        <v>59</v>
      </c>
      <c r="S845" s="16"/>
      <c r="BE845" s="52" t="str">
        <f>SUBSTITUTE(SUBSTITUTE(LEFT(TRIM(B845),50),"'","."),";",".")</f>
        <v/>
      </c>
      <c r="BF845" s="52">
        <f t="shared" si="235"/>
        <v>841</v>
      </c>
      <c r="BG845" s="52" t="str">
        <f t="shared" si="236"/>
        <v/>
      </c>
      <c r="BH845" s="52" t="str">
        <f t="shared" si="237"/>
        <v/>
      </c>
      <c r="BI845" s="52" t="str">
        <f t="shared" si="238"/>
        <v/>
      </c>
      <c r="BJ845" s="52" t="str">
        <f t="shared" si="239"/>
        <v/>
      </c>
      <c r="BK845" s="52" t="str">
        <f t="shared" si="240"/>
        <v/>
      </c>
      <c r="BL845" s="52" t="str">
        <f t="shared" si="241"/>
        <v/>
      </c>
      <c r="BM845" s="52" t="str">
        <f t="shared" si="242"/>
        <v/>
      </c>
      <c r="BN845" s="52" t="str">
        <f t="shared" si="243"/>
        <v/>
      </c>
      <c r="BO845" s="52" t="str">
        <f t="shared" si="244"/>
        <v/>
      </c>
      <c r="BP845" s="52" t="str">
        <f t="shared" si="245"/>
        <v/>
      </c>
      <c r="BQ845" s="52" t="str">
        <f t="shared" si="246"/>
        <v/>
      </c>
      <c r="BR845" s="52" t="str">
        <f t="shared" si="247"/>
        <v/>
      </c>
      <c r="BS845" s="52" t="str">
        <f t="shared" si="248"/>
        <v/>
      </c>
      <c r="BT845" s="52" t="str">
        <f t="shared" si="249"/>
        <v/>
      </c>
      <c r="BU845" s="52" t="str">
        <f t="shared" si="250"/>
        <v>0</v>
      </c>
      <c r="BV845" s="52" t="str">
        <f t="shared" si="251"/>
        <v>1</v>
      </c>
      <c r="BX845" s="8">
        <v>841</v>
      </c>
      <c r="BY845" s="9" t="str">
        <f t="shared" si="252"/>
        <v/>
      </c>
    </row>
    <row r="846" spans="2:77" s="2" customFormat="1" x14ac:dyDescent="0.25">
      <c r="B846" s="51"/>
      <c r="C846" s="63"/>
      <c r="D846" s="64"/>
      <c r="E846" s="65"/>
      <c r="F846" s="66"/>
      <c r="G846" s="67"/>
      <c r="H846" s="64"/>
      <c r="I846" s="64"/>
      <c r="J846" s="64"/>
      <c r="K846" s="64"/>
      <c r="L846" s="64"/>
      <c r="M846" s="64"/>
      <c r="N846" s="64"/>
      <c r="O846" s="64"/>
      <c r="P846" s="64"/>
      <c r="Q846" s="68" t="s">
        <v>54</v>
      </c>
      <c r="R846" s="68" t="s">
        <v>59</v>
      </c>
      <c r="S846" s="16"/>
      <c r="BE846" s="52" t="str">
        <f>SUBSTITUTE(SUBSTITUTE(LEFT(TRIM(B846),50),"'","."),";",".")</f>
        <v/>
      </c>
      <c r="BF846" s="52">
        <f t="shared" si="235"/>
        <v>842</v>
      </c>
      <c r="BG846" s="52" t="str">
        <f t="shared" si="236"/>
        <v/>
      </c>
      <c r="BH846" s="52" t="str">
        <f t="shared" si="237"/>
        <v/>
      </c>
      <c r="BI846" s="52" t="str">
        <f t="shared" si="238"/>
        <v/>
      </c>
      <c r="BJ846" s="52" t="str">
        <f t="shared" si="239"/>
        <v/>
      </c>
      <c r="BK846" s="52" t="str">
        <f t="shared" si="240"/>
        <v/>
      </c>
      <c r="BL846" s="52" t="str">
        <f t="shared" si="241"/>
        <v/>
      </c>
      <c r="BM846" s="52" t="str">
        <f t="shared" si="242"/>
        <v/>
      </c>
      <c r="BN846" s="52" t="str">
        <f t="shared" si="243"/>
        <v/>
      </c>
      <c r="BO846" s="52" t="str">
        <f t="shared" si="244"/>
        <v/>
      </c>
      <c r="BP846" s="52" t="str">
        <f t="shared" si="245"/>
        <v/>
      </c>
      <c r="BQ846" s="52" t="str">
        <f t="shared" si="246"/>
        <v/>
      </c>
      <c r="BR846" s="52" t="str">
        <f t="shared" si="247"/>
        <v/>
      </c>
      <c r="BS846" s="52" t="str">
        <f t="shared" si="248"/>
        <v/>
      </c>
      <c r="BT846" s="52" t="str">
        <f t="shared" si="249"/>
        <v/>
      </c>
      <c r="BU846" s="52" t="str">
        <f t="shared" si="250"/>
        <v>0</v>
      </c>
      <c r="BV846" s="52" t="str">
        <f t="shared" si="251"/>
        <v>1</v>
      </c>
      <c r="BX846" s="8">
        <v>842</v>
      </c>
      <c r="BY846" s="9" t="str">
        <f t="shared" si="252"/>
        <v/>
      </c>
    </row>
    <row r="847" spans="2:77" s="2" customFormat="1" x14ac:dyDescent="0.25">
      <c r="B847" s="51"/>
      <c r="C847" s="63"/>
      <c r="D847" s="64"/>
      <c r="E847" s="65"/>
      <c r="F847" s="66"/>
      <c r="G847" s="67"/>
      <c r="H847" s="64"/>
      <c r="I847" s="64"/>
      <c r="J847" s="64"/>
      <c r="K847" s="64"/>
      <c r="L847" s="64"/>
      <c r="M847" s="64"/>
      <c r="N847" s="64"/>
      <c r="O847" s="64"/>
      <c r="P847" s="64"/>
      <c r="Q847" s="68" t="s">
        <v>54</v>
      </c>
      <c r="R847" s="68" t="s">
        <v>59</v>
      </c>
      <c r="S847" s="16"/>
      <c r="BE847" s="52" t="str">
        <f>SUBSTITUTE(SUBSTITUTE(LEFT(TRIM(B847),50),"'","."),";",".")</f>
        <v/>
      </c>
      <c r="BF847" s="52">
        <f t="shared" si="235"/>
        <v>843</v>
      </c>
      <c r="BG847" s="52" t="str">
        <f t="shared" si="236"/>
        <v/>
      </c>
      <c r="BH847" s="52" t="str">
        <f t="shared" si="237"/>
        <v/>
      </c>
      <c r="BI847" s="52" t="str">
        <f t="shared" si="238"/>
        <v/>
      </c>
      <c r="BJ847" s="52" t="str">
        <f t="shared" si="239"/>
        <v/>
      </c>
      <c r="BK847" s="52" t="str">
        <f t="shared" si="240"/>
        <v/>
      </c>
      <c r="BL847" s="52" t="str">
        <f t="shared" si="241"/>
        <v/>
      </c>
      <c r="BM847" s="52" t="str">
        <f t="shared" si="242"/>
        <v/>
      </c>
      <c r="BN847" s="52" t="str">
        <f t="shared" si="243"/>
        <v/>
      </c>
      <c r="BO847" s="52" t="str">
        <f t="shared" si="244"/>
        <v/>
      </c>
      <c r="BP847" s="52" t="str">
        <f t="shared" si="245"/>
        <v/>
      </c>
      <c r="BQ847" s="52" t="str">
        <f t="shared" si="246"/>
        <v/>
      </c>
      <c r="BR847" s="52" t="str">
        <f t="shared" si="247"/>
        <v/>
      </c>
      <c r="BS847" s="52" t="str">
        <f t="shared" si="248"/>
        <v/>
      </c>
      <c r="BT847" s="52" t="str">
        <f t="shared" si="249"/>
        <v/>
      </c>
      <c r="BU847" s="52" t="str">
        <f t="shared" si="250"/>
        <v>0</v>
      </c>
      <c r="BV847" s="52" t="str">
        <f t="shared" si="251"/>
        <v>1</v>
      </c>
      <c r="BX847" s="8">
        <v>843</v>
      </c>
      <c r="BY847" s="9" t="str">
        <f t="shared" si="252"/>
        <v/>
      </c>
    </row>
    <row r="848" spans="2:77" s="2" customFormat="1" x14ac:dyDescent="0.25">
      <c r="B848" s="51"/>
      <c r="C848" s="63"/>
      <c r="D848" s="64"/>
      <c r="E848" s="65"/>
      <c r="F848" s="66"/>
      <c r="G848" s="67"/>
      <c r="H848" s="64"/>
      <c r="I848" s="64"/>
      <c r="J848" s="64"/>
      <c r="K848" s="64"/>
      <c r="L848" s="64"/>
      <c r="M848" s="64"/>
      <c r="N848" s="64"/>
      <c r="O848" s="64"/>
      <c r="P848" s="64"/>
      <c r="Q848" s="68" t="s">
        <v>54</v>
      </c>
      <c r="R848" s="68" t="s">
        <v>59</v>
      </c>
      <c r="S848" s="16"/>
      <c r="BE848" s="52" t="str">
        <f>SUBSTITUTE(SUBSTITUTE(LEFT(TRIM(B848),50),"'","."),";",".")</f>
        <v/>
      </c>
      <c r="BF848" s="52">
        <f t="shared" si="235"/>
        <v>844</v>
      </c>
      <c r="BG848" s="52" t="str">
        <f t="shared" si="236"/>
        <v/>
      </c>
      <c r="BH848" s="52" t="str">
        <f t="shared" si="237"/>
        <v/>
      </c>
      <c r="BI848" s="52" t="str">
        <f t="shared" si="238"/>
        <v/>
      </c>
      <c r="BJ848" s="52" t="str">
        <f t="shared" si="239"/>
        <v/>
      </c>
      <c r="BK848" s="52" t="str">
        <f t="shared" si="240"/>
        <v/>
      </c>
      <c r="BL848" s="52" t="str">
        <f t="shared" si="241"/>
        <v/>
      </c>
      <c r="BM848" s="52" t="str">
        <f t="shared" si="242"/>
        <v/>
      </c>
      <c r="BN848" s="52" t="str">
        <f t="shared" si="243"/>
        <v/>
      </c>
      <c r="BO848" s="52" t="str">
        <f t="shared" si="244"/>
        <v/>
      </c>
      <c r="BP848" s="52" t="str">
        <f t="shared" si="245"/>
        <v/>
      </c>
      <c r="BQ848" s="52" t="str">
        <f t="shared" si="246"/>
        <v/>
      </c>
      <c r="BR848" s="52" t="str">
        <f t="shared" si="247"/>
        <v/>
      </c>
      <c r="BS848" s="52" t="str">
        <f t="shared" si="248"/>
        <v/>
      </c>
      <c r="BT848" s="52" t="str">
        <f t="shared" si="249"/>
        <v/>
      </c>
      <c r="BU848" s="52" t="str">
        <f t="shared" si="250"/>
        <v>0</v>
      </c>
      <c r="BV848" s="52" t="str">
        <f t="shared" si="251"/>
        <v>1</v>
      </c>
      <c r="BX848" s="8">
        <v>844</v>
      </c>
      <c r="BY848" s="9" t="str">
        <f t="shared" si="252"/>
        <v/>
      </c>
    </row>
    <row r="849" spans="2:77" s="2" customFormat="1" x14ac:dyDescent="0.25">
      <c r="B849" s="51"/>
      <c r="C849" s="63"/>
      <c r="D849" s="64"/>
      <c r="E849" s="65"/>
      <c r="F849" s="66"/>
      <c r="G849" s="67"/>
      <c r="H849" s="64"/>
      <c r="I849" s="64"/>
      <c r="J849" s="64"/>
      <c r="K849" s="64"/>
      <c r="L849" s="64"/>
      <c r="M849" s="64"/>
      <c r="N849" s="64"/>
      <c r="O849" s="64"/>
      <c r="P849" s="64"/>
      <c r="Q849" s="68" t="s">
        <v>54</v>
      </c>
      <c r="R849" s="68" t="s">
        <v>59</v>
      </c>
      <c r="S849" s="16"/>
      <c r="BE849" s="52" t="str">
        <f>SUBSTITUTE(SUBSTITUTE(LEFT(TRIM(B849),50),"'","."),";",".")</f>
        <v/>
      </c>
      <c r="BF849" s="52">
        <f t="shared" si="235"/>
        <v>845</v>
      </c>
      <c r="BG849" s="52" t="str">
        <f t="shared" si="236"/>
        <v/>
      </c>
      <c r="BH849" s="52" t="str">
        <f t="shared" si="237"/>
        <v/>
      </c>
      <c r="BI849" s="52" t="str">
        <f t="shared" si="238"/>
        <v/>
      </c>
      <c r="BJ849" s="52" t="str">
        <f t="shared" si="239"/>
        <v/>
      </c>
      <c r="BK849" s="52" t="str">
        <f t="shared" si="240"/>
        <v/>
      </c>
      <c r="BL849" s="52" t="str">
        <f t="shared" si="241"/>
        <v/>
      </c>
      <c r="BM849" s="52" t="str">
        <f t="shared" si="242"/>
        <v/>
      </c>
      <c r="BN849" s="52" t="str">
        <f t="shared" si="243"/>
        <v/>
      </c>
      <c r="BO849" s="52" t="str">
        <f t="shared" si="244"/>
        <v/>
      </c>
      <c r="BP849" s="52" t="str">
        <f t="shared" si="245"/>
        <v/>
      </c>
      <c r="BQ849" s="52" t="str">
        <f t="shared" si="246"/>
        <v/>
      </c>
      <c r="BR849" s="52" t="str">
        <f t="shared" si="247"/>
        <v/>
      </c>
      <c r="BS849" s="52" t="str">
        <f t="shared" si="248"/>
        <v/>
      </c>
      <c r="BT849" s="52" t="str">
        <f t="shared" si="249"/>
        <v/>
      </c>
      <c r="BU849" s="52" t="str">
        <f t="shared" si="250"/>
        <v>0</v>
      </c>
      <c r="BV849" s="52" t="str">
        <f t="shared" si="251"/>
        <v>1</v>
      </c>
      <c r="BX849" s="8">
        <v>845</v>
      </c>
      <c r="BY849" s="9" t="str">
        <f t="shared" si="252"/>
        <v/>
      </c>
    </row>
    <row r="850" spans="2:77" s="2" customFormat="1" x14ac:dyDescent="0.25">
      <c r="B850" s="51"/>
      <c r="C850" s="63"/>
      <c r="D850" s="64"/>
      <c r="E850" s="65"/>
      <c r="F850" s="66"/>
      <c r="G850" s="67"/>
      <c r="H850" s="64"/>
      <c r="I850" s="64"/>
      <c r="J850" s="64"/>
      <c r="K850" s="64"/>
      <c r="L850" s="64"/>
      <c r="M850" s="64"/>
      <c r="N850" s="64"/>
      <c r="O850" s="64"/>
      <c r="P850" s="64"/>
      <c r="Q850" s="68" t="s">
        <v>54</v>
      </c>
      <c r="R850" s="68" t="s">
        <v>59</v>
      </c>
      <c r="S850" s="16"/>
      <c r="BE850" s="52" t="str">
        <f>SUBSTITUTE(SUBSTITUTE(LEFT(TRIM(B850),50),"'","."),";",".")</f>
        <v/>
      </c>
      <c r="BF850" s="52">
        <f t="shared" si="235"/>
        <v>846</v>
      </c>
      <c r="BG850" s="52" t="str">
        <f t="shared" si="236"/>
        <v/>
      </c>
      <c r="BH850" s="52" t="str">
        <f t="shared" si="237"/>
        <v/>
      </c>
      <c r="BI850" s="52" t="str">
        <f t="shared" si="238"/>
        <v/>
      </c>
      <c r="BJ850" s="52" t="str">
        <f t="shared" si="239"/>
        <v/>
      </c>
      <c r="BK850" s="52" t="str">
        <f t="shared" si="240"/>
        <v/>
      </c>
      <c r="BL850" s="52" t="str">
        <f t="shared" si="241"/>
        <v/>
      </c>
      <c r="BM850" s="52" t="str">
        <f t="shared" si="242"/>
        <v/>
      </c>
      <c r="BN850" s="52" t="str">
        <f t="shared" si="243"/>
        <v/>
      </c>
      <c r="BO850" s="52" t="str">
        <f t="shared" si="244"/>
        <v/>
      </c>
      <c r="BP850" s="52" t="str">
        <f t="shared" si="245"/>
        <v/>
      </c>
      <c r="BQ850" s="52" t="str">
        <f t="shared" si="246"/>
        <v/>
      </c>
      <c r="BR850" s="52" t="str">
        <f t="shared" si="247"/>
        <v/>
      </c>
      <c r="BS850" s="52" t="str">
        <f t="shared" si="248"/>
        <v/>
      </c>
      <c r="BT850" s="52" t="str">
        <f t="shared" si="249"/>
        <v/>
      </c>
      <c r="BU850" s="52" t="str">
        <f t="shared" si="250"/>
        <v>0</v>
      </c>
      <c r="BV850" s="52" t="str">
        <f t="shared" si="251"/>
        <v>1</v>
      </c>
      <c r="BX850" s="8">
        <v>846</v>
      </c>
      <c r="BY850" s="9" t="str">
        <f t="shared" si="252"/>
        <v/>
      </c>
    </row>
    <row r="851" spans="2:77" s="2" customFormat="1" x14ac:dyDescent="0.25">
      <c r="B851" s="51"/>
      <c r="C851" s="63"/>
      <c r="D851" s="64"/>
      <c r="E851" s="65"/>
      <c r="F851" s="66"/>
      <c r="G851" s="67"/>
      <c r="H851" s="64"/>
      <c r="I851" s="64"/>
      <c r="J851" s="64"/>
      <c r="K851" s="64"/>
      <c r="L851" s="64"/>
      <c r="M851" s="64"/>
      <c r="N851" s="64"/>
      <c r="O851" s="64"/>
      <c r="P851" s="64"/>
      <c r="Q851" s="68" t="s">
        <v>54</v>
      </c>
      <c r="R851" s="68" t="s">
        <v>59</v>
      </c>
      <c r="S851" s="16"/>
      <c r="BE851" s="52" t="str">
        <f>SUBSTITUTE(SUBSTITUTE(LEFT(TRIM(B851),50),"'","."),";",".")</f>
        <v/>
      </c>
      <c r="BF851" s="52">
        <f t="shared" si="235"/>
        <v>847</v>
      </c>
      <c r="BG851" s="52" t="str">
        <f t="shared" si="236"/>
        <v/>
      </c>
      <c r="BH851" s="52" t="str">
        <f t="shared" si="237"/>
        <v/>
      </c>
      <c r="BI851" s="52" t="str">
        <f t="shared" si="238"/>
        <v/>
      </c>
      <c r="BJ851" s="52" t="str">
        <f t="shared" si="239"/>
        <v/>
      </c>
      <c r="BK851" s="52" t="str">
        <f t="shared" si="240"/>
        <v/>
      </c>
      <c r="BL851" s="52" t="str">
        <f t="shared" si="241"/>
        <v/>
      </c>
      <c r="BM851" s="52" t="str">
        <f t="shared" si="242"/>
        <v/>
      </c>
      <c r="BN851" s="52" t="str">
        <f t="shared" si="243"/>
        <v/>
      </c>
      <c r="BO851" s="52" t="str">
        <f t="shared" si="244"/>
        <v/>
      </c>
      <c r="BP851" s="52" t="str">
        <f t="shared" si="245"/>
        <v/>
      </c>
      <c r="BQ851" s="52" t="str">
        <f t="shared" si="246"/>
        <v/>
      </c>
      <c r="BR851" s="52" t="str">
        <f t="shared" si="247"/>
        <v/>
      </c>
      <c r="BS851" s="52" t="str">
        <f t="shared" si="248"/>
        <v/>
      </c>
      <c r="BT851" s="52" t="str">
        <f t="shared" si="249"/>
        <v/>
      </c>
      <c r="BU851" s="52" t="str">
        <f t="shared" si="250"/>
        <v>0</v>
      </c>
      <c r="BV851" s="52" t="str">
        <f t="shared" si="251"/>
        <v>1</v>
      </c>
      <c r="BX851" s="8">
        <v>847</v>
      </c>
      <c r="BY851" s="9" t="str">
        <f t="shared" si="252"/>
        <v/>
      </c>
    </row>
    <row r="852" spans="2:77" s="2" customFormat="1" x14ac:dyDescent="0.25">
      <c r="B852" s="51"/>
      <c r="C852" s="63"/>
      <c r="D852" s="64"/>
      <c r="E852" s="65"/>
      <c r="F852" s="66"/>
      <c r="G852" s="67"/>
      <c r="H852" s="64"/>
      <c r="I852" s="64"/>
      <c r="J852" s="64"/>
      <c r="K852" s="64"/>
      <c r="L852" s="64"/>
      <c r="M852" s="64"/>
      <c r="N852" s="64"/>
      <c r="O852" s="64"/>
      <c r="P852" s="64"/>
      <c r="Q852" s="68" t="s">
        <v>54</v>
      </c>
      <c r="R852" s="68" t="s">
        <v>59</v>
      </c>
      <c r="S852" s="16"/>
      <c r="BE852" s="52" t="str">
        <f>SUBSTITUTE(SUBSTITUTE(LEFT(TRIM(B852),50),"'","."),";",".")</f>
        <v/>
      </c>
      <c r="BF852" s="52">
        <f t="shared" si="235"/>
        <v>848</v>
      </c>
      <c r="BG852" s="52" t="str">
        <f t="shared" si="236"/>
        <v/>
      </c>
      <c r="BH852" s="52" t="str">
        <f t="shared" si="237"/>
        <v/>
      </c>
      <c r="BI852" s="52" t="str">
        <f t="shared" si="238"/>
        <v/>
      </c>
      <c r="BJ852" s="52" t="str">
        <f t="shared" si="239"/>
        <v/>
      </c>
      <c r="BK852" s="52" t="str">
        <f t="shared" si="240"/>
        <v/>
      </c>
      <c r="BL852" s="52" t="str">
        <f t="shared" si="241"/>
        <v/>
      </c>
      <c r="BM852" s="52" t="str">
        <f t="shared" si="242"/>
        <v/>
      </c>
      <c r="BN852" s="52" t="str">
        <f t="shared" si="243"/>
        <v/>
      </c>
      <c r="BO852" s="52" t="str">
        <f t="shared" si="244"/>
        <v/>
      </c>
      <c r="BP852" s="52" t="str">
        <f t="shared" si="245"/>
        <v/>
      </c>
      <c r="BQ852" s="52" t="str">
        <f t="shared" si="246"/>
        <v/>
      </c>
      <c r="BR852" s="52" t="str">
        <f t="shared" si="247"/>
        <v/>
      </c>
      <c r="BS852" s="52" t="str">
        <f t="shared" si="248"/>
        <v/>
      </c>
      <c r="BT852" s="52" t="str">
        <f t="shared" si="249"/>
        <v/>
      </c>
      <c r="BU852" s="52" t="str">
        <f t="shared" si="250"/>
        <v>0</v>
      </c>
      <c r="BV852" s="52" t="str">
        <f t="shared" si="251"/>
        <v>1</v>
      </c>
      <c r="BX852" s="8">
        <v>848</v>
      </c>
      <c r="BY852" s="9" t="str">
        <f t="shared" si="252"/>
        <v/>
      </c>
    </row>
    <row r="853" spans="2:77" s="2" customFormat="1" x14ac:dyDescent="0.25">
      <c r="B853" s="51"/>
      <c r="C853" s="63"/>
      <c r="D853" s="64"/>
      <c r="E853" s="65"/>
      <c r="F853" s="66"/>
      <c r="G853" s="67"/>
      <c r="H853" s="64"/>
      <c r="I853" s="64"/>
      <c r="J853" s="64"/>
      <c r="K853" s="64"/>
      <c r="L853" s="64"/>
      <c r="M853" s="64"/>
      <c r="N853" s="64"/>
      <c r="O853" s="64"/>
      <c r="P853" s="64"/>
      <c r="Q853" s="68" t="s">
        <v>54</v>
      </c>
      <c r="R853" s="68" t="s">
        <v>59</v>
      </c>
      <c r="S853" s="16"/>
      <c r="BE853" s="52" t="str">
        <f>SUBSTITUTE(SUBSTITUTE(LEFT(TRIM(B853),50),"'","."),";",".")</f>
        <v/>
      </c>
      <c r="BF853" s="52">
        <f t="shared" si="235"/>
        <v>849</v>
      </c>
      <c r="BG853" s="52" t="str">
        <f t="shared" si="236"/>
        <v/>
      </c>
      <c r="BH853" s="52" t="str">
        <f t="shared" si="237"/>
        <v/>
      </c>
      <c r="BI853" s="52" t="str">
        <f t="shared" si="238"/>
        <v/>
      </c>
      <c r="BJ853" s="52" t="str">
        <f t="shared" si="239"/>
        <v/>
      </c>
      <c r="BK853" s="52" t="str">
        <f t="shared" si="240"/>
        <v/>
      </c>
      <c r="BL853" s="52" t="str">
        <f t="shared" si="241"/>
        <v/>
      </c>
      <c r="BM853" s="52" t="str">
        <f t="shared" si="242"/>
        <v/>
      </c>
      <c r="BN853" s="52" t="str">
        <f t="shared" si="243"/>
        <v/>
      </c>
      <c r="BO853" s="52" t="str">
        <f t="shared" si="244"/>
        <v/>
      </c>
      <c r="BP853" s="52" t="str">
        <f t="shared" si="245"/>
        <v/>
      </c>
      <c r="BQ853" s="52" t="str">
        <f t="shared" si="246"/>
        <v/>
      </c>
      <c r="BR853" s="52" t="str">
        <f t="shared" si="247"/>
        <v/>
      </c>
      <c r="BS853" s="52" t="str">
        <f t="shared" si="248"/>
        <v/>
      </c>
      <c r="BT853" s="52" t="str">
        <f t="shared" si="249"/>
        <v/>
      </c>
      <c r="BU853" s="52" t="str">
        <f t="shared" si="250"/>
        <v>0</v>
      </c>
      <c r="BV853" s="52" t="str">
        <f t="shared" si="251"/>
        <v>1</v>
      </c>
      <c r="BX853" s="8">
        <v>849</v>
      </c>
      <c r="BY853" s="9" t="str">
        <f t="shared" si="252"/>
        <v/>
      </c>
    </row>
    <row r="854" spans="2:77" s="2" customFormat="1" x14ac:dyDescent="0.25">
      <c r="B854" s="51"/>
      <c r="C854" s="63"/>
      <c r="D854" s="64"/>
      <c r="E854" s="65"/>
      <c r="F854" s="66"/>
      <c r="G854" s="67"/>
      <c r="H854" s="64"/>
      <c r="I854" s="64"/>
      <c r="J854" s="64"/>
      <c r="K854" s="64"/>
      <c r="L854" s="64"/>
      <c r="M854" s="64"/>
      <c r="N854" s="64"/>
      <c r="O854" s="64"/>
      <c r="P854" s="64"/>
      <c r="Q854" s="68" t="s">
        <v>54</v>
      </c>
      <c r="R854" s="68" t="s">
        <v>59</v>
      </c>
      <c r="S854" s="16"/>
      <c r="BE854" s="52" t="str">
        <f>SUBSTITUTE(SUBSTITUTE(LEFT(TRIM(B854),50),"'","."),";",".")</f>
        <v/>
      </c>
      <c r="BF854" s="52">
        <f t="shared" si="235"/>
        <v>850</v>
      </c>
      <c r="BG854" s="52" t="str">
        <f t="shared" si="236"/>
        <v/>
      </c>
      <c r="BH854" s="52" t="str">
        <f t="shared" si="237"/>
        <v/>
      </c>
      <c r="BI854" s="52" t="str">
        <f t="shared" si="238"/>
        <v/>
      </c>
      <c r="BJ854" s="52" t="str">
        <f t="shared" si="239"/>
        <v/>
      </c>
      <c r="BK854" s="52" t="str">
        <f t="shared" si="240"/>
        <v/>
      </c>
      <c r="BL854" s="52" t="str">
        <f t="shared" si="241"/>
        <v/>
      </c>
      <c r="BM854" s="52" t="str">
        <f t="shared" si="242"/>
        <v/>
      </c>
      <c r="BN854" s="52" t="str">
        <f t="shared" si="243"/>
        <v/>
      </c>
      <c r="BO854" s="52" t="str">
        <f t="shared" si="244"/>
        <v/>
      </c>
      <c r="BP854" s="52" t="str">
        <f t="shared" si="245"/>
        <v/>
      </c>
      <c r="BQ854" s="52" t="str">
        <f t="shared" si="246"/>
        <v/>
      </c>
      <c r="BR854" s="52" t="str">
        <f t="shared" si="247"/>
        <v/>
      </c>
      <c r="BS854" s="52" t="str">
        <f t="shared" si="248"/>
        <v/>
      </c>
      <c r="BT854" s="52" t="str">
        <f t="shared" si="249"/>
        <v/>
      </c>
      <c r="BU854" s="52" t="str">
        <f t="shared" si="250"/>
        <v>0</v>
      </c>
      <c r="BV854" s="52" t="str">
        <f t="shared" si="251"/>
        <v>1</v>
      </c>
      <c r="BX854" s="8">
        <v>850</v>
      </c>
      <c r="BY854" s="9" t="str">
        <f t="shared" si="252"/>
        <v/>
      </c>
    </row>
    <row r="855" spans="2:77" s="2" customFormat="1" x14ac:dyDescent="0.25">
      <c r="B855" s="51"/>
      <c r="C855" s="63"/>
      <c r="D855" s="64"/>
      <c r="E855" s="65"/>
      <c r="F855" s="66"/>
      <c r="G855" s="67"/>
      <c r="H855" s="64"/>
      <c r="I855" s="64"/>
      <c r="J855" s="64"/>
      <c r="K855" s="64"/>
      <c r="L855" s="64"/>
      <c r="M855" s="64"/>
      <c r="N855" s="64"/>
      <c r="O855" s="64"/>
      <c r="P855" s="64"/>
      <c r="Q855" s="68" t="s">
        <v>54</v>
      </c>
      <c r="R855" s="68" t="s">
        <v>59</v>
      </c>
      <c r="S855" s="16"/>
      <c r="BE855" s="52" t="str">
        <f>SUBSTITUTE(SUBSTITUTE(LEFT(TRIM(B855),50),"'","."),";",".")</f>
        <v/>
      </c>
      <c r="BF855" s="52">
        <f t="shared" si="235"/>
        <v>851</v>
      </c>
      <c r="BG855" s="52" t="str">
        <f t="shared" si="236"/>
        <v/>
      </c>
      <c r="BH855" s="52" t="str">
        <f t="shared" si="237"/>
        <v/>
      </c>
      <c r="BI855" s="52" t="str">
        <f t="shared" si="238"/>
        <v/>
      </c>
      <c r="BJ855" s="52" t="str">
        <f t="shared" si="239"/>
        <v/>
      </c>
      <c r="BK855" s="52" t="str">
        <f t="shared" si="240"/>
        <v/>
      </c>
      <c r="BL855" s="52" t="str">
        <f t="shared" si="241"/>
        <v/>
      </c>
      <c r="BM855" s="52" t="str">
        <f t="shared" si="242"/>
        <v/>
      </c>
      <c r="BN855" s="52" t="str">
        <f t="shared" si="243"/>
        <v/>
      </c>
      <c r="BO855" s="52" t="str">
        <f t="shared" si="244"/>
        <v/>
      </c>
      <c r="BP855" s="52" t="str">
        <f t="shared" si="245"/>
        <v/>
      </c>
      <c r="BQ855" s="52" t="str">
        <f t="shared" si="246"/>
        <v/>
      </c>
      <c r="BR855" s="52" t="str">
        <f t="shared" si="247"/>
        <v/>
      </c>
      <c r="BS855" s="52" t="str">
        <f t="shared" si="248"/>
        <v/>
      </c>
      <c r="BT855" s="52" t="str">
        <f t="shared" si="249"/>
        <v/>
      </c>
      <c r="BU855" s="52" t="str">
        <f t="shared" si="250"/>
        <v>0</v>
      </c>
      <c r="BV855" s="52" t="str">
        <f t="shared" si="251"/>
        <v>1</v>
      </c>
      <c r="BX855" s="8">
        <v>851</v>
      </c>
      <c r="BY855" s="9" t="str">
        <f t="shared" si="252"/>
        <v/>
      </c>
    </row>
    <row r="856" spans="2:77" s="2" customFormat="1" x14ac:dyDescent="0.25">
      <c r="B856" s="51"/>
      <c r="C856" s="63"/>
      <c r="D856" s="64"/>
      <c r="E856" s="65"/>
      <c r="F856" s="66"/>
      <c r="G856" s="67"/>
      <c r="H856" s="64"/>
      <c r="I856" s="64"/>
      <c r="J856" s="64"/>
      <c r="K856" s="64"/>
      <c r="L856" s="64"/>
      <c r="M856" s="64"/>
      <c r="N856" s="64"/>
      <c r="O856" s="64"/>
      <c r="P856" s="64"/>
      <c r="Q856" s="68" t="s">
        <v>54</v>
      </c>
      <c r="R856" s="68" t="s">
        <v>59</v>
      </c>
      <c r="S856" s="16"/>
      <c r="BE856" s="52" t="str">
        <f>SUBSTITUTE(SUBSTITUTE(LEFT(TRIM(B856),50),"'","."),";",".")</f>
        <v/>
      </c>
      <c r="BF856" s="52">
        <f t="shared" si="235"/>
        <v>852</v>
      </c>
      <c r="BG856" s="52" t="str">
        <f t="shared" si="236"/>
        <v/>
      </c>
      <c r="BH856" s="52" t="str">
        <f t="shared" si="237"/>
        <v/>
      </c>
      <c r="BI856" s="52" t="str">
        <f t="shared" si="238"/>
        <v/>
      </c>
      <c r="BJ856" s="52" t="str">
        <f t="shared" si="239"/>
        <v/>
      </c>
      <c r="BK856" s="52" t="str">
        <f t="shared" si="240"/>
        <v/>
      </c>
      <c r="BL856" s="52" t="str">
        <f t="shared" si="241"/>
        <v/>
      </c>
      <c r="BM856" s="52" t="str">
        <f t="shared" si="242"/>
        <v/>
      </c>
      <c r="BN856" s="52" t="str">
        <f t="shared" si="243"/>
        <v/>
      </c>
      <c r="BO856" s="52" t="str">
        <f t="shared" si="244"/>
        <v/>
      </c>
      <c r="BP856" s="52" t="str">
        <f t="shared" si="245"/>
        <v/>
      </c>
      <c r="BQ856" s="52" t="str">
        <f t="shared" si="246"/>
        <v/>
      </c>
      <c r="BR856" s="52" t="str">
        <f t="shared" si="247"/>
        <v/>
      </c>
      <c r="BS856" s="52" t="str">
        <f t="shared" si="248"/>
        <v/>
      </c>
      <c r="BT856" s="52" t="str">
        <f t="shared" si="249"/>
        <v/>
      </c>
      <c r="BU856" s="52" t="str">
        <f t="shared" si="250"/>
        <v>0</v>
      </c>
      <c r="BV856" s="52" t="str">
        <f t="shared" si="251"/>
        <v>1</v>
      </c>
      <c r="BX856" s="8">
        <v>852</v>
      </c>
      <c r="BY856" s="9" t="str">
        <f t="shared" si="252"/>
        <v/>
      </c>
    </row>
    <row r="857" spans="2:77" s="2" customFormat="1" x14ac:dyDescent="0.25">
      <c r="B857" s="51"/>
      <c r="C857" s="63"/>
      <c r="D857" s="64"/>
      <c r="E857" s="65"/>
      <c r="F857" s="66"/>
      <c r="G857" s="67"/>
      <c r="H857" s="64"/>
      <c r="I857" s="64"/>
      <c r="J857" s="64"/>
      <c r="K857" s="64"/>
      <c r="L857" s="64"/>
      <c r="M857" s="64"/>
      <c r="N857" s="64"/>
      <c r="O857" s="64"/>
      <c r="P857" s="64"/>
      <c r="Q857" s="68" t="s">
        <v>54</v>
      </c>
      <c r="R857" s="68" t="s">
        <v>59</v>
      </c>
      <c r="S857" s="16"/>
      <c r="BE857" s="52" t="str">
        <f>SUBSTITUTE(SUBSTITUTE(LEFT(TRIM(B857),50),"'","."),";",".")</f>
        <v/>
      </c>
      <c r="BF857" s="52">
        <f t="shared" si="235"/>
        <v>853</v>
      </c>
      <c r="BG857" s="52" t="str">
        <f t="shared" si="236"/>
        <v/>
      </c>
      <c r="BH857" s="52" t="str">
        <f t="shared" si="237"/>
        <v/>
      </c>
      <c r="BI857" s="52" t="str">
        <f t="shared" si="238"/>
        <v/>
      </c>
      <c r="BJ857" s="52" t="str">
        <f t="shared" si="239"/>
        <v/>
      </c>
      <c r="BK857" s="52" t="str">
        <f t="shared" si="240"/>
        <v/>
      </c>
      <c r="BL857" s="52" t="str">
        <f t="shared" si="241"/>
        <v/>
      </c>
      <c r="BM857" s="52" t="str">
        <f t="shared" si="242"/>
        <v/>
      </c>
      <c r="BN857" s="52" t="str">
        <f t="shared" si="243"/>
        <v/>
      </c>
      <c r="BO857" s="52" t="str">
        <f t="shared" si="244"/>
        <v/>
      </c>
      <c r="BP857" s="52" t="str">
        <f t="shared" si="245"/>
        <v/>
      </c>
      <c r="BQ857" s="52" t="str">
        <f t="shared" si="246"/>
        <v/>
      </c>
      <c r="BR857" s="52" t="str">
        <f t="shared" si="247"/>
        <v/>
      </c>
      <c r="BS857" s="52" t="str">
        <f t="shared" si="248"/>
        <v/>
      </c>
      <c r="BT857" s="52" t="str">
        <f t="shared" si="249"/>
        <v/>
      </c>
      <c r="BU857" s="52" t="str">
        <f t="shared" si="250"/>
        <v>0</v>
      </c>
      <c r="BV857" s="52" t="str">
        <f t="shared" si="251"/>
        <v>1</v>
      </c>
      <c r="BX857" s="8">
        <v>853</v>
      </c>
      <c r="BY857" s="9" t="str">
        <f t="shared" si="252"/>
        <v/>
      </c>
    </row>
    <row r="858" spans="2:77" s="2" customFormat="1" x14ac:dyDescent="0.25">
      <c r="B858" s="51"/>
      <c r="C858" s="63"/>
      <c r="D858" s="64"/>
      <c r="E858" s="65"/>
      <c r="F858" s="66"/>
      <c r="G858" s="67"/>
      <c r="H858" s="64"/>
      <c r="I858" s="64"/>
      <c r="J858" s="64"/>
      <c r="K858" s="64"/>
      <c r="L858" s="64"/>
      <c r="M858" s="64"/>
      <c r="N858" s="64"/>
      <c r="O858" s="64"/>
      <c r="P858" s="64"/>
      <c r="Q858" s="68" t="s">
        <v>54</v>
      </c>
      <c r="R858" s="68" t="s">
        <v>59</v>
      </c>
      <c r="S858" s="16"/>
      <c r="BE858" s="52" t="str">
        <f>SUBSTITUTE(SUBSTITUTE(LEFT(TRIM(B858),50),"'","."),";",".")</f>
        <v/>
      </c>
      <c r="BF858" s="52">
        <f t="shared" si="235"/>
        <v>854</v>
      </c>
      <c r="BG858" s="52" t="str">
        <f t="shared" si="236"/>
        <v/>
      </c>
      <c r="BH858" s="52" t="str">
        <f t="shared" si="237"/>
        <v/>
      </c>
      <c r="BI858" s="52" t="str">
        <f t="shared" si="238"/>
        <v/>
      </c>
      <c r="BJ858" s="52" t="str">
        <f t="shared" si="239"/>
        <v/>
      </c>
      <c r="BK858" s="52" t="str">
        <f t="shared" si="240"/>
        <v/>
      </c>
      <c r="BL858" s="52" t="str">
        <f t="shared" si="241"/>
        <v/>
      </c>
      <c r="BM858" s="52" t="str">
        <f t="shared" si="242"/>
        <v/>
      </c>
      <c r="BN858" s="52" t="str">
        <f t="shared" si="243"/>
        <v/>
      </c>
      <c r="BO858" s="52" t="str">
        <f t="shared" si="244"/>
        <v/>
      </c>
      <c r="BP858" s="52" t="str">
        <f t="shared" si="245"/>
        <v/>
      </c>
      <c r="BQ858" s="52" t="str">
        <f t="shared" si="246"/>
        <v/>
      </c>
      <c r="BR858" s="52" t="str">
        <f t="shared" si="247"/>
        <v/>
      </c>
      <c r="BS858" s="52" t="str">
        <f t="shared" si="248"/>
        <v/>
      </c>
      <c r="BT858" s="52" t="str">
        <f t="shared" si="249"/>
        <v/>
      </c>
      <c r="BU858" s="52" t="str">
        <f t="shared" si="250"/>
        <v>0</v>
      </c>
      <c r="BV858" s="52" t="str">
        <f t="shared" si="251"/>
        <v>1</v>
      </c>
      <c r="BX858" s="8">
        <v>854</v>
      </c>
      <c r="BY858" s="9" t="str">
        <f t="shared" si="252"/>
        <v/>
      </c>
    </row>
    <row r="859" spans="2:77" s="2" customFormat="1" x14ac:dyDescent="0.25">
      <c r="B859" s="51"/>
      <c r="C859" s="63"/>
      <c r="D859" s="64"/>
      <c r="E859" s="65"/>
      <c r="F859" s="66"/>
      <c r="G859" s="67"/>
      <c r="H859" s="64"/>
      <c r="I859" s="64"/>
      <c r="J859" s="64"/>
      <c r="K859" s="64"/>
      <c r="L859" s="64"/>
      <c r="M859" s="64"/>
      <c r="N859" s="64"/>
      <c r="O859" s="64"/>
      <c r="P859" s="64"/>
      <c r="Q859" s="68" t="s">
        <v>54</v>
      </c>
      <c r="R859" s="68" t="s">
        <v>59</v>
      </c>
      <c r="S859" s="16"/>
      <c r="BE859" s="52" t="str">
        <f>SUBSTITUTE(SUBSTITUTE(LEFT(TRIM(B859),50),"'","."),";",".")</f>
        <v/>
      </c>
      <c r="BF859" s="52">
        <f t="shared" si="235"/>
        <v>855</v>
      </c>
      <c r="BG859" s="52" t="str">
        <f t="shared" si="236"/>
        <v/>
      </c>
      <c r="BH859" s="52" t="str">
        <f t="shared" si="237"/>
        <v/>
      </c>
      <c r="BI859" s="52" t="str">
        <f t="shared" si="238"/>
        <v/>
      </c>
      <c r="BJ859" s="52" t="str">
        <f t="shared" si="239"/>
        <v/>
      </c>
      <c r="BK859" s="52" t="str">
        <f t="shared" si="240"/>
        <v/>
      </c>
      <c r="BL859" s="52" t="str">
        <f t="shared" si="241"/>
        <v/>
      </c>
      <c r="BM859" s="52" t="str">
        <f t="shared" si="242"/>
        <v/>
      </c>
      <c r="BN859" s="52" t="str">
        <f t="shared" si="243"/>
        <v/>
      </c>
      <c r="BO859" s="52" t="str">
        <f t="shared" si="244"/>
        <v/>
      </c>
      <c r="BP859" s="52" t="str">
        <f t="shared" si="245"/>
        <v/>
      </c>
      <c r="BQ859" s="52" t="str">
        <f t="shared" si="246"/>
        <v/>
      </c>
      <c r="BR859" s="52" t="str">
        <f t="shared" si="247"/>
        <v/>
      </c>
      <c r="BS859" s="52" t="str">
        <f t="shared" si="248"/>
        <v/>
      </c>
      <c r="BT859" s="52" t="str">
        <f t="shared" si="249"/>
        <v/>
      </c>
      <c r="BU859" s="52" t="str">
        <f t="shared" si="250"/>
        <v>0</v>
      </c>
      <c r="BV859" s="52" t="str">
        <f t="shared" si="251"/>
        <v>1</v>
      </c>
      <c r="BX859" s="8">
        <v>855</v>
      </c>
      <c r="BY859" s="9" t="str">
        <f t="shared" si="252"/>
        <v/>
      </c>
    </row>
    <row r="860" spans="2:77" s="2" customFormat="1" x14ac:dyDescent="0.25">
      <c r="B860" s="51"/>
      <c r="C860" s="63"/>
      <c r="D860" s="64"/>
      <c r="E860" s="65"/>
      <c r="F860" s="66"/>
      <c r="G860" s="67"/>
      <c r="H860" s="64"/>
      <c r="I860" s="64"/>
      <c r="J860" s="64"/>
      <c r="K860" s="64"/>
      <c r="L860" s="64"/>
      <c r="M860" s="64"/>
      <c r="N860" s="64"/>
      <c r="O860" s="64"/>
      <c r="P860" s="64"/>
      <c r="Q860" s="68" t="s">
        <v>54</v>
      </c>
      <c r="R860" s="68" t="s">
        <v>59</v>
      </c>
      <c r="S860" s="16"/>
      <c r="BE860" s="52" t="str">
        <f>SUBSTITUTE(SUBSTITUTE(LEFT(TRIM(B860),50),"'","."),";",".")</f>
        <v/>
      </c>
      <c r="BF860" s="52">
        <f t="shared" si="235"/>
        <v>856</v>
      </c>
      <c r="BG860" s="52" t="str">
        <f t="shared" si="236"/>
        <v/>
      </c>
      <c r="BH860" s="52" t="str">
        <f t="shared" si="237"/>
        <v/>
      </c>
      <c r="BI860" s="52" t="str">
        <f t="shared" si="238"/>
        <v/>
      </c>
      <c r="BJ860" s="52" t="str">
        <f t="shared" si="239"/>
        <v/>
      </c>
      <c r="BK860" s="52" t="str">
        <f t="shared" si="240"/>
        <v/>
      </c>
      <c r="BL860" s="52" t="str">
        <f t="shared" si="241"/>
        <v/>
      </c>
      <c r="BM860" s="52" t="str">
        <f t="shared" si="242"/>
        <v/>
      </c>
      <c r="BN860" s="52" t="str">
        <f t="shared" si="243"/>
        <v/>
      </c>
      <c r="BO860" s="52" t="str">
        <f t="shared" si="244"/>
        <v/>
      </c>
      <c r="BP860" s="52" t="str">
        <f t="shared" si="245"/>
        <v/>
      </c>
      <c r="BQ860" s="52" t="str">
        <f t="shared" si="246"/>
        <v/>
      </c>
      <c r="BR860" s="52" t="str">
        <f t="shared" si="247"/>
        <v/>
      </c>
      <c r="BS860" s="52" t="str">
        <f t="shared" si="248"/>
        <v/>
      </c>
      <c r="BT860" s="52" t="str">
        <f t="shared" si="249"/>
        <v/>
      </c>
      <c r="BU860" s="52" t="str">
        <f t="shared" si="250"/>
        <v>0</v>
      </c>
      <c r="BV860" s="52" t="str">
        <f t="shared" si="251"/>
        <v>1</v>
      </c>
      <c r="BX860" s="8">
        <v>856</v>
      </c>
      <c r="BY860" s="9" t="str">
        <f t="shared" si="252"/>
        <v/>
      </c>
    </row>
    <row r="861" spans="2:77" s="2" customFormat="1" x14ac:dyDescent="0.25">
      <c r="B861" s="51"/>
      <c r="C861" s="63"/>
      <c r="D861" s="64"/>
      <c r="E861" s="65"/>
      <c r="F861" s="66"/>
      <c r="G861" s="67"/>
      <c r="H861" s="64"/>
      <c r="I861" s="64"/>
      <c r="J861" s="64"/>
      <c r="K861" s="64"/>
      <c r="L861" s="64"/>
      <c r="M861" s="64"/>
      <c r="N861" s="64"/>
      <c r="O861" s="64"/>
      <c r="P861" s="64"/>
      <c r="Q861" s="68" t="s">
        <v>54</v>
      </c>
      <c r="R861" s="68" t="s">
        <v>59</v>
      </c>
      <c r="S861" s="16"/>
      <c r="BE861" s="52" t="str">
        <f>SUBSTITUTE(SUBSTITUTE(LEFT(TRIM(B861),50),"'","."),";",".")</f>
        <v/>
      </c>
      <c r="BF861" s="52">
        <f t="shared" si="235"/>
        <v>857</v>
      </c>
      <c r="BG861" s="52" t="str">
        <f t="shared" si="236"/>
        <v/>
      </c>
      <c r="BH861" s="52" t="str">
        <f t="shared" si="237"/>
        <v/>
      </c>
      <c r="BI861" s="52" t="str">
        <f t="shared" si="238"/>
        <v/>
      </c>
      <c r="BJ861" s="52" t="str">
        <f t="shared" si="239"/>
        <v/>
      </c>
      <c r="BK861" s="52" t="str">
        <f t="shared" si="240"/>
        <v/>
      </c>
      <c r="BL861" s="52" t="str">
        <f t="shared" si="241"/>
        <v/>
      </c>
      <c r="BM861" s="52" t="str">
        <f t="shared" si="242"/>
        <v/>
      </c>
      <c r="BN861" s="52" t="str">
        <f t="shared" si="243"/>
        <v/>
      </c>
      <c r="BO861" s="52" t="str">
        <f t="shared" si="244"/>
        <v/>
      </c>
      <c r="BP861" s="52" t="str">
        <f t="shared" si="245"/>
        <v/>
      </c>
      <c r="BQ861" s="52" t="str">
        <f t="shared" si="246"/>
        <v/>
      </c>
      <c r="BR861" s="52" t="str">
        <f t="shared" si="247"/>
        <v/>
      </c>
      <c r="BS861" s="52" t="str">
        <f t="shared" si="248"/>
        <v/>
      </c>
      <c r="BT861" s="52" t="str">
        <f t="shared" si="249"/>
        <v/>
      </c>
      <c r="BU861" s="52" t="str">
        <f t="shared" si="250"/>
        <v>0</v>
      </c>
      <c r="BV861" s="52" t="str">
        <f t="shared" si="251"/>
        <v>1</v>
      </c>
      <c r="BX861" s="8">
        <v>857</v>
      </c>
      <c r="BY861" s="9" t="str">
        <f t="shared" si="252"/>
        <v/>
      </c>
    </row>
    <row r="862" spans="2:77" s="2" customFormat="1" x14ac:dyDescent="0.25">
      <c r="B862" s="51"/>
      <c r="C862" s="63"/>
      <c r="D862" s="64"/>
      <c r="E862" s="65"/>
      <c r="F862" s="66"/>
      <c r="G862" s="67"/>
      <c r="H862" s="64"/>
      <c r="I862" s="64"/>
      <c r="J862" s="64"/>
      <c r="K862" s="64"/>
      <c r="L862" s="64"/>
      <c r="M862" s="64"/>
      <c r="N862" s="64"/>
      <c r="O862" s="64"/>
      <c r="P862" s="64"/>
      <c r="Q862" s="68" t="s">
        <v>54</v>
      </c>
      <c r="R862" s="68" t="s">
        <v>59</v>
      </c>
      <c r="S862" s="16"/>
      <c r="BE862" s="52" t="str">
        <f>SUBSTITUTE(SUBSTITUTE(LEFT(TRIM(B862),50),"'","."),";",".")</f>
        <v/>
      </c>
      <c r="BF862" s="52">
        <f t="shared" si="235"/>
        <v>858</v>
      </c>
      <c r="BG862" s="52" t="str">
        <f t="shared" si="236"/>
        <v/>
      </c>
      <c r="BH862" s="52" t="str">
        <f t="shared" si="237"/>
        <v/>
      </c>
      <c r="BI862" s="52" t="str">
        <f t="shared" si="238"/>
        <v/>
      </c>
      <c r="BJ862" s="52" t="str">
        <f t="shared" si="239"/>
        <v/>
      </c>
      <c r="BK862" s="52" t="str">
        <f t="shared" si="240"/>
        <v/>
      </c>
      <c r="BL862" s="52" t="str">
        <f t="shared" si="241"/>
        <v/>
      </c>
      <c r="BM862" s="52" t="str">
        <f t="shared" si="242"/>
        <v/>
      </c>
      <c r="BN862" s="52" t="str">
        <f t="shared" si="243"/>
        <v/>
      </c>
      <c r="BO862" s="52" t="str">
        <f t="shared" si="244"/>
        <v/>
      </c>
      <c r="BP862" s="52" t="str">
        <f t="shared" si="245"/>
        <v/>
      </c>
      <c r="BQ862" s="52" t="str">
        <f t="shared" si="246"/>
        <v/>
      </c>
      <c r="BR862" s="52" t="str">
        <f t="shared" si="247"/>
        <v/>
      </c>
      <c r="BS862" s="52" t="str">
        <f t="shared" si="248"/>
        <v/>
      </c>
      <c r="BT862" s="52" t="str">
        <f t="shared" si="249"/>
        <v/>
      </c>
      <c r="BU862" s="52" t="str">
        <f t="shared" si="250"/>
        <v>0</v>
      </c>
      <c r="BV862" s="52" t="str">
        <f t="shared" si="251"/>
        <v>1</v>
      </c>
      <c r="BX862" s="8">
        <v>858</v>
      </c>
      <c r="BY862" s="9" t="str">
        <f t="shared" si="252"/>
        <v/>
      </c>
    </row>
    <row r="863" spans="2:77" s="2" customFormat="1" x14ac:dyDescent="0.25">
      <c r="B863" s="51"/>
      <c r="C863" s="63"/>
      <c r="D863" s="64"/>
      <c r="E863" s="65"/>
      <c r="F863" s="66"/>
      <c r="G863" s="67"/>
      <c r="H863" s="64"/>
      <c r="I863" s="64"/>
      <c r="J863" s="64"/>
      <c r="K863" s="64"/>
      <c r="L863" s="64"/>
      <c r="M863" s="64"/>
      <c r="N863" s="64"/>
      <c r="O863" s="64"/>
      <c r="P863" s="64"/>
      <c r="Q863" s="68" t="s">
        <v>54</v>
      </c>
      <c r="R863" s="68" t="s">
        <v>59</v>
      </c>
      <c r="S863" s="16"/>
      <c r="BE863" s="52" t="str">
        <f>SUBSTITUTE(SUBSTITUTE(LEFT(TRIM(B863),50),"'","."),";",".")</f>
        <v/>
      </c>
      <c r="BF863" s="52">
        <f t="shared" si="235"/>
        <v>859</v>
      </c>
      <c r="BG863" s="52" t="str">
        <f t="shared" si="236"/>
        <v/>
      </c>
      <c r="BH863" s="52" t="str">
        <f t="shared" si="237"/>
        <v/>
      </c>
      <c r="BI863" s="52" t="str">
        <f t="shared" si="238"/>
        <v/>
      </c>
      <c r="BJ863" s="52" t="str">
        <f t="shared" si="239"/>
        <v/>
      </c>
      <c r="BK863" s="52" t="str">
        <f t="shared" si="240"/>
        <v/>
      </c>
      <c r="BL863" s="52" t="str">
        <f t="shared" si="241"/>
        <v/>
      </c>
      <c r="BM863" s="52" t="str">
        <f t="shared" si="242"/>
        <v/>
      </c>
      <c r="BN863" s="52" t="str">
        <f t="shared" si="243"/>
        <v/>
      </c>
      <c r="BO863" s="52" t="str">
        <f t="shared" si="244"/>
        <v/>
      </c>
      <c r="BP863" s="52" t="str">
        <f t="shared" si="245"/>
        <v/>
      </c>
      <c r="BQ863" s="52" t="str">
        <f t="shared" si="246"/>
        <v/>
      </c>
      <c r="BR863" s="52" t="str">
        <f t="shared" si="247"/>
        <v/>
      </c>
      <c r="BS863" s="52" t="str">
        <f t="shared" si="248"/>
        <v/>
      </c>
      <c r="BT863" s="52" t="str">
        <f t="shared" si="249"/>
        <v/>
      </c>
      <c r="BU863" s="52" t="str">
        <f t="shared" si="250"/>
        <v>0</v>
      </c>
      <c r="BV863" s="52" t="str">
        <f t="shared" si="251"/>
        <v>1</v>
      </c>
      <c r="BX863" s="8">
        <v>859</v>
      </c>
      <c r="BY863" s="9" t="str">
        <f t="shared" si="252"/>
        <v/>
      </c>
    </row>
    <row r="864" spans="2:77" s="2" customFormat="1" x14ac:dyDescent="0.25">
      <c r="B864" s="51"/>
      <c r="C864" s="63"/>
      <c r="D864" s="64"/>
      <c r="E864" s="65"/>
      <c r="F864" s="66"/>
      <c r="G864" s="67"/>
      <c r="H864" s="64"/>
      <c r="I864" s="64"/>
      <c r="J864" s="64"/>
      <c r="K864" s="64"/>
      <c r="L864" s="64"/>
      <c r="M864" s="64"/>
      <c r="N864" s="64"/>
      <c r="O864" s="64"/>
      <c r="P864" s="64"/>
      <c r="Q864" s="68" t="s">
        <v>54</v>
      </c>
      <c r="R864" s="68" t="s">
        <v>59</v>
      </c>
      <c r="S864" s="16"/>
      <c r="BE864" s="52" t="str">
        <f>SUBSTITUTE(SUBSTITUTE(LEFT(TRIM(B864),50),"'","."),";",".")</f>
        <v/>
      </c>
      <c r="BF864" s="52">
        <f t="shared" si="235"/>
        <v>860</v>
      </c>
      <c r="BG864" s="52" t="str">
        <f t="shared" si="236"/>
        <v/>
      </c>
      <c r="BH864" s="52" t="str">
        <f t="shared" si="237"/>
        <v/>
      </c>
      <c r="BI864" s="52" t="str">
        <f t="shared" si="238"/>
        <v/>
      </c>
      <c r="BJ864" s="52" t="str">
        <f t="shared" si="239"/>
        <v/>
      </c>
      <c r="BK864" s="52" t="str">
        <f t="shared" si="240"/>
        <v/>
      </c>
      <c r="BL864" s="52" t="str">
        <f t="shared" si="241"/>
        <v/>
      </c>
      <c r="BM864" s="52" t="str">
        <f t="shared" si="242"/>
        <v/>
      </c>
      <c r="BN864" s="52" t="str">
        <f t="shared" si="243"/>
        <v/>
      </c>
      <c r="BO864" s="52" t="str">
        <f t="shared" si="244"/>
        <v/>
      </c>
      <c r="BP864" s="52" t="str">
        <f t="shared" si="245"/>
        <v/>
      </c>
      <c r="BQ864" s="52" t="str">
        <f t="shared" si="246"/>
        <v/>
      </c>
      <c r="BR864" s="52" t="str">
        <f t="shared" si="247"/>
        <v/>
      </c>
      <c r="BS864" s="52" t="str">
        <f t="shared" si="248"/>
        <v/>
      </c>
      <c r="BT864" s="52" t="str">
        <f t="shared" si="249"/>
        <v/>
      </c>
      <c r="BU864" s="52" t="str">
        <f t="shared" si="250"/>
        <v>0</v>
      </c>
      <c r="BV864" s="52" t="str">
        <f t="shared" si="251"/>
        <v>1</v>
      </c>
      <c r="BX864" s="8">
        <v>860</v>
      </c>
      <c r="BY864" s="9" t="str">
        <f t="shared" si="252"/>
        <v/>
      </c>
    </row>
    <row r="865" spans="2:77" s="2" customFormat="1" x14ac:dyDescent="0.25">
      <c r="B865" s="51"/>
      <c r="C865" s="63"/>
      <c r="D865" s="64"/>
      <c r="E865" s="65"/>
      <c r="F865" s="66"/>
      <c r="G865" s="67"/>
      <c r="H865" s="64"/>
      <c r="I865" s="64"/>
      <c r="J865" s="64"/>
      <c r="K865" s="64"/>
      <c r="L865" s="64"/>
      <c r="M865" s="64"/>
      <c r="N865" s="64"/>
      <c r="O865" s="64"/>
      <c r="P865" s="64"/>
      <c r="Q865" s="68" t="s">
        <v>54</v>
      </c>
      <c r="R865" s="68" t="s">
        <v>59</v>
      </c>
      <c r="S865" s="16"/>
      <c r="BE865" s="52" t="str">
        <f>SUBSTITUTE(SUBSTITUTE(LEFT(TRIM(B865),50),"'","."),";",".")</f>
        <v/>
      </c>
      <c r="BF865" s="52">
        <f t="shared" si="235"/>
        <v>861</v>
      </c>
      <c r="BG865" s="52" t="str">
        <f t="shared" si="236"/>
        <v/>
      </c>
      <c r="BH865" s="52" t="str">
        <f t="shared" si="237"/>
        <v/>
      </c>
      <c r="BI865" s="52" t="str">
        <f t="shared" si="238"/>
        <v/>
      </c>
      <c r="BJ865" s="52" t="str">
        <f t="shared" si="239"/>
        <v/>
      </c>
      <c r="BK865" s="52" t="str">
        <f t="shared" si="240"/>
        <v/>
      </c>
      <c r="BL865" s="52" t="str">
        <f t="shared" si="241"/>
        <v/>
      </c>
      <c r="BM865" s="52" t="str">
        <f t="shared" si="242"/>
        <v/>
      </c>
      <c r="BN865" s="52" t="str">
        <f t="shared" si="243"/>
        <v/>
      </c>
      <c r="BO865" s="52" t="str">
        <f t="shared" si="244"/>
        <v/>
      </c>
      <c r="BP865" s="52" t="str">
        <f t="shared" si="245"/>
        <v/>
      </c>
      <c r="BQ865" s="52" t="str">
        <f t="shared" si="246"/>
        <v/>
      </c>
      <c r="BR865" s="52" t="str">
        <f t="shared" si="247"/>
        <v/>
      </c>
      <c r="BS865" s="52" t="str">
        <f t="shared" si="248"/>
        <v/>
      </c>
      <c r="BT865" s="52" t="str">
        <f t="shared" si="249"/>
        <v/>
      </c>
      <c r="BU865" s="52" t="str">
        <f t="shared" si="250"/>
        <v>0</v>
      </c>
      <c r="BV865" s="52" t="str">
        <f t="shared" si="251"/>
        <v>1</v>
      </c>
      <c r="BX865" s="8">
        <v>861</v>
      </c>
      <c r="BY865" s="9" t="str">
        <f t="shared" si="252"/>
        <v/>
      </c>
    </row>
    <row r="866" spans="2:77" s="2" customFormat="1" x14ac:dyDescent="0.25">
      <c r="B866" s="51"/>
      <c r="C866" s="63"/>
      <c r="D866" s="64"/>
      <c r="E866" s="65"/>
      <c r="F866" s="66"/>
      <c r="G866" s="67"/>
      <c r="H866" s="64"/>
      <c r="I866" s="64"/>
      <c r="J866" s="64"/>
      <c r="K866" s="64"/>
      <c r="L866" s="64"/>
      <c r="M866" s="64"/>
      <c r="N866" s="64"/>
      <c r="O866" s="64"/>
      <c r="P866" s="64"/>
      <c r="Q866" s="68" t="s">
        <v>54</v>
      </c>
      <c r="R866" s="68" t="s">
        <v>59</v>
      </c>
      <c r="S866" s="16"/>
      <c r="BE866" s="52" t="str">
        <f>SUBSTITUTE(SUBSTITUTE(LEFT(TRIM(B866),50),"'","."),";",".")</f>
        <v/>
      </c>
      <c r="BF866" s="52">
        <f t="shared" si="235"/>
        <v>862</v>
      </c>
      <c r="BG866" s="52" t="str">
        <f t="shared" si="236"/>
        <v/>
      </c>
      <c r="BH866" s="52" t="str">
        <f t="shared" si="237"/>
        <v/>
      </c>
      <c r="BI866" s="52" t="str">
        <f t="shared" si="238"/>
        <v/>
      </c>
      <c r="BJ866" s="52" t="str">
        <f t="shared" si="239"/>
        <v/>
      </c>
      <c r="BK866" s="52" t="str">
        <f t="shared" si="240"/>
        <v/>
      </c>
      <c r="BL866" s="52" t="str">
        <f t="shared" si="241"/>
        <v/>
      </c>
      <c r="BM866" s="52" t="str">
        <f t="shared" si="242"/>
        <v/>
      </c>
      <c r="BN866" s="52" t="str">
        <f t="shared" si="243"/>
        <v/>
      </c>
      <c r="BO866" s="52" t="str">
        <f t="shared" si="244"/>
        <v/>
      </c>
      <c r="BP866" s="52" t="str">
        <f t="shared" si="245"/>
        <v/>
      </c>
      <c r="BQ866" s="52" t="str">
        <f t="shared" si="246"/>
        <v/>
      </c>
      <c r="BR866" s="52" t="str">
        <f t="shared" si="247"/>
        <v/>
      </c>
      <c r="BS866" s="52" t="str">
        <f t="shared" si="248"/>
        <v/>
      </c>
      <c r="BT866" s="52" t="str">
        <f t="shared" si="249"/>
        <v/>
      </c>
      <c r="BU866" s="52" t="str">
        <f t="shared" si="250"/>
        <v>0</v>
      </c>
      <c r="BV866" s="52" t="str">
        <f t="shared" si="251"/>
        <v>1</v>
      </c>
      <c r="BX866" s="8">
        <v>862</v>
      </c>
      <c r="BY866" s="9" t="str">
        <f t="shared" si="252"/>
        <v/>
      </c>
    </row>
    <row r="867" spans="2:77" s="2" customFormat="1" x14ac:dyDescent="0.25">
      <c r="B867" s="51"/>
      <c r="C867" s="63"/>
      <c r="D867" s="64"/>
      <c r="E867" s="65"/>
      <c r="F867" s="66"/>
      <c r="G867" s="67"/>
      <c r="H867" s="64"/>
      <c r="I867" s="64"/>
      <c r="J867" s="64"/>
      <c r="K867" s="64"/>
      <c r="L867" s="64"/>
      <c r="M867" s="64"/>
      <c r="N867" s="64"/>
      <c r="O867" s="64"/>
      <c r="P867" s="64"/>
      <c r="Q867" s="68" t="s">
        <v>54</v>
      </c>
      <c r="R867" s="68" t="s">
        <v>59</v>
      </c>
      <c r="S867" s="16"/>
      <c r="BE867" s="52" t="str">
        <f>SUBSTITUTE(SUBSTITUTE(LEFT(TRIM(B867),50),"'","."),";",".")</f>
        <v/>
      </c>
      <c r="BF867" s="52">
        <f t="shared" si="235"/>
        <v>863</v>
      </c>
      <c r="BG867" s="52" t="str">
        <f t="shared" si="236"/>
        <v/>
      </c>
      <c r="BH867" s="52" t="str">
        <f t="shared" si="237"/>
        <v/>
      </c>
      <c r="BI867" s="52" t="str">
        <f t="shared" si="238"/>
        <v/>
      </c>
      <c r="BJ867" s="52" t="str">
        <f t="shared" si="239"/>
        <v/>
      </c>
      <c r="BK867" s="52" t="str">
        <f t="shared" si="240"/>
        <v/>
      </c>
      <c r="BL867" s="52" t="str">
        <f t="shared" si="241"/>
        <v/>
      </c>
      <c r="BM867" s="52" t="str">
        <f t="shared" si="242"/>
        <v/>
      </c>
      <c r="BN867" s="52" t="str">
        <f t="shared" si="243"/>
        <v/>
      </c>
      <c r="BO867" s="52" t="str">
        <f t="shared" si="244"/>
        <v/>
      </c>
      <c r="BP867" s="52" t="str">
        <f t="shared" si="245"/>
        <v/>
      </c>
      <c r="BQ867" s="52" t="str">
        <f t="shared" si="246"/>
        <v/>
      </c>
      <c r="BR867" s="52" t="str">
        <f t="shared" si="247"/>
        <v/>
      </c>
      <c r="BS867" s="52" t="str">
        <f t="shared" si="248"/>
        <v/>
      </c>
      <c r="BT867" s="52" t="str">
        <f t="shared" si="249"/>
        <v/>
      </c>
      <c r="BU867" s="52" t="str">
        <f t="shared" si="250"/>
        <v>0</v>
      </c>
      <c r="BV867" s="52" t="str">
        <f t="shared" si="251"/>
        <v>1</v>
      </c>
      <c r="BX867" s="8">
        <v>863</v>
      </c>
      <c r="BY867" s="9" t="str">
        <f t="shared" si="252"/>
        <v/>
      </c>
    </row>
    <row r="868" spans="2:77" s="2" customFormat="1" x14ac:dyDescent="0.25">
      <c r="B868" s="51"/>
      <c r="C868" s="63"/>
      <c r="D868" s="64"/>
      <c r="E868" s="65"/>
      <c r="F868" s="66"/>
      <c r="G868" s="67"/>
      <c r="H868" s="64"/>
      <c r="I868" s="64"/>
      <c r="J868" s="64"/>
      <c r="K868" s="64"/>
      <c r="L868" s="64"/>
      <c r="M868" s="64"/>
      <c r="N868" s="64"/>
      <c r="O868" s="64"/>
      <c r="P868" s="64"/>
      <c r="Q868" s="68" t="s">
        <v>54</v>
      </c>
      <c r="R868" s="68" t="s">
        <v>59</v>
      </c>
      <c r="S868" s="16"/>
      <c r="BE868" s="52" t="str">
        <f>SUBSTITUTE(SUBSTITUTE(LEFT(TRIM(B868),50),"'","."),";",".")</f>
        <v/>
      </c>
      <c r="BF868" s="52">
        <f t="shared" si="235"/>
        <v>864</v>
      </c>
      <c r="BG868" s="52" t="str">
        <f t="shared" si="236"/>
        <v/>
      </c>
      <c r="BH868" s="52" t="str">
        <f t="shared" si="237"/>
        <v/>
      </c>
      <c r="BI868" s="52" t="str">
        <f t="shared" si="238"/>
        <v/>
      </c>
      <c r="BJ868" s="52" t="str">
        <f t="shared" si="239"/>
        <v/>
      </c>
      <c r="BK868" s="52" t="str">
        <f t="shared" si="240"/>
        <v/>
      </c>
      <c r="BL868" s="52" t="str">
        <f t="shared" si="241"/>
        <v/>
      </c>
      <c r="BM868" s="52" t="str">
        <f t="shared" si="242"/>
        <v/>
      </c>
      <c r="BN868" s="52" t="str">
        <f t="shared" si="243"/>
        <v/>
      </c>
      <c r="BO868" s="52" t="str">
        <f t="shared" si="244"/>
        <v/>
      </c>
      <c r="BP868" s="52" t="str">
        <f t="shared" si="245"/>
        <v/>
      </c>
      <c r="BQ868" s="52" t="str">
        <f t="shared" si="246"/>
        <v/>
      </c>
      <c r="BR868" s="52" t="str">
        <f t="shared" si="247"/>
        <v/>
      </c>
      <c r="BS868" s="52" t="str">
        <f t="shared" si="248"/>
        <v/>
      </c>
      <c r="BT868" s="52" t="str">
        <f t="shared" si="249"/>
        <v/>
      </c>
      <c r="BU868" s="52" t="str">
        <f t="shared" si="250"/>
        <v>0</v>
      </c>
      <c r="BV868" s="52" t="str">
        <f t="shared" si="251"/>
        <v>1</v>
      </c>
      <c r="BX868" s="8">
        <v>864</v>
      </c>
      <c r="BY868" s="9" t="str">
        <f t="shared" si="252"/>
        <v/>
      </c>
    </row>
    <row r="869" spans="2:77" s="2" customFormat="1" x14ac:dyDescent="0.25">
      <c r="B869" s="51"/>
      <c r="C869" s="63"/>
      <c r="D869" s="64"/>
      <c r="E869" s="65"/>
      <c r="F869" s="66"/>
      <c r="G869" s="67"/>
      <c r="H869" s="64"/>
      <c r="I869" s="64"/>
      <c r="J869" s="64"/>
      <c r="K869" s="64"/>
      <c r="L869" s="64"/>
      <c r="M869" s="64"/>
      <c r="N869" s="64"/>
      <c r="O869" s="64"/>
      <c r="P869" s="64"/>
      <c r="Q869" s="68" t="s">
        <v>54</v>
      </c>
      <c r="R869" s="68" t="s">
        <v>59</v>
      </c>
      <c r="S869" s="16"/>
      <c r="BE869" s="52" t="str">
        <f>SUBSTITUTE(SUBSTITUTE(LEFT(TRIM(B869),50),"'","."),";",".")</f>
        <v/>
      </c>
      <c r="BF869" s="52">
        <f t="shared" si="235"/>
        <v>865</v>
      </c>
      <c r="BG869" s="52" t="str">
        <f t="shared" si="236"/>
        <v/>
      </c>
      <c r="BH869" s="52" t="str">
        <f t="shared" si="237"/>
        <v/>
      </c>
      <c r="BI869" s="52" t="str">
        <f t="shared" si="238"/>
        <v/>
      </c>
      <c r="BJ869" s="52" t="str">
        <f t="shared" si="239"/>
        <v/>
      </c>
      <c r="BK869" s="52" t="str">
        <f t="shared" si="240"/>
        <v/>
      </c>
      <c r="BL869" s="52" t="str">
        <f t="shared" si="241"/>
        <v/>
      </c>
      <c r="BM869" s="52" t="str">
        <f t="shared" si="242"/>
        <v/>
      </c>
      <c r="BN869" s="52" t="str">
        <f t="shared" si="243"/>
        <v/>
      </c>
      <c r="BO869" s="52" t="str">
        <f t="shared" si="244"/>
        <v/>
      </c>
      <c r="BP869" s="52" t="str">
        <f t="shared" si="245"/>
        <v/>
      </c>
      <c r="BQ869" s="52" t="str">
        <f t="shared" si="246"/>
        <v/>
      </c>
      <c r="BR869" s="52" t="str">
        <f t="shared" si="247"/>
        <v/>
      </c>
      <c r="BS869" s="52" t="str">
        <f t="shared" si="248"/>
        <v/>
      </c>
      <c r="BT869" s="52" t="str">
        <f t="shared" si="249"/>
        <v/>
      </c>
      <c r="BU869" s="52" t="str">
        <f t="shared" si="250"/>
        <v>0</v>
      </c>
      <c r="BV869" s="52" t="str">
        <f t="shared" si="251"/>
        <v>1</v>
      </c>
      <c r="BX869" s="8">
        <v>865</v>
      </c>
      <c r="BY869" s="9" t="str">
        <f t="shared" si="252"/>
        <v/>
      </c>
    </row>
    <row r="870" spans="2:77" s="2" customFormat="1" x14ac:dyDescent="0.25">
      <c r="B870" s="51"/>
      <c r="C870" s="63"/>
      <c r="D870" s="64"/>
      <c r="E870" s="65"/>
      <c r="F870" s="66"/>
      <c r="G870" s="67"/>
      <c r="H870" s="64"/>
      <c r="I870" s="64"/>
      <c r="J870" s="64"/>
      <c r="K870" s="64"/>
      <c r="L870" s="64"/>
      <c r="M870" s="64"/>
      <c r="N870" s="64"/>
      <c r="O870" s="64"/>
      <c r="P870" s="64"/>
      <c r="Q870" s="68" t="s">
        <v>54</v>
      </c>
      <c r="R870" s="68" t="s">
        <v>59</v>
      </c>
      <c r="S870" s="16"/>
      <c r="BE870" s="52" t="str">
        <f>SUBSTITUTE(SUBSTITUTE(LEFT(TRIM(B870),50),"'","."),";",".")</f>
        <v/>
      </c>
      <c r="BF870" s="52">
        <f t="shared" si="235"/>
        <v>866</v>
      </c>
      <c r="BG870" s="52" t="str">
        <f t="shared" si="236"/>
        <v/>
      </c>
      <c r="BH870" s="52" t="str">
        <f t="shared" si="237"/>
        <v/>
      </c>
      <c r="BI870" s="52" t="str">
        <f t="shared" si="238"/>
        <v/>
      </c>
      <c r="BJ870" s="52" t="str">
        <f t="shared" si="239"/>
        <v/>
      </c>
      <c r="BK870" s="52" t="str">
        <f t="shared" si="240"/>
        <v/>
      </c>
      <c r="BL870" s="52" t="str">
        <f t="shared" si="241"/>
        <v/>
      </c>
      <c r="BM870" s="52" t="str">
        <f t="shared" si="242"/>
        <v/>
      </c>
      <c r="BN870" s="52" t="str">
        <f t="shared" si="243"/>
        <v/>
      </c>
      <c r="BO870" s="52" t="str">
        <f t="shared" si="244"/>
        <v/>
      </c>
      <c r="BP870" s="52" t="str">
        <f t="shared" si="245"/>
        <v/>
      </c>
      <c r="BQ870" s="52" t="str">
        <f t="shared" si="246"/>
        <v/>
      </c>
      <c r="BR870" s="52" t="str">
        <f t="shared" si="247"/>
        <v/>
      </c>
      <c r="BS870" s="52" t="str">
        <f t="shared" si="248"/>
        <v/>
      </c>
      <c r="BT870" s="52" t="str">
        <f t="shared" si="249"/>
        <v/>
      </c>
      <c r="BU870" s="52" t="str">
        <f t="shared" si="250"/>
        <v>0</v>
      </c>
      <c r="BV870" s="52" t="str">
        <f t="shared" si="251"/>
        <v>1</v>
      </c>
      <c r="BX870" s="8">
        <v>866</v>
      </c>
      <c r="BY870" s="9" t="str">
        <f t="shared" si="252"/>
        <v/>
      </c>
    </row>
    <row r="871" spans="2:77" s="2" customFormat="1" x14ac:dyDescent="0.25">
      <c r="B871" s="51"/>
      <c r="C871" s="63"/>
      <c r="D871" s="64"/>
      <c r="E871" s="65"/>
      <c r="F871" s="66"/>
      <c r="G871" s="67"/>
      <c r="H871" s="64"/>
      <c r="I871" s="64"/>
      <c r="J871" s="64"/>
      <c r="K871" s="64"/>
      <c r="L871" s="64"/>
      <c r="M871" s="64"/>
      <c r="N871" s="64"/>
      <c r="O871" s="64"/>
      <c r="P871" s="64"/>
      <c r="Q871" s="68" t="s">
        <v>54</v>
      </c>
      <c r="R871" s="68" t="s">
        <v>59</v>
      </c>
      <c r="S871" s="16"/>
      <c r="BE871" s="52" t="str">
        <f>SUBSTITUTE(SUBSTITUTE(LEFT(TRIM(B871),50),"'","."),";",".")</f>
        <v/>
      </c>
      <c r="BF871" s="52">
        <f t="shared" si="235"/>
        <v>867</v>
      </c>
      <c r="BG871" s="52" t="str">
        <f t="shared" si="236"/>
        <v/>
      </c>
      <c r="BH871" s="52" t="str">
        <f t="shared" si="237"/>
        <v/>
      </c>
      <c r="BI871" s="52" t="str">
        <f t="shared" si="238"/>
        <v/>
      </c>
      <c r="BJ871" s="52" t="str">
        <f t="shared" si="239"/>
        <v/>
      </c>
      <c r="BK871" s="52" t="str">
        <f t="shared" si="240"/>
        <v/>
      </c>
      <c r="BL871" s="52" t="str">
        <f t="shared" si="241"/>
        <v/>
      </c>
      <c r="BM871" s="52" t="str">
        <f t="shared" si="242"/>
        <v/>
      </c>
      <c r="BN871" s="52" t="str">
        <f t="shared" si="243"/>
        <v/>
      </c>
      <c r="BO871" s="52" t="str">
        <f t="shared" si="244"/>
        <v/>
      </c>
      <c r="BP871" s="52" t="str">
        <f t="shared" si="245"/>
        <v/>
      </c>
      <c r="BQ871" s="52" t="str">
        <f t="shared" si="246"/>
        <v/>
      </c>
      <c r="BR871" s="52" t="str">
        <f t="shared" si="247"/>
        <v/>
      </c>
      <c r="BS871" s="52" t="str">
        <f t="shared" si="248"/>
        <v/>
      </c>
      <c r="BT871" s="52" t="str">
        <f t="shared" si="249"/>
        <v/>
      </c>
      <c r="BU871" s="52" t="str">
        <f t="shared" si="250"/>
        <v>0</v>
      </c>
      <c r="BV871" s="52" t="str">
        <f t="shared" si="251"/>
        <v>1</v>
      </c>
      <c r="BX871" s="8">
        <v>867</v>
      </c>
      <c r="BY871" s="9" t="str">
        <f t="shared" si="252"/>
        <v/>
      </c>
    </row>
    <row r="872" spans="2:77" s="2" customFormat="1" x14ac:dyDescent="0.25">
      <c r="B872" s="51"/>
      <c r="C872" s="63"/>
      <c r="D872" s="64"/>
      <c r="E872" s="65"/>
      <c r="F872" s="66"/>
      <c r="G872" s="67"/>
      <c r="H872" s="64"/>
      <c r="I872" s="64"/>
      <c r="J872" s="64"/>
      <c r="K872" s="64"/>
      <c r="L872" s="64"/>
      <c r="M872" s="64"/>
      <c r="N872" s="64"/>
      <c r="O872" s="64"/>
      <c r="P872" s="64"/>
      <c r="Q872" s="68" t="s">
        <v>54</v>
      </c>
      <c r="R872" s="68" t="s">
        <v>59</v>
      </c>
      <c r="S872" s="16"/>
      <c r="BE872" s="52" t="str">
        <f>SUBSTITUTE(SUBSTITUTE(LEFT(TRIM(B872),50),"'","."),";",".")</f>
        <v/>
      </c>
      <c r="BF872" s="52">
        <f t="shared" si="235"/>
        <v>868</v>
      </c>
      <c r="BG872" s="52" t="str">
        <f t="shared" si="236"/>
        <v/>
      </c>
      <c r="BH872" s="52" t="str">
        <f t="shared" si="237"/>
        <v/>
      </c>
      <c r="BI872" s="52" t="str">
        <f t="shared" si="238"/>
        <v/>
      </c>
      <c r="BJ872" s="52" t="str">
        <f t="shared" si="239"/>
        <v/>
      </c>
      <c r="BK872" s="52" t="str">
        <f t="shared" si="240"/>
        <v/>
      </c>
      <c r="BL872" s="52" t="str">
        <f t="shared" si="241"/>
        <v/>
      </c>
      <c r="BM872" s="52" t="str">
        <f t="shared" si="242"/>
        <v/>
      </c>
      <c r="BN872" s="52" t="str">
        <f t="shared" si="243"/>
        <v/>
      </c>
      <c r="BO872" s="52" t="str">
        <f t="shared" si="244"/>
        <v/>
      </c>
      <c r="BP872" s="52" t="str">
        <f t="shared" si="245"/>
        <v/>
      </c>
      <c r="BQ872" s="52" t="str">
        <f t="shared" si="246"/>
        <v/>
      </c>
      <c r="BR872" s="52" t="str">
        <f t="shared" si="247"/>
        <v/>
      </c>
      <c r="BS872" s="52" t="str">
        <f t="shared" si="248"/>
        <v/>
      </c>
      <c r="BT872" s="52" t="str">
        <f t="shared" si="249"/>
        <v/>
      </c>
      <c r="BU872" s="52" t="str">
        <f t="shared" si="250"/>
        <v>0</v>
      </c>
      <c r="BV872" s="52" t="str">
        <f t="shared" si="251"/>
        <v>1</v>
      </c>
      <c r="BX872" s="8">
        <v>868</v>
      </c>
      <c r="BY872" s="9" t="str">
        <f t="shared" si="252"/>
        <v/>
      </c>
    </row>
    <row r="873" spans="2:77" s="2" customFormat="1" x14ac:dyDescent="0.25">
      <c r="B873" s="51"/>
      <c r="C873" s="63"/>
      <c r="D873" s="64"/>
      <c r="E873" s="65"/>
      <c r="F873" s="66"/>
      <c r="G873" s="67"/>
      <c r="H873" s="64"/>
      <c r="I873" s="64"/>
      <c r="J873" s="64"/>
      <c r="K873" s="64"/>
      <c r="L873" s="64"/>
      <c r="M873" s="64"/>
      <c r="N873" s="64"/>
      <c r="O873" s="64"/>
      <c r="P873" s="64"/>
      <c r="Q873" s="68" t="s">
        <v>54</v>
      </c>
      <c r="R873" s="68" t="s">
        <v>59</v>
      </c>
      <c r="S873" s="16"/>
      <c r="BE873" s="52" t="str">
        <f>SUBSTITUTE(SUBSTITUTE(LEFT(TRIM(B873),50),"'","."),";",".")</f>
        <v/>
      </c>
      <c r="BF873" s="52">
        <f t="shared" si="235"/>
        <v>869</v>
      </c>
      <c r="BG873" s="52" t="str">
        <f t="shared" si="236"/>
        <v/>
      </c>
      <c r="BH873" s="52" t="str">
        <f t="shared" si="237"/>
        <v/>
      </c>
      <c r="BI873" s="52" t="str">
        <f t="shared" si="238"/>
        <v/>
      </c>
      <c r="BJ873" s="52" t="str">
        <f t="shared" si="239"/>
        <v/>
      </c>
      <c r="BK873" s="52" t="str">
        <f t="shared" si="240"/>
        <v/>
      </c>
      <c r="BL873" s="52" t="str">
        <f t="shared" si="241"/>
        <v/>
      </c>
      <c r="BM873" s="52" t="str">
        <f t="shared" si="242"/>
        <v/>
      </c>
      <c r="BN873" s="52" t="str">
        <f t="shared" si="243"/>
        <v/>
      </c>
      <c r="BO873" s="52" t="str">
        <f t="shared" si="244"/>
        <v/>
      </c>
      <c r="BP873" s="52" t="str">
        <f t="shared" si="245"/>
        <v/>
      </c>
      <c r="BQ873" s="52" t="str">
        <f t="shared" si="246"/>
        <v/>
      </c>
      <c r="BR873" s="52" t="str">
        <f t="shared" si="247"/>
        <v/>
      </c>
      <c r="BS873" s="52" t="str">
        <f t="shared" si="248"/>
        <v/>
      </c>
      <c r="BT873" s="52" t="str">
        <f t="shared" si="249"/>
        <v/>
      </c>
      <c r="BU873" s="52" t="str">
        <f t="shared" si="250"/>
        <v>0</v>
      </c>
      <c r="BV873" s="52" t="str">
        <f t="shared" si="251"/>
        <v>1</v>
      </c>
      <c r="BX873" s="8">
        <v>869</v>
      </c>
      <c r="BY873" s="9" t="str">
        <f t="shared" si="252"/>
        <v/>
      </c>
    </row>
    <row r="874" spans="2:77" s="2" customFormat="1" x14ac:dyDescent="0.25">
      <c r="B874" s="51"/>
      <c r="C874" s="63"/>
      <c r="D874" s="64"/>
      <c r="E874" s="65"/>
      <c r="F874" s="66"/>
      <c r="G874" s="67"/>
      <c r="H874" s="64"/>
      <c r="I874" s="64"/>
      <c r="J874" s="64"/>
      <c r="K874" s="64"/>
      <c r="L874" s="64"/>
      <c r="M874" s="64"/>
      <c r="N874" s="64"/>
      <c r="O874" s="64"/>
      <c r="P874" s="64"/>
      <c r="Q874" s="68" t="s">
        <v>54</v>
      </c>
      <c r="R874" s="68" t="s">
        <v>59</v>
      </c>
      <c r="S874" s="16"/>
      <c r="BE874" s="52" t="str">
        <f>SUBSTITUTE(SUBSTITUTE(LEFT(TRIM(B874),50),"'","."),";",".")</f>
        <v/>
      </c>
      <c r="BF874" s="52">
        <f t="shared" si="235"/>
        <v>870</v>
      </c>
      <c r="BG874" s="52" t="str">
        <f t="shared" si="236"/>
        <v/>
      </c>
      <c r="BH874" s="52" t="str">
        <f t="shared" si="237"/>
        <v/>
      </c>
      <c r="BI874" s="52" t="str">
        <f t="shared" si="238"/>
        <v/>
      </c>
      <c r="BJ874" s="52" t="str">
        <f t="shared" si="239"/>
        <v/>
      </c>
      <c r="BK874" s="52" t="str">
        <f t="shared" si="240"/>
        <v/>
      </c>
      <c r="BL874" s="52" t="str">
        <f t="shared" si="241"/>
        <v/>
      </c>
      <c r="BM874" s="52" t="str">
        <f t="shared" si="242"/>
        <v/>
      </c>
      <c r="BN874" s="52" t="str">
        <f t="shared" si="243"/>
        <v/>
      </c>
      <c r="BO874" s="52" t="str">
        <f t="shared" si="244"/>
        <v/>
      </c>
      <c r="BP874" s="52" t="str">
        <f t="shared" si="245"/>
        <v/>
      </c>
      <c r="BQ874" s="52" t="str">
        <f t="shared" si="246"/>
        <v/>
      </c>
      <c r="BR874" s="52" t="str">
        <f t="shared" si="247"/>
        <v/>
      </c>
      <c r="BS874" s="52" t="str">
        <f t="shared" si="248"/>
        <v/>
      </c>
      <c r="BT874" s="52" t="str">
        <f t="shared" si="249"/>
        <v/>
      </c>
      <c r="BU874" s="52" t="str">
        <f t="shared" si="250"/>
        <v>0</v>
      </c>
      <c r="BV874" s="52" t="str">
        <f t="shared" si="251"/>
        <v>1</v>
      </c>
      <c r="BX874" s="8">
        <v>870</v>
      </c>
      <c r="BY874" s="9" t="str">
        <f t="shared" si="252"/>
        <v/>
      </c>
    </row>
    <row r="875" spans="2:77" s="2" customFormat="1" x14ac:dyDescent="0.25">
      <c r="B875" s="51"/>
      <c r="C875" s="63"/>
      <c r="D875" s="64"/>
      <c r="E875" s="65"/>
      <c r="F875" s="66"/>
      <c r="G875" s="67"/>
      <c r="H875" s="64"/>
      <c r="I875" s="64"/>
      <c r="J875" s="64"/>
      <c r="K875" s="64"/>
      <c r="L875" s="64"/>
      <c r="M875" s="64"/>
      <c r="N875" s="64"/>
      <c r="O875" s="64"/>
      <c r="P875" s="64"/>
      <c r="Q875" s="68" t="s">
        <v>54</v>
      </c>
      <c r="R875" s="68" t="s">
        <v>59</v>
      </c>
      <c r="S875" s="16"/>
      <c r="BE875" s="52" t="str">
        <f>SUBSTITUTE(SUBSTITUTE(LEFT(TRIM(B875),50),"'","."),";",".")</f>
        <v/>
      </c>
      <c r="BF875" s="52">
        <f t="shared" si="235"/>
        <v>871</v>
      </c>
      <c r="BG875" s="52" t="str">
        <f t="shared" si="236"/>
        <v/>
      </c>
      <c r="BH875" s="52" t="str">
        <f t="shared" si="237"/>
        <v/>
      </c>
      <c r="BI875" s="52" t="str">
        <f t="shared" si="238"/>
        <v/>
      </c>
      <c r="BJ875" s="52" t="str">
        <f t="shared" si="239"/>
        <v/>
      </c>
      <c r="BK875" s="52" t="str">
        <f t="shared" si="240"/>
        <v/>
      </c>
      <c r="BL875" s="52" t="str">
        <f t="shared" si="241"/>
        <v/>
      </c>
      <c r="BM875" s="52" t="str">
        <f t="shared" si="242"/>
        <v/>
      </c>
      <c r="BN875" s="52" t="str">
        <f t="shared" si="243"/>
        <v/>
      </c>
      <c r="BO875" s="52" t="str">
        <f t="shared" si="244"/>
        <v/>
      </c>
      <c r="BP875" s="52" t="str">
        <f t="shared" si="245"/>
        <v/>
      </c>
      <c r="BQ875" s="52" t="str">
        <f t="shared" si="246"/>
        <v/>
      </c>
      <c r="BR875" s="52" t="str">
        <f t="shared" si="247"/>
        <v/>
      </c>
      <c r="BS875" s="52" t="str">
        <f t="shared" si="248"/>
        <v/>
      </c>
      <c r="BT875" s="52" t="str">
        <f t="shared" si="249"/>
        <v/>
      </c>
      <c r="BU875" s="52" t="str">
        <f t="shared" si="250"/>
        <v>0</v>
      </c>
      <c r="BV875" s="52" t="str">
        <f t="shared" si="251"/>
        <v>1</v>
      </c>
      <c r="BX875" s="8">
        <v>871</v>
      </c>
      <c r="BY875" s="9" t="str">
        <f t="shared" si="252"/>
        <v/>
      </c>
    </row>
    <row r="876" spans="2:77" s="2" customFormat="1" x14ac:dyDescent="0.25">
      <c r="B876" s="51"/>
      <c r="C876" s="63"/>
      <c r="D876" s="64"/>
      <c r="E876" s="65"/>
      <c r="F876" s="66"/>
      <c r="G876" s="67"/>
      <c r="H876" s="64"/>
      <c r="I876" s="64"/>
      <c r="J876" s="64"/>
      <c r="K876" s="64"/>
      <c r="L876" s="64"/>
      <c r="M876" s="64"/>
      <c r="N876" s="64"/>
      <c r="O876" s="64"/>
      <c r="P876" s="64"/>
      <c r="Q876" s="68" t="s">
        <v>54</v>
      </c>
      <c r="R876" s="68" t="s">
        <v>59</v>
      </c>
      <c r="S876" s="16"/>
      <c r="BE876" s="52" t="str">
        <f>SUBSTITUTE(SUBSTITUTE(LEFT(TRIM(B876),50),"'","."),";",".")</f>
        <v/>
      </c>
      <c r="BF876" s="52">
        <f t="shared" si="235"/>
        <v>872</v>
      </c>
      <c r="BG876" s="52" t="str">
        <f t="shared" si="236"/>
        <v/>
      </c>
      <c r="BH876" s="52" t="str">
        <f t="shared" si="237"/>
        <v/>
      </c>
      <c r="BI876" s="52" t="str">
        <f t="shared" si="238"/>
        <v/>
      </c>
      <c r="BJ876" s="52" t="str">
        <f t="shared" si="239"/>
        <v/>
      </c>
      <c r="BK876" s="52" t="str">
        <f t="shared" si="240"/>
        <v/>
      </c>
      <c r="BL876" s="52" t="str">
        <f t="shared" si="241"/>
        <v/>
      </c>
      <c r="BM876" s="52" t="str">
        <f t="shared" si="242"/>
        <v/>
      </c>
      <c r="BN876" s="52" t="str">
        <f t="shared" si="243"/>
        <v/>
      </c>
      <c r="BO876" s="52" t="str">
        <f t="shared" si="244"/>
        <v/>
      </c>
      <c r="BP876" s="52" t="str">
        <f t="shared" si="245"/>
        <v/>
      </c>
      <c r="BQ876" s="52" t="str">
        <f t="shared" si="246"/>
        <v/>
      </c>
      <c r="BR876" s="52" t="str">
        <f t="shared" si="247"/>
        <v/>
      </c>
      <c r="BS876" s="52" t="str">
        <f t="shared" si="248"/>
        <v/>
      </c>
      <c r="BT876" s="52" t="str">
        <f t="shared" si="249"/>
        <v/>
      </c>
      <c r="BU876" s="52" t="str">
        <f t="shared" si="250"/>
        <v>0</v>
      </c>
      <c r="BV876" s="52" t="str">
        <f t="shared" si="251"/>
        <v>1</v>
      </c>
      <c r="BX876" s="8">
        <v>872</v>
      </c>
      <c r="BY876" s="9" t="str">
        <f t="shared" si="252"/>
        <v/>
      </c>
    </row>
    <row r="877" spans="2:77" s="2" customFormat="1" x14ac:dyDescent="0.25">
      <c r="B877" s="51"/>
      <c r="C877" s="63"/>
      <c r="D877" s="64"/>
      <c r="E877" s="65"/>
      <c r="F877" s="66"/>
      <c r="G877" s="67"/>
      <c r="H877" s="64"/>
      <c r="I877" s="64"/>
      <c r="J877" s="64"/>
      <c r="K877" s="64"/>
      <c r="L877" s="64"/>
      <c r="M877" s="64"/>
      <c r="N877" s="64"/>
      <c r="O877" s="64"/>
      <c r="P877" s="64"/>
      <c r="Q877" s="68" t="s">
        <v>54</v>
      </c>
      <c r="R877" s="68" t="s">
        <v>59</v>
      </c>
      <c r="S877" s="16"/>
      <c r="BE877" s="52" t="str">
        <f>SUBSTITUTE(SUBSTITUTE(LEFT(TRIM(B877),50),"'","."),";",".")</f>
        <v/>
      </c>
      <c r="BF877" s="52">
        <f t="shared" si="235"/>
        <v>873</v>
      </c>
      <c r="BG877" s="52" t="str">
        <f t="shared" si="236"/>
        <v/>
      </c>
      <c r="BH877" s="52" t="str">
        <f t="shared" si="237"/>
        <v/>
      </c>
      <c r="BI877" s="52" t="str">
        <f t="shared" si="238"/>
        <v/>
      </c>
      <c r="BJ877" s="52" t="str">
        <f t="shared" si="239"/>
        <v/>
      </c>
      <c r="BK877" s="52" t="str">
        <f t="shared" si="240"/>
        <v/>
      </c>
      <c r="BL877" s="52" t="str">
        <f t="shared" si="241"/>
        <v/>
      </c>
      <c r="BM877" s="52" t="str">
        <f t="shared" si="242"/>
        <v/>
      </c>
      <c r="BN877" s="52" t="str">
        <f t="shared" si="243"/>
        <v/>
      </c>
      <c r="BO877" s="52" t="str">
        <f t="shared" si="244"/>
        <v/>
      </c>
      <c r="BP877" s="52" t="str">
        <f t="shared" si="245"/>
        <v/>
      </c>
      <c r="BQ877" s="52" t="str">
        <f t="shared" si="246"/>
        <v/>
      </c>
      <c r="BR877" s="52" t="str">
        <f t="shared" si="247"/>
        <v/>
      </c>
      <c r="BS877" s="52" t="str">
        <f t="shared" si="248"/>
        <v/>
      </c>
      <c r="BT877" s="52" t="str">
        <f t="shared" si="249"/>
        <v/>
      </c>
      <c r="BU877" s="52" t="str">
        <f t="shared" si="250"/>
        <v>0</v>
      </c>
      <c r="BV877" s="52" t="str">
        <f t="shared" si="251"/>
        <v>1</v>
      </c>
      <c r="BX877" s="8">
        <v>873</v>
      </c>
      <c r="BY877" s="9" t="str">
        <f t="shared" si="252"/>
        <v/>
      </c>
    </row>
    <row r="878" spans="2:77" s="2" customFormat="1" x14ac:dyDescent="0.25">
      <c r="B878" s="51"/>
      <c r="C878" s="63"/>
      <c r="D878" s="64"/>
      <c r="E878" s="65"/>
      <c r="F878" s="66"/>
      <c r="G878" s="67"/>
      <c r="H878" s="64"/>
      <c r="I878" s="64"/>
      <c r="J878" s="64"/>
      <c r="K878" s="64"/>
      <c r="L878" s="64"/>
      <c r="M878" s="64"/>
      <c r="N878" s="64"/>
      <c r="O878" s="64"/>
      <c r="P878" s="64"/>
      <c r="Q878" s="68" t="s">
        <v>54</v>
      </c>
      <c r="R878" s="68" t="s">
        <v>59</v>
      </c>
      <c r="S878" s="16"/>
      <c r="BE878" s="52" t="str">
        <f>SUBSTITUTE(SUBSTITUTE(LEFT(TRIM(B878),50),"'","."),";",".")</f>
        <v/>
      </c>
      <c r="BF878" s="52">
        <f t="shared" si="235"/>
        <v>874</v>
      </c>
      <c r="BG878" s="52" t="str">
        <f t="shared" si="236"/>
        <v/>
      </c>
      <c r="BH878" s="52" t="str">
        <f t="shared" si="237"/>
        <v/>
      </c>
      <c r="BI878" s="52" t="str">
        <f t="shared" si="238"/>
        <v/>
      </c>
      <c r="BJ878" s="52" t="str">
        <f t="shared" si="239"/>
        <v/>
      </c>
      <c r="BK878" s="52" t="str">
        <f t="shared" si="240"/>
        <v/>
      </c>
      <c r="BL878" s="52" t="str">
        <f t="shared" si="241"/>
        <v/>
      </c>
      <c r="BM878" s="52" t="str">
        <f t="shared" si="242"/>
        <v/>
      </c>
      <c r="BN878" s="52" t="str">
        <f t="shared" si="243"/>
        <v/>
      </c>
      <c r="BO878" s="52" t="str">
        <f t="shared" si="244"/>
        <v/>
      </c>
      <c r="BP878" s="52" t="str">
        <f t="shared" si="245"/>
        <v/>
      </c>
      <c r="BQ878" s="52" t="str">
        <f t="shared" si="246"/>
        <v/>
      </c>
      <c r="BR878" s="52" t="str">
        <f t="shared" si="247"/>
        <v/>
      </c>
      <c r="BS878" s="52" t="str">
        <f t="shared" si="248"/>
        <v/>
      </c>
      <c r="BT878" s="52" t="str">
        <f t="shared" si="249"/>
        <v/>
      </c>
      <c r="BU878" s="52" t="str">
        <f t="shared" si="250"/>
        <v>0</v>
      </c>
      <c r="BV878" s="52" t="str">
        <f t="shared" si="251"/>
        <v>1</v>
      </c>
      <c r="BX878" s="8">
        <v>874</v>
      </c>
      <c r="BY878" s="9" t="str">
        <f t="shared" si="252"/>
        <v/>
      </c>
    </row>
    <row r="879" spans="2:77" s="2" customFormat="1" x14ac:dyDescent="0.25">
      <c r="B879" s="51"/>
      <c r="C879" s="63"/>
      <c r="D879" s="64"/>
      <c r="E879" s="65"/>
      <c r="F879" s="66"/>
      <c r="G879" s="67"/>
      <c r="H879" s="64"/>
      <c r="I879" s="64"/>
      <c r="J879" s="64"/>
      <c r="K879" s="64"/>
      <c r="L879" s="64"/>
      <c r="M879" s="64"/>
      <c r="N879" s="64"/>
      <c r="O879" s="64"/>
      <c r="P879" s="64"/>
      <c r="Q879" s="68" t="s">
        <v>54</v>
      </c>
      <c r="R879" s="68" t="s">
        <v>59</v>
      </c>
      <c r="S879" s="16"/>
      <c r="BE879" s="52" t="str">
        <f>SUBSTITUTE(SUBSTITUTE(LEFT(TRIM(B879),50),"'","."),";",".")</f>
        <v/>
      </c>
      <c r="BF879" s="52">
        <f t="shared" si="235"/>
        <v>875</v>
      </c>
      <c r="BG879" s="52" t="str">
        <f t="shared" si="236"/>
        <v/>
      </c>
      <c r="BH879" s="52" t="str">
        <f t="shared" si="237"/>
        <v/>
      </c>
      <c r="BI879" s="52" t="str">
        <f t="shared" si="238"/>
        <v/>
      </c>
      <c r="BJ879" s="52" t="str">
        <f t="shared" si="239"/>
        <v/>
      </c>
      <c r="BK879" s="52" t="str">
        <f t="shared" si="240"/>
        <v/>
      </c>
      <c r="BL879" s="52" t="str">
        <f t="shared" si="241"/>
        <v/>
      </c>
      <c r="BM879" s="52" t="str">
        <f t="shared" si="242"/>
        <v/>
      </c>
      <c r="BN879" s="52" t="str">
        <f t="shared" si="243"/>
        <v/>
      </c>
      <c r="BO879" s="52" t="str">
        <f t="shared" si="244"/>
        <v/>
      </c>
      <c r="BP879" s="52" t="str">
        <f t="shared" si="245"/>
        <v/>
      </c>
      <c r="BQ879" s="52" t="str">
        <f t="shared" si="246"/>
        <v/>
      </c>
      <c r="BR879" s="52" t="str">
        <f t="shared" si="247"/>
        <v/>
      </c>
      <c r="BS879" s="52" t="str">
        <f t="shared" si="248"/>
        <v/>
      </c>
      <c r="BT879" s="52" t="str">
        <f t="shared" si="249"/>
        <v/>
      </c>
      <c r="BU879" s="52" t="str">
        <f t="shared" si="250"/>
        <v>0</v>
      </c>
      <c r="BV879" s="52" t="str">
        <f t="shared" si="251"/>
        <v>1</v>
      </c>
      <c r="BX879" s="8">
        <v>875</v>
      </c>
      <c r="BY879" s="9" t="str">
        <f t="shared" si="252"/>
        <v/>
      </c>
    </row>
    <row r="880" spans="2:77" s="2" customFormat="1" x14ac:dyDescent="0.25">
      <c r="B880" s="51"/>
      <c r="C880" s="63"/>
      <c r="D880" s="64"/>
      <c r="E880" s="65"/>
      <c r="F880" s="66"/>
      <c r="G880" s="67"/>
      <c r="H880" s="64"/>
      <c r="I880" s="64"/>
      <c r="J880" s="64"/>
      <c r="K880" s="64"/>
      <c r="L880" s="64"/>
      <c r="M880" s="64"/>
      <c r="N880" s="64"/>
      <c r="O880" s="64"/>
      <c r="P880" s="64"/>
      <c r="Q880" s="68" t="s">
        <v>54</v>
      </c>
      <c r="R880" s="68" t="s">
        <v>59</v>
      </c>
      <c r="S880" s="16"/>
      <c r="BE880" s="52" t="str">
        <f>SUBSTITUTE(SUBSTITUTE(LEFT(TRIM(B880),50),"'","."),";",".")</f>
        <v/>
      </c>
      <c r="BF880" s="52">
        <f t="shared" si="235"/>
        <v>876</v>
      </c>
      <c r="BG880" s="52" t="str">
        <f t="shared" si="236"/>
        <v/>
      </c>
      <c r="BH880" s="52" t="str">
        <f t="shared" si="237"/>
        <v/>
      </c>
      <c r="BI880" s="52" t="str">
        <f t="shared" si="238"/>
        <v/>
      </c>
      <c r="BJ880" s="52" t="str">
        <f t="shared" si="239"/>
        <v/>
      </c>
      <c r="BK880" s="52" t="str">
        <f t="shared" si="240"/>
        <v/>
      </c>
      <c r="BL880" s="52" t="str">
        <f t="shared" si="241"/>
        <v/>
      </c>
      <c r="BM880" s="52" t="str">
        <f t="shared" si="242"/>
        <v/>
      </c>
      <c r="BN880" s="52" t="str">
        <f t="shared" si="243"/>
        <v/>
      </c>
      <c r="BO880" s="52" t="str">
        <f t="shared" si="244"/>
        <v/>
      </c>
      <c r="BP880" s="52" t="str">
        <f t="shared" si="245"/>
        <v/>
      </c>
      <c r="BQ880" s="52" t="str">
        <f t="shared" si="246"/>
        <v/>
      </c>
      <c r="BR880" s="52" t="str">
        <f t="shared" si="247"/>
        <v/>
      </c>
      <c r="BS880" s="52" t="str">
        <f t="shared" si="248"/>
        <v/>
      </c>
      <c r="BT880" s="52" t="str">
        <f t="shared" si="249"/>
        <v/>
      </c>
      <c r="BU880" s="52" t="str">
        <f t="shared" si="250"/>
        <v>0</v>
      </c>
      <c r="BV880" s="52" t="str">
        <f t="shared" si="251"/>
        <v>1</v>
      </c>
      <c r="BX880" s="8">
        <v>876</v>
      </c>
      <c r="BY880" s="9" t="str">
        <f t="shared" si="252"/>
        <v/>
      </c>
    </row>
    <row r="881" spans="2:77" s="2" customFormat="1" x14ac:dyDescent="0.25">
      <c r="B881" s="51"/>
      <c r="C881" s="63"/>
      <c r="D881" s="64"/>
      <c r="E881" s="65"/>
      <c r="F881" s="66"/>
      <c r="G881" s="67"/>
      <c r="H881" s="64"/>
      <c r="I881" s="64"/>
      <c r="J881" s="64"/>
      <c r="K881" s="64"/>
      <c r="L881" s="64"/>
      <c r="M881" s="64"/>
      <c r="N881" s="64"/>
      <c r="O881" s="64"/>
      <c r="P881" s="64"/>
      <c r="Q881" s="68" t="s">
        <v>54</v>
      </c>
      <c r="R881" s="68" t="s">
        <v>59</v>
      </c>
      <c r="S881" s="16"/>
      <c r="BE881" s="52" t="str">
        <f>SUBSTITUTE(SUBSTITUTE(LEFT(TRIM(B881),50),"'","."),";",".")</f>
        <v/>
      </c>
      <c r="BF881" s="52">
        <f t="shared" si="235"/>
        <v>877</v>
      </c>
      <c r="BG881" s="52" t="str">
        <f t="shared" si="236"/>
        <v/>
      </c>
      <c r="BH881" s="52" t="str">
        <f t="shared" si="237"/>
        <v/>
      </c>
      <c r="BI881" s="52" t="str">
        <f t="shared" si="238"/>
        <v/>
      </c>
      <c r="BJ881" s="52" t="str">
        <f t="shared" si="239"/>
        <v/>
      </c>
      <c r="BK881" s="52" t="str">
        <f t="shared" si="240"/>
        <v/>
      </c>
      <c r="BL881" s="52" t="str">
        <f t="shared" si="241"/>
        <v/>
      </c>
      <c r="BM881" s="52" t="str">
        <f t="shared" si="242"/>
        <v/>
      </c>
      <c r="BN881" s="52" t="str">
        <f t="shared" si="243"/>
        <v/>
      </c>
      <c r="BO881" s="52" t="str">
        <f t="shared" si="244"/>
        <v/>
      </c>
      <c r="BP881" s="52" t="str">
        <f t="shared" si="245"/>
        <v/>
      </c>
      <c r="BQ881" s="52" t="str">
        <f t="shared" si="246"/>
        <v/>
      </c>
      <c r="BR881" s="52" t="str">
        <f t="shared" si="247"/>
        <v/>
      </c>
      <c r="BS881" s="52" t="str">
        <f t="shared" si="248"/>
        <v/>
      </c>
      <c r="BT881" s="52" t="str">
        <f t="shared" si="249"/>
        <v/>
      </c>
      <c r="BU881" s="52" t="str">
        <f t="shared" si="250"/>
        <v>0</v>
      </c>
      <c r="BV881" s="52" t="str">
        <f t="shared" si="251"/>
        <v>1</v>
      </c>
      <c r="BX881" s="8">
        <v>877</v>
      </c>
      <c r="BY881" s="9" t="str">
        <f t="shared" si="252"/>
        <v/>
      </c>
    </row>
    <row r="882" spans="2:77" s="2" customFormat="1" x14ac:dyDescent="0.25">
      <c r="B882" s="51"/>
      <c r="C882" s="63"/>
      <c r="D882" s="64"/>
      <c r="E882" s="65"/>
      <c r="F882" s="66"/>
      <c r="G882" s="67"/>
      <c r="H882" s="64"/>
      <c r="I882" s="64"/>
      <c r="J882" s="64"/>
      <c r="K882" s="64"/>
      <c r="L882" s="64"/>
      <c r="M882" s="64"/>
      <c r="N882" s="64"/>
      <c r="O882" s="64"/>
      <c r="P882" s="64"/>
      <c r="Q882" s="68" t="s">
        <v>54</v>
      </c>
      <c r="R882" s="68" t="s">
        <v>59</v>
      </c>
      <c r="S882" s="16"/>
      <c r="BE882" s="52" t="str">
        <f>SUBSTITUTE(SUBSTITUTE(LEFT(TRIM(B882),50),"'","."),";",".")</f>
        <v/>
      </c>
      <c r="BF882" s="52">
        <f t="shared" si="235"/>
        <v>878</v>
      </c>
      <c r="BG882" s="52" t="str">
        <f t="shared" si="236"/>
        <v/>
      </c>
      <c r="BH882" s="52" t="str">
        <f t="shared" si="237"/>
        <v/>
      </c>
      <c r="BI882" s="52" t="str">
        <f t="shared" si="238"/>
        <v/>
      </c>
      <c r="BJ882" s="52" t="str">
        <f t="shared" si="239"/>
        <v/>
      </c>
      <c r="BK882" s="52" t="str">
        <f t="shared" si="240"/>
        <v/>
      </c>
      <c r="BL882" s="52" t="str">
        <f t="shared" si="241"/>
        <v/>
      </c>
      <c r="BM882" s="52" t="str">
        <f t="shared" si="242"/>
        <v/>
      </c>
      <c r="BN882" s="52" t="str">
        <f t="shared" si="243"/>
        <v/>
      </c>
      <c r="BO882" s="52" t="str">
        <f t="shared" si="244"/>
        <v/>
      </c>
      <c r="BP882" s="52" t="str">
        <f t="shared" si="245"/>
        <v/>
      </c>
      <c r="BQ882" s="52" t="str">
        <f t="shared" si="246"/>
        <v/>
      </c>
      <c r="BR882" s="52" t="str">
        <f t="shared" si="247"/>
        <v/>
      </c>
      <c r="BS882" s="52" t="str">
        <f t="shared" si="248"/>
        <v/>
      </c>
      <c r="BT882" s="52" t="str">
        <f t="shared" si="249"/>
        <v/>
      </c>
      <c r="BU882" s="52" t="str">
        <f t="shared" si="250"/>
        <v>0</v>
      </c>
      <c r="BV882" s="52" t="str">
        <f t="shared" si="251"/>
        <v>1</v>
      </c>
      <c r="BX882" s="8">
        <v>878</v>
      </c>
      <c r="BY882" s="9" t="str">
        <f t="shared" si="252"/>
        <v/>
      </c>
    </row>
    <row r="883" spans="2:77" s="2" customFormat="1" x14ac:dyDescent="0.25">
      <c r="B883" s="51"/>
      <c r="C883" s="63"/>
      <c r="D883" s="64"/>
      <c r="E883" s="65"/>
      <c r="F883" s="66"/>
      <c r="G883" s="67"/>
      <c r="H883" s="64"/>
      <c r="I883" s="64"/>
      <c r="J883" s="64"/>
      <c r="K883" s="64"/>
      <c r="L883" s="64"/>
      <c r="M883" s="64"/>
      <c r="N883" s="64"/>
      <c r="O883" s="64"/>
      <c r="P883" s="64"/>
      <c r="Q883" s="68" t="s">
        <v>54</v>
      </c>
      <c r="R883" s="68" t="s">
        <v>59</v>
      </c>
      <c r="S883" s="16"/>
      <c r="BE883" s="52" t="str">
        <f>SUBSTITUTE(SUBSTITUTE(LEFT(TRIM(B883),50),"'","."),";",".")</f>
        <v/>
      </c>
      <c r="BF883" s="52">
        <f t="shared" si="235"/>
        <v>879</v>
      </c>
      <c r="BG883" s="52" t="str">
        <f t="shared" si="236"/>
        <v/>
      </c>
      <c r="BH883" s="52" t="str">
        <f t="shared" si="237"/>
        <v/>
      </c>
      <c r="BI883" s="52" t="str">
        <f t="shared" si="238"/>
        <v/>
      </c>
      <c r="BJ883" s="52" t="str">
        <f t="shared" si="239"/>
        <v/>
      </c>
      <c r="BK883" s="52" t="str">
        <f t="shared" si="240"/>
        <v/>
      </c>
      <c r="BL883" s="52" t="str">
        <f t="shared" si="241"/>
        <v/>
      </c>
      <c r="BM883" s="52" t="str">
        <f t="shared" si="242"/>
        <v/>
      </c>
      <c r="BN883" s="52" t="str">
        <f t="shared" si="243"/>
        <v/>
      </c>
      <c r="BO883" s="52" t="str">
        <f t="shared" si="244"/>
        <v/>
      </c>
      <c r="BP883" s="52" t="str">
        <f t="shared" si="245"/>
        <v/>
      </c>
      <c r="BQ883" s="52" t="str">
        <f t="shared" si="246"/>
        <v/>
      </c>
      <c r="BR883" s="52" t="str">
        <f t="shared" si="247"/>
        <v/>
      </c>
      <c r="BS883" s="52" t="str">
        <f t="shared" si="248"/>
        <v/>
      </c>
      <c r="BT883" s="52" t="str">
        <f t="shared" si="249"/>
        <v/>
      </c>
      <c r="BU883" s="52" t="str">
        <f t="shared" si="250"/>
        <v>0</v>
      </c>
      <c r="BV883" s="52" t="str">
        <f t="shared" si="251"/>
        <v>1</v>
      </c>
      <c r="BX883" s="8">
        <v>879</v>
      </c>
      <c r="BY883" s="9" t="str">
        <f t="shared" si="252"/>
        <v/>
      </c>
    </row>
    <row r="884" spans="2:77" s="2" customFormat="1" x14ac:dyDescent="0.25">
      <c r="B884" s="51"/>
      <c r="C884" s="63"/>
      <c r="D884" s="64"/>
      <c r="E884" s="65"/>
      <c r="F884" s="66"/>
      <c r="G884" s="67"/>
      <c r="H884" s="64"/>
      <c r="I884" s="64"/>
      <c r="J884" s="64"/>
      <c r="K884" s="64"/>
      <c r="L884" s="64"/>
      <c r="M884" s="64"/>
      <c r="N884" s="64"/>
      <c r="O884" s="64"/>
      <c r="P884" s="64"/>
      <c r="Q884" s="68" t="s">
        <v>54</v>
      </c>
      <c r="R884" s="68" t="s">
        <v>59</v>
      </c>
      <c r="S884" s="16"/>
      <c r="BE884" s="52" t="str">
        <f>SUBSTITUTE(SUBSTITUTE(LEFT(TRIM(B884),50),"'","."),";",".")</f>
        <v/>
      </c>
      <c r="BF884" s="52">
        <f t="shared" si="235"/>
        <v>880</v>
      </c>
      <c r="BG884" s="52" t="str">
        <f t="shared" si="236"/>
        <v/>
      </c>
      <c r="BH884" s="52" t="str">
        <f t="shared" si="237"/>
        <v/>
      </c>
      <c r="BI884" s="52" t="str">
        <f t="shared" si="238"/>
        <v/>
      </c>
      <c r="BJ884" s="52" t="str">
        <f t="shared" si="239"/>
        <v/>
      </c>
      <c r="BK884" s="52" t="str">
        <f t="shared" si="240"/>
        <v/>
      </c>
      <c r="BL884" s="52" t="str">
        <f t="shared" si="241"/>
        <v/>
      </c>
      <c r="BM884" s="52" t="str">
        <f t="shared" si="242"/>
        <v/>
      </c>
      <c r="BN884" s="52" t="str">
        <f t="shared" si="243"/>
        <v/>
      </c>
      <c r="BO884" s="52" t="str">
        <f t="shared" si="244"/>
        <v/>
      </c>
      <c r="BP884" s="52" t="str">
        <f t="shared" si="245"/>
        <v/>
      </c>
      <c r="BQ884" s="52" t="str">
        <f t="shared" si="246"/>
        <v/>
      </c>
      <c r="BR884" s="52" t="str">
        <f t="shared" si="247"/>
        <v/>
      </c>
      <c r="BS884" s="52" t="str">
        <f t="shared" si="248"/>
        <v/>
      </c>
      <c r="BT884" s="52" t="str">
        <f t="shared" si="249"/>
        <v/>
      </c>
      <c r="BU884" s="52" t="str">
        <f t="shared" si="250"/>
        <v>0</v>
      </c>
      <c r="BV884" s="52" t="str">
        <f t="shared" si="251"/>
        <v>1</v>
      </c>
      <c r="BX884" s="8">
        <v>880</v>
      </c>
      <c r="BY884" s="9" t="str">
        <f t="shared" si="252"/>
        <v/>
      </c>
    </row>
    <row r="885" spans="2:77" s="2" customFormat="1" x14ac:dyDescent="0.25">
      <c r="B885" s="51"/>
      <c r="C885" s="63"/>
      <c r="D885" s="64"/>
      <c r="E885" s="65"/>
      <c r="F885" s="66"/>
      <c r="G885" s="67"/>
      <c r="H885" s="64"/>
      <c r="I885" s="64"/>
      <c r="J885" s="64"/>
      <c r="K885" s="64"/>
      <c r="L885" s="64"/>
      <c r="M885" s="64"/>
      <c r="N885" s="64"/>
      <c r="O885" s="64"/>
      <c r="P885" s="64"/>
      <c r="Q885" s="68" t="s">
        <v>54</v>
      </c>
      <c r="R885" s="68" t="s">
        <v>59</v>
      </c>
      <c r="S885" s="16"/>
      <c r="BE885" s="52" t="str">
        <f>SUBSTITUTE(SUBSTITUTE(LEFT(TRIM(B885),50),"'","."),";",".")</f>
        <v/>
      </c>
      <c r="BF885" s="52">
        <f t="shared" si="235"/>
        <v>881</v>
      </c>
      <c r="BG885" s="52" t="str">
        <f t="shared" si="236"/>
        <v/>
      </c>
      <c r="BH885" s="52" t="str">
        <f t="shared" si="237"/>
        <v/>
      </c>
      <c r="BI885" s="52" t="str">
        <f t="shared" si="238"/>
        <v/>
      </c>
      <c r="BJ885" s="52" t="str">
        <f t="shared" si="239"/>
        <v/>
      </c>
      <c r="BK885" s="52" t="str">
        <f t="shared" si="240"/>
        <v/>
      </c>
      <c r="BL885" s="52" t="str">
        <f t="shared" si="241"/>
        <v/>
      </c>
      <c r="BM885" s="52" t="str">
        <f t="shared" si="242"/>
        <v/>
      </c>
      <c r="BN885" s="52" t="str">
        <f t="shared" si="243"/>
        <v/>
      </c>
      <c r="BO885" s="52" t="str">
        <f t="shared" si="244"/>
        <v/>
      </c>
      <c r="BP885" s="52" t="str">
        <f t="shared" si="245"/>
        <v/>
      </c>
      <c r="BQ885" s="52" t="str">
        <f t="shared" si="246"/>
        <v/>
      </c>
      <c r="BR885" s="52" t="str">
        <f t="shared" si="247"/>
        <v/>
      </c>
      <c r="BS885" s="52" t="str">
        <f t="shared" si="248"/>
        <v/>
      </c>
      <c r="BT885" s="52" t="str">
        <f t="shared" si="249"/>
        <v/>
      </c>
      <c r="BU885" s="52" t="str">
        <f t="shared" si="250"/>
        <v>0</v>
      </c>
      <c r="BV885" s="52" t="str">
        <f t="shared" si="251"/>
        <v>1</v>
      </c>
      <c r="BX885" s="8">
        <v>881</v>
      </c>
      <c r="BY885" s="9" t="str">
        <f t="shared" si="252"/>
        <v/>
      </c>
    </row>
    <row r="886" spans="2:77" s="2" customFormat="1" x14ac:dyDescent="0.25">
      <c r="B886" s="51"/>
      <c r="C886" s="63"/>
      <c r="D886" s="64"/>
      <c r="E886" s="65"/>
      <c r="F886" s="66"/>
      <c r="G886" s="67"/>
      <c r="H886" s="64"/>
      <c r="I886" s="64"/>
      <c r="J886" s="64"/>
      <c r="K886" s="64"/>
      <c r="L886" s="64"/>
      <c r="M886" s="64"/>
      <c r="N886" s="64"/>
      <c r="O886" s="64"/>
      <c r="P886" s="64"/>
      <c r="Q886" s="68" t="s">
        <v>54</v>
      </c>
      <c r="R886" s="68" t="s">
        <v>59</v>
      </c>
      <c r="S886" s="16"/>
      <c r="BE886" s="52" t="str">
        <f>SUBSTITUTE(SUBSTITUTE(LEFT(TRIM(B886),50),"'","."),";",".")</f>
        <v/>
      </c>
      <c r="BF886" s="52">
        <f t="shared" si="235"/>
        <v>882</v>
      </c>
      <c r="BG886" s="52" t="str">
        <f t="shared" si="236"/>
        <v/>
      </c>
      <c r="BH886" s="52" t="str">
        <f t="shared" si="237"/>
        <v/>
      </c>
      <c r="BI886" s="52" t="str">
        <f t="shared" si="238"/>
        <v/>
      </c>
      <c r="BJ886" s="52" t="str">
        <f t="shared" si="239"/>
        <v/>
      </c>
      <c r="BK886" s="52" t="str">
        <f t="shared" si="240"/>
        <v/>
      </c>
      <c r="BL886" s="52" t="str">
        <f t="shared" si="241"/>
        <v/>
      </c>
      <c r="BM886" s="52" t="str">
        <f t="shared" si="242"/>
        <v/>
      </c>
      <c r="BN886" s="52" t="str">
        <f t="shared" si="243"/>
        <v/>
      </c>
      <c r="BO886" s="52" t="str">
        <f t="shared" si="244"/>
        <v/>
      </c>
      <c r="BP886" s="52" t="str">
        <f t="shared" si="245"/>
        <v/>
      </c>
      <c r="BQ886" s="52" t="str">
        <f t="shared" si="246"/>
        <v/>
      </c>
      <c r="BR886" s="52" t="str">
        <f t="shared" si="247"/>
        <v/>
      </c>
      <c r="BS886" s="52" t="str">
        <f t="shared" si="248"/>
        <v/>
      </c>
      <c r="BT886" s="52" t="str">
        <f t="shared" si="249"/>
        <v/>
      </c>
      <c r="BU886" s="52" t="str">
        <f t="shared" si="250"/>
        <v>0</v>
      </c>
      <c r="BV886" s="52" t="str">
        <f t="shared" si="251"/>
        <v>1</v>
      </c>
      <c r="BX886" s="8">
        <v>882</v>
      </c>
      <c r="BY886" s="9" t="str">
        <f t="shared" si="252"/>
        <v/>
      </c>
    </row>
    <row r="887" spans="2:77" s="2" customFormat="1" x14ac:dyDescent="0.25">
      <c r="B887" s="51"/>
      <c r="C887" s="63"/>
      <c r="D887" s="64"/>
      <c r="E887" s="65"/>
      <c r="F887" s="66"/>
      <c r="G887" s="67"/>
      <c r="H887" s="64"/>
      <c r="I887" s="64"/>
      <c r="J887" s="64"/>
      <c r="K887" s="64"/>
      <c r="L887" s="64"/>
      <c r="M887" s="64"/>
      <c r="N887" s="64"/>
      <c r="O887" s="64"/>
      <c r="P887" s="64"/>
      <c r="Q887" s="68" t="s">
        <v>54</v>
      </c>
      <c r="R887" s="68" t="s">
        <v>59</v>
      </c>
      <c r="S887" s="16"/>
      <c r="BE887" s="52" t="str">
        <f>SUBSTITUTE(SUBSTITUTE(LEFT(TRIM(B887),50),"'","."),";",".")</f>
        <v/>
      </c>
      <c r="BF887" s="52">
        <f t="shared" si="235"/>
        <v>883</v>
      </c>
      <c r="BG887" s="52" t="str">
        <f t="shared" si="236"/>
        <v/>
      </c>
      <c r="BH887" s="52" t="str">
        <f t="shared" si="237"/>
        <v/>
      </c>
      <c r="BI887" s="52" t="str">
        <f t="shared" si="238"/>
        <v/>
      </c>
      <c r="BJ887" s="52" t="str">
        <f t="shared" si="239"/>
        <v/>
      </c>
      <c r="BK887" s="52" t="str">
        <f t="shared" si="240"/>
        <v/>
      </c>
      <c r="BL887" s="52" t="str">
        <f t="shared" si="241"/>
        <v/>
      </c>
      <c r="BM887" s="52" t="str">
        <f t="shared" si="242"/>
        <v/>
      </c>
      <c r="BN887" s="52" t="str">
        <f t="shared" si="243"/>
        <v/>
      </c>
      <c r="BO887" s="52" t="str">
        <f t="shared" si="244"/>
        <v/>
      </c>
      <c r="BP887" s="52" t="str">
        <f t="shared" si="245"/>
        <v/>
      </c>
      <c r="BQ887" s="52" t="str">
        <f t="shared" si="246"/>
        <v/>
      </c>
      <c r="BR887" s="52" t="str">
        <f t="shared" si="247"/>
        <v/>
      </c>
      <c r="BS887" s="52" t="str">
        <f t="shared" si="248"/>
        <v/>
      </c>
      <c r="BT887" s="52" t="str">
        <f t="shared" si="249"/>
        <v/>
      </c>
      <c r="BU887" s="52" t="str">
        <f t="shared" si="250"/>
        <v>0</v>
      </c>
      <c r="BV887" s="52" t="str">
        <f t="shared" si="251"/>
        <v>1</v>
      </c>
      <c r="BX887" s="8">
        <v>883</v>
      </c>
      <c r="BY887" s="9" t="str">
        <f t="shared" si="252"/>
        <v/>
      </c>
    </row>
    <row r="888" spans="2:77" s="2" customFormat="1" x14ac:dyDescent="0.25">
      <c r="B888" s="51"/>
      <c r="C888" s="63"/>
      <c r="D888" s="64"/>
      <c r="E888" s="65"/>
      <c r="F888" s="66"/>
      <c r="G888" s="67"/>
      <c r="H888" s="64"/>
      <c r="I888" s="64"/>
      <c r="J888" s="64"/>
      <c r="K888" s="64"/>
      <c r="L888" s="64"/>
      <c r="M888" s="64"/>
      <c r="N888" s="64"/>
      <c r="O888" s="64"/>
      <c r="P888" s="64"/>
      <c r="Q888" s="68" t="s">
        <v>54</v>
      </c>
      <c r="R888" s="68" t="s">
        <v>59</v>
      </c>
      <c r="S888" s="16"/>
      <c r="BE888" s="52" t="str">
        <f>SUBSTITUTE(SUBSTITUTE(LEFT(TRIM(B888),50),"'","."),";",".")</f>
        <v/>
      </c>
      <c r="BF888" s="52">
        <f t="shared" si="235"/>
        <v>884</v>
      </c>
      <c r="BG888" s="52" t="str">
        <f t="shared" si="236"/>
        <v/>
      </c>
      <c r="BH888" s="52" t="str">
        <f t="shared" si="237"/>
        <v/>
      </c>
      <c r="BI888" s="52" t="str">
        <f t="shared" si="238"/>
        <v/>
      </c>
      <c r="BJ888" s="52" t="str">
        <f t="shared" si="239"/>
        <v/>
      </c>
      <c r="BK888" s="52" t="str">
        <f t="shared" si="240"/>
        <v/>
      </c>
      <c r="BL888" s="52" t="str">
        <f t="shared" si="241"/>
        <v/>
      </c>
      <c r="BM888" s="52" t="str">
        <f t="shared" si="242"/>
        <v/>
      </c>
      <c r="BN888" s="52" t="str">
        <f t="shared" si="243"/>
        <v/>
      </c>
      <c r="BO888" s="52" t="str">
        <f t="shared" si="244"/>
        <v/>
      </c>
      <c r="BP888" s="52" t="str">
        <f t="shared" si="245"/>
        <v/>
      </c>
      <c r="BQ888" s="52" t="str">
        <f t="shared" si="246"/>
        <v/>
      </c>
      <c r="BR888" s="52" t="str">
        <f t="shared" si="247"/>
        <v/>
      </c>
      <c r="BS888" s="52" t="str">
        <f t="shared" si="248"/>
        <v/>
      </c>
      <c r="BT888" s="52" t="str">
        <f t="shared" si="249"/>
        <v/>
      </c>
      <c r="BU888" s="52" t="str">
        <f t="shared" si="250"/>
        <v>0</v>
      </c>
      <c r="BV888" s="52" t="str">
        <f t="shared" si="251"/>
        <v>1</v>
      </c>
      <c r="BX888" s="8">
        <v>884</v>
      </c>
      <c r="BY888" s="9" t="str">
        <f t="shared" si="252"/>
        <v/>
      </c>
    </row>
    <row r="889" spans="2:77" s="2" customFormat="1" x14ac:dyDescent="0.25">
      <c r="B889" s="51"/>
      <c r="C889" s="63"/>
      <c r="D889" s="64"/>
      <c r="E889" s="65"/>
      <c r="F889" s="66"/>
      <c r="G889" s="67"/>
      <c r="H889" s="64"/>
      <c r="I889" s="64"/>
      <c r="J889" s="64"/>
      <c r="K889" s="64"/>
      <c r="L889" s="64"/>
      <c r="M889" s="64"/>
      <c r="N889" s="64"/>
      <c r="O889" s="64"/>
      <c r="P889" s="64"/>
      <c r="Q889" s="68" t="s">
        <v>54</v>
      </c>
      <c r="R889" s="68" t="s">
        <v>59</v>
      </c>
      <c r="S889" s="16"/>
      <c r="BE889" s="52" t="str">
        <f>SUBSTITUTE(SUBSTITUTE(LEFT(TRIM(B889),50),"'","."),";",".")</f>
        <v/>
      </c>
      <c r="BF889" s="52">
        <f t="shared" si="235"/>
        <v>885</v>
      </c>
      <c r="BG889" s="52" t="str">
        <f t="shared" si="236"/>
        <v/>
      </c>
      <c r="BH889" s="52" t="str">
        <f t="shared" si="237"/>
        <v/>
      </c>
      <c r="BI889" s="52" t="str">
        <f t="shared" si="238"/>
        <v/>
      </c>
      <c r="BJ889" s="52" t="str">
        <f t="shared" si="239"/>
        <v/>
      </c>
      <c r="BK889" s="52" t="str">
        <f t="shared" si="240"/>
        <v/>
      </c>
      <c r="BL889" s="52" t="str">
        <f t="shared" si="241"/>
        <v/>
      </c>
      <c r="BM889" s="52" t="str">
        <f t="shared" si="242"/>
        <v/>
      </c>
      <c r="BN889" s="52" t="str">
        <f t="shared" si="243"/>
        <v/>
      </c>
      <c r="BO889" s="52" t="str">
        <f t="shared" si="244"/>
        <v/>
      </c>
      <c r="BP889" s="52" t="str">
        <f t="shared" si="245"/>
        <v/>
      </c>
      <c r="BQ889" s="52" t="str">
        <f t="shared" si="246"/>
        <v/>
      </c>
      <c r="BR889" s="52" t="str">
        <f t="shared" si="247"/>
        <v/>
      </c>
      <c r="BS889" s="52" t="str">
        <f t="shared" si="248"/>
        <v/>
      </c>
      <c r="BT889" s="52" t="str">
        <f t="shared" si="249"/>
        <v/>
      </c>
      <c r="BU889" s="52" t="str">
        <f t="shared" si="250"/>
        <v>0</v>
      </c>
      <c r="BV889" s="52" t="str">
        <f t="shared" si="251"/>
        <v>1</v>
      </c>
      <c r="BX889" s="8">
        <v>885</v>
      </c>
      <c r="BY889" s="9" t="str">
        <f t="shared" si="252"/>
        <v/>
      </c>
    </row>
    <row r="890" spans="2:77" s="2" customFormat="1" x14ac:dyDescent="0.25">
      <c r="B890" s="51"/>
      <c r="C890" s="63"/>
      <c r="D890" s="64"/>
      <c r="E890" s="65"/>
      <c r="F890" s="66"/>
      <c r="G890" s="67"/>
      <c r="H890" s="64"/>
      <c r="I890" s="64"/>
      <c r="J890" s="64"/>
      <c r="K890" s="64"/>
      <c r="L890" s="64"/>
      <c r="M890" s="64"/>
      <c r="N890" s="64"/>
      <c r="O890" s="64"/>
      <c r="P890" s="64"/>
      <c r="Q890" s="68" t="s">
        <v>54</v>
      </c>
      <c r="R890" s="68" t="s">
        <v>59</v>
      </c>
      <c r="S890" s="16"/>
      <c r="BE890" s="52" t="str">
        <f>SUBSTITUTE(SUBSTITUTE(LEFT(TRIM(B890),50),"'","."),";",".")</f>
        <v/>
      </c>
      <c r="BF890" s="52">
        <f t="shared" si="235"/>
        <v>886</v>
      </c>
      <c r="BG890" s="52" t="str">
        <f t="shared" si="236"/>
        <v/>
      </c>
      <c r="BH890" s="52" t="str">
        <f t="shared" si="237"/>
        <v/>
      </c>
      <c r="BI890" s="52" t="str">
        <f t="shared" si="238"/>
        <v/>
      </c>
      <c r="BJ890" s="52" t="str">
        <f t="shared" si="239"/>
        <v/>
      </c>
      <c r="BK890" s="52" t="str">
        <f t="shared" si="240"/>
        <v/>
      </c>
      <c r="BL890" s="52" t="str">
        <f t="shared" si="241"/>
        <v/>
      </c>
      <c r="BM890" s="52" t="str">
        <f t="shared" si="242"/>
        <v/>
      </c>
      <c r="BN890" s="52" t="str">
        <f t="shared" si="243"/>
        <v/>
      </c>
      <c r="BO890" s="52" t="str">
        <f t="shared" si="244"/>
        <v/>
      </c>
      <c r="BP890" s="52" t="str">
        <f t="shared" si="245"/>
        <v/>
      </c>
      <c r="BQ890" s="52" t="str">
        <f t="shared" si="246"/>
        <v/>
      </c>
      <c r="BR890" s="52" t="str">
        <f t="shared" si="247"/>
        <v/>
      </c>
      <c r="BS890" s="52" t="str">
        <f t="shared" si="248"/>
        <v/>
      </c>
      <c r="BT890" s="52" t="str">
        <f t="shared" si="249"/>
        <v/>
      </c>
      <c r="BU890" s="52" t="str">
        <f t="shared" si="250"/>
        <v>0</v>
      </c>
      <c r="BV890" s="52" t="str">
        <f t="shared" si="251"/>
        <v>1</v>
      </c>
      <c r="BX890" s="8">
        <v>886</v>
      </c>
      <c r="BY890" s="9" t="str">
        <f t="shared" si="252"/>
        <v/>
      </c>
    </row>
    <row r="891" spans="2:77" s="2" customFormat="1" x14ac:dyDescent="0.25">
      <c r="B891" s="51"/>
      <c r="C891" s="63"/>
      <c r="D891" s="64"/>
      <c r="E891" s="65"/>
      <c r="F891" s="66"/>
      <c r="G891" s="67"/>
      <c r="H891" s="64"/>
      <c r="I891" s="64"/>
      <c r="J891" s="64"/>
      <c r="K891" s="64"/>
      <c r="L891" s="64"/>
      <c r="M891" s="64"/>
      <c r="N891" s="64"/>
      <c r="O891" s="64"/>
      <c r="P891" s="64"/>
      <c r="Q891" s="68" t="s">
        <v>54</v>
      </c>
      <c r="R891" s="68" t="s">
        <v>59</v>
      </c>
      <c r="S891" s="16"/>
      <c r="BE891" s="52" t="str">
        <f>SUBSTITUTE(SUBSTITUTE(LEFT(TRIM(B891),50),"'","."),";",".")</f>
        <v/>
      </c>
      <c r="BF891" s="52">
        <f t="shared" si="235"/>
        <v>887</v>
      </c>
      <c r="BG891" s="52" t="str">
        <f t="shared" si="236"/>
        <v/>
      </c>
      <c r="BH891" s="52" t="str">
        <f t="shared" si="237"/>
        <v/>
      </c>
      <c r="BI891" s="52" t="str">
        <f t="shared" si="238"/>
        <v/>
      </c>
      <c r="BJ891" s="52" t="str">
        <f t="shared" si="239"/>
        <v/>
      </c>
      <c r="BK891" s="52" t="str">
        <f t="shared" si="240"/>
        <v/>
      </c>
      <c r="BL891" s="52" t="str">
        <f t="shared" si="241"/>
        <v/>
      </c>
      <c r="BM891" s="52" t="str">
        <f t="shared" si="242"/>
        <v/>
      </c>
      <c r="BN891" s="52" t="str">
        <f t="shared" si="243"/>
        <v/>
      </c>
      <c r="BO891" s="52" t="str">
        <f t="shared" si="244"/>
        <v/>
      </c>
      <c r="BP891" s="52" t="str">
        <f t="shared" si="245"/>
        <v/>
      </c>
      <c r="BQ891" s="52" t="str">
        <f t="shared" si="246"/>
        <v/>
      </c>
      <c r="BR891" s="52" t="str">
        <f t="shared" si="247"/>
        <v/>
      </c>
      <c r="BS891" s="52" t="str">
        <f t="shared" si="248"/>
        <v/>
      </c>
      <c r="BT891" s="52" t="str">
        <f t="shared" si="249"/>
        <v/>
      </c>
      <c r="BU891" s="52" t="str">
        <f t="shared" si="250"/>
        <v>0</v>
      </c>
      <c r="BV891" s="52" t="str">
        <f t="shared" si="251"/>
        <v>1</v>
      </c>
      <c r="BX891" s="8">
        <v>887</v>
      </c>
      <c r="BY891" s="9" t="str">
        <f t="shared" si="252"/>
        <v/>
      </c>
    </row>
    <row r="892" spans="2:77" s="2" customFormat="1" x14ac:dyDescent="0.25">
      <c r="B892" s="51"/>
      <c r="C892" s="63"/>
      <c r="D892" s="64"/>
      <c r="E892" s="65"/>
      <c r="F892" s="66"/>
      <c r="G892" s="67"/>
      <c r="H892" s="64"/>
      <c r="I892" s="64"/>
      <c r="J892" s="64"/>
      <c r="K892" s="64"/>
      <c r="L892" s="64"/>
      <c r="M892" s="64"/>
      <c r="N892" s="64"/>
      <c r="O892" s="64"/>
      <c r="P892" s="64"/>
      <c r="Q892" s="68" t="s">
        <v>54</v>
      </c>
      <c r="R892" s="68" t="s">
        <v>59</v>
      </c>
      <c r="S892" s="16"/>
      <c r="BE892" s="52" t="str">
        <f>SUBSTITUTE(SUBSTITUTE(LEFT(TRIM(B892),50),"'","."),";",".")</f>
        <v/>
      </c>
      <c r="BF892" s="52">
        <f t="shared" si="235"/>
        <v>888</v>
      </c>
      <c r="BG892" s="52" t="str">
        <f t="shared" si="236"/>
        <v/>
      </c>
      <c r="BH892" s="52" t="str">
        <f t="shared" si="237"/>
        <v/>
      </c>
      <c r="BI892" s="52" t="str">
        <f t="shared" si="238"/>
        <v/>
      </c>
      <c r="BJ892" s="52" t="str">
        <f t="shared" si="239"/>
        <v/>
      </c>
      <c r="BK892" s="52" t="str">
        <f t="shared" si="240"/>
        <v/>
      </c>
      <c r="BL892" s="52" t="str">
        <f t="shared" si="241"/>
        <v/>
      </c>
      <c r="BM892" s="52" t="str">
        <f t="shared" si="242"/>
        <v/>
      </c>
      <c r="BN892" s="52" t="str">
        <f t="shared" si="243"/>
        <v/>
      </c>
      <c r="BO892" s="52" t="str">
        <f t="shared" si="244"/>
        <v/>
      </c>
      <c r="BP892" s="52" t="str">
        <f t="shared" si="245"/>
        <v/>
      </c>
      <c r="BQ892" s="52" t="str">
        <f t="shared" si="246"/>
        <v/>
      </c>
      <c r="BR892" s="52" t="str">
        <f t="shared" si="247"/>
        <v/>
      </c>
      <c r="BS892" s="52" t="str">
        <f t="shared" si="248"/>
        <v/>
      </c>
      <c r="BT892" s="52" t="str">
        <f t="shared" si="249"/>
        <v/>
      </c>
      <c r="BU892" s="52" t="str">
        <f t="shared" si="250"/>
        <v>0</v>
      </c>
      <c r="BV892" s="52" t="str">
        <f t="shared" si="251"/>
        <v>1</v>
      </c>
      <c r="BX892" s="8">
        <v>888</v>
      </c>
      <c r="BY892" s="9" t="str">
        <f t="shared" si="252"/>
        <v/>
      </c>
    </row>
    <row r="893" spans="2:77" s="2" customFormat="1" x14ac:dyDescent="0.25">
      <c r="B893" s="51"/>
      <c r="C893" s="63"/>
      <c r="D893" s="64"/>
      <c r="E893" s="65"/>
      <c r="F893" s="66"/>
      <c r="G893" s="67"/>
      <c r="H893" s="64"/>
      <c r="I893" s="64"/>
      <c r="J893" s="64"/>
      <c r="K893" s="64"/>
      <c r="L893" s="64"/>
      <c r="M893" s="64"/>
      <c r="N893" s="64"/>
      <c r="O893" s="64"/>
      <c r="P893" s="64"/>
      <c r="Q893" s="68" t="s">
        <v>54</v>
      </c>
      <c r="R893" s="68" t="s">
        <v>59</v>
      </c>
      <c r="S893" s="16"/>
      <c r="BE893" s="52" t="str">
        <f>SUBSTITUTE(SUBSTITUTE(LEFT(TRIM(B893),50),"'","."),";",".")</f>
        <v/>
      </c>
      <c r="BF893" s="52">
        <f t="shared" si="235"/>
        <v>889</v>
      </c>
      <c r="BG893" s="52" t="str">
        <f t="shared" si="236"/>
        <v/>
      </c>
      <c r="BH893" s="52" t="str">
        <f t="shared" si="237"/>
        <v/>
      </c>
      <c r="BI893" s="52" t="str">
        <f t="shared" si="238"/>
        <v/>
      </c>
      <c r="BJ893" s="52" t="str">
        <f t="shared" si="239"/>
        <v/>
      </c>
      <c r="BK893" s="52" t="str">
        <f t="shared" si="240"/>
        <v/>
      </c>
      <c r="BL893" s="52" t="str">
        <f t="shared" si="241"/>
        <v/>
      </c>
      <c r="BM893" s="52" t="str">
        <f t="shared" si="242"/>
        <v/>
      </c>
      <c r="BN893" s="52" t="str">
        <f t="shared" si="243"/>
        <v/>
      </c>
      <c r="BO893" s="52" t="str">
        <f t="shared" si="244"/>
        <v/>
      </c>
      <c r="BP893" s="52" t="str">
        <f t="shared" si="245"/>
        <v/>
      </c>
      <c r="BQ893" s="52" t="str">
        <f t="shared" si="246"/>
        <v/>
      </c>
      <c r="BR893" s="52" t="str">
        <f t="shared" si="247"/>
        <v/>
      </c>
      <c r="BS893" s="52" t="str">
        <f t="shared" si="248"/>
        <v/>
      </c>
      <c r="BT893" s="52" t="str">
        <f t="shared" si="249"/>
        <v/>
      </c>
      <c r="BU893" s="52" t="str">
        <f t="shared" si="250"/>
        <v>0</v>
      </c>
      <c r="BV893" s="52" t="str">
        <f t="shared" si="251"/>
        <v>1</v>
      </c>
      <c r="BX893" s="8">
        <v>889</v>
      </c>
      <c r="BY893" s="9" t="str">
        <f t="shared" si="252"/>
        <v/>
      </c>
    </row>
    <row r="894" spans="2:77" s="2" customFormat="1" x14ac:dyDescent="0.25">
      <c r="B894" s="51"/>
      <c r="C894" s="63"/>
      <c r="D894" s="64"/>
      <c r="E894" s="65"/>
      <c r="F894" s="66"/>
      <c r="G894" s="67"/>
      <c r="H894" s="64"/>
      <c r="I894" s="64"/>
      <c r="J894" s="64"/>
      <c r="K894" s="64"/>
      <c r="L894" s="64"/>
      <c r="M894" s="64"/>
      <c r="N894" s="64"/>
      <c r="O894" s="64"/>
      <c r="P894" s="64"/>
      <c r="Q894" s="68" t="s">
        <v>54</v>
      </c>
      <c r="R894" s="68" t="s">
        <v>59</v>
      </c>
      <c r="S894" s="16"/>
      <c r="BE894" s="52" t="str">
        <f>SUBSTITUTE(SUBSTITUTE(LEFT(TRIM(B894),50),"'","."),";",".")</f>
        <v/>
      </c>
      <c r="BF894" s="52">
        <f t="shared" si="235"/>
        <v>890</v>
      </c>
      <c r="BG894" s="52" t="str">
        <f t="shared" si="236"/>
        <v/>
      </c>
      <c r="BH894" s="52" t="str">
        <f t="shared" si="237"/>
        <v/>
      </c>
      <c r="BI894" s="52" t="str">
        <f t="shared" si="238"/>
        <v/>
      </c>
      <c r="BJ894" s="52" t="str">
        <f t="shared" si="239"/>
        <v/>
      </c>
      <c r="BK894" s="52" t="str">
        <f t="shared" si="240"/>
        <v/>
      </c>
      <c r="BL894" s="52" t="str">
        <f t="shared" si="241"/>
        <v/>
      </c>
      <c r="BM894" s="52" t="str">
        <f t="shared" si="242"/>
        <v/>
      </c>
      <c r="BN894" s="52" t="str">
        <f t="shared" si="243"/>
        <v/>
      </c>
      <c r="BO894" s="52" t="str">
        <f t="shared" si="244"/>
        <v/>
      </c>
      <c r="BP894" s="52" t="str">
        <f t="shared" si="245"/>
        <v/>
      </c>
      <c r="BQ894" s="52" t="str">
        <f t="shared" si="246"/>
        <v/>
      </c>
      <c r="BR894" s="52" t="str">
        <f t="shared" si="247"/>
        <v/>
      </c>
      <c r="BS894" s="52" t="str">
        <f t="shared" si="248"/>
        <v/>
      </c>
      <c r="BT894" s="52" t="str">
        <f t="shared" si="249"/>
        <v/>
      </c>
      <c r="BU894" s="52" t="str">
        <f t="shared" si="250"/>
        <v>0</v>
      </c>
      <c r="BV894" s="52" t="str">
        <f t="shared" si="251"/>
        <v>1</v>
      </c>
      <c r="BX894" s="8">
        <v>890</v>
      </c>
      <c r="BY894" s="9" t="str">
        <f t="shared" si="252"/>
        <v/>
      </c>
    </row>
    <row r="895" spans="2:77" s="2" customFormat="1" x14ac:dyDescent="0.25">
      <c r="B895" s="51"/>
      <c r="C895" s="63"/>
      <c r="D895" s="64"/>
      <c r="E895" s="65"/>
      <c r="F895" s="66"/>
      <c r="G895" s="67"/>
      <c r="H895" s="64"/>
      <c r="I895" s="64"/>
      <c r="J895" s="64"/>
      <c r="K895" s="64"/>
      <c r="L895" s="64"/>
      <c r="M895" s="64"/>
      <c r="N895" s="64"/>
      <c r="O895" s="64"/>
      <c r="P895" s="64"/>
      <c r="Q895" s="68" t="s">
        <v>54</v>
      </c>
      <c r="R895" s="68" t="s">
        <v>59</v>
      </c>
      <c r="S895" s="16"/>
      <c r="BE895" s="52" t="str">
        <f>SUBSTITUTE(SUBSTITUTE(LEFT(TRIM(B895),50),"'","."),";",".")</f>
        <v/>
      </c>
      <c r="BF895" s="52">
        <f t="shared" si="235"/>
        <v>891</v>
      </c>
      <c r="BG895" s="52" t="str">
        <f t="shared" si="236"/>
        <v/>
      </c>
      <c r="BH895" s="52" t="str">
        <f t="shared" si="237"/>
        <v/>
      </c>
      <c r="BI895" s="52" t="str">
        <f t="shared" si="238"/>
        <v/>
      </c>
      <c r="BJ895" s="52" t="str">
        <f t="shared" si="239"/>
        <v/>
      </c>
      <c r="BK895" s="52" t="str">
        <f t="shared" si="240"/>
        <v/>
      </c>
      <c r="BL895" s="52" t="str">
        <f t="shared" si="241"/>
        <v/>
      </c>
      <c r="BM895" s="52" t="str">
        <f t="shared" si="242"/>
        <v/>
      </c>
      <c r="BN895" s="52" t="str">
        <f t="shared" si="243"/>
        <v/>
      </c>
      <c r="BO895" s="52" t="str">
        <f t="shared" si="244"/>
        <v/>
      </c>
      <c r="BP895" s="52" t="str">
        <f t="shared" si="245"/>
        <v/>
      </c>
      <c r="BQ895" s="52" t="str">
        <f t="shared" si="246"/>
        <v/>
      </c>
      <c r="BR895" s="52" t="str">
        <f t="shared" si="247"/>
        <v/>
      </c>
      <c r="BS895" s="52" t="str">
        <f t="shared" si="248"/>
        <v/>
      </c>
      <c r="BT895" s="52" t="str">
        <f t="shared" si="249"/>
        <v/>
      </c>
      <c r="BU895" s="52" t="str">
        <f t="shared" si="250"/>
        <v>0</v>
      </c>
      <c r="BV895" s="52" t="str">
        <f t="shared" si="251"/>
        <v>1</v>
      </c>
      <c r="BX895" s="8">
        <v>891</v>
      </c>
      <c r="BY895" s="9" t="str">
        <f t="shared" si="252"/>
        <v/>
      </c>
    </row>
    <row r="896" spans="2:77" s="2" customFormat="1" x14ac:dyDescent="0.25">
      <c r="B896" s="51"/>
      <c r="C896" s="63"/>
      <c r="D896" s="64"/>
      <c r="E896" s="65"/>
      <c r="F896" s="66"/>
      <c r="G896" s="67"/>
      <c r="H896" s="64"/>
      <c r="I896" s="64"/>
      <c r="J896" s="64"/>
      <c r="K896" s="64"/>
      <c r="L896" s="64"/>
      <c r="M896" s="64"/>
      <c r="N896" s="64"/>
      <c r="O896" s="64"/>
      <c r="P896" s="64"/>
      <c r="Q896" s="68" t="s">
        <v>54</v>
      </c>
      <c r="R896" s="68" t="s">
        <v>59</v>
      </c>
      <c r="S896" s="16"/>
      <c r="BE896" s="52" t="str">
        <f>SUBSTITUTE(SUBSTITUTE(LEFT(TRIM(B896),50),"'","."),";",".")</f>
        <v/>
      </c>
      <c r="BF896" s="52">
        <f t="shared" si="235"/>
        <v>892</v>
      </c>
      <c r="BG896" s="52" t="str">
        <f t="shared" si="236"/>
        <v/>
      </c>
      <c r="BH896" s="52" t="str">
        <f t="shared" si="237"/>
        <v/>
      </c>
      <c r="BI896" s="52" t="str">
        <f t="shared" si="238"/>
        <v/>
      </c>
      <c r="BJ896" s="52" t="str">
        <f t="shared" si="239"/>
        <v/>
      </c>
      <c r="BK896" s="52" t="str">
        <f t="shared" si="240"/>
        <v/>
      </c>
      <c r="BL896" s="52" t="str">
        <f t="shared" si="241"/>
        <v/>
      </c>
      <c r="BM896" s="52" t="str">
        <f t="shared" si="242"/>
        <v/>
      </c>
      <c r="BN896" s="52" t="str">
        <f t="shared" si="243"/>
        <v/>
      </c>
      <c r="BO896" s="52" t="str">
        <f t="shared" si="244"/>
        <v/>
      </c>
      <c r="BP896" s="52" t="str">
        <f t="shared" si="245"/>
        <v/>
      </c>
      <c r="BQ896" s="52" t="str">
        <f t="shared" si="246"/>
        <v/>
      </c>
      <c r="BR896" s="52" t="str">
        <f t="shared" si="247"/>
        <v/>
      </c>
      <c r="BS896" s="52" t="str">
        <f t="shared" si="248"/>
        <v/>
      </c>
      <c r="BT896" s="52" t="str">
        <f t="shared" si="249"/>
        <v/>
      </c>
      <c r="BU896" s="52" t="str">
        <f t="shared" si="250"/>
        <v>0</v>
      </c>
      <c r="BV896" s="52" t="str">
        <f t="shared" si="251"/>
        <v>1</v>
      </c>
      <c r="BX896" s="8">
        <v>892</v>
      </c>
      <c r="BY896" s="9" t="str">
        <f t="shared" si="252"/>
        <v/>
      </c>
    </row>
    <row r="897" spans="2:77" s="2" customFormat="1" x14ac:dyDescent="0.25">
      <c r="B897" s="51"/>
      <c r="C897" s="63"/>
      <c r="D897" s="64"/>
      <c r="E897" s="65"/>
      <c r="F897" s="66"/>
      <c r="G897" s="67"/>
      <c r="H897" s="64"/>
      <c r="I897" s="64"/>
      <c r="J897" s="64"/>
      <c r="K897" s="64"/>
      <c r="L897" s="64"/>
      <c r="M897" s="64"/>
      <c r="N897" s="64"/>
      <c r="O897" s="64"/>
      <c r="P897" s="64"/>
      <c r="Q897" s="68" t="s">
        <v>54</v>
      </c>
      <c r="R897" s="68" t="s">
        <v>59</v>
      </c>
      <c r="S897" s="16"/>
      <c r="BE897" s="52" t="str">
        <f>SUBSTITUTE(SUBSTITUTE(LEFT(TRIM(B897),50),"'","."),";",".")</f>
        <v/>
      </c>
      <c r="BF897" s="52">
        <f t="shared" si="235"/>
        <v>893</v>
      </c>
      <c r="BG897" s="52" t="str">
        <f t="shared" si="236"/>
        <v/>
      </c>
      <c r="BH897" s="52" t="str">
        <f t="shared" si="237"/>
        <v/>
      </c>
      <c r="BI897" s="52" t="str">
        <f t="shared" si="238"/>
        <v/>
      </c>
      <c r="BJ897" s="52" t="str">
        <f t="shared" si="239"/>
        <v/>
      </c>
      <c r="BK897" s="52" t="str">
        <f t="shared" si="240"/>
        <v/>
      </c>
      <c r="BL897" s="52" t="str">
        <f t="shared" si="241"/>
        <v/>
      </c>
      <c r="BM897" s="52" t="str">
        <f t="shared" si="242"/>
        <v/>
      </c>
      <c r="BN897" s="52" t="str">
        <f t="shared" si="243"/>
        <v/>
      </c>
      <c r="BO897" s="52" t="str">
        <f t="shared" si="244"/>
        <v/>
      </c>
      <c r="BP897" s="52" t="str">
        <f t="shared" si="245"/>
        <v/>
      </c>
      <c r="BQ897" s="52" t="str">
        <f t="shared" si="246"/>
        <v/>
      </c>
      <c r="BR897" s="52" t="str">
        <f t="shared" si="247"/>
        <v/>
      </c>
      <c r="BS897" s="52" t="str">
        <f t="shared" si="248"/>
        <v/>
      </c>
      <c r="BT897" s="52" t="str">
        <f t="shared" si="249"/>
        <v/>
      </c>
      <c r="BU897" s="52" t="str">
        <f t="shared" si="250"/>
        <v>0</v>
      </c>
      <c r="BV897" s="52" t="str">
        <f t="shared" si="251"/>
        <v>1</v>
      </c>
      <c r="BX897" s="8">
        <v>893</v>
      </c>
      <c r="BY897" s="9" t="str">
        <f t="shared" si="252"/>
        <v/>
      </c>
    </row>
    <row r="898" spans="2:77" s="2" customFormat="1" x14ac:dyDescent="0.25">
      <c r="B898" s="51"/>
      <c r="C898" s="63"/>
      <c r="D898" s="64"/>
      <c r="E898" s="65"/>
      <c r="F898" s="66"/>
      <c r="G898" s="67"/>
      <c r="H898" s="64"/>
      <c r="I898" s="64"/>
      <c r="J898" s="64"/>
      <c r="K898" s="64"/>
      <c r="L898" s="64"/>
      <c r="M898" s="64"/>
      <c r="N898" s="64"/>
      <c r="O898" s="64"/>
      <c r="P898" s="64"/>
      <c r="Q898" s="68" t="s">
        <v>54</v>
      </c>
      <c r="R898" s="68" t="s">
        <v>59</v>
      </c>
      <c r="S898" s="16"/>
      <c r="BE898" s="52" t="str">
        <f>SUBSTITUTE(SUBSTITUTE(LEFT(TRIM(B898),50),"'","."),";",".")</f>
        <v/>
      </c>
      <c r="BF898" s="52">
        <f t="shared" si="235"/>
        <v>894</v>
      </c>
      <c r="BG898" s="52" t="str">
        <f t="shared" si="236"/>
        <v/>
      </c>
      <c r="BH898" s="52" t="str">
        <f t="shared" si="237"/>
        <v/>
      </c>
      <c r="BI898" s="52" t="str">
        <f t="shared" si="238"/>
        <v/>
      </c>
      <c r="BJ898" s="52" t="str">
        <f t="shared" si="239"/>
        <v/>
      </c>
      <c r="BK898" s="52" t="str">
        <f t="shared" si="240"/>
        <v/>
      </c>
      <c r="BL898" s="52" t="str">
        <f t="shared" si="241"/>
        <v/>
      </c>
      <c r="BM898" s="52" t="str">
        <f t="shared" si="242"/>
        <v/>
      </c>
      <c r="BN898" s="52" t="str">
        <f t="shared" si="243"/>
        <v/>
      </c>
      <c r="BO898" s="52" t="str">
        <f t="shared" si="244"/>
        <v/>
      </c>
      <c r="BP898" s="52" t="str">
        <f t="shared" si="245"/>
        <v/>
      </c>
      <c r="BQ898" s="52" t="str">
        <f t="shared" si="246"/>
        <v/>
      </c>
      <c r="BR898" s="52" t="str">
        <f t="shared" si="247"/>
        <v/>
      </c>
      <c r="BS898" s="52" t="str">
        <f t="shared" si="248"/>
        <v/>
      </c>
      <c r="BT898" s="52" t="str">
        <f t="shared" si="249"/>
        <v/>
      </c>
      <c r="BU898" s="52" t="str">
        <f t="shared" si="250"/>
        <v>0</v>
      </c>
      <c r="BV898" s="52" t="str">
        <f t="shared" si="251"/>
        <v>1</v>
      </c>
      <c r="BX898" s="8">
        <v>894</v>
      </c>
      <c r="BY898" s="9" t="str">
        <f t="shared" si="252"/>
        <v/>
      </c>
    </row>
    <row r="899" spans="2:77" s="2" customFormat="1" x14ac:dyDescent="0.25">
      <c r="B899" s="51"/>
      <c r="C899" s="63"/>
      <c r="D899" s="64"/>
      <c r="E899" s="65"/>
      <c r="F899" s="66"/>
      <c r="G899" s="67"/>
      <c r="H899" s="64"/>
      <c r="I899" s="64"/>
      <c r="J899" s="64"/>
      <c r="K899" s="64"/>
      <c r="L899" s="64"/>
      <c r="M899" s="64"/>
      <c r="N899" s="64"/>
      <c r="O899" s="64"/>
      <c r="P899" s="64"/>
      <c r="Q899" s="68" t="s">
        <v>54</v>
      </c>
      <c r="R899" s="68" t="s">
        <v>59</v>
      </c>
      <c r="S899" s="16"/>
      <c r="BE899" s="52" t="str">
        <f>SUBSTITUTE(SUBSTITUTE(LEFT(TRIM(B899),50),"'","."),";",".")</f>
        <v/>
      </c>
      <c r="BF899" s="52">
        <f t="shared" si="235"/>
        <v>895</v>
      </c>
      <c r="BG899" s="52" t="str">
        <f t="shared" si="236"/>
        <v/>
      </c>
      <c r="BH899" s="52" t="str">
        <f t="shared" si="237"/>
        <v/>
      </c>
      <c r="BI899" s="52" t="str">
        <f t="shared" si="238"/>
        <v/>
      </c>
      <c r="BJ899" s="52" t="str">
        <f t="shared" si="239"/>
        <v/>
      </c>
      <c r="BK899" s="52" t="str">
        <f t="shared" si="240"/>
        <v/>
      </c>
      <c r="BL899" s="52" t="str">
        <f t="shared" si="241"/>
        <v/>
      </c>
      <c r="BM899" s="52" t="str">
        <f t="shared" si="242"/>
        <v/>
      </c>
      <c r="BN899" s="52" t="str">
        <f t="shared" si="243"/>
        <v/>
      </c>
      <c r="BO899" s="52" t="str">
        <f t="shared" si="244"/>
        <v/>
      </c>
      <c r="BP899" s="52" t="str">
        <f t="shared" si="245"/>
        <v/>
      </c>
      <c r="BQ899" s="52" t="str">
        <f t="shared" si="246"/>
        <v/>
      </c>
      <c r="BR899" s="52" t="str">
        <f t="shared" si="247"/>
        <v/>
      </c>
      <c r="BS899" s="52" t="str">
        <f t="shared" si="248"/>
        <v/>
      </c>
      <c r="BT899" s="52" t="str">
        <f t="shared" si="249"/>
        <v/>
      </c>
      <c r="BU899" s="52" t="str">
        <f t="shared" si="250"/>
        <v>0</v>
      </c>
      <c r="BV899" s="52" t="str">
        <f t="shared" si="251"/>
        <v>1</v>
      </c>
      <c r="BX899" s="8">
        <v>895</v>
      </c>
      <c r="BY899" s="9" t="str">
        <f t="shared" si="252"/>
        <v/>
      </c>
    </row>
    <row r="900" spans="2:77" s="2" customFormat="1" x14ac:dyDescent="0.25">
      <c r="B900" s="51"/>
      <c r="C900" s="63"/>
      <c r="D900" s="64"/>
      <c r="E900" s="65"/>
      <c r="F900" s="66"/>
      <c r="G900" s="67"/>
      <c r="H900" s="64"/>
      <c r="I900" s="64"/>
      <c r="J900" s="64"/>
      <c r="K900" s="64"/>
      <c r="L900" s="64"/>
      <c r="M900" s="64"/>
      <c r="N900" s="64"/>
      <c r="O900" s="64"/>
      <c r="P900" s="64"/>
      <c r="Q900" s="68" t="s">
        <v>54</v>
      </c>
      <c r="R900" s="68" t="s">
        <v>59</v>
      </c>
      <c r="S900" s="16"/>
      <c r="BE900" s="52" t="str">
        <f>SUBSTITUTE(SUBSTITUTE(LEFT(TRIM(B900),50),"'","."),";",".")</f>
        <v/>
      </c>
      <c r="BF900" s="52">
        <f t="shared" si="235"/>
        <v>896</v>
      </c>
      <c r="BG900" s="52" t="str">
        <f t="shared" si="236"/>
        <v/>
      </c>
      <c r="BH900" s="52" t="str">
        <f t="shared" si="237"/>
        <v/>
      </c>
      <c r="BI900" s="52" t="str">
        <f t="shared" si="238"/>
        <v/>
      </c>
      <c r="BJ900" s="52" t="str">
        <f t="shared" si="239"/>
        <v/>
      </c>
      <c r="BK900" s="52" t="str">
        <f t="shared" si="240"/>
        <v/>
      </c>
      <c r="BL900" s="52" t="str">
        <f t="shared" si="241"/>
        <v/>
      </c>
      <c r="BM900" s="52" t="str">
        <f t="shared" si="242"/>
        <v/>
      </c>
      <c r="BN900" s="52" t="str">
        <f t="shared" si="243"/>
        <v/>
      </c>
      <c r="BO900" s="52" t="str">
        <f t="shared" si="244"/>
        <v/>
      </c>
      <c r="BP900" s="52" t="str">
        <f t="shared" si="245"/>
        <v/>
      </c>
      <c r="BQ900" s="52" t="str">
        <f t="shared" si="246"/>
        <v/>
      </c>
      <c r="BR900" s="52" t="str">
        <f t="shared" si="247"/>
        <v/>
      </c>
      <c r="BS900" s="52" t="str">
        <f t="shared" si="248"/>
        <v/>
      </c>
      <c r="BT900" s="52" t="str">
        <f t="shared" si="249"/>
        <v/>
      </c>
      <c r="BU900" s="52" t="str">
        <f t="shared" si="250"/>
        <v>0</v>
      </c>
      <c r="BV900" s="52" t="str">
        <f t="shared" si="251"/>
        <v>1</v>
      </c>
      <c r="BX900" s="8">
        <v>896</v>
      </c>
      <c r="BY900" s="9" t="str">
        <f t="shared" si="252"/>
        <v/>
      </c>
    </row>
    <row r="901" spans="2:77" s="2" customFormat="1" x14ac:dyDescent="0.25">
      <c r="B901" s="51"/>
      <c r="C901" s="63"/>
      <c r="D901" s="64"/>
      <c r="E901" s="65"/>
      <c r="F901" s="66"/>
      <c r="G901" s="67"/>
      <c r="H901" s="64"/>
      <c r="I901" s="64"/>
      <c r="J901" s="64"/>
      <c r="K901" s="64"/>
      <c r="L901" s="64"/>
      <c r="M901" s="64"/>
      <c r="N901" s="64"/>
      <c r="O901" s="64"/>
      <c r="P901" s="64"/>
      <c r="Q901" s="68" t="s">
        <v>54</v>
      </c>
      <c r="R901" s="68" t="s">
        <v>59</v>
      </c>
      <c r="S901" s="16"/>
      <c r="BE901" s="52" t="str">
        <f>SUBSTITUTE(SUBSTITUTE(LEFT(TRIM(B901),50),"'","."),";",".")</f>
        <v/>
      </c>
      <c r="BF901" s="52">
        <f t="shared" si="235"/>
        <v>897</v>
      </c>
      <c r="BG901" s="52" t="str">
        <f t="shared" si="236"/>
        <v/>
      </c>
      <c r="BH901" s="52" t="str">
        <f t="shared" si="237"/>
        <v/>
      </c>
      <c r="BI901" s="52" t="str">
        <f t="shared" si="238"/>
        <v/>
      </c>
      <c r="BJ901" s="52" t="str">
        <f t="shared" si="239"/>
        <v/>
      </c>
      <c r="BK901" s="52" t="str">
        <f t="shared" si="240"/>
        <v/>
      </c>
      <c r="BL901" s="52" t="str">
        <f t="shared" si="241"/>
        <v/>
      </c>
      <c r="BM901" s="52" t="str">
        <f t="shared" si="242"/>
        <v/>
      </c>
      <c r="BN901" s="52" t="str">
        <f t="shared" si="243"/>
        <v/>
      </c>
      <c r="BO901" s="52" t="str">
        <f t="shared" si="244"/>
        <v/>
      </c>
      <c r="BP901" s="52" t="str">
        <f t="shared" si="245"/>
        <v/>
      </c>
      <c r="BQ901" s="52" t="str">
        <f t="shared" si="246"/>
        <v/>
      </c>
      <c r="BR901" s="52" t="str">
        <f t="shared" si="247"/>
        <v/>
      </c>
      <c r="BS901" s="52" t="str">
        <f t="shared" si="248"/>
        <v/>
      </c>
      <c r="BT901" s="52" t="str">
        <f t="shared" si="249"/>
        <v/>
      </c>
      <c r="BU901" s="52" t="str">
        <f t="shared" si="250"/>
        <v>0</v>
      </c>
      <c r="BV901" s="52" t="str">
        <f t="shared" si="251"/>
        <v>1</v>
      </c>
      <c r="BX901" s="8">
        <v>897</v>
      </c>
      <c r="BY901" s="9" t="str">
        <f t="shared" si="252"/>
        <v/>
      </c>
    </row>
    <row r="902" spans="2:77" s="2" customFormat="1" x14ac:dyDescent="0.25">
      <c r="B902" s="51"/>
      <c r="C902" s="63"/>
      <c r="D902" s="64"/>
      <c r="E902" s="65"/>
      <c r="F902" s="66"/>
      <c r="G902" s="67"/>
      <c r="H902" s="64"/>
      <c r="I902" s="64"/>
      <c r="J902" s="64"/>
      <c r="K902" s="64"/>
      <c r="L902" s="64"/>
      <c r="M902" s="64"/>
      <c r="N902" s="64"/>
      <c r="O902" s="64"/>
      <c r="P902" s="64"/>
      <c r="Q902" s="68" t="s">
        <v>54</v>
      </c>
      <c r="R902" s="68" t="s">
        <v>59</v>
      </c>
      <c r="S902" s="16"/>
      <c r="BE902" s="52" t="str">
        <f>SUBSTITUTE(SUBSTITUTE(LEFT(TRIM(B902),50),"'","."),";",".")</f>
        <v/>
      </c>
      <c r="BF902" s="52">
        <f t="shared" ref="BF902:BF965" si="253">BX902</f>
        <v>898</v>
      </c>
      <c r="BG902" s="52" t="str">
        <f t="shared" ref="BG902:BG965" si="254">SUBSTITUTE(SUBSTITUTE(LEFT(TRIM(C902),50),"'","."),";",".")</f>
        <v/>
      </c>
      <c r="BH902" s="52" t="str">
        <f t="shared" ref="BH902:BH965" si="255">SUBSTITUTE(SUBSTITUTE(LEFT(TRIM(D902),50),"'","."),";",".")</f>
        <v/>
      </c>
      <c r="BI902" s="52" t="str">
        <f t="shared" ref="BI902:BI965" si="256">SUBSTITUTE(SUBSTITUTE(LEFT(TRIM(E902),150),"'","."),";",".")</f>
        <v/>
      </c>
      <c r="BJ902" s="52" t="str">
        <f t="shared" ref="BJ902:BJ965" si="257">SUBSTITUTE(SUBSTITUTE(LEFT(TRIM(F902),50),"'","."),";",".")</f>
        <v/>
      </c>
      <c r="BK902" s="52" t="str">
        <f t="shared" ref="BK902:BK965" si="258">SUBSTITUTE(SUBSTITUTE(LEFT(TRIM(G902),50),"'","."),";",".")</f>
        <v/>
      </c>
      <c r="BL902" s="52" t="str">
        <f t="shared" ref="BL902:BL965" si="259">SUBSTITUTE(SUBSTITUTE(LEFT(TRIM(H902),150),"'","."),";",".")</f>
        <v/>
      </c>
      <c r="BM902" s="52" t="str">
        <f t="shared" ref="BM902:BM965" si="260">SUBSTITUTE(SUBSTITUTE(LEFT(TRIM(I902),50),"'","."),";",".")</f>
        <v/>
      </c>
      <c r="BN902" s="52" t="str">
        <f t="shared" ref="BN902:BN965" si="261">SUBSTITUTE(SUBSTITUTE(LEFT(TRIM(J902),50),"'","."),";",".")</f>
        <v/>
      </c>
      <c r="BO902" s="52" t="str">
        <f t="shared" ref="BO902:BO965" si="262">SUBSTITUTE(SUBSTITUTE(LEFT(TRIM(K902),5),"'","."),";",".")</f>
        <v/>
      </c>
      <c r="BP902" s="52" t="str">
        <f t="shared" ref="BP902:BP965" si="263">SUBSTITUTE(SUBSTITUTE(LEFT(TRIM(L902),150),"'","."),";",".")</f>
        <v/>
      </c>
      <c r="BQ902" s="52" t="str">
        <f t="shared" ref="BQ902:BQ965" si="264">SUBSTITUTE(SUBSTITUTE(LEFT(TRIM(M902),50),"'","."),";",".")</f>
        <v/>
      </c>
      <c r="BR902" s="52" t="str">
        <f t="shared" ref="BR902:BR965" si="265">SUBSTITUTE(SUBSTITUTE(LEFT(TRIM(N902),50),"'","."),";",".")</f>
        <v/>
      </c>
      <c r="BS902" s="52" t="str">
        <f t="shared" ref="BS902:BS965" si="266">SUBSTITUTE(SUBSTITUTE(LEFT(TRIM(O902),5),"'","."),";",".")</f>
        <v/>
      </c>
      <c r="BT902" s="52" t="str">
        <f t="shared" ref="BT902:BT965" si="267">SUBSTITUTE(SUBSTITUTE(LEFT(TRIM(P902),300),"'","."),";",".")</f>
        <v/>
      </c>
      <c r="BU902" s="52" t="str">
        <f t="shared" ref="BU902:BU965" si="268">MID(Q902,FIND("(",Q902)+1,(FIND(")",Q902)-FIND("(",Q902)-1))</f>
        <v>0</v>
      </c>
      <c r="BV902" s="52" t="str">
        <f t="shared" ref="BV902:BV965" si="269">MID(R902,FIND("(",R902)+1,(FIND(")",R902)-FIND("(",R902)-1))</f>
        <v>1</v>
      </c>
      <c r="BX902" s="8">
        <v>898</v>
      </c>
      <c r="BY902" s="9" t="str">
        <f t="shared" ref="BY902:BY965" si="270">IF(OR(ISBLANK(B902),ISBLANK(BX902)),"",CONCATENATE($BX$2,BX902,",'",BE902,"','",BF902,"','",BG902,"','",BH902,"','",BI902,"','",BJ902,"','",BK902,"','",BL902,"','",BM902,"','",BN902,"','",BO902,"','",BP902,"','",BQ902,"','",BR902,"','",BS902,"','",BT902,"',",IF(AND(BU902&lt;&gt;0,BU902&lt;&gt;1),0,BU902),",",IF(AND(VALUE(BV902)&lt;&gt;0,VALUE(BV902)&lt;&gt;1),0,BV902),",1);"))</f>
        <v/>
      </c>
    </row>
    <row r="903" spans="2:77" s="2" customFormat="1" x14ac:dyDescent="0.25">
      <c r="B903" s="51"/>
      <c r="C903" s="63"/>
      <c r="D903" s="64"/>
      <c r="E903" s="65"/>
      <c r="F903" s="66"/>
      <c r="G903" s="67"/>
      <c r="H903" s="64"/>
      <c r="I903" s="64"/>
      <c r="J903" s="64"/>
      <c r="K903" s="64"/>
      <c r="L903" s="64"/>
      <c r="M903" s="64"/>
      <c r="N903" s="64"/>
      <c r="O903" s="64"/>
      <c r="P903" s="64"/>
      <c r="Q903" s="68" t="s">
        <v>54</v>
      </c>
      <c r="R903" s="68" t="s">
        <v>59</v>
      </c>
      <c r="S903" s="16"/>
      <c r="BE903" s="52" t="str">
        <f>SUBSTITUTE(SUBSTITUTE(LEFT(TRIM(B903),50),"'","."),";",".")</f>
        <v/>
      </c>
      <c r="BF903" s="52">
        <f t="shared" si="253"/>
        <v>899</v>
      </c>
      <c r="BG903" s="52" t="str">
        <f t="shared" si="254"/>
        <v/>
      </c>
      <c r="BH903" s="52" t="str">
        <f t="shared" si="255"/>
        <v/>
      </c>
      <c r="BI903" s="52" t="str">
        <f t="shared" si="256"/>
        <v/>
      </c>
      <c r="BJ903" s="52" t="str">
        <f t="shared" si="257"/>
        <v/>
      </c>
      <c r="BK903" s="52" t="str">
        <f t="shared" si="258"/>
        <v/>
      </c>
      <c r="BL903" s="52" t="str">
        <f t="shared" si="259"/>
        <v/>
      </c>
      <c r="BM903" s="52" t="str">
        <f t="shared" si="260"/>
        <v/>
      </c>
      <c r="BN903" s="52" t="str">
        <f t="shared" si="261"/>
        <v/>
      </c>
      <c r="BO903" s="52" t="str">
        <f t="shared" si="262"/>
        <v/>
      </c>
      <c r="BP903" s="52" t="str">
        <f t="shared" si="263"/>
        <v/>
      </c>
      <c r="BQ903" s="52" t="str">
        <f t="shared" si="264"/>
        <v/>
      </c>
      <c r="BR903" s="52" t="str">
        <f t="shared" si="265"/>
        <v/>
      </c>
      <c r="BS903" s="52" t="str">
        <f t="shared" si="266"/>
        <v/>
      </c>
      <c r="BT903" s="52" t="str">
        <f t="shared" si="267"/>
        <v/>
      </c>
      <c r="BU903" s="52" t="str">
        <f t="shared" si="268"/>
        <v>0</v>
      </c>
      <c r="BV903" s="52" t="str">
        <f t="shared" si="269"/>
        <v>1</v>
      </c>
      <c r="BX903" s="8">
        <v>899</v>
      </c>
      <c r="BY903" s="9" t="str">
        <f t="shared" si="270"/>
        <v/>
      </c>
    </row>
    <row r="904" spans="2:77" s="2" customFormat="1" x14ac:dyDescent="0.25">
      <c r="B904" s="51"/>
      <c r="C904" s="63"/>
      <c r="D904" s="64"/>
      <c r="E904" s="65"/>
      <c r="F904" s="66"/>
      <c r="G904" s="67"/>
      <c r="H904" s="64"/>
      <c r="I904" s="64"/>
      <c r="J904" s="64"/>
      <c r="K904" s="64"/>
      <c r="L904" s="64"/>
      <c r="M904" s="64"/>
      <c r="N904" s="64"/>
      <c r="O904" s="64"/>
      <c r="P904" s="64"/>
      <c r="Q904" s="68" t="s">
        <v>54</v>
      </c>
      <c r="R904" s="68" t="s">
        <v>59</v>
      </c>
      <c r="S904" s="16"/>
      <c r="BE904" s="52" t="str">
        <f>SUBSTITUTE(SUBSTITUTE(LEFT(TRIM(B904),50),"'","."),";",".")</f>
        <v/>
      </c>
      <c r="BF904" s="52">
        <f t="shared" si="253"/>
        <v>900</v>
      </c>
      <c r="BG904" s="52" t="str">
        <f t="shared" si="254"/>
        <v/>
      </c>
      <c r="BH904" s="52" t="str">
        <f t="shared" si="255"/>
        <v/>
      </c>
      <c r="BI904" s="52" t="str">
        <f t="shared" si="256"/>
        <v/>
      </c>
      <c r="BJ904" s="52" t="str">
        <f t="shared" si="257"/>
        <v/>
      </c>
      <c r="BK904" s="52" t="str">
        <f t="shared" si="258"/>
        <v/>
      </c>
      <c r="BL904" s="52" t="str">
        <f t="shared" si="259"/>
        <v/>
      </c>
      <c r="BM904" s="52" t="str">
        <f t="shared" si="260"/>
        <v/>
      </c>
      <c r="BN904" s="52" t="str">
        <f t="shared" si="261"/>
        <v/>
      </c>
      <c r="BO904" s="52" t="str">
        <f t="shared" si="262"/>
        <v/>
      </c>
      <c r="BP904" s="52" t="str">
        <f t="shared" si="263"/>
        <v/>
      </c>
      <c r="BQ904" s="52" t="str">
        <f t="shared" si="264"/>
        <v/>
      </c>
      <c r="BR904" s="52" t="str">
        <f t="shared" si="265"/>
        <v/>
      </c>
      <c r="BS904" s="52" t="str">
        <f t="shared" si="266"/>
        <v/>
      </c>
      <c r="BT904" s="52" t="str">
        <f t="shared" si="267"/>
        <v/>
      </c>
      <c r="BU904" s="52" t="str">
        <f t="shared" si="268"/>
        <v>0</v>
      </c>
      <c r="BV904" s="52" t="str">
        <f t="shared" si="269"/>
        <v>1</v>
      </c>
      <c r="BX904" s="8">
        <v>900</v>
      </c>
      <c r="BY904" s="9" t="str">
        <f t="shared" si="270"/>
        <v/>
      </c>
    </row>
    <row r="905" spans="2:77" s="2" customFormat="1" x14ac:dyDescent="0.25">
      <c r="B905" s="51"/>
      <c r="C905" s="63"/>
      <c r="D905" s="64"/>
      <c r="E905" s="65"/>
      <c r="F905" s="66"/>
      <c r="G905" s="67"/>
      <c r="H905" s="64"/>
      <c r="I905" s="64"/>
      <c r="J905" s="64"/>
      <c r="K905" s="64"/>
      <c r="L905" s="64"/>
      <c r="M905" s="64"/>
      <c r="N905" s="64"/>
      <c r="O905" s="64"/>
      <c r="P905" s="64"/>
      <c r="Q905" s="68" t="s">
        <v>54</v>
      </c>
      <c r="R905" s="68" t="s">
        <v>59</v>
      </c>
      <c r="S905" s="16"/>
      <c r="BE905" s="52" t="str">
        <f>SUBSTITUTE(SUBSTITUTE(LEFT(TRIM(B905),50),"'","."),";",".")</f>
        <v/>
      </c>
      <c r="BF905" s="52">
        <f t="shared" si="253"/>
        <v>901</v>
      </c>
      <c r="BG905" s="52" t="str">
        <f t="shared" si="254"/>
        <v/>
      </c>
      <c r="BH905" s="52" t="str">
        <f t="shared" si="255"/>
        <v/>
      </c>
      <c r="BI905" s="52" t="str">
        <f t="shared" si="256"/>
        <v/>
      </c>
      <c r="BJ905" s="52" t="str">
        <f t="shared" si="257"/>
        <v/>
      </c>
      <c r="BK905" s="52" t="str">
        <f t="shared" si="258"/>
        <v/>
      </c>
      <c r="BL905" s="52" t="str">
        <f t="shared" si="259"/>
        <v/>
      </c>
      <c r="BM905" s="52" t="str">
        <f t="shared" si="260"/>
        <v/>
      </c>
      <c r="BN905" s="52" t="str">
        <f t="shared" si="261"/>
        <v/>
      </c>
      <c r="BO905" s="52" t="str">
        <f t="shared" si="262"/>
        <v/>
      </c>
      <c r="BP905" s="52" t="str">
        <f t="shared" si="263"/>
        <v/>
      </c>
      <c r="BQ905" s="52" t="str">
        <f t="shared" si="264"/>
        <v/>
      </c>
      <c r="BR905" s="52" t="str">
        <f t="shared" si="265"/>
        <v/>
      </c>
      <c r="BS905" s="52" t="str">
        <f t="shared" si="266"/>
        <v/>
      </c>
      <c r="BT905" s="52" t="str">
        <f t="shared" si="267"/>
        <v/>
      </c>
      <c r="BU905" s="52" t="str">
        <f t="shared" si="268"/>
        <v>0</v>
      </c>
      <c r="BV905" s="52" t="str">
        <f t="shared" si="269"/>
        <v>1</v>
      </c>
      <c r="BX905" s="8">
        <v>901</v>
      </c>
      <c r="BY905" s="9" t="str">
        <f t="shared" si="270"/>
        <v/>
      </c>
    </row>
    <row r="906" spans="2:77" s="2" customFormat="1" x14ac:dyDescent="0.25">
      <c r="B906" s="51"/>
      <c r="C906" s="63"/>
      <c r="D906" s="64"/>
      <c r="E906" s="65"/>
      <c r="F906" s="66"/>
      <c r="G906" s="67"/>
      <c r="H906" s="64"/>
      <c r="I906" s="64"/>
      <c r="J906" s="64"/>
      <c r="K906" s="64"/>
      <c r="L906" s="64"/>
      <c r="M906" s="64"/>
      <c r="N906" s="64"/>
      <c r="O906" s="64"/>
      <c r="P906" s="64"/>
      <c r="Q906" s="68" t="s">
        <v>54</v>
      </c>
      <c r="R906" s="68" t="s">
        <v>59</v>
      </c>
      <c r="S906" s="16"/>
      <c r="BE906" s="52" t="str">
        <f>SUBSTITUTE(SUBSTITUTE(LEFT(TRIM(B906),50),"'","."),";",".")</f>
        <v/>
      </c>
      <c r="BF906" s="52">
        <f t="shared" si="253"/>
        <v>902</v>
      </c>
      <c r="BG906" s="52" t="str">
        <f t="shared" si="254"/>
        <v/>
      </c>
      <c r="BH906" s="52" t="str">
        <f t="shared" si="255"/>
        <v/>
      </c>
      <c r="BI906" s="52" t="str">
        <f t="shared" si="256"/>
        <v/>
      </c>
      <c r="BJ906" s="52" t="str">
        <f t="shared" si="257"/>
        <v/>
      </c>
      <c r="BK906" s="52" t="str">
        <f t="shared" si="258"/>
        <v/>
      </c>
      <c r="BL906" s="52" t="str">
        <f t="shared" si="259"/>
        <v/>
      </c>
      <c r="BM906" s="52" t="str">
        <f t="shared" si="260"/>
        <v/>
      </c>
      <c r="BN906" s="52" t="str">
        <f t="shared" si="261"/>
        <v/>
      </c>
      <c r="BO906" s="52" t="str">
        <f t="shared" si="262"/>
        <v/>
      </c>
      <c r="BP906" s="52" t="str">
        <f t="shared" si="263"/>
        <v/>
      </c>
      <c r="BQ906" s="52" t="str">
        <f t="shared" si="264"/>
        <v/>
      </c>
      <c r="BR906" s="52" t="str">
        <f t="shared" si="265"/>
        <v/>
      </c>
      <c r="BS906" s="52" t="str">
        <f t="shared" si="266"/>
        <v/>
      </c>
      <c r="BT906" s="52" t="str">
        <f t="shared" si="267"/>
        <v/>
      </c>
      <c r="BU906" s="52" t="str">
        <f t="shared" si="268"/>
        <v>0</v>
      </c>
      <c r="BV906" s="52" t="str">
        <f t="shared" si="269"/>
        <v>1</v>
      </c>
      <c r="BX906" s="8">
        <v>902</v>
      </c>
      <c r="BY906" s="9" t="str">
        <f t="shared" si="270"/>
        <v/>
      </c>
    </row>
    <row r="907" spans="2:77" s="2" customFormat="1" x14ac:dyDescent="0.25">
      <c r="B907" s="51"/>
      <c r="C907" s="63"/>
      <c r="D907" s="64"/>
      <c r="E907" s="65"/>
      <c r="F907" s="66"/>
      <c r="G907" s="67"/>
      <c r="H907" s="64"/>
      <c r="I907" s="64"/>
      <c r="J907" s="64"/>
      <c r="K907" s="64"/>
      <c r="L907" s="64"/>
      <c r="M907" s="64"/>
      <c r="N907" s="64"/>
      <c r="O907" s="64"/>
      <c r="P907" s="64"/>
      <c r="Q907" s="68" t="s">
        <v>54</v>
      </c>
      <c r="R907" s="68" t="s">
        <v>59</v>
      </c>
      <c r="S907" s="16"/>
      <c r="BE907" s="52" t="str">
        <f>SUBSTITUTE(SUBSTITUTE(LEFT(TRIM(B907),50),"'","."),";",".")</f>
        <v/>
      </c>
      <c r="BF907" s="52">
        <f t="shared" si="253"/>
        <v>903</v>
      </c>
      <c r="BG907" s="52" t="str">
        <f t="shared" si="254"/>
        <v/>
      </c>
      <c r="BH907" s="52" t="str">
        <f t="shared" si="255"/>
        <v/>
      </c>
      <c r="BI907" s="52" t="str">
        <f t="shared" si="256"/>
        <v/>
      </c>
      <c r="BJ907" s="52" t="str">
        <f t="shared" si="257"/>
        <v/>
      </c>
      <c r="BK907" s="52" t="str">
        <f t="shared" si="258"/>
        <v/>
      </c>
      <c r="BL907" s="52" t="str">
        <f t="shared" si="259"/>
        <v/>
      </c>
      <c r="BM907" s="52" t="str">
        <f t="shared" si="260"/>
        <v/>
      </c>
      <c r="BN907" s="52" t="str">
        <f t="shared" si="261"/>
        <v/>
      </c>
      <c r="BO907" s="52" t="str">
        <f t="shared" si="262"/>
        <v/>
      </c>
      <c r="BP907" s="52" t="str">
        <f t="shared" si="263"/>
        <v/>
      </c>
      <c r="BQ907" s="52" t="str">
        <f t="shared" si="264"/>
        <v/>
      </c>
      <c r="BR907" s="52" t="str">
        <f t="shared" si="265"/>
        <v/>
      </c>
      <c r="BS907" s="52" t="str">
        <f t="shared" si="266"/>
        <v/>
      </c>
      <c r="BT907" s="52" t="str">
        <f t="shared" si="267"/>
        <v/>
      </c>
      <c r="BU907" s="52" t="str">
        <f t="shared" si="268"/>
        <v>0</v>
      </c>
      <c r="BV907" s="52" t="str">
        <f t="shared" si="269"/>
        <v>1</v>
      </c>
      <c r="BX907" s="8">
        <v>903</v>
      </c>
      <c r="BY907" s="9" t="str">
        <f t="shared" si="270"/>
        <v/>
      </c>
    </row>
    <row r="908" spans="2:77" s="2" customFormat="1" x14ac:dyDescent="0.25">
      <c r="B908" s="51"/>
      <c r="C908" s="63"/>
      <c r="D908" s="64"/>
      <c r="E908" s="65"/>
      <c r="F908" s="66"/>
      <c r="G908" s="67"/>
      <c r="H908" s="64"/>
      <c r="I908" s="64"/>
      <c r="J908" s="64"/>
      <c r="K908" s="64"/>
      <c r="L908" s="64"/>
      <c r="M908" s="64"/>
      <c r="N908" s="64"/>
      <c r="O908" s="64"/>
      <c r="P908" s="64"/>
      <c r="Q908" s="68" t="s">
        <v>54</v>
      </c>
      <c r="R908" s="68" t="s">
        <v>59</v>
      </c>
      <c r="S908" s="16"/>
      <c r="BE908" s="52" t="str">
        <f>SUBSTITUTE(SUBSTITUTE(LEFT(TRIM(B908),50),"'","."),";",".")</f>
        <v/>
      </c>
      <c r="BF908" s="52">
        <f t="shared" si="253"/>
        <v>904</v>
      </c>
      <c r="BG908" s="52" t="str">
        <f t="shared" si="254"/>
        <v/>
      </c>
      <c r="BH908" s="52" t="str">
        <f t="shared" si="255"/>
        <v/>
      </c>
      <c r="BI908" s="52" t="str">
        <f t="shared" si="256"/>
        <v/>
      </c>
      <c r="BJ908" s="52" t="str">
        <f t="shared" si="257"/>
        <v/>
      </c>
      <c r="BK908" s="52" t="str">
        <f t="shared" si="258"/>
        <v/>
      </c>
      <c r="BL908" s="52" t="str">
        <f t="shared" si="259"/>
        <v/>
      </c>
      <c r="BM908" s="52" t="str">
        <f t="shared" si="260"/>
        <v/>
      </c>
      <c r="BN908" s="52" t="str">
        <f t="shared" si="261"/>
        <v/>
      </c>
      <c r="BO908" s="52" t="str">
        <f t="shared" si="262"/>
        <v/>
      </c>
      <c r="BP908" s="52" t="str">
        <f t="shared" si="263"/>
        <v/>
      </c>
      <c r="BQ908" s="52" t="str">
        <f t="shared" si="264"/>
        <v/>
      </c>
      <c r="BR908" s="52" t="str">
        <f t="shared" si="265"/>
        <v/>
      </c>
      <c r="BS908" s="52" t="str">
        <f t="shared" si="266"/>
        <v/>
      </c>
      <c r="BT908" s="52" t="str">
        <f t="shared" si="267"/>
        <v/>
      </c>
      <c r="BU908" s="52" t="str">
        <f t="shared" si="268"/>
        <v>0</v>
      </c>
      <c r="BV908" s="52" t="str">
        <f t="shared" si="269"/>
        <v>1</v>
      </c>
      <c r="BX908" s="8">
        <v>904</v>
      </c>
      <c r="BY908" s="9" t="str">
        <f t="shared" si="270"/>
        <v/>
      </c>
    </row>
    <row r="909" spans="2:77" s="2" customFormat="1" x14ac:dyDescent="0.25">
      <c r="B909" s="51"/>
      <c r="C909" s="63"/>
      <c r="D909" s="64"/>
      <c r="E909" s="65"/>
      <c r="F909" s="66"/>
      <c r="G909" s="67"/>
      <c r="H909" s="64"/>
      <c r="I909" s="64"/>
      <c r="J909" s="64"/>
      <c r="K909" s="64"/>
      <c r="L909" s="64"/>
      <c r="M909" s="64"/>
      <c r="N909" s="64"/>
      <c r="O909" s="64"/>
      <c r="P909" s="64"/>
      <c r="Q909" s="68" t="s">
        <v>54</v>
      </c>
      <c r="R909" s="68" t="s">
        <v>59</v>
      </c>
      <c r="S909" s="16"/>
      <c r="BE909" s="52" t="str">
        <f>SUBSTITUTE(SUBSTITUTE(LEFT(TRIM(B909),50),"'","."),";",".")</f>
        <v/>
      </c>
      <c r="BF909" s="52">
        <f t="shared" si="253"/>
        <v>905</v>
      </c>
      <c r="BG909" s="52" t="str">
        <f t="shared" si="254"/>
        <v/>
      </c>
      <c r="BH909" s="52" t="str">
        <f t="shared" si="255"/>
        <v/>
      </c>
      <c r="BI909" s="52" t="str">
        <f t="shared" si="256"/>
        <v/>
      </c>
      <c r="BJ909" s="52" t="str">
        <f t="shared" si="257"/>
        <v/>
      </c>
      <c r="BK909" s="52" t="str">
        <f t="shared" si="258"/>
        <v/>
      </c>
      <c r="BL909" s="52" t="str">
        <f t="shared" si="259"/>
        <v/>
      </c>
      <c r="BM909" s="52" t="str">
        <f t="shared" si="260"/>
        <v/>
      </c>
      <c r="BN909" s="52" t="str">
        <f t="shared" si="261"/>
        <v/>
      </c>
      <c r="BO909" s="52" t="str">
        <f t="shared" si="262"/>
        <v/>
      </c>
      <c r="BP909" s="52" t="str">
        <f t="shared" si="263"/>
        <v/>
      </c>
      <c r="BQ909" s="52" t="str">
        <f t="shared" si="264"/>
        <v/>
      </c>
      <c r="BR909" s="52" t="str">
        <f t="shared" si="265"/>
        <v/>
      </c>
      <c r="BS909" s="52" t="str">
        <f t="shared" si="266"/>
        <v/>
      </c>
      <c r="BT909" s="52" t="str">
        <f t="shared" si="267"/>
        <v/>
      </c>
      <c r="BU909" s="52" t="str">
        <f t="shared" si="268"/>
        <v>0</v>
      </c>
      <c r="BV909" s="52" t="str">
        <f t="shared" si="269"/>
        <v>1</v>
      </c>
      <c r="BX909" s="8">
        <v>905</v>
      </c>
      <c r="BY909" s="9" t="str">
        <f t="shared" si="270"/>
        <v/>
      </c>
    </row>
    <row r="910" spans="2:77" s="2" customFormat="1" x14ac:dyDescent="0.25">
      <c r="B910" s="51"/>
      <c r="C910" s="63"/>
      <c r="D910" s="64"/>
      <c r="E910" s="65"/>
      <c r="F910" s="66"/>
      <c r="G910" s="67"/>
      <c r="H910" s="64"/>
      <c r="I910" s="64"/>
      <c r="J910" s="64"/>
      <c r="K910" s="64"/>
      <c r="L910" s="64"/>
      <c r="M910" s="64"/>
      <c r="N910" s="64"/>
      <c r="O910" s="64"/>
      <c r="P910" s="64"/>
      <c r="Q910" s="68" t="s">
        <v>54</v>
      </c>
      <c r="R910" s="68" t="s">
        <v>59</v>
      </c>
      <c r="S910" s="16"/>
      <c r="BE910" s="52" t="str">
        <f>SUBSTITUTE(SUBSTITUTE(LEFT(TRIM(B910),50),"'","."),";",".")</f>
        <v/>
      </c>
      <c r="BF910" s="52">
        <f t="shared" si="253"/>
        <v>906</v>
      </c>
      <c r="BG910" s="52" t="str">
        <f t="shared" si="254"/>
        <v/>
      </c>
      <c r="BH910" s="52" t="str">
        <f t="shared" si="255"/>
        <v/>
      </c>
      <c r="BI910" s="52" t="str">
        <f t="shared" si="256"/>
        <v/>
      </c>
      <c r="BJ910" s="52" t="str">
        <f t="shared" si="257"/>
        <v/>
      </c>
      <c r="BK910" s="52" t="str">
        <f t="shared" si="258"/>
        <v/>
      </c>
      <c r="BL910" s="52" t="str">
        <f t="shared" si="259"/>
        <v/>
      </c>
      <c r="BM910" s="52" t="str">
        <f t="shared" si="260"/>
        <v/>
      </c>
      <c r="BN910" s="52" t="str">
        <f t="shared" si="261"/>
        <v/>
      </c>
      <c r="BO910" s="52" t="str">
        <f t="shared" si="262"/>
        <v/>
      </c>
      <c r="BP910" s="52" t="str">
        <f t="shared" si="263"/>
        <v/>
      </c>
      <c r="BQ910" s="52" t="str">
        <f t="shared" si="264"/>
        <v/>
      </c>
      <c r="BR910" s="52" t="str">
        <f t="shared" si="265"/>
        <v/>
      </c>
      <c r="BS910" s="52" t="str">
        <f t="shared" si="266"/>
        <v/>
      </c>
      <c r="BT910" s="52" t="str">
        <f t="shared" si="267"/>
        <v/>
      </c>
      <c r="BU910" s="52" t="str">
        <f t="shared" si="268"/>
        <v>0</v>
      </c>
      <c r="BV910" s="52" t="str">
        <f t="shared" si="269"/>
        <v>1</v>
      </c>
      <c r="BX910" s="8">
        <v>906</v>
      </c>
      <c r="BY910" s="9" t="str">
        <f t="shared" si="270"/>
        <v/>
      </c>
    </row>
    <row r="911" spans="2:77" s="2" customFormat="1" x14ac:dyDescent="0.25">
      <c r="B911" s="51"/>
      <c r="C911" s="63"/>
      <c r="D911" s="64"/>
      <c r="E911" s="65"/>
      <c r="F911" s="66"/>
      <c r="G911" s="67"/>
      <c r="H911" s="64"/>
      <c r="I911" s="64"/>
      <c r="J911" s="64"/>
      <c r="K911" s="64"/>
      <c r="L911" s="64"/>
      <c r="M911" s="64"/>
      <c r="N911" s="64"/>
      <c r="O911" s="64"/>
      <c r="P911" s="64"/>
      <c r="Q911" s="68" t="s">
        <v>54</v>
      </c>
      <c r="R911" s="68" t="s">
        <v>59</v>
      </c>
      <c r="S911" s="16"/>
      <c r="BE911" s="52" t="str">
        <f>SUBSTITUTE(SUBSTITUTE(LEFT(TRIM(B911),50),"'","."),";",".")</f>
        <v/>
      </c>
      <c r="BF911" s="52">
        <f t="shared" si="253"/>
        <v>907</v>
      </c>
      <c r="BG911" s="52" t="str">
        <f t="shared" si="254"/>
        <v/>
      </c>
      <c r="BH911" s="52" t="str">
        <f t="shared" si="255"/>
        <v/>
      </c>
      <c r="BI911" s="52" t="str">
        <f t="shared" si="256"/>
        <v/>
      </c>
      <c r="BJ911" s="52" t="str">
        <f t="shared" si="257"/>
        <v/>
      </c>
      <c r="BK911" s="52" t="str">
        <f t="shared" si="258"/>
        <v/>
      </c>
      <c r="BL911" s="52" t="str">
        <f t="shared" si="259"/>
        <v/>
      </c>
      <c r="BM911" s="52" t="str">
        <f t="shared" si="260"/>
        <v/>
      </c>
      <c r="BN911" s="52" t="str">
        <f t="shared" si="261"/>
        <v/>
      </c>
      <c r="BO911" s="52" t="str">
        <f t="shared" si="262"/>
        <v/>
      </c>
      <c r="BP911" s="52" t="str">
        <f t="shared" si="263"/>
        <v/>
      </c>
      <c r="BQ911" s="52" t="str">
        <f t="shared" si="264"/>
        <v/>
      </c>
      <c r="BR911" s="52" t="str">
        <f t="shared" si="265"/>
        <v/>
      </c>
      <c r="BS911" s="52" t="str">
        <f t="shared" si="266"/>
        <v/>
      </c>
      <c r="BT911" s="52" t="str">
        <f t="shared" si="267"/>
        <v/>
      </c>
      <c r="BU911" s="52" t="str">
        <f t="shared" si="268"/>
        <v>0</v>
      </c>
      <c r="BV911" s="52" t="str">
        <f t="shared" si="269"/>
        <v>1</v>
      </c>
      <c r="BX911" s="8">
        <v>907</v>
      </c>
      <c r="BY911" s="9" t="str">
        <f t="shared" si="270"/>
        <v/>
      </c>
    </row>
    <row r="912" spans="2:77" s="2" customFormat="1" x14ac:dyDescent="0.25">
      <c r="B912" s="51"/>
      <c r="C912" s="63"/>
      <c r="D912" s="64"/>
      <c r="E912" s="65"/>
      <c r="F912" s="66"/>
      <c r="G912" s="67"/>
      <c r="H912" s="64"/>
      <c r="I912" s="64"/>
      <c r="J912" s="64"/>
      <c r="K912" s="64"/>
      <c r="L912" s="64"/>
      <c r="M912" s="64"/>
      <c r="N912" s="64"/>
      <c r="O912" s="64"/>
      <c r="P912" s="64"/>
      <c r="Q912" s="68" t="s">
        <v>54</v>
      </c>
      <c r="R912" s="68" t="s">
        <v>59</v>
      </c>
      <c r="S912" s="16"/>
      <c r="BE912" s="52" t="str">
        <f>SUBSTITUTE(SUBSTITUTE(LEFT(TRIM(B912),50),"'","."),";",".")</f>
        <v/>
      </c>
      <c r="BF912" s="52">
        <f t="shared" si="253"/>
        <v>908</v>
      </c>
      <c r="BG912" s="52" t="str">
        <f t="shared" si="254"/>
        <v/>
      </c>
      <c r="BH912" s="52" t="str">
        <f t="shared" si="255"/>
        <v/>
      </c>
      <c r="BI912" s="52" t="str">
        <f t="shared" si="256"/>
        <v/>
      </c>
      <c r="BJ912" s="52" t="str">
        <f t="shared" si="257"/>
        <v/>
      </c>
      <c r="BK912" s="52" t="str">
        <f t="shared" si="258"/>
        <v/>
      </c>
      <c r="BL912" s="52" t="str">
        <f t="shared" si="259"/>
        <v/>
      </c>
      <c r="BM912" s="52" t="str">
        <f t="shared" si="260"/>
        <v/>
      </c>
      <c r="BN912" s="52" t="str">
        <f t="shared" si="261"/>
        <v/>
      </c>
      <c r="BO912" s="52" t="str">
        <f t="shared" si="262"/>
        <v/>
      </c>
      <c r="BP912" s="52" t="str">
        <f t="shared" si="263"/>
        <v/>
      </c>
      <c r="BQ912" s="52" t="str">
        <f t="shared" si="264"/>
        <v/>
      </c>
      <c r="BR912" s="52" t="str">
        <f t="shared" si="265"/>
        <v/>
      </c>
      <c r="BS912" s="52" t="str">
        <f t="shared" si="266"/>
        <v/>
      </c>
      <c r="BT912" s="52" t="str">
        <f t="shared" si="267"/>
        <v/>
      </c>
      <c r="BU912" s="52" t="str">
        <f t="shared" si="268"/>
        <v>0</v>
      </c>
      <c r="BV912" s="52" t="str">
        <f t="shared" si="269"/>
        <v>1</v>
      </c>
      <c r="BX912" s="8">
        <v>908</v>
      </c>
      <c r="BY912" s="9" t="str">
        <f t="shared" si="270"/>
        <v/>
      </c>
    </row>
    <row r="913" spans="2:77" s="2" customFormat="1" x14ac:dyDescent="0.25">
      <c r="B913" s="51"/>
      <c r="C913" s="63"/>
      <c r="D913" s="64"/>
      <c r="E913" s="65"/>
      <c r="F913" s="66"/>
      <c r="G913" s="67"/>
      <c r="H913" s="64"/>
      <c r="I913" s="64"/>
      <c r="J913" s="64"/>
      <c r="K913" s="64"/>
      <c r="L913" s="64"/>
      <c r="M913" s="64"/>
      <c r="N913" s="64"/>
      <c r="O913" s="64"/>
      <c r="P913" s="64"/>
      <c r="Q913" s="68" t="s">
        <v>54</v>
      </c>
      <c r="R913" s="68" t="s">
        <v>59</v>
      </c>
      <c r="S913" s="16"/>
      <c r="BE913" s="52" t="str">
        <f>SUBSTITUTE(SUBSTITUTE(LEFT(TRIM(B913),50),"'","."),";",".")</f>
        <v/>
      </c>
      <c r="BF913" s="52">
        <f t="shared" si="253"/>
        <v>909</v>
      </c>
      <c r="BG913" s="52" t="str">
        <f t="shared" si="254"/>
        <v/>
      </c>
      <c r="BH913" s="52" t="str">
        <f t="shared" si="255"/>
        <v/>
      </c>
      <c r="BI913" s="52" t="str">
        <f t="shared" si="256"/>
        <v/>
      </c>
      <c r="BJ913" s="52" t="str">
        <f t="shared" si="257"/>
        <v/>
      </c>
      <c r="BK913" s="52" t="str">
        <f t="shared" si="258"/>
        <v/>
      </c>
      <c r="BL913" s="52" t="str">
        <f t="shared" si="259"/>
        <v/>
      </c>
      <c r="BM913" s="52" t="str">
        <f t="shared" si="260"/>
        <v/>
      </c>
      <c r="BN913" s="52" t="str">
        <f t="shared" si="261"/>
        <v/>
      </c>
      <c r="BO913" s="52" t="str">
        <f t="shared" si="262"/>
        <v/>
      </c>
      <c r="BP913" s="52" t="str">
        <f t="shared" si="263"/>
        <v/>
      </c>
      <c r="BQ913" s="52" t="str">
        <f t="shared" si="264"/>
        <v/>
      </c>
      <c r="BR913" s="52" t="str">
        <f t="shared" si="265"/>
        <v/>
      </c>
      <c r="BS913" s="52" t="str">
        <f t="shared" si="266"/>
        <v/>
      </c>
      <c r="BT913" s="52" t="str">
        <f t="shared" si="267"/>
        <v/>
      </c>
      <c r="BU913" s="52" t="str">
        <f t="shared" si="268"/>
        <v>0</v>
      </c>
      <c r="BV913" s="52" t="str">
        <f t="shared" si="269"/>
        <v>1</v>
      </c>
      <c r="BX913" s="8">
        <v>909</v>
      </c>
      <c r="BY913" s="9" t="str">
        <f t="shared" si="270"/>
        <v/>
      </c>
    </row>
    <row r="914" spans="2:77" s="2" customFormat="1" x14ac:dyDescent="0.25">
      <c r="B914" s="51"/>
      <c r="C914" s="63"/>
      <c r="D914" s="64"/>
      <c r="E914" s="65"/>
      <c r="F914" s="66"/>
      <c r="G914" s="67"/>
      <c r="H914" s="64"/>
      <c r="I914" s="64"/>
      <c r="J914" s="64"/>
      <c r="K914" s="64"/>
      <c r="L914" s="64"/>
      <c r="M914" s="64"/>
      <c r="N914" s="64"/>
      <c r="O914" s="64"/>
      <c r="P914" s="64"/>
      <c r="Q914" s="68" t="s">
        <v>54</v>
      </c>
      <c r="R914" s="68" t="s">
        <v>59</v>
      </c>
      <c r="S914" s="16"/>
      <c r="BE914" s="52" t="str">
        <f>SUBSTITUTE(SUBSTITUTE(LEFT(TRIM(B914),50),"'","."),";",".")</f>
        <v/>
      </c>
      <c r="BF914" s="52">
        <f t="shared" si="253"/>
        <v>910</v>
      </c>
      <c r="BG914" s="52" t="str">
        <f t="shared" si="254"/>
        <v/>
      </c>
      <c r="BH914" s="52" t="str">
        <f t="shared" si="255"/>
        <v/>
      </c>
      <c r="BI914" s="52" t="str">
        <f t="shared" si="256"/>
        <v/>
      </c>
      <c r="BJ914" s="52" t="str">
        <f t="shared" si="257"/>
        <v/>
      </c>
      <c r="BK914" s="52" t="str">
        <f t="shared" si="258"/>
        <v/>
      </c>
      <c r="BL914" s="52" t="str">
        <f t="shared" si="259"/>
        <v/>
      </c>
      <c r="BM914" s="52" t="str">
        <f t="shared" si="260"/>
        <v/>
      </c>
      <c r="BN914" s="52" t="str">
        <f t="shared" si="261"/>
        <v/>
      </c>
      <c r="BO914" s="52" t="str">
        <f t="shared" si="262"/>
        <v/>
      </c>
      <c r="BP914" s="52" t="str">
        <f t="shared" si="263"/>
        <v/>
      </c>
      <c r="BQ914" s="52" t="str">
        <f t="shared" si="264"/>
        <v/>
      </c>
      <c r="BR914" s="52" t="str">
        <f t="shared" si="265"/>
        <v/>
      </c>
      <c r="BS914" s="52" t="str">
        <f t="shared" si="266"/>
        <v/>
      </c>
      <c r="BT914" s="52" t="str">
        <f t="shared" si="267"/>
        <v/>
      </c>
      <c r="BU914" s="52" t="str">
        <f t="shared" si="268"/>
        <v>0</v>
      </c>
      <c r="BV914" s="52" t="str">
        <f t="shared" si="269"/>
        <v>1</v>
      </c>
      <c r="BX914" s="8">
        <v>910</v>
      </c>
      <c r="BY914" s="9" t="str">
        <f t="shared" si="270"/>
        <v/>
      </c>
    </row>
    <row r="915" spans="2:77" s="2" customFormat="1" x14ac:dyDescent="0.25">
      <c r="B915" s="51"/>
      <c r="C915" s="63"/>
      <c r="D915" s="64"/>
      <c r="E915" s="65"/>
      <c r="F915" s="66"/>
      <c r="G915" s="67"/>
      <c r="H915" s="64"/>
      <c r="I915" s="64"/>
      <c r="J915" s="64"/>
      <c r="K915" s="64"/>
      <c r="L915" s="64"/>
      <c r="M915" s="64"/>
      <c r="N915" s="64"/>
      <c r="O915" s="64"/>
      <c r="P915" s="64"/>
      <c r="Q915" s="68" t="s">
        <v>54</v>
      </c>
      <c r="R915" s="68" t="s">
        <v>59</v>
      </c>
      <c r="S915" s="16"/>
      <c r="BE915" s="52" t="str">
        <f>SUBSTITUTE(SUBSTITUTE(LEFT(TRIM(B915),50),"'","."),";",".")</f>
        <v/>
      </c>
      <c r="BF915" s="52">
        <f t="shared" si="253"/>
        <v>911</v>
      </c>
      <c r="BG915" s="52" t="str">
        <f t="shared" si="254"/>
        <v/>
      </c>
      <c r="BH915" s="52" t="str">
        <f t="shared" si="255"/>
        <v/>
      </c>
      <c r="BI915" s="52" t="str">
        <f t="shared" si="256"/>
        <v/>
      </c>
      <c r="BJ915" s="52" t="str">
        <f t="shared" si="257"/>
        <v/>
      </c>
      <c r="BK915" s="52" t="str">
        <f t="shared" si="258"/>
        <v/>
      </c>
      <c r="BL915" s="52" t="str">
        <f t="shared" si="259"/>
        <v/>
      </c>
      <c r="BM915" s="52" t="str">
        <f t="shared" si="260"/>
        <v/>
      </c>
      <c r="BN915" s="52" t="str">
        <f t="shared" si="261"/>
        <v/>
      </c>
      <c r="BO915" s="52" t="str">
        <f t="shared" si="262"/>
        <v/>
      </c>
      <c r="BP915" s="52" t="str">
        <f t="shared" si="263"/>
        <v/>
      </c>
      <c r="BQ915" s="52" t="str">
        <f t="shared" si="264"/>
        <v/>
      </c>
      <c r="BR915" s="52" t="str">
        <f t="shared" si="265"/>
        <v/>
      </c>
      <c r="BS915" s="52" t="str">
        <f t="shared" si="266"/>
        <v/>
      </c>
      <c r="BT915" s="52" t="str">
        <f t="shared" si="267"/>
        <v/>
      </c>
      <c r="BU915" s="52" t="str">
        <f t="shared" si="268"/>
        <v>0</v>
      </c>
      <c r="BV915" s="52" t="str">
        <f t="shared" si="269"/>
        <v>1</v>
      </c>
      <c r="BX915" s="8">
        <v>911</v>
      </c>
      <c r="BY915" s="9" t="str">
        <f t="shared" si="270"/>
        <v/>
      </c>
    </row>
    <row r="916" spans="2:77" s="2" customFormat="1" x14ac:dyDescent="0.25">
      <c r="B916" s="51"/>
      <c r="C916" s="63"/>
      <c r="D916" s="64"/>
      <c r="E916" s="65"/>
      <c r="F916" s="66"/>
      <c r="G916" s="67"/>
      <c r="H916" s="64"/>
      <c r="I916" s="64"/>
      <c r="J916" s="64"/>
      <c r="K916" s="64"/>
      <c r="L916" s="64"/>
      <c r="M916" s="64"/>
      <c r="N916" s="64"/>
      <c r="O916" s="64"/>
      <c r="P916" s="64"/>
      <c r="Q916" s="68" t="s">
        <v>54</v>
      </c>
      <c r="R916" s="68" t="s">
        <v>59</v>
      </c>
      <c r="S916" s="16"/>
      <c r="BE916" s="52" t="str">
        <f>SUBSTITUTE(SUBSTITUTE(LEFT(TRIM(B916),50),"'","."),";",".")</f>
        <v/>
      </c>
      <c r="BF916" s="52">
        <f t="shared" si="253"/>
        <v>912</v>
      </c>
      <c r="BG916" s="52" t="str">
        <f t="shared" si="254"/>
        <v/>
      </c>
      <c r="BH916" s="52" t="str">
        <f t="shared" si="255"/>
        <v/>
      </c>
      <c r="BI916" s="52" t="str">
        <f t="shared" si="256"/>
        <v/>
      </c>
      <c r="BJ916" s="52" t="str">
        <f t="shared" si="257"/>
        <v/>
      </c>
      <c r="BK916" s="52" t="str">
        <f t="shared" si="258"/>
        <v/>
      </c>
      <c r="BL916" s="52" t="str">
        <f t="shared" si="259"/>
        <v/>
      </c>
      <c r="BM916" s="52" t="str">
        <f t="shared" si="260"/>
        <v/>
      </c>
      <c r="BN916" s="52" t="str">
        <f t="shared" si="261"/>
        <v/>
      </c>
      <c r="BO916" s="52" t="str">
        <f t="shared" si="262"/>
        <v/>
      </c>
      <c r="BP916" s="52" t="str">
        <f t="shared" si="263"/>
        <v/>
      </c>
      <c r="BQ916" s="52" t="str">
        <f t="shared" si="264"/>
        <v/>
      </c>
      <c r="BR916" s="52" t="str">
        <f t="shared" si="265"/>
        <v/>
      </c>
      <c r="BS916" s="52" t="str">
        <f t="shared" si="266"/>
        <v/>
      </c>
      <c r="BT916" s="52" t="str">
        <f t="shared" si="267"/>
        <v/>
      </c>
      <c r="BU916" s="52" t="str">
        <f t="shared" si="268"/>
        <v>0</v>
      </c>
      <c r="BV916" s="52" t="str">
        <f t="shared" si="269"/>
        <v>1</v>
      </c>
      <c r="BX916" s="8">
        <v>912</v>
      </c>
      <c r="BY916" s="9" t="str">
        <f t="shared" si="270"/>
        <v/>
      </c>
    </row>
    <row r="917" spans="2:77" s="2" customFormat="1" x14ac:dyDescent="0.25">
      <c r="B917" s="51"/>
      <c r="C917" s="63"/>
      <c r="D917" s="64"/>
      <c r="E917" s="65"/>
      <c r="F917" s="66"/>
      <c r="G917" s="67"/>
      <c r="H917" s="64"/>
      <c r="I917" s="64"/>
      <c r="J917" s="64"/>
      <c r="K917" s="64"/>
      <c r="L917" s="64"/>
      <c r="M917" s="64"/>
      <c r="N917" s="64"/>
      <c r="O917" s="64"/>
      <c r="P917" s="64"/>
      <c r="Q917" s="68" t="s">
        <v>54</v>
      </c>
      <c r="R917" s="68" t="s">
        <v>59</v>
      </c>
      <c r="S917" s="16"/>
      <c r="BE917" s="52" t="str">
        <f>SUBSTITUTE(SUBSTITUTE(LEFT(TRIM(B917),50),"'","."),";",".")</f>
        <v/>
      </c>
      <c r="BF917" s="52">
        <f t="shared" si="253"/>
        <v>913</v>
      </c>
      <c r="BG917" s="52" t="str">
        <f t="shared" si="254"/>
        <v/>
      </c>
      <c r="BH917" s="52" t="str">
        <f t="shared" si="255"/>
        <v/>
      </c>
      <c r="BI917" s="52" t="str">
        <f t="shared" si="256"/>
        <v/>
      </c>
      <c r="BJ917" s="52" t="str">
        <f t="shared" si="257"/>
        <v/>
      </c>
      <c r="BK917" s="52" t="str">
        <f t="shared" si="258"/>
        <v/>
      </c>
      <c r="BL917" s="52" t="str">
        <f t="shared" si="259"/>
        <v/>
      </c>
      <c r="BM917" s="52" t="str">
        <f t="shared" si="260"/>
        <v/>
      </c>
      <c r="BN917" s="52" t="str">
        <f t="shared" si="261"/>
        <v/>
      </c>
      <c r="BO917" s="52" t="str">
        <f t="shared" si="262"/>
        <v/>
      </c>
      <c r="BP917" s="52" t="str">
        <f t="shared" si="263"/>
        <v/>
      </c>
      <c r="BQ917" s="52" t="str">
        <f t="shared" si="264"/>
        <v/>
      </c>
      <c r="BR917" s="52" t="str">
        <f t="shared" si="265"/>
        <v/>
      </c>
      <c r="BS917" s="52" t="str">
        <f t="shared" si="266"/>
        <v/>
      </c>
      <c r="BT917" s="52" t="str">
        <f t="shared" si="267"/>
        <v/>
      </c>
      <c r="BU917" s="52" t="str">
        <f t="shared" si="268"/>
        <v>0</v>
      </c>
      <c r="BV917" s="52" t="str">
        <f t="shared" si="269"/>
        <v>1</v>
      </c>
      <c r="BX917" s="8">
        <v>913</v>
      </c>
      <c r="BY917" s="9" t="str">
        <f t="shared" si="270"/>
        <v/>
      </c>
    </row>
    <row r="918" spans="2:77" s="2" customFormat="1" x14ac:dyDescent="0.25">
      <c r="B918" s="51"/>
      <c r="C918" s="63"/>
      <c r="D918" s="64"/>
      <c r="E918" s="65"/>
      <c r="F918" s="66"/>
      <c r="G918" s="67"/>
      <c r="H918" s="64"/>
      <c r="I918" s="64"/>
      <c r="J918" s="64"/>
      <c r="K918" s="64"/>
      <c r="L918" s="64"/>
      <c r="M918" s="64"/>
      <c r="N918" s="64"/>
      <c r="O918" s="64"/>
      <c r="P918" s="64"/>
      <c r="Q918" s="68" t="s">
        <v>54</v>
      </c>
      <c r="R918" s="68" t="s">
        <v>59</v>
      </c>
      <c r="S918" s="16"/>
      <c r="BE918" s="52" t="str">
        <f>SUBSTITUTE(SUBSTITUTE(LEFT(TRIM(B918),50),"'","."),";",".")</f>
        <v/>
      </c>
      <c r="BF918" s="52">
        <f t="shared" si="253"/>
        <v>914</v>
      </c>
      <c r="BG918" s="52" t="str">
        <f t="shared" si="254"/>
        <v/>
      </c>
      <c r="BH918" s="52" t="str">
        <f t="shared" si="255"/>
        <v/>
      </c>
      <c r="BI918" s="52" t="str">
        <f t="shared" si="256"/>
        <v/>
      </c>
      <c r="BJ918" s="52" t="str">
        <f t="shared" si="257"/>
        <v/>
      </c>
      <c r="BK918" s="52" t="str">
        <f t="shared" si="258"/>
        <v/>
      </c>
      <c r="BL918" s="52" t="str">
        <f t="shared" si="259"/>
        <v/>
      </c>
      <c r="BM918" s="52" t="str">
        <f t="shared" si="260"/>
        <v/>
      </c>
      <c r="BN918" s="52" t="str">
        <f t="shared" si="261"/>
        <v/>
      </c>
      <c r="BO918" s="52" t="str">
        <f t="shared" si="262"/>
        <v/>
      </c>
      <c r="BP918" s="52" t="str">
        <f t="shared" si="263"/>
        <v/>
      </c>
      <c r="BQ918" s="52" t="str">
        <f t="shared" si="264"/>
        <v/>
      </c>
      <c r="BR918" s="52" t="str">
        <f t="shared" si="265"/>
        <v/>
      </c>
      <c r="BS918" s="52" t="str">
        <f t="shared" si="266"/>
        <v/>
      </c>
      <c r="BT918" s="52" t="str">
        <f t="shared" si="267"/>
        <v/>
      </c>
      <c r="BU918" s="52" t="str">
        <f t="shared" si="268"/>
        <v>0</v>
      </c>
      <c r="BV918" s="52" t="str">
        <f t="shared" si="269"/>
        <v>1</v>
      </c>
      <c r="BX918" s="8">
        <v>914</v>
      </c>
      <c r="BY918" s="9" t="str">
        <f t="shared" si="270"/>
        <v/>
      </c>
    </row>
    <row r="919" spans="2:77" s="2" customFormat="1" x14ac:dyDescent="0.25">
      <c r="B919" s="51"/>
      <c r="C919" s="63"/>
      <c r="D919" s="64"/>
      <c r="E919" s="65"/>
      <c r="F919" s="66"/>
      <c r="G919" s="67"/>
      <c r="H919" s="64"/>
      <c r="I919" s="64"/>
      <c r="J919" s="64"/>
      <c r="K919" s="64"/>
      <c r="L919" s="64"/>
      <c r="M919" s="64"/>
      <c r="N919" s="64"/>
      <c r="O919" s="64"/>
      <c r="P919" s="64"/>
      <c r="Q919" s="68" t="s">
        <v>54</v>
      </c>
      <c r="R919" s="68" t="s">
        <v>59</v>
      </c>
      <c r="S919" s="16"/>
      <c r="BE919" s="52" t="str">
        <f>SUBSTITUTE(SUBSTITUTE(LEFT(TRIM(B919),50),"'","."),";",".")</f>
        <v/>
      </c>
      <c r="BF919" s="52">
        <f t="shared" si="253"/>
        <v>915</v>
      </c>
      <c r="BG919" s="52" t="str">
        <f t="shared" si="254"/>
        <v/>
      </c>
      <c r="BH919" s="52" t="str">
        <f t="shared" si="255"/>
        <v/>
      </c>
      <c r="BI919" s="52" t="str">
        <f t="shared" si="256"/>
        <v/>
      </c>
      <c r="BJ919" s="52" t="str">
        <f t="shared" si="257"/>
        <v/>
      </c>
      <c r="BK919" s="52" t="str">
        <f t="shared" si="258"/>
        <v/>
      </c>
      <c r="BL919" s="52" t="str">
        <f t="shared" si="259"/>
        <v/>
      </c>
      <c r="BM919" s="52" t="str">
        <f t="shared" si="260"/>
        <v/>
      </c>
      <c r="BN919" s="52" t="str">
        <f t="shared" si="261"/>
        <v/>
      </c>
      <c r="BO919" s="52" t="str">
        <f t="shared" si="262"/>
        <v/>
      </c>
      <c r="BP919" s="52" t="str">
        <f t="shared" si="263"/>
        <v/>
      </c>
      <c r="BQ919" s="52" t="str">
        <f t="shared" si="264"/>
        <v/>
      </c>
      <c r="BR919" s="52" t="str">
        <f t="shared" si="265"/>
        <v/>
      </c>
      <c r="BS919" s="52" t="str">
        <f t="shared" si="266"/>
        <v/>
      </c>
      <c r="BT919" s="52" t="str">
        <f t="shared" si="267"/>
        <v/>
      </c>
      <c r="BU919" s="52" t="str">
        <f t="shared" si="268"/>
        <v>0</v>
      </c>
      <c r="BV919" s="52" t="str">
        <f t="shared" si="269"/>
        <v>1</v>
      </c>
      <c r="BX919" s="8">
        <v>915</v>
      </c>
      <c r="BY919" s="9" t="str">
        <f t="shared" si="270"/>
        <v/>
      </c>
    </row>
    <row r="920" spans="2:77" s="2" customFormat="1" x14ac:dyDescent="0.25">
      <c r="B920" s="51"/>
      <c r="C920" s="63"/>
      <c r="D920" s="64"/>
      <c r="E920" s="65"/>
      <c r="F920" s="66"/>
      <c r="G920" s="67"/>
      <c r="H920" s="64"/>
      <c r="I920" s="64"/>
      <c r="J920" s="64"/>
      <c r="K920" s="64"/>
      <c r="L920" s="64"/>
      <c r="M920" s="64"/>
      <c r="N920" s="64"/>
      <c r="O920" s="64"/>
      <c r="P920" s="64"/>
      <c r="Q920" s="68" t="s">
        <v>54</v>
      </c>
      <c r="R920" s="68" t="s">
        <v>59</v>
      </c>
      <c r="S920" s="16"/>
      <c r="BE920" s="52" t="str">
        <f>SUBSTITUTE(SUBSTITUTE(LEFT(TRIM(B920),50),"'","."),";",".")</f>
        <v/>
      </c>
      <c r="BF920" s="52">
        <f t="shared" si="253"/>
        <v>916</v>
      </c>
      <c r="BG920" s="52" t="str">
        <f t="shared" si="254"/>
        <v/>
      </c>
      <c r="BH920" s="52" t="str">
        <f t="shared" si="255"/>
        <v/>
      </c>
      <c r="BI920" s="52" t="str">
        <f t="shared" si="256"/>
        <v/>
      </c>
      <c r="BJ920" s="52" t="str">
        <f t="shared" si="257"/>
        <v/>
      </c>
      <c r="BK920" s="52" t="str">
        <f t="shared" si="258"/>
        <v/>
      </c>
      <c r="BL920" s="52" t="str">
        <f t="shared" si="259"/>
        <v/>
      </c>
      <c r="BM920" s="52" t="str">
        <f t="shared" si="260"/>
        <v/>
      </c>
      <c r="BN920" s="52" t="str">
        <f t="shared" si="261"/>
        <v/>
      </c>
      <c r="BO920" s="52" t="str">
        <f t="shared" si="262"/>
        <v/>
      </c>
      <c r="BP920" s="52" t="str">
        <f t="shared" si="263"/>
        <v/>
      </c>
      <c r="BQ920" s="52" t="str">
        <f t="shared" si="264"/>
        <v/>
      </c>
      <c r="BR920" s="52" t="str">
        <f t="shared" si="265"/>
        <v/>
      </c>
      <c r="BS920" s="52" t="str">
        <f t="shared" si="266"/>
        <v/>
      </c>
      <c r="BT920" s="52" t="str">
        <f t="shared" si="267"/>
        <v/>
      </c>
      <c r="BU920" s="52" t="str">
        <f t="shared" si="268"/>
        <v>0</v>
      </c>
      <c r="BV920" s="52" t="str">
        <f t="shared" si="269"/>
        <v>1</v>
      </c>
      <c r="BX920" s="8">
        <v>916</v>
      </c>
      <c r="BY920" s="9" t="str">
        <f t="shared" si="270"/>
        <v/>
      </c>
    </row>
    <row r="921" spans="2:77" s="2" customFormat="1" x14ac:dyDescent="0.25">
      <c r="B921" s="51"/>
      <c r="C921" s="63"/>
      <c r="D921" s="64"/>
      <c r="E921" s="65"/>
      <c r="F921" s="66"/>
      <c r="G921" s="67"/>
      <c r="H921" s="64"/>
      <c r="I921" s="64"/>
      <c r="J921" s="64"/>
      <c r="K921" s="64"/>
      <c r="L921" s="64"/>
      <c r="M921" s="64"/>
      <c r="N921" s="64"/>
      <c r="O921" s="64"/>
      <c r="P921" s="64"/>
      <c r="Q921" s="68" t="s">
        <v>54</v>
      </c>
      <c r="R921" s="68" t="s">
        <v>59</v>
      </c>
      <c r="S921" s="16"/>
      <c r="BE921" s="52" t="str">
        <f>SUBSTITUTE(SUBSTITUTE(LEFT(TRIM(B921),50),"'","."),";",".")</f>
        <v/>
      </c>
      <c r="BF921" s="52">
        <f t="shared" si="253"/>
        <v>917</v>
      </c>
      <c r="BG921" s="52" t="str">
        <f t="shared" si="254"/>
        <v/>
      </c>
      <c r="BH921" s="52" t="str">
        <f t="shared" si="255"/>
        <v/>
      </c>
      <c r="BI921" s="52" t="str">
        <f t="shared" si="256"/>
        <v/>
      </c>
      <c r="BJ921" s="52" t="str">
        <f t="shared" si="257"/>
        <v/>
      </c>
      <c r="BK921" s="52" t="str">
        <f t="shared" si="258"/>
        <v/>
      </c>
      <c r="BL921" s="52" t="str">
        <f t="shared" si="259"/>
        <v/>
      </c>
      <c r="BM921" s="52" t="str">
        <f t="shared" si="260"/>
        <v/>
      </c>
      <c r="BN921" s="52" t="str">
        <f t="shared" si="261"/>
        <v/>
      </c>
      <c r="BO921" s="52" t="str">
        <f t="shared" si="262"/>
        <v/>
      </c>
      <c r="BP921" s="52" t="str">
        <f t="shared" si="263"/>
        <v/>
      </c>
      <c r="BQ921" s="52" t="str">
        <f t="shared" si="264"/>
        <v/>
      </c>
      <c r="BR921" s="52" t="str">
        <f t="shared" si="265"/>
        <v/>
      </c>
      <c r="BS921" s="52" t="str">
        <f t="shared" si="266"/>
        <v/>
      </c>
      <c r="BT921" s="52" t="str">
        <f t="shared" si="267"/>
        <v/>
      </c>
      <c r="BU921" s="52" t="str">
        <f t="shared" si="268"/>
        <v>0</v>
      </c>
      <c r="BV921" s="52" t="str">
        <f t="shared" si="269"/>
        <v>1</v>
      </c>
      <c r="BX921" s="8">
        <v>917</v>
      </c>
      <c r="BY921" s="9" t="str">
        <f t="shared" si="270"/>
        <v/>
      </c>
    </row>
    <row r="922" spans="2:77" s="2" customFormat="1" x14ac:dyDescent="0.25">
      <c r="B922" s="51"/>
      <c r="C922" s="63"/>
      <c r="D922" s="64"/>
      <c r="E922" s="65"/>
      <c r="F922" s="66"/>
      <c r="G922" s="67"/>
      <c r="H922" s="64"/>
      <c r="I922" s="64"/>
      <c r="J922" s="64"/>
      <c r="K922" s="64"/>
      <c r="L922" s="64"/>
      <c r="M922" s="64"/>
      <c r="N922" s="64"/>
      <c r="O922" s="64"/>
      <c r="P922" s="64"/>
      <c r="Q922" s="68" t="s">
        <v>54</v>
      </c>
      <c r="R922" s="68" t="s">
        <v>59</v>
      </c>
      <c r="S922" s="16"/>
      <c r="BE922" s="52" t="str">
        <f>SUBSTITUTE(SUBSTITUTE(LEFT(TRIM(B922),50),"'","."),";",".")</f>
        <v/>
      </c>
      <c r="BF922" s="52">
        <f t="shared" si="253"/>
        <v>918</v>
      </c>
      <c r="BG922" s="52" t="str">
        <f t="shared" si="254"/>
        <v/>
      </c>
      <c r="BH922" s="52" t="str">
        <f t="shared" si="255"/>
        <v/>
      </c>
      <c r="BI922" s="52" t="str">
        <f t="shared" si="256"/>
        <v/>
      </c>
      <c r="BJ922" s="52" t="str">
        <f t="shared" si="257"/>
        <v/>
      </c>
      <c r="BK922" s="52" t="str">
        <f t="shared" si="258"/>
        <v/>
      </c>
      <c r="BL922" s="52" t="str">
        <f t="shared" si="259"/>
        <v/>
      </c>
      <c r="BM922" s="52" t="str">
        <f t="shared" si="260"/>
        <v/>
      </c>
      <c r="BN922" s="52" t="str">
        <f t="shared" si="261"/>
        <v/>
      </c>
      <c r="BO922" s="52" t="str">
        <f t="shared" si="262"/>
        <v/>
      </c>
      <c r="BP922" s="52" t="str">
        <f t="shared" si="263"/>
        <v/>
      </c>
      <c r="BQ922" s="52" t="str">
        <f t="shared" si="264"/>
        <v/>
      </c>
      <c r="BR922" s="52" t="str">
        <f t="shared" si="265"/>
        <v/>
      </c>
      <c r="BS922" s="52" t="str">
        <f t="shared" si="266"/>
        <v/>
      </c>
      <c r="BT922" s="52" t="str">
        <f t="shared" si="267"/>
        <v/>
      </c>
      <c r="BU922" s="52" t="str">
        <f t="shared" si="268"/>
        <v>0</v>
      </c>
      <c r="BV922" s="52" t="str">
        <f t="shared" si="269"/>
        <v>1</v>
      </c>
      <c r="BX922" s="8">
        <v>918</v>
      </c>
      <c r="BY922" s="9" t="str">
        <f t="shared" si="270"/>
        <v/>
      </c>
    </row>
    <row r="923" spans="2:77" s="2" customFormat="1" x14ac:dyDescent="0.25">
      <c r="B923" s="51"/>
      <c r="C923" s="63"/>
      <c r="D923" s="64"/>
      <c r="E923" s="65"/>
      <c r="F923" s="66"/>
      <c r="G923" s="67"/>
      <c r="H923" s="64"/>
      <c r="I923" s="64"/>
      <c r="J923" s="64"/>
      <c r="K923" s="64"/>
      <c r="L923" s="64"/>
      <c r="M923" s="64"/>
      <c r="N923" s="64"/>
      <c r="O923" s="64"/>
      <c r="P923" s="64"/>
      <c r="Q923" s="68" t="s">
        <v>54</v>
      </c>
      <c r="R923" s="68" t="s">
        <v>59</v>
      </c>
      <c r="S923" s="16"/>
      <c r="BE923" s="52" t="str">
        <f>SUBSTITUTE(SUBSTITUTE(LEFT(TRIM(B923),50),"'","."),";",".")</f>
        <v/>
      </c>
      <c r="BF923" s="52">
        <f t="shared" si="253"/>
        <v>919</v>
      </c>
      <c r="BG923" s="52" t="str">
        <f t="shared" si="254"/>
        <v/>
      </c>
      <c r="BH923" s="52" t="str">
        <f t="shared" si="255"/>
        <v/>
      </c>
      <c r="BI923" s="52" t="str">
        <f t="shared" si="256"/>
        <v/>
      </c>
      <c r="BJ923" s="52" t="str">
        <f t="shared" si="257"/>
        <v/>
      </c>
      <c r="BK923" s="52" t="str">
        <f t="shared" si="258"/>
        <v/>
      </c>
      <c r="BL923" s="52" t="str">
        <f t="shared" si="259"/>
        <v/>
      </c>
      <c r="BM923" s="52" t="str">
        <f t="shared" si="260"/>
        <v/>
      </c>
      <c r="BN923" s="52" t="str">
        <f t="shared" si="261"/>
        <v/>
      </c>
      <c r="BO923" s="52" t="str">
        <f t="shared" si="262"/>
        <v/>
      </c>
      <c r="BP923" s="52" t="str">
        <f t="shared" si="263"/>
        <v/>
      </c>
      <c r="BQ923" s="52" t="str">
        <f t="shared" si="264"/>
        <v/>
      </c>
      <c r="BR923" s="52" t="str">
        <f t="shared" si="265"/>
        <v/>
      </c>
      <c r="BS923" s="52" t="str">
        <f t="shared" si="266"/>
        <v/>
      </c>
      <c r="BT923" s="52" t="str">
        <f t="shared" si="267"/>
        <v/>
      </c>
      <c r="BU923" s="52" t="str">
        <f t="shared" si="268"/>
        <v>0</v>
      </c>
      <c r="BV923" s="52" t="str">
        <f t="shared" si="269"/>
        <v>1</v>
      </c>
      <c r="BX923" s="8">
        <v>919</v>
      </c>
      <c r="BY923" s="9" t="str">
        <f t="shared" si="270"/>
        <v/>
      </c>
    </row>
    <row r="924" spans="2:77" s="2" customFormat="1" x14ac:dyDescent="0.25">
      <c r="B924" s="51"/>
      <c r="C924" s="63"/>
      <c r="D924" s="64"/>
      <c r="E924" s="65"/>
      <c r="F924" s="66"/>
      <c r="G924" s="67"/>
      <c r="H924" s="64"/>
      <c r="I924" s="64"/>
      <c r="J924" s="64"/>
      <c r="K924" s="64"/>
      <c r="L924" s="64"/>
      <c r="M924" s="64"/>
      <c r="N924" s="64"/>
      <c r="O924" s="64"/>
      <c r="P924" s="64"/>
      <c r="Q924" s="68" t="s">
        <v>54</v>
      </c>
      <c r="R924" s="68" t="s">
        <v>59</v>
      </c>
      <c r="S924" s="16"/>
      <c r="BE924" s="52" t="str">
        <f>SUBSTITUTE(SUBSTITUTE(LEFT(TRIM(B924),50),"'","."),";",".")</f>
        <v/>
      </c>
      <c r="BF924" s="52">
        <f t="shared" si="253"/>
        <v>920</v>
      </c>
      <c r="BG924" s="52" t="str">
        <f t="shared" si="254"/>
        <v/>
      </c>
      <c r="BH924" s="52" t="str">
        <f t="shared" si="255"/>
        <v/>
      </c>
      <c r="BI924" s="52" t="str">
        <f t="shared" si="256"/>
        <v/>
      </c>
      <c r="BJ924" s="52" t="str">
        <f t="shared" si="257"/>
        <v/>
      </c>
      <c r="BK924" s="52" t="str">
        <f t="shared" si="258"/>
        <v/>
      </c>
      <c r="BL924" s="52" t="str">
        <f t="shared" si="259"/>
        <v/>
      </c>
      <c r="BM924" s="52" t="str">
        <f t="shared" si="260"/>
        <v/>
      </c>
      <c r="BN924" s="52" t="str">
        <f t="shared" si="261"/>
        <v/>
      </c>
      <c r="BO924" s="52" t="str">
        <f t="shared" si="262"/>
        <v/>
      </c>
      <c r="BP924" s="52" t="str">
        <f t="shared" si="263"/>
        <v/>
      </c>
      <c r="BQ924" s="52" t="str">
        <f t="shared" si="264"/>
        <v/>
      </c>
      <c r="BR924" s="52" t="str">
        <f t="shared" si="265"/>
        <v/>
      </c>
      <c r="BS924" s="52" t="str">
        <f t="shared" si="266"/>
        <v/>
      </c>
      <c r="BT924" s="52" t="str">
        <f t="shared" si="267"/>
        <v/>
      </c>
      <c r="BU924" s="52" t="str">
        <f t="shared" si="268"/>
        <v>0</v>
      </c>
      <c r="BV924" s="52" t="str">
        <f t="shared" si="269"/>
        <v>1</v>
      </c>
      <c r="BX924" s="8">
        <v>920</v>
      </c>
      <c r="BY924" s="9" t="str">
        <f t="shared" si="270"/>
        <v/>
      </c>
    </row>
    <row r="925" spans="2:77" s="2" customFormat="1" x14ac:dyDescent="0.25">
      <c r="B925" s="51"/>
      <c r="C925" s="63"/>
      <c r="D925" s="64"/>
      <c r="E925" s="65"/>
      <c r="F925" s="66"/>
      <c r="G925" s="67"/>
      <c r="H925" s="64"/>
      <c r="I925" s="64"/>
      <c r="J925" s="64"/>
      <c r="K925" s="64"/>
      <c r="L925" s="64"/>
      <c r="M925" s="64"/>
      <c r="N925" s="64"/>
      <c r="O925" s="64"/>
      <c r="P925" s="64"/>
      <c r="Q925" s="68" t="s">
        <v>54</v>
      </c>
      <c r="R925" s="68" t="s">
        <v>59</v>
      </c>
      <c r="S925" s="16"/>
      <c r="BE925" s="52" t="str">
        <f>SUBSTITUTE(SUBSTITUTE(LEFT(TRIM(B925),50),"'","."),";",".")</f>
        <v/>
      </c>
      <c r="BF925" s="52">
        <f t="shared" si="253"/>
        <v>921</v>
      </c>
      <c r="BG925" s="52" t="str">
        <f t="shared" si="254"/>
        <v/>
      </c>
      <c r="BH925" s="52" t="str">
        <f t="shared" si="255"/>
        <v/>
      </c>
      <c r="BI925" s="52" t="str">
        <f t="shared" si="256"/>
        <v/>
      </c>
      <c r="BJ925" s="52" t="str">
        <f t="shared" si="257"/>
        <v/>
      </c>
      <c r="BK925" s="52" t="str">
        <f t="shared" si="258"/>
        <v/>
      </c>
      <c r="BL925" s="52" t="str">
        <f t="shared" si="259"/>
        <v/>
      </c>
      <c r="BM925" s="52" t="str">
        <f t="shared" si="260"/>
        <v/>
      </c>
      <c r="BN925" s="52" t="str">
        <f t="shared" si="261"/>
        <v/>
      </c>
      <c r="BO925" s="52" t="str">
        <f t="shared" si="262"/>
        <v/>
      </c>
      <c r="BP925" s="52" t="str">
        <f t="shared" si="263"/>
        <v/>
      </c>
      <c r="BQ925" s="52" t="str">
        <f t="shared" si="264"/>
        <v/>
      </c>
      <c r="BR925" s="52" t="str">
        <f t="shared" si="265"/>
        <v/>
      </c>
      <c r="BS925" s="52" t="str">
        <f t="shared" si="266"/>
        <v/>
      </c>
      <c r="BT925" s="52" t="str">
        <f t="shared" si="267"/>
        <v/>
      </c>
      <c r="BU925" s="52" t="str">
        <f t="shared" si="268"/>
        <v>0</v>
      </c>
      <c r="BV925" s="52" t="str">
        <f t="shared" si="269"/>
        <v>1</v>
      </c>
      <c r="BX925" s="8">
        <v>921</v>
      </c>
      <c r="BY925" s="9" t="str">
        <f t="shared" si="270"/>
        <v/>
      </c>
    </row>
    <row r="926" spans="2:77" s="2" customFormat="1" x14ac:dyDescent="0.25">
      <c r="B926" s="51"/>
      <c r="C926" s="63"/>
      <c r="D926" s="64"/>
      <c r="E926" s="65"/>
      <c r="F926" s="66"/>
      <c r="G926" s="67"/>
      <c r="H926" s="64"/>
      <c r="I926" s="64"/>
      <c r="J926" s="64"/>
      <c r="K926" s="64"/>
      <c r="L926" s="64"/>
      <c r="M926" s="64"/>
      <c r="N926" s="64"/>
      <c r="O926" s="64"/>
      <c r="P926" s="64"/>
      <c r="Q926" s="68" t="s">
        <v>54</v>
      </c>
      <c r="R926" s="68" t="s">
        <v>59</v>
      </c>
      <c r="S926" s="16"/>
      <c r="BE926" s="52" t="str">
        <f>SUBSTITUTE(SUBSTITUTE(LEFT(TRIM(B926),50),"'","."),";",".")</f>
        <v/>
      </c>
      <c r="BF926" s="52">
        <f t="shared" si="253"/>
        <v>922</v>
      </c>
      <c r="BG926" s="52" t="str">
        <f t="shared" si="254"/>
        <v/>
      </c>
      <c r="BH926" s="52" t="str">
        <f t="shared" si="255"/>
        <v/>
      </c>
      <c r="BI926" s="52" t="str">
        <f t="shared" si="256"/>
        <v/>
      </c>
      <c r="BJ926" s="52" t="str">
        <f t="shared" si="257"/>
        <v/>
      </c>
      <c r="BK926" s="52" t="str">
        <f t="shared" si="258"/>
        <v/>
      </c>
      <c r="BL926" s="52" t="str">
        <f t="shared" si="259"/>
        <v/>
      </c>
      <c r="BM926" s="52" t="str">
        <f t="shared" si="260"/>
        <v/>
      </c>
      <c r="BN926" s="52" t="str">
        <f t="shared" si="261"/>
        <v/>
      </c>
      <c r="BO926" s="52" t="str">
        <f t="shared" si="262"/>
        <v/>
      </c>
      <c r="BP926" s="52" t="str">
        <f t="shared" si="263"/>
        <v/>
      </c>
      <c r="BQ926" s="52" t="str">
        <f t="shared" si="264"/>
        <v/>
      </c>
      <c r="BR926" s="52" t="str">
        <f t="shared" si="265"/>
        <v/>
      </c>
      <c r="BS926" s="52" t="str">
        <f t="shared" si="266"/>
        <v/>
      </c>
      <c r="BT926" s="52" t="str">
        <f t="shared" si="267"/>
        <v/>
      </c>
      <c r="BU926" s="52" t="str">
        <f t="shared" si="268"/>
        <v>0</v>
      </c>
      <c r="BV926" s="52" t="str">
        <f t="shared" si="269"/>
        <v>1</v>
      </c>
      <c r="BX926" s="8">
        <v>922</v>
      </c>
      <c r="BY926" s="9" t="str">
        <f t="shared" si="270"/>
        <v/>
      </c>
    </row>
    <row r="927" spans="2:77" s="2" customFormat="1" x14ac:dyDescent="0.25">
      <c r="B927" s="51"/>
      <c r="C927" s="63"/>
      <c r="D927" s="64"/>
      <c r="E927" s="65"/>
      <c r="F927" s="66"/>
      <c r="G927" s="67"/>
      <c r="H927" s="64"/>
      <c r="I927" s="64"/>
      <c r="J927" s="64"/>
      <c r="K927" s="64"/>
      <c r="L927" s="64"/>
      <c r="M927" s="64"/>
      <c r="N927" s="64"/>
      <c r="O927" s="64"/>
      <c r="P927" s="64"/>
      <c r="Q927" s="68" t="s">
        <v>54</v>
      </c>
      <c r="R927" s="68" t="s">
        <v>59</v>
      </c>
      <c r="S927" s="16"/>
      <c r="BE927" s="52" t="str">
        <f>SUBSTITUTE(SUBSTITUTE(LEFT(TRIM(B927),50),"'","."),";",".")</f>
        <v/>
      </c>
      <c r="BF927" s="52">
        <f t="shared" si="253"/>
        <v>923</v>
      </c>
      <c r="BG927" s="52" t="str">
        <f t="shared" si="254"/>
        <v/>
      </c>
      <c r="BH927" s="52" t="str">
        <f t="shared" si="255"/>
        <v/>
      </c>
      <c r="BI927" s="52" t="str">
        <f t="shared" si="256"/>
        <v/>
      </c>
      <c r="BJ927" s="52" t="str">
        <f t="shared" si="257"/>
        <v/>
      </c>
      <c r="BK927" s="52" t="str">
        <f t="shared" si="258"/>
        <v/>
      </c>
      <c r="BL927" s="52" t="str">
        <f t="shared" si="259"/>
        <v/>
      </c>
      <c r="BM927" s="52" t="str">
        <f t="shared" si="260"/>
        <v/>
      </c>
      <c r="BN927" s="52" t="str">
        <f t="shared" si="261"/>
        <v/>
      </c>
      <c r="BO927" s="52" t="str">
        <f t="shared" si="262"/>
        <v/>
      </c>
      <c r="BP927" s="52" t="str">
        <f t="shared" si="263"/>
        <v/>
      </c>
      <c r="BQ927" s="52" t="str">
        <f t="shared" si="264"/>
        <v/>
      </c>
      <c r="BR927" s="52" t="str">
        <f t="shared" si="265"/>
        <v/>
      </c>
      <c r="BS927" s="52" t="str">
        <f t="shared" si="266"/>
        <v/>
      </c>
      <c r="BT927" s="52" t="str">
        <f t="shared" si="267"/>
        <v/>
      </c>
      <c r="BU927" s="52" t="str">
        <f t="shared" si="268"/>
        <v>0</v>
      </c>
      <c r="BV927" s="52" t="str">
        <f t="shared" si="269"/>
        <v>1</v>
      </c>
      <c r="BX927" s="8">
        <v>923</v>
      </c>
      <c r="BY927" s="9" t="str">
        <f t="shared" si="270"/>
        <v/>
      </c>
    </row>
    <row r="928" spans="2:77" s="2" customFormat="1" x14ac:dyDescent="0.25">
      <c r="B928" s="51"/>
      <c r="C928" s="63"/>
      <c r="D928" s="64"/>
      <c r="E928" s="65"/>
      <c r="F928" s="66"/>
      <c r="G928" s="67"/>
      <c r="H928" s="64"/>
      <c r="I928" s="64"/>
      <c r="J928" s="64"/>
      <c r="K928" s="64"/>
      <c r="L928" s="64"/>
      <c r="M928" s="64"/>
      <c r="N928" s="64"/>
      <c r="O928" s="64"/>
      <c r="P928" s="64"/>
      <c r="Q928" s="68" t="s">
        <v>54</v>
      </c>
      <c r="R928" s="68" t="s">
        <v>59</v>
      </c>
      <c r="S928" s="16"/>
      <c r="BE928" s="52" t="str">
        <f>SUBSTITUTE(SUBSTITUTE(LEFT(TRIM(B928),50),"'","."),";",".")</f>
        <v/>
      </c>
      <c r="BF928" s="52">
        <f t="shared" si="253"/>
        <v>924</v>
      </c>
      <c r="BG928" s="52" t="str">
        <f t="shared" si="254"/>
        <v/>
      </c>
      <c r="BH928" s="52" t="str">
        <f t="shared" si="255"/>
        <v/>
      </c>
      <c r="BI928" s="52" t="str">
        <f t="shared" si="256"/>
        <v/>
      </c>
      <c r="BJ928" s="52" t="str">
        <f t="shared" si="257"/>
        <v/>
      </c>
      <c r="BK928" s="52" t="str">
        <f t="shared" si="258"/>
        <v/>
      </c>
      <c r="BL928" s="52" t="str">
        <f t="shared" si="259"/>
        <v/>
      </c>
      <c r="BM928" s="52" t="str">
        <f t="shared" si="260"/>
        <v/>
      </c>
      <c r="BN928" s="52" t="str">
        <f t="shared" si="261"/>
        <v/>
      </c>
      <c r="BO928" s="52" t="str">
        <f t="shared" si="262"/>
        <v/>
      </c>
      <c r="BP928" s="52" t="str">
        <f t="shared" si="263"/>
        <v/>
      </c>
      <c r="BQ928" s="52" t="str">
        <f t="shared" si="264"/>
        <v/>
      </c>
      <c r="BR928" s="52" t="str">
        <f t="shared" si="265"/>
        <v/>
      </c>
      <c r="BS928" s="52" t="str">
        <f t="shared" si="266"/>
        <v/>
      </c>
      <c r="BT928" s="52" t="str">
        <f t="shared" si="267"/>
        <v/>
      </c>
      <c r="BU928" s="52" t="str">
        <f t="shared" si="268"/>
        <v>0</v>
      </c>
      <c r="BV928" s="52" t="str">
        <f t="shared" si="269"/>
        <v>1</v>
      </c>
      <c r="BX928" s="8">
        <v>924</v>
      </c>
      <c r="BY928" s="9" t="str">
        <f t="shared" si="270"/>
        <v/>
      </c>
    </row>
    <row r="929" spans="2:77" s="2" customFormat="1" x14ac:dyDescent="0.25">
      <c r="B929" s="51"/>
      <c r="C929" s="63"/>
      <c r="D929" s="64"/>
      <c r="E929" s="65"/>
      <c r="F929" s="66"/>
      <c r="G929" s="67"/>
      <c r="H929" s="64"/>
      <c r="I929" s="64"/>
      <c r="J929" s="64"/>
      <c r="K929" s="64"/>
      <c r="L929" s="64"/>
      <c r="M929" s="64"/>
      <c r="N929" s="64"/>
      <c r="O929" s="64"/>
      <c r="P929" s="64"/>
      <c r="Q929" s="68" t="s">
        <v>54</v>
      </c>
      <c r="R929" s="68" t="s">
        <v>59</v>
      </c>
      <c r="S929" s="16"/>
      <c r="BE929" s="52" t="str">
        <f>SUBSTITUTE(SUBSTITUTE(LEFT(TRIM(B929),50),"'","."),";",".")</f>
        <v/>
      </c>
      <c r="BF929" s="52">
        <f t="shared" si="253"/>
        <v>925</v>
      </c>
      <c r="BG929" s="52" t="str">
        <f t="shared" si="254"/>
        <v/>
      </c>
      <c r="BH929" s="52" t="str">
        <f t="shared" si="255"/>
        <v/>
      </c>
      <c r="BI929" s="52" t="str">
        <f t="shared" si="256"/>
        <v/>
      </c>
      <c r="BJ929" s="52" t="str">
        <f t="shared" si="257"/>
        <v/>
      </c>
      <c r="BK929" s="52" t="str">
        <f t="shared" si="258"/>
        <v/>
      </c>
      <c r="BL929" s="52" t="str">
        <f t="shared" si="259"/>
        <v/>
      </c>
      <c r="BM929" s="52" t="str">
        <f t="shared" si="260"/>
        <v/>
      </c>
      <c r="BN929" s="52" t="str">
        <f t="shared" si="261"/>
        <v/>
      </c>
      <c r="BO929" s="52" t="str">
        <f t="shared" si="262"/>
        <v/>
      </c>
      <c r="BP929" s="52" t="str">
        <f t="shared" si="263"/>
        <v/>
      </c>
      <c r="BQ929" s="52" t="str">
        <f t="shared" si="264"/>
        <v/>
      </c>
      <c r="BR929" s="52" t="str">
        <f t="shared" si="265"/>
        <v/>
      </c>
      <c r="BS929" s="52" t="str">
        <f t="shared" si="266"/>
        <v/>
      </c>
      <c r="BT929" s="52" t="str">
        <f t="shared" si="267"/>
        <v/>
      </c>
      <c r="BU929" s="52" t="str">
        <f t="shared" si="268"/>
        <v>0</v>
      </c>
      <c r="BV929" s="52" t="str">
        <f t="shared" si="269"/>
        <v>1</v>
      </c>
      <c r="BX929" s="8">
        <v>925</v>
      </c>
      <c r="BY929" s="9" t="str">
        <f t="shared" si="270"/>
        <v/>
      </c>
    </row>
    <row r="930" spans="2:77" s="2" customFormat="1" x14ac:dyDescent="0.25">
      <c r="B930" s="51"/>
      <c r="C930" s="63"/>
      <c r="D930" s="64"/>
      <c r="E930" s="65"/>
      <c r="F930" s="66"/>
      <c r="G930" s="67"/>
      <c r="H930" s="64"/>
      <c r="I930" s="64"/>
      <c r="J930" s="64"/>
      <c r="K930" s="64"/>
      <c r="L930" s="64"/>
      <c r="M930" s="64"/>
      <c r="N930" s="64"/>
      <c r="O930" s="64"/>
      <c r="P930" s="64"/>
      <c r="Q930" s="68" t="s">
        <v>54</v>
      </c>
      <c r="R930" s="68" t="s">
        <v>59</v>
      </c>
      <c r="S930" s="16"/>
      <c r="BE930" s="52" t="str">
        <f>SUBSTITUTE(SUBSTITUTE(LEFT(TRIM(B930),50),"'","."),";",".")</f>
        <v/>
      </c>
      <c r="BF930" s="52">
        <f t="shared" si="253"/>
        <v>926</v>
      </c>
      <c r="BG930" s="52" t="str">
        <f t="shared" si="254"/>
        <v/>
      </c>
      <c r="BH930" s="52" t="str">
        <f t="shared" si="255"/>
        <v/>
      </c>
      <c r="BI930" s="52" t="str">
        <f t="shared" si="256"/>
        <v/>
      </c>
      <c r="BJ930" s="52" t="str">
        <f t="shared" si="257"/>
        <v/>
      </c>
      <c r="BK930" s="52" t="str">
        <f t="shared" si="258"/>
        <v/>
      </c>
      <c r="BL930" s="52" t="str">
        <f t="shared" si="259"/>
        <v/>
      </c>
      <c r="BM930" s="52" t="str">
        <f t="shared" si="260"/>
        <v/>
      </c>
      <c r="BN930" s="52" t="str">
        <f t="shared" si="261"/>
        <v/>
      </c>
      <c r="BO930" s="52" t="str">
        <f t="shared" si="262"/>
        <v/>
      </c>
      <c r="BP930" s="52" t="str">
        <f t="shared" si="263"/>
        <v/>
      </c>
      <c r="BQ930" s="52" t="str">
        <f t="shared" si="264"/>
        <v/>
      </c>
      <c r="BR930" s="52" t="str">
        <f t="shared" si="265"/>
        <v/>
      </c>
      <c r="BS930" s="52" t="str">
        <f t="shared" si="266"/>
        <v/>
      </c>
      <c r="BT930" s="52" t="str">
        <f t="shared" si="267"/>
        <v/>
      </c>
      <c r="BU930" s="52" t="str">
        <f t="shared" si="268"/>
        <v>0</v>
      </c>
      <c r="BV930" s="52" t="str">
        <f t="shared" si="269"/>
        <v>1</v>
      </c>
      <c r="BX930" s="8">
        <v>926</v>
      </c>
      <c r="BY930" s="9" t="str">
        <f t="shared" si="270"/>
        <v/>
      </c>
    </row>
    <row r="931" spans="2:77" s="2" customFormat="1" x14ac:dyDescent="0.25">
      <c r="B931" s="51"/>
      <c r="C931" s="63"/>
      <c r="D931" s="64"/>
      <c r="E931" s="65"/>
      <c r="F931" s="66"/>
      <c r="G931" s="67"/>
      <c r="H931" s="64"/>
      <c r="I931" s="64"/>
      <c r="J931" s="64"/>
      <c r="K931" s="64"/>
      <c r="L931" s="64"/>
      <c r="M931" s="64"/>
      <c r="N931" s="64"/>
      <c r="O931" s="64"/>
      <c r="P931" s="64"/>
      <c r="Q931" s="68" t="s">
        <v>54</v>
      </c>
      <c r="R931" s="68" t="s">
        <v>59</v>
      </c>
      <c r="S931" s="16"/>
      <c r="BE931" s="52" t="str">
        <f>SUBSTITUTE(SUBSTITUTE(LEFT(TRIM(B931),50),"'","."),";",".")</f>
        <v/>
      </c>
      <c r="BF931" s="52">
        <f t="shared" si="253"/>
        <v>927</v>
      </c>
      <c r="BG931" s="52" t="str">
        <f t="shared" si="254"/>
        <v/>
      </c>
      <c r="BH931" s="52" t="str">
        <f t="shared" si="255"/>
        <v/>
      </c>
      <c r="BI931" s="52" t="str">
        <f t="shared" si="256"/>
        <v/>
      </c>
      <c r="BJ931" s="52" t="str">
        <f t="shared" si="257"/>
        <v/>
      </c>
      <c r="BK931" s="52" t="str">
        <f t="shared" si="258"/>
        <v/>
      </c>
      <c r="BL931" s="52" t="str">
        <f t="shared" si="259"/>
        <v/>
      </c>
      <c r="BM931" s="52" t="str">
        <f t="shared" si="260"/>
        <v/>
      </c>
      <c r="BN931" s="52" t="str">
        <f t="shared" si="261"/>
        <v/>
      </c>
      <c r="BO931" s="52" t="str">
        <f t="shared" si="262"/>
        <v/>
      </c>
      <c r="BP931" s="52" t="str">
        <f t="shared" si="263"/>
        <v/>
      </c>
      <c r="BQ931" s="52" t="str">
        <f t="shared" si="264"/>
        <v/>
      </c>
      <c r="BR931" s="52" t="str">
        <f t="shared" si="265"/>
        <v/>
      </c>
      <c r="BS931" s="52" t="str">
        <f t="shared" si="266"/>
        <v/>
      </c>
      <c r="BT931" s="52" t="str">
        <f t="shared" si="267"/>
        <v/>
      </c>
      <c r="BU931" s="52" t="str">
        <f t="shared" si="268"/>
        <v>0</v>
      </c>
      <c r="BV931" s="52" t="str">
        <f t="shared" si="269"/>
        <v>1</v>
      </c>
      <c r="BX931" s="8">
        <v>927</v>
      </c>
      <c r="BY931" s="9" t="str">
        <f t="shared" si="270"/>
        <v/>
      </c>
    </row>
    <row r="932" spans="2:77" s="2" customFormat="1" x14ac:dyDescent="0.25">
      <c r="B932" s="51"/>
      <c r="C932" s="63"/>
      <c r="D932" s="64"/>
      <c r="E932" s="65"/>
      <c r="F932" s="66"/>
      <c r="G932" s="67"/>
      <c r="H932" s="64"/>
      <c r="I932" s="64"/>
      <c r="J932" s="64"/>
      <c r="K932" s="64"/>
      <c r="L932" s="64"/>
      <c r="M932" s="64"/>
      <c r="N932" s="64"/>
      <c r="O932" s="64"/>
      <c r="P932" s="64"/>
      <c r="Q932" s="68" t="s">
        <v>54</v>
      </c>
      <c r="R932" s="68" t="s">
        <v>59</v>
      </c>
      <c r="S932" s="16"/>
      <c r="BE932" s="52" t="str">
        <f>SUBSTITUTE(SUBSTITUTE(LEFT(TRIM(B932),50),"'","."),";",".")</f>
        <v/>
      </c>
      <c r="BF932" s="52">
        <f t="shared" si="253"/>
        <v>928</v>
      </c>
      <c r="BG932" s="52" t="str">
        <f t="shared" si="254"/>
        <v/>
      </c>
      <c r="BH932" s="52" t="str">
        <f t="shared" si="255"/>
        <v/>
      </c>
      <c r="BI932" s="52" t="str">
        <f t="shared" si="256"/>
        <v/>
      </c>
      <c r="BJ932" s="52" t="str">
        <f t="shared" si="257"/>
        <v/>
      </c>
      <c r="BK932" s="52" t="str">
        <f t="shared" si="258"/>
        <v/>
      </c>
      <c r="BL932" s="52" t="str">
        <f t="shared" si="259"/>
        <v/>
      </c>
      <c r="BM932" s="52" t="str">
        <f t="shared" si="260"/>
        <v/>
      </c>
      <c r="BN932" s="52" t="str">
        <f t="shared" si="261"/>
        <v/>
      </c>
      <c r="BO932" s="52" t="str">
        <f t="shared" si="262"/>
        <v/>
      </c>
      <c r="BP932" s="52" t="str">
        <f t="shared" si="263"/>
        <v/>
      </c>
      <c r="BQ932" s="52" t="str">
        <f t="shared" si="264"/>
        <v/>
      </c>
      <c r="BR932" s="52" t="str">
        <f t="shared" si="265"/>
        <v/>
      </c>
      <c r="BS932" s="52" t="str">
        <f t="shared" si="266"/>
        <v/>
      </c>
      <c r="BT932" s="52" t="str">
        <f t="shared" si="267"/>
        <v/>
      </c>
      <c r="BU932" s="52" t="str">
        <f t="shared" si="268"/>
        <v>0</v>
      </c>
      <c r="BV932" s="52" t="str">
        <f t="shared" si="269"/>
        <v>1</v>
      </c>
      <c r="BX932" s="8">
        <v>928</v>
      </c>
      <c r="BY932" s="9" t="str">
        <f t="shared" si="270"/>
        <v/>
      </c>
    </row>
    <row r="933" spans="2:77" s="2" customFormat="1" x14ac:dyDescent="0.25">
      <c r="B933" s="51"/>
      <c r="C933" s="63"/>
      <c r="D933" s="64"/>
      <c r="E933" s="65"/>
      <c r="F933" s="66"/>
      <c r="G933" s="67"/>
      <c r="H933" s="64"/>
      <c r="I933" s="64"/>
      <c r="J933" s="64"/>
      <c r="K933" s="64"/>
      <c r="L933" s="64"/>
      <c r="M933" s="64"/>
      <c r="N933" s="64"/>
      <c r="O933" s="64"/>
      <c r="P933" s="64"/>
      <c r="Q933" s="68" t="s">
        <v>54</v>
      </c>
      <c r="R933" s="68" t="s">
        <v>59</v>
      </c>
      <c r="S933" s="16"/>
      <c r="BE933" s="52" t="str">
        <f>SUBSTITUTE(SUBSTITUTE(LEFT(TRIM(B933),50),"'","."),";",".")</f>
        <v/>
      </c>
      <c r="BF933" s="52">
        <f t="shared" si="253"/>
        <v>929</v>
      </c>
      <c r="BG933" s="52" t="str">
        <f t="shared" si="254"/>
        <v/>
      </c>
      <c r="BH933" s="52" t="str">
        <f t="shared" si="255"/>
        <v/>
      </c>
      <c r="BI933" s="52" t="str">
        <f t="shared" si="256"/>
        <v/>
      </c>
      <c r="BJ933" s="52" t="str">
        <f t="shared" si="257"/>
        <v/>
      </c>
      <c r="BK933" s="52" t="str">
        <f t="shared" si="258"/>
        <v/>
      </c>
      <c r="BL933" s="52" t="str">
        <f t="shared" si="259"/>
        <v/>
      </c>
      <c r="BM933" s="52" t="str">
        <f t="shared" si="260"/>
        <v/>
      </c>
      <c r="BN933" s="52" t="str">
        <f t="shared" si="261"/>
        <v/>
      </c>
      <c r="BO933" s="52" t="str">
        <f t="shared" si="262"/>
        <v/>
      </c>
      <c r="BP933" s="52" t="str">
        <f t="shared" si="263"/>
        <v/>
      </c>
      <c r="BQ933" s="52" t="str">
        <f t="shared" si="264"/>
        <v/>
      </c>
      <c r="BR933" s="52" t="str">
        <f t="shared" si="265"/>
        <v/>
      </c>
      <c r="BS933" s="52" t="str">
        <f t="shared" si="266"/>
        <v/>
      </c>
      <c r="BT933" s="52" t="str">
        <f t="shared" si="267"/>
        <v/>
      </c>
      <c r="BU933" s="52" t="str">
        <f t="shared" si="268"/>
        <v>0</v>
      </c>
      <c r="BV933" s="52" t="str">
        <f t="shared" si="269"/>
        <v>1</v>
      </c>
      <c r="BX933" s="8">
        <v>929</v>
      </c>
      <c r="BY933" s="9" t="str">
        <f t="shared" si="270"/>
        <v/>
      </c>
    </row>
    <row r="934" spans="2:77" s="2" customFormat="1" x14ac:dyDescent="0.25">
      <c r="B934" s="51"/>
      <c r="C934" s="63"/>
      <c r="D934" s="64"/>
      <c r="E934" s="65"/>
      <c r="F934" s="66"/>
      <c r="G934" s="67"/>
      <c r="H934" s="64"/>
      <c r="I934" s="64"/>
      <c r="J934" s="64"/>
      <c r="K934" s="64"/>
      <c r="L934" s="64"/>
      <c r="M934" s="64"/>
      <c r="N934" s="64"/>
      <c r="O934" s="64"/>
      <c r="P934" s="64"/>
      <c r="Q934" s="68" t="s">
        <v>54</v>
      </c>
      <c r="R934" s="68" t="s">
        <v>59</v>
      </c>
      <c r="S934" s="16"/>
      <c r="BE934" s="52" t="str">
        <f>SUBSTITUTE(SUBSTITUTE(LEFT(TRIM(B934),50),"'","."),";",".")</f>
        <v/>
      </c>
      <c r="BF934" s="52">
        <f t="shared" si="253"/>
        <v>930</v>
      </c>
      <c r="BG934" s="52" t="str">
        <f t="shared" si="254"/>
        <v/>
      </c>
      <c r="BH934" s="52" t="str">
        <f t="shared" si="255"/>
        <v/>
      </c>
      <c r="BI934" s="52" t="str">
        <f t="shared" si="256"/>
        <v/>
      </c>
      <c r="BJ934" s="52" t="str">
        <f t="shared" si="257"/>
        <v/>
      </c>
      <c r="BK934" s="52" t="str">
        <f t="shared" si="258"/>
        <v/>
      </c>
      <c r="BL934" s="52" t="str">
        <f t="shared" si="259"/>
        <v/>
      </c>
      <c r="BM934" s="52" t="str">
        <f t="shared" si="260"/>
        <v/>
      </c>
      <c r="BN934" s="52" t="str">
        <f t="shared" si="261"/>
        <v/>
      </c>
      <c r="BO934" s="52" t="str">
        <f t="shared" si="262"/>
        <v/>
      </c>
      <c r="BP934" s="52" t="str">
        <f t="shared" si="263"/>
        <v/>
      </c>
      <c r="BQ934" s="52" t="str">
        <f t="shared" si="264"/>
        <v/>
      </c>
      <c r="BR934" s="52" t="str">
        <f t="shared" si="265"/>
        <v/>
      </c>
      <c r="BS934" s="52" t="str">
        <f t="shared" si="266"/>
        <v/>
      </c>
      <c r="BT934" s="52" t="str">
        <f t="shared" si="267"/>
        <v/>
      </c>
      <c r="BU934" s="52" t="str">
        <f t="shared" si="268"/>
        <v>0</v>
      </c>
      <c r="BV934" s="52" t="str">
        <f t="shared" si="269"/>
        <v>1</v>
      </c>
      <c r="BX934" s="8">
        <v>930</v>
      </c>
      <c r="BY934" s="9" t="str">
        <f t="shared" si="270"/>
        <v/>
      </c>
    </row>
    <row r="935" spans="2:77" s="2" customFormat="1" x14ac:dyDescent="0.25">
      <c r="B935" s="51"/>
      <c r="C935" s="63"/>
      <c r="D935" s="64"/>
      <c r="E935" s="65"/>
      <c r="F935" s="66"/>
      <c r="G935" s="67"/>
      <c r="H935" s="64"/>
      <c r="I935" s="64"/>
      <c r="J935" s="64"/>
      <c r="K935" s="64"/>
      <c r="L935" s="64"/>
      <c r="M935" s="64"/>
      <c r="N935" s="64"/>
      <c r="O935" s="64"/>
      <c r="P935" s="64"/>
      <c r="Q935" s="68" t="s">
        <v>54</v>
      </c>
      <c r="R935" s="68" t="s">
        <v>59</v>
      </c>
      <c r="S935" s="16"/>
      <c r="BE935" s="52" t="str">
        <f>SUBSTITUTE(SUBSTITUTE(LEFT(TRIM(B935),50),"'","."),";",".")</f>
        <v/>
      </c>
      <c r="BF935" s="52">
        <f t="shared" si="253"/>
        <v>931</v>
      </c>
      <c r="BG935" s="52" t="str">
        <f t="shared" si="254"/>
        <v/>
      </c>
      <c r="BH935" s="52" t="str">
        <f t="shared" si="255"/>
        <v/>
      </c>
      <c r="BI935" s="52" t="str">
        <f t="shared" si="256"/>
        <v/>
      </c>
      <c r="BJ935" s="52" t="str">
        <f t="shared" si="257"/>
        <v/>
      </c>
      <c r="BK935" s="52" t="str">
        <f t="shared" si="258"/>
        <v/>
      </c>
      <c r="BL935" s="52" t="str">
        <f t="shared" si="259"/>
        <v/>
      </c>
      <c r="BM935" s="52" t="str">
        <f t="shared" si="260"/>
        <v/>
      </c>
      <c r="BN935" s="52" t="str">
        <f t="shared" si="261"/>
        <v/>
      </c>
      <c r="BO935" s="52" t="str">
        <f t="shared" si="262"/>
        <v/>
      </c>
      <c r="BP935" s="52" t="str">
        <f t="shared" si="263"/>
        <v/>
      </c>
      <c r="BQ935" s="52" t="str">
        <f t="shared" si="264"/>
        <v/>
      </c>
      <c r="BR935" s="52" t="str">
        <f t="shared" si="265"/>
        <v/>
      </c>
      <c r="BS935" s="52" t="str">
        <f t="shared" si="266"/>
        <v/>
      </c>
      <c r="BT935" s="52" t="str">
        <f t="shared" si="267"/>
        <v/>
      </c>
      <c r="BU935" s="52" t="str">
        <f t="shared" si="268"/>
        <v>0</v>
      </c>
      <c r="BV935" s="52" t="str">
        <f t="shared" si="269"/>
        <v>1</v>
      </c>
      <c r="BX935" s="8">
        <v>931</v>
      </c>
      <c r="BY935" s="9" t="str">
        <f t="shared" si="270"/>
        <v/>
      </c>
    </row>
    <row r="936" spans="2:77" s="2" customFormat="1" x14ac:dyDescent="0.25">
      <c r="B936" s="51"/>
      <c r="C936" s="63"/>
      <c r="D936" s="64"/>
      <c r="E936" s="65"/>
      <c r="F936" s="66"/>
      <c r="G936" s="67"/>
      <c r="H936" s="64"/>
      <c r="I936" s="64"/>
      <c r="J936" s="64"/>
      <c r="K936" s="64"/>
      <c r="L936" s="64"/>
      <c r="M936" s="64"/>
      <c r="N936" s="64"/>
      <c r="O936" s="64"/>
      <c r="P936" s="64"/>
      <c r="Q936" s="68" t="s">
        <v>54</v>
      </c>
      <c r="R936" s="68" t="s">
        <v>59</v>
      </c>
      <c r="S936" s="16"/>
      <c r="BE936" s="52" t="str">
        <f>SUBSTITUTE(SUBSTITUTE(LEFT(TRIM(B936),50),"'","."),";",".")</f>
        <v/>
      </c>
      <c r="BF936" s="52">
        <f t="shared" si="253"/>
        <v>932</v>
      </c>
      <c r="BG936" s="52" t="str">
        <f t="shared" si="254"/>
        <v/>
      </c>
      <c r="BH936" s="52" t="str">
        <f t="shared" si="255"/>
        <v/>
      </c>
      <c r="BI936" s="52" t="str">
        <f t="shared" si="256"/>
        <v/>
      </c>
      <c r="BJ936" s="52" t="str">
        <f t="shared" si="257"/>
        <v/>
      </c>
      <c r="BK936" s="52" t="str">
        <f t="shared" si="258"/>
        <v/>
      </c>
      <c r="BL936" s="52" t="str">
        <f t="shared" si="259"/>
        <v/>
      </c>
      <c r="BM936" s="52" t="str">
        <f t="shared" si="260"/>
        <v/>
      </c>
      <c r="BN936" s="52" t="str">
        <f t="shared" si="261"/>
        <v/>
      </c>
      <c r="BO936" s="52" t="str">
        <f t="shared" si="262"/>
        <v/>
      </c>
      <c r="BP936" s="52" t="str">
        <f t="shared" si="263"/>
        <v/>
      </c>
      <c r="BQ936" s="52" t="str">
        <f t="shared" si="264"/>
        <v/>
      </c>
      <c r="BR936" s="52" t="str">
        <f t="shared" si="265"/>
        <v/>
      </c>
      <c r="BS936" s="52" t="str">
        <f t="shared" si="266"/>
        <v/>
      </c>
      <c r="BT936" s="52" t="str">
        <f t="shared" si="267"/>
        <v/>
      </c>
      <c r="BU936" s="52" t="str">
        <f t="shared" si="268"/>
        <v>0</v>
      </c>
      <c r="BV936" s="52" t="str">
        <f t="shared" si="269"/>
        <v>1</v>
      </c>
      <c r="BX936" s="8">
        <v>932</v>
      </c>
      <c r="BY936" s="9" t="str">
        <f t="shared" si="270"/>
        <v/>
      </c>
    </row>
    <row r="937" spans="2:77" s="2" customFormat="1" x14ac:dyDescent="0.25">
      <c r="B937" s="51"/>
      <c r="C937" s="63"/>
      <c r="D937" s="64"/>
      <c r="E937" s="65"/>
      <c r="F937" s="66"/>
      <c r="G937" s="67"/>
      <c r="H937" s="64"/>
      <c r="I937" s="64"/>
      <c r="J937" s="64"/>
      <c r="K937" s="64"/>
      <c r="L937" s="64"/>
      <c r="M937" s="64"/>
      <c r="N937" s="64"/>
      <c r="O937" s="64"/>
      <c r="P937" s="64"/>
      <c r="Q937" s="68" t="s">
        <v>54</v>
      </c>
      <c r="R937" s="68" t="s">
        <v>59</v>
      </c>
      <c r="S937" s="16"/>
      <c r="BE937" s="52" t="str">
        <f>SUBSTITUTE(SUBSTITUTE(LEFT(TRIM(B937),50),"'","."),";",".")</f>
        <v/>
      </c>
      <c r="BF937" s="52">
        <f t="shared" si="253"/>
        <v>933</v>
      </c>
      <c r="BG937" s="52" t="str">
        <f t="shared" si="254"/>
        <v/>
      </c>
      <c r="BH937" s="52" t="str">
        <f t="shared" si="255"/>
        <v/>
      </c>
      <c r="BI937" s="52" t="str">
        <f t="shared" si="256"/>
        <v/>
      </c>
      <c r="BJ937" s="52" t="str">
        <f t="shared" si="257"/>
        <v/>
      </c>
      <c r="BK937" s="52" t="str">
        <f t="shared" si="258"/>
        <v/>
      </c>
      <c r="BL937" s="52" t="str">
        <f t="shared" si="259"/>
        <v/>
      </c>
      <c r="BM937" s="52" t="str">
        <f t="shared" si="260"/>
        <v/>
      </c>
      <c r="BN937" s="52" t="str">
        <f t="shared" si="261"/>
        <v/>
      </c>
      <c r="BO937" s="52" t="str">
        <f t="shared" si="262"/>
        <v/>
      </c>
      <c r="BP937" s="52" t="str">
        <f t="shared" si="263"/>
        <v/>
      </c>
      <c r="BQ937" s="52" t="str">
        <f t="shared" si="264"/>
        <v/>
      </c>
      <c r="BR937" s="52" t="str">
        <f t="shared" si="265"/>
        <v/>
      </c>
      <c r="BS937" s="52" t="str">
        <f t="shared" si="266"/>
        <v/>
      </c>
      <c r="BT937" s="52" t="str">
        <f t="shared" si="267"/>
        <v/>
      </c>
      <c r="BU937" s="52" t="str">
        <f t="shared" si="268"/>
        <v>0</v>
      </c>
      <c r="BV937" s="52" t="str">
        <f t="shared" si="269"/>
        <v>1</v>
      </c>
      <c r="BX937" s="8">
        <v>933</v>
      </c>
      <c r="BY937" s="9" t="str">
        <f t="shared" si="270"/>
        <v/>
      </c>
    </row>
    <row r="938" spans="2:77" s="2" customFormat="1" x14ac:dyDescent="0.25">
      <c r="B938" s="51"/>
      <c r="C938" s="63"/>
      <c r="D938" s="64"/>
      <c r="E938" s="65"/>
      <c r="F938" s="66"/>
      <c r="G938" s="67"/>
      <c r="H938" s="64"/>
      <c r="I938" s="64"/>
      <c r="J938" s="64"/>
      <c r="K938" s="64"/>
      <c r="L938" s="64"/>
      <c r="M938" s="64"/>
      <c r="N938" s="64"/>
      <c r="O938" s="64"/>
      <c r="P938" s="64"/>
      <c r="Q938" s="68" t="s">
        <v>54</v>
      </c>
      <c r="R938" s="68" t="s">
        <v>59</v>
      </c>
      <c r="S938" s="16"/>
      <c r="BE938" s="52" t="str">
        <f>SUBSTITUTE(SUBSTITUTE(LEFT(TRIM(B938),50),"'","."),";",".")</f>
        <v/>
      </c>
      <c r="BF938" s="52">
        <f t="shared" si="253"/>
        <v>934</v>
      </c>
      <c r="BG938" s="52" t="str">
        <f t="shared" si="254"/>
        <v/>
      </c>
      <c r="BH938" s="52" t="str">
        <f t="shared" si="255"/>
        <v/>
      </c>
      <c r="BI938" s="52" t="str">
        <f t="shared" si="256"/>
        <v/>
      </c>
      <c r="BJ938" s="52" t="str">
        <f t="shared" si="257"/>
        <v/>
      </c>
      <c r="BK938" s="52" t="str">
        <f t="shared" si="258"/>
        <v/>
      </c>
      <c r="BL938" s="52" t="str">
        <f t="shared" si="259"/>
        <v/>
      </c>
      <c r="BM938" s="52" t="str">
        <f t="shared" si="260"/>
        <v/>
      </c>
      <c r="BN938" s="52" t="str">
        <f t="shared" si="261"/>
        <v/>
      </c>
      <c r="BO938" s="52" t="str">
        <f t="shared" si="262"/>
        <v/>
      </c>
      <c r="BP938" s="52" t="str">
        <f t="shared" si="263"/>
        <v/>
      </c>
      <c r="BQ938" s="52" t="str">
        <f t="shared" si="264"/>
        <v/>
      </c>
      <c r="BR938" s="52" t="str">
        <f t="shared" si="265"/>
        <v/>
      </c>
      <c r="BS938" s="52" t="str">
        <f t="shared" si="266"/>
        <v/>
      </c>
      <c r="BT938" s="52" t="str">
        <f t="shared" si="267"/>
        <v/>
      </c>
      <c r="BU938" s="52" t="str">
        <f t="shared" si="268"/>
        <v>0</v>
      </c>
      <c r="BV938" s="52" t="str">
        <f t="shared" si="269"/>
        <v>1</v>
      </c>
      <c r="BX938" s="8">
        <v>934</v>
      </c>
      <c r="BY938" s="9" t="str">
        <f t="shared" si="270"/>
        <v/>
      </c>
    </row>
    <row r="939" spans="2:77" s="2" customFormat="1" x14ac:dyDescent="0.25">
      <c r="B939" s="51"/>
      <c r="C939" s="63"/>
      <c r="D939" s="64"/>
      <c r="E939" s="65"/>
      <c r="F939" s="66"/>
      <c r="G939" s="67"/>
      <c r="H939" s="64"/>
      <c r="I939" s="64"/>
      <c r="J939" s="64"/>
      <c r="K939" s="64"/>
      <c r="L939" s="64"/>
      <c r="M939" s="64"/>
      <c r="N939" s="64"/>
      <c r="O939" s="64"/>
      <c r="P939" s="64"/>
      <c r="Q939" s="68" t="s">
        <v>54</v>
      </c>
      <c r="R939" s="68" t="s">
        <v>59</v>
      </c>
      <c r="S939" s="16"/>
      <c r="BE939" s="52" t="str">
        <f>SUBSTITUTE(SUBSTITUTE(LEFT(TRIM(B939),50),"'","."),";",".")</f>
        <v/>
      </c>
      <c r="BF939" s="52">
        <f t="shared" si="253"/>
        <v>935</v>
      </c>
      <c r="BG939" s="52" t="str">
        <f t="shared" si="254"/>
        <v/>
      </c>
      <c r="BH939" s="52" t="str">
        <f t="shared" si="255"/>
        <v/>
      </c>
      <c r="BI939" s="52" t="str">
        <f t="shared" si="256"/>
        <v/>
      </c>
      <c r="BJ939" s="52" t="str">
        <f t="shared" si="257"/>
        <v/>
      </c>
      <c r="BK939" s="52" t="str">
        <f t="shared" si="258"/>
        <v/>
      </c>
      <c r="BL939" s="52" t="str">
        <f t="shared" si="259"/>
        <v/>
      </c>
      <c r="BM939" s="52" t="str">
        <f t="shared" si="260"/>
        <v/>
      </c>
      <c r="BN939" s="52" t="str">
        <f t="shared" si="261"/>
        <v/>
      </c>
      <c r="BO939" s="52" t="str">
        <f t="shared" si="262"/>
        <v/>
      </c>
      <c r="BP939" s="52" t="str">
        <f t="shared" si="263"/>
        <v/>
      </c>
      <c r="BQ939" s="52" t="str">
        <f t="shared" si="264"/>
        <v/>
      </c>
      <c r="BR939" s="52" t="str">
        <f t="shared" si="265"/>
        <v/>
      </c>
      <c r="BS939" s="52" t="str">
        <f t="shared" si="266"/>
        <v/>
      </c>
      <c r="BT939" s="52" t="str">
        <f t="shared" si="267"/>
        <v/>
      </c>
      <c r="BU939" s="52" t="str">
        <f t="shared" si="268"/>
        <v>0</v>
      </c>
      <c r="BV939" s="52" t="str">
        <f t="shared" si="269"/>
        <v>1</v>
      </c>
      <c r="BX939" s="8">
        <v>935</v>
      </c>
      <c r="BY939" s="9" t="str">
        <f t="shared" si="270"/>
        <v/>
      </c>
    </row>
    <row r="940" spans="2:77" s="2" customFormat="1" x14ac:dyDescent="0.25">
      <c r="B940" s="51"/>
      <c r="C940" s="63"/>
      <c r="D940" s="64"/>
      <c r="E940" s="65"/>
      <c r="F940" s="66"/>
      <c r="G940" s="67"/>
      <c r="H940" s="64"/>
      <c r="I940" s="64"/>
      <c r="J940" s="64"/>
      <c r="K940" s="64"/>
      <c r="L940" s="64"/>
      <c r="M940" s="64"/>
      <c r="N940" s="64"/>
      <c r="O940" s="64"/>
      <c r="P940" s="64"/>
      <c r="Q940" s="68" t="s">
        <v>54</v>
      </c>
      <c r="R940" s="68" t="s">
        <v>59</v>
      </c>
      <c r="S940" s="16"/>
      <c r="BE940" s="52" t="str">
        <f>SUBSTITUTE(SUBSTITUTE(LEFT(TRIM(B940),50),"'","."),";",".")</f>
        <v/>
      </c>
      <c r="BF940" s="52">
        <f t="shared" si="253"/>
        <v>936</v>
      </c>
      <c r="BG940" s="52" t="str">
        <f t="shared" si="254"/>
        <v/>
      </c>
      <c r="BH940" s="52" t="str">
        <f t="shared" si="255"/>
        <v/>
      </c>
      <c r="BI940" s="52" t="str">
        <f t="shared" si="256"/>
        <v/>
      </c>
      <c r="BJ940" s="52" t="str">
        <f t="shared" si="257"/>
        <v/>
      </c>
      <c r="BK940" s="52" t="str">
        <f t="shared" si="258"/>
        <v/>
      </c>
      <c r="BL940" s="52" t="str">
        <f t="shared" si="259"/>
        <v/>
      </c>
      <c r="BM940" s="52" t="str">
        <f t="shared" si="260"/>
        <v/>
      </c>
      <c r="BN940" s="52" t="str">
        <f t="shared" si="261"/>
        <v/>
      </c>
      <c r="BO940" s="52" t="str">
        <f t="shared" si="262"/>
        <v/>
      </c>
      <c r="BP940" s="52" t="str">
        <f t="shared" si="263"/>
        <v/>
      </c>
      <c r="BQ940" s="52" t="str">
        <f t="shared" si="264"/>
        <v/>
      </c>
      <c r="BR940" s="52" t="str">
        <f t="shared" si="265"/>
        <v/>
      </c>
      <c r="BS940" s="52" t="str">
        <f t="shared" si="266"/>
        <v/>
      </c>
      <c r="BT940" s="52" t="str">
        <f t="shared" si="267"/>
        <v/>
      </c>
      <c r="BU940" s="52" t="str">
        <f t="shared" si="268"/>
        <v>0</v>
      </c>
      <c r="BV940" s="52" t="str">
        <f t="shared" si="269"/>
        <v>1</v>
      </c>
      <c r="BX940" s="8">
        <v>936</v>
      </c>
      <c r="BY940" s="9" t="str">
        <f t="shared" si="270"/>
        <v/>
      </c>
    </row>
    <row r="941" spans="2:77" s="2" customFormat="1" x14ac:dyDescent="0.25">
      <c r="B941" s="51"/>
      <c r="C941" s="63"/>
      <c r="D941" s="64"/>
      <c r="E941" s="65"/>
      <c r="F941" s="66"/>
      <c r="G941" s="67"/>
      <c r="H941" s="64"/>
      <c r="I941" s="64"/>
      <c r="J941" s="64"/>
      <c r="K941" s="64"/>
      <c r="L941" s="64"/>
      <c r="M941" s="64"/>
      <c r="N941" s="64"/>
      <c r="O941" s="64"/>
      <c r="P941" s="64"/>
      <c r="Q941" s="68" t="s">
        <v>54</v>
      </c>
      <c r="R941" s="68" t="s">
        <v>59</v>
      </c>
      <c r="S941" s="16"/>
      <c r="BE941" s="52" t="str">
        <f>SUBSTITUTE(SUBSTITUTE(LEFT(TRIM(B941),50),"'","."),";",".")</f>
        <v/>
      </c>
      <c r="BF941" s="52">
        <f t="shared" si="253"/>
        <v>937</v>
      </c>
      <c r="BG941" s="52" t="str">
        <f t="shared" si="254"/>
        <v/>
      </c>
      <c r="BH941" s="52" t="str">
        <f t="shared" si="255"/>
        <v/>
      </c>
      <c r="BI941" s="52" t="str">
        <f t="shared" si="256"/>
        <v/>
      </c>
      <c r="BJ941" s="52" t="str">
        <f t="shared" si="257"/>
        <v/>
      </c>
      <c r="BK941" s="52" t="str">
        <f t="shared" si="258"/>
        <v/>
      </c>
      <c r="BL941" s="52" t="str">
        <f t="shared" si="259"/>
        <v/>
      </c>
      <c r="BM941" s="52" t="str">
        <f t="shared" si="260"/>
        <v/>
      </c>
      <c r="BN941" s="52" t="str">
        <f t="shared" si="261"/>
        <v/>
      </c>
      <c r="BO941" s="52" t="str">
        <f t="shared" si="262"/>
        <v/>
      </c>
      <c r="BP941" s="52" t="str">
        <f t="shared" si="263"/>
        <v/>
      </c>
      <c r="BQ941" s="52" t="str">
        <f t="shared" si="264"/>
        <v/>
      </c>
      <c r="BR941" s="52" t="str">
        <f t="shared" si="265"/>
        <v/>
      </c>
      <c r="BS941" s="52" t="str">
        <f t="shared" si="266"/>
        <v/>
      </c>
      <c r="BT941" s="52" t="str">
        <f t="shared" si="267"/>
        <v/>
      </c>
      <c r="BU941" s="52" t="str">
        <f t="shared" si="268"/>
        <v>0</v>
      </c>
      <c r="BV941" s="52" t="str">
        <f t="shared" si="269"/>
        <v>1</v>
      </c>
      <c r="BX941" s="8">
        <v>937</v>
      </c>
      <c r="BY941" s="9" t="str">
        <f t="shared" si="270"/>
        <v/>
      </c>
    </row>
    <row r="942" spans="2:77" s="2" customFormat="1" x14ac:dyDescent="0.25">
      <c r="B942" s="51"/>
      <c r="C942" s="63"/>
      <c r="D942" s="64"/>
      <c r="E942" s="65"/>
      <c r="F942" s="66"/>
      <c r="G942" s="67"/>
      <c r="H942" s="64"/>
      <c r="I942" s="64"/>
      <c r="J942" s="64"/>
      <c r="K942" s="64"/>
      <c r="L942" s="64"/>
      <c r="M942" s="64"/>
      <c r="N942" s="64"/>
      <c r="O942" s="64"/>
      <c r="P942" s="64"/>
      <c r="Q942" s="68" t="s">
        <v>54</v>
      </c>
      <c r="R942" s="68" t="s">
        <v>59</v>
      </c>
      <c r="S942" s="16"/>
      <c r="BE942" s="52" t="str">
        <f>SUBSTITUTE(SUBSTITUTE(LEFT(TRIM(B942),50),"'","."),";",".")</f>
        <v/>
      </c>
      <c r="BF942" s="52">
        <f t="shared" si="253"/>
        <v>938</v>
      </c>
      <c r="BG942" s="52" t="str">
        <f t="shared" si="254"/>
        <v/>
      </c>
      <c r="BH942" s="52" t="str">
        <f t="shared" si="255"/>
        <v/>
      </c>
      <c r="BI942" s="52" t="str">
        <f t="shared" si="256"/>
        <v/>
      </c>
      <c r="BJ942" s="52" t="str">
        <f t="shared" si="257"/>
        <v/>
      </c>
      <c r="BK942" s="52" t="str">
        <f t="shared" si="258"/>
        <v/>
      </c>
      <c r="BL942" s="52" t="str">
        <f t="shared" si="259"/>
        <v/>
      </c>
      <c r="BM942" s="52" t="str">
        <f t="shared" si="260"/>
        <v/>
      </c>
      <c r="BN942" s="52" t="str">
        <f t="shared" si="261"/>
        <v/>
      </c>
      <c r="BO942" s="52" t="str">
        <f t="shared" si="262"/>
        <v/>
      </c>
      <c r="BP942" s="52" t="str">
        <f t="shared" si="263"/>
        <v/>
      </c>
      <c r="BQ942" s="52" t="str">
        <f t="shared" si="264"/>
        <v/>
      </c>
      <c r="BR942" s="52" t="str">
        <f t="shared" si="265"/>
        <v/>
      </c>
      <c r="BS942" s="52" t="str">
        <f t="shared" si="266"/>
        <v/>
      </c>
      <c r="BT942" s="52" t="str">
        <f t="shared" si="267"/>
        <v/>
      </c>
      <c r="BU942" s="52" t="str">
        <f t="shared" si="268"/>
        <v>0</v>
      </c>
      <c r="BV942" s="52" t="str">
        <f t="shared" si="269"/>
        <v>1</v>
      </c>
      <c r="BX942" s="8">
        <v>938</v>
      </c>
      <c r="BY942" s="9" t="str">
        <f t="shared" si="270"/>
        <v/>
      </c>
    </row>
    <row r="943" spans="2:77" s="2" customFormat="1" x14ac:dyDescent="0.25">
      <c r="B943" s="51"/>
      <c r="C943" s="63"/>
      <c r="D943" s="64"/>
      <c r="E943" s="65"/>
      <c r="F943" s="66"/>
      <c r="G943" s="67"/>
      <c r="H943" s="64"/>
      <c r="I943" s="64"/>
      <c r="J943" s="64"/>
      <c r="K943" s="64"/>
      <c r="L943" s="64"/>
      <c r="M943" s="64"/>
      <c r="N943" s="64"/>
      <c r="O943" s="64"/>
      <c r="P943" s="64"/>
      <c r="Q943" s="68" t="s">
        <v>54</v>
      </c>
      <c r="R943" s="68" t="s">
        <v>59</v>
      </c>
      <c r="S943" s="16"/>
      <c r="BE943" s="52" t="str">
        <f>SUBSTITUTE(SUBSTITUTE(LEFT(TRIM(B943),50),"'","."),";",".")</f>
        <v/>
      </c>
      <c r="BF943" s="52">
        <f t="shared" si="253"/>
        <v>939</v>
      </c>
      <c r="BG943" s="52" t="str">
        <f t="shared" si="254"/>
        <v/>
      </c>
      <c r="BH943" s="52" t="str">
        <f t="shared" si="255"/>
        <v/>
      </c>
      <c r="BI943" s="52" t="str">
        <f t="shared" si="256"/>
        <v/>
      </c>
      <c r="BJ943" s="52" t="str">
        <f t="shared" si="257"/>
        <v/>
      </c>
      <c r="BK943" s="52" t="str">
        <f t="shared" si="258"/>
        <v/>
      </c>
      <c r="BL943" s="52" t="str">
        <f t="shared" si="259"/>
        <v/>
      </c>
      <c r="BM943" s="52" t="str">
        <f t="shared" si="260"/>
        <v/>
      </c>
      <c r="BN943" s="52" t="str">
        <f t="shared" si="261"/>
        <v/>
      </c>
      <c r="BO943" s="52" t="str">
        <f t="shared" si="262"/>
        <v/>
      </c>
      <c r="BP943" s="52" t="str">
        <f t="shared" si="263"/>
        <v/>
      </c>
      <c r="BQ943" s="52" t="str">
        <f t="shared" si="264"/>
        <v/>
      </c>
      <c r="BR943" s="52" t="str">
        <f t="shared" si="265"/>
        <v/>
      </c>
      <c r="BS943" s="52" t="str">
        <f t="shared" si="266"/>
        <v/>
      </c>
      <c r="BT943" s="52" t="str">
        <f t="shared" si="267"/>
        <v/>
      </c>
      <c r="BU943" s="52" t="str">
        <f t="shared" si="268"/>
        <v>0</v>
      </c>
      <c r="BV943" s="52" t="str">
        <f t="shared" si="269"/>
        <v>1</v>
      </c>
      <c r="BX943" s="8">
        <v>939</v>
      </c>
      <c r="BY943" s="9" t="str">
        <f t="shared" si="270"/>
        <v/>
      </c>
    </row>
    <row r="944" spans="2:77" s="2" customFormat="1" x14ac:dyDescent="0.25">
      <c r="B944" s="51"/>
      <c r="C944" s="63"/>
      <c r="D944" s="64"/>
      <c r="E944" s="65"/>
      <c r="F944" s="66"/>
      <c r="G944" s="67"/>
      <c r="H944" s="64"/>
      <c r="I944" s="64"/>
      <c r="J944" s="64"/>
      <c r="K944" s="64"/>
      <c r="L944" s="64"/>
      <c r="M944" s="64"/>
      <c r="N944" s="64"/>
      <c r="O944" s="64"/>
      <c r="P944" s="64"/>
      <c r="Q944" s="68" t="s">
        <v>54</v>
      </c>
      <c r="R944" s="68" t="s">
        <v>59</v>
      </c>
      <c r="S944" s="16"/>
      <c r="BE944" s="52" t="str">
        <f>SUBSTITUTE(SUBSTITUTE(LEFT(TRIM(B944),50),"'","."),";",".")</f>
        <v/>
      </c>
      <c r="BF944" s="52">
        <f t="shared" si="253"/>
        <v>940</v>
      </c>
      <c r="BG944" s="52" t="str">
        <f t="shared" si="254"/>
        <v/>
      </c>
      <c r="BH944" s="52" t="str">
        <f t="shared" si="255"/>
        <v/>
      </c>
      <c r="BI944" s="52" t="str">
        <f t="shared" si="256"/>
        <v/>
      </c>
      <c r="BJ944" s="52" t="str">
        <f t="shared" si="257"/>
        <v/>
      </c>
      <c r="BK944" s="52" t="str">
        <f t="shared" si="258"/>
        <v/>
      </c>
      <c r="BL944" s="52" t="str">
        <f t="shared" si="259"/>
        <v/>
      </c>
      <c r="BM944" s="52" t="str">
        <f t="shared" si="260"/>
        <v/>
      </c>
      <c r="BN944" s="52" t="str">
        <f t="shared" si="261"/>
        <v/>
      </c>
      <c r="BO944" s="52" t="str">
        <f t="shared" si="262"/>
        <v/>
      </c>
      <c r="BP944" s="52" t="str">
        <f t="shared" si="263"/>
        <v/>
      </c>
      <c r="BQ944" s="52" t="str">
        <f t="shared" si="264"/>
        <v/>
      </c>
      <c r="BR944" s="52" t="str">
        <f t="shared" si="265"/>
        <v/>
      </c>
      <c r="BS944" s="52" t="str">
        <f t="shared" si="266"/>
        <v/>
      </c>
      <c r="BT944" s="52" t="str">
        <f t="shared" si="267"/>
        <v/>
      </c>
      <c r="BU944" s="52" t="str">
        <f t="shared" si="268"/>
        <v>0</v>
      </c>
      <c r="BV944" s="52" t="str">
        <f t="shared" si="269"/>
        <v>1</v>
      </c>
      <c r="BX944" s="8">
        <v>940</v>
      </c>
      <c r="BY944" s="9" t="str">
        <f t="shared" si="270"/>
        <v/>
      </c>
    </row>
    <row r="945" spans="2:77" s="2" customFormat="1" x14ac:dyDescent="0.25">
      <c r="B945" s="51"/>
      <c r="C945" s="63"/>
      <c r="D945" s="64"/>
      <c r="E945" s="65"/>
      <c r="F945" s="66"/>
      <c r="G945" s="67"/>
      <c r="H945" s="64"/>
      <c r="I945" s="64"/>
      <c r="J945" s="64"/>
      <c r="K945" s="64"/>
      <c r="L945" s="64"/>
      <c r="M945" s="64"/>
      <c r="N945" s="64"/>
      <c r="O945" s="64"/>
      <c r="P945" s="64"/>
      <c r="Q945" s="68" t="s">
        <v>54</v>
      </c>
      <c r="R945" s="68" t="s">
        <v>59</v>
      </c>
      <c r="S945" s="16"/>
      <c r="BE945" s="52" t="str">
        <f>SUBSTITUTE(SUBSTITUTE(LEFT(TRIM(B945),50),"'","."),";",".")</f>
        <v/>
      </c>
      <c r="BF945" s="52">
        <f t="shared" si="253"/>
        <v>941</v>
      </c>
      <c r="BG945" s="52" t="str">
        <f t="shared" si="254"/>
        <v/>
      </c>
      <c r="BH945" s="52" t="str">
        <f t="shared" si="255"/>
        <v/>
      </c>
      <c r="BI945" s="52" t="str">
        <f t="shared" si="256"/>
        <v/>
      </c>
      <c r="BJ945" s="52" t="str">
        <f t="shared" si="257"/>
        <v/>
      </c>
      <c r="BK945" s="52" t="str">
        <f t="shared" si="258"/>
        <v/>
      </c>
      <c r="BL945" s="52" t="str">
        <f t="shared" si="259"/>
        <v/>
      </c>
      <c r="BM945" s="52" t="str">
        <f t="shared" si="260"/>
        <v/>
      </c>
      <c r="BN945" s="52" t="str">
        <f t="shared" si="261"/>
        <v/>
      </c>
      <c r="BO945" s="52" t="str">
        <f t="shared" si="262"/>
        <v/>
      </c>
      <c r="BP945" s="52" t="str">
        <f t="shared" si="263"/>
        <v/>
      </c>
      <c r="BQ945" s="52" t="str">
        <f t="shared" si="264"/>
        <v/>
      </c>
      <c r="BR945" s="52" t="str">
        <f t="shared" si="265"/>
        <v/>
      </c>
      <c r="BS945" s="52" t="str">
        <f t="shared" si="266"/>
        <v/>
      </c>
      <c r="BT945" s="52" t="str">
        <f t="shared" si="267"/>
        <v/>
      </c>
      <c r="BU945" s="52" t="str">
        <f t="shared" si="268"/>
        <v>0</v>
      </c>
      <c r="BV945" s="52" t="str">
        <f t="shared" si="269"/>
        <v>1</v>
      </c>
      <c r="BX945" s="8">
        <v>941</v>
      </c>
      <c r="BY945" s="9" t="str">
        <f t="shared" si="270"/>
        <v/>
      </c>
    </row>
    <row r="946" spans="2:77" s="2" customFormat="1" x14ac:dyDescent="0.25">
      <c r="B946" s="51"/>
      <c r="C946" s="63"/>
      <c r="D946" s="64"/>
      <c r="E946" s="65"/>
      <c r="F946" s="66"/>
      <c r="G946" s="67"/>
      <c r="H946" s="64"/>
      <c r="I946" s="64"/>
      <c r="J946" s="64"/>
      <c r="K946" s="64"/>
      <c r="L946" s="64"/>
      <c r="M946" s="64"/>
      <c r="N946" s="64"/>
      <c r="O946" s="64"/>
      <c r="P946" s="64"/>
      <c r="Q946" s="68" t="s">
        <v>54</v>
      </c>
      <c r="R946" s="68" t="s">
        <v>59</v>
      </c>
      <c r="S946" s="16"/>
      <c r="BE946" s="52" t="str">
        <f>SUBSTITUTE(SUBSTITUTE(LEFT(TRIM(B946),50),"'","."),";",".")</f>
        <v/>
      </c>
      <c r="BF946" s="52">
        <f t="shared" si="253"/>
        <v>942</v>
      </c>
      <c r="BG946" s="52" t="str">
        <f t="shared" si="254"/>
        <v/>
      </c>
      <c r="BH946" s="52" t="str">
        <f t="shared" si="255"/>
        <v/>
      </c>
      <c r="BI946" s="52" t="str">
        <f t="shared" si="256"/>
        <v/>
      </c>
      <c r="BJ946" s="52" t="str">
        <f t="shared" si="257"/>
        <v/>
      </c>
      <c r="BK946" s="52" t="str">
        <f t="shared" si="258"/>
        <v/>
      </c>
      <c r="BL946" s="52" t="str">
        <f t="shared" si="259"/>
        <v/>
      </c>
      <c r="BM946" s="52" t="str">
        <f t="shared" si="260"/>
        <v/>
      </c>
      <c r="BN946" s="52" t="str">
        <f t="shared" si="261"/>
        <v/>
      </c>
      <c r="BO946" s="52" t="str">
        <f t="shared" si="262"/>
        <v/>
      </c>
      <c r="BP946" s="52" t="str">
        <f t="shared" si="263"/>
        <v/>
      </c>
      <c r="BQ946" s="52" t="str">
        <f t="shared" si="264"/>
        <v/>
      </c>
      <c r="BR946" s="52" t="str">
        <f t="shared" si="265"/>
        <v/>
      </c>
      <c r="BS946" s="52" t="str">
        <f t="shared" si="266"/>
        <v/>
      </c>
      <c r="BT946" s="52" t="str">
        <f t="shared" si="267"/>
        <v/>
      </c>
      <c r="BU946" s="52" t="str">
        <f t="shared" si="268"/>
        <v>0</v>
      </c>
      <c r="BV946" s="52" t="str">
        <f t="shared" si="269"/>
        <v>1</v>
      </c>
      <c r="BX946" s="8">
        <v>942</v>
      </c>
      <c r="BY946" s="9" t="str">
        <f t="shared" si="270"/>
        <v/>
      </c>
    </row>
    <row r="947" spans="2:77" s="2" customFormat="1" x14ac:dyDescent="0.25">
      <c r="B947" s="51"/>
      <c r="C947" s="63"/>
      <c r="D947" s="64"/>
      <c r="E947" s="65"/>
      <c r="F947" s="66"/>
      <c r="G947" s="67"/>
      <c r="H947" s="64"/>
      <c r="I947" s="64"/>
      <c r="J947" s="64"/>
      <c r="K947" s="64"/>
      <c r="L947" s="64"/>
      <c r="M947" s="64"/>
      <c r="N947" s="64"/>
      <c r="O947" s="64"/>
      <c r="P947" s="64"/>
      <c r="Q947" s="68" t="s">
        <v>54</v>
      </c>
      <c r="R947" s="68" t="s">
        <v>59</v>
      </c>
      <c r="S947" s="16"/>
      <c r="BE947" s="52" t="str">
        <f>SUBSTITUTE(SUBSTITUTE(LEFT(TRIM(B947),50),"'","."),";",".")</f>
        <v/>
      </c>
      <c r="BF947" s="52">
        <f t="shared" si="253"/>
        <v>943</v>
      </c>
      <c r="BG947" s="52" t="str">
        <f t="shared" si="254"/>
        <v/>
      </c>
      <c r="BH947" s="52" t="str">
        <f t="shared" si="255"/>
        <v/>
      </c>
      <c r="BI947" s="52" t="str">
        <f t="shared" si="256"/>
        <v/>
      </c>
      <c r="BJ947" s="52" t="str">
        <f t="shared" si="257"/>
        <v/>
      </c>
      <c r="BK947" s="52" t="str">
        <f t="shared" si="258"/>
        <v/>
      </c>
      <c r="BL947" s="52" t="str">
        <f t="shared" si="259"/>
        <v/>
      </c>
      <c r="BM947" s="52" t="str">
        <f t="shared" si="260"/>
        <v/>
      </c>
      <c r="BN947" s="52" t="str">
        <f t="shared" si="261"/>
        <v/>
      </c>
      <c r="BO947" s="52" t="str">
        <f t="shared" si="262"/>
        <v/>
      </c>
      <c r="BP947" s="52" t="str">
        <f t="shared" si="263"/>
        <v/>
      </c>
      <c r="BQ947" s="52" t="str">
        <f t="shared" si="264"/>
        <v/>
      </c>
      <c r="BR947" s="52" t="str">
        <f t="shared" si="265"/>
        <v/>
      </c>
      <c r="BS947" s="52" t="str">
        <f t="shared" si="266"/>
        <v/>
      </c>
      <c r="BT947" s="52" t="str">
        <f t="shared" si="267"/>
        <v/>
      </c>
      <c r="BU947" s="52" t="str">
        <f t="shared" si="268"/>
        <v>0</v>
      </c>
      <c r="BV947" s="52" t="str">
        <f t="shared" si="269"/>
        <v>1</v>
      </c>
      <c r="BX947" s="8">
        <v>943</v>
      </c>
      <c r="BY947" s="9" t="str">
        <f t="shared" si="270"/>
        <v/>
      </c>
    </row>
    <row r="948" spans="2:77" s="2" customFormat="1" x14ac:dyDescent="0.25">
      <c r="B948" s="51"/>
      <c r="C948" s="63"/>
      <c r="D948" s="64"/>
      <c r="E948" s="65"/>
      <c r="F948" s="66"/>
      <c r="G948" s="67"/>
      <c r="H948" s="64"/>
      <c r="I948" s="64"/>
      <c r="J948" s="64"/>
      <c r="K948" s="64"/>
      <c r="L948" s="64"/>
      <c r="M948" s="64"/>
      <c r="N948" s="64"/>
      <c r="O948" s="64"/>
      <c r="P948" s="64"/>
      <c r="Q948" s="68" t="s">
        <v>54</v>
      </c>
      <c r="R948" s="68" t="s">
        <v>59</v>
      </c>
      <c r="S948" s="16"/>
      <c r="BE948" s="52" t="str">
        <f>SUBSTITUTE(SUBSTITUTE(LEFT(TRIM(B948),50),"'","."),";",".")</f>
        <v/>
      </c>
      <c r="BF948" s="52">
        <f t="shared" si="253"/>
        <v>944</v>
      </c>
      <c r="BG948" s="52" t="str">
        <f t="shared" si="254"/>
        <v/>
      </c>
      <c r="BH948" s="52" t="str">
        <f t="shared" si="255"/>
        <v/>
      </c>
      <c r="BI948" s="52" t="str">
        <f t="shared" si="256"/>
        <v/>
      </c>
      <c r="BJ948" s="52" t="str">
        <f t="shared" si="257"/>
        <v/>
      </c>
      <c r="BK948" s="52" t="str">
        <f t="shared" si="258"/>
        <v/>
      </c>
      <c r="BL948" s="52" t="str">
        <f t="shared" si="259"/>
        <v/>
      </c>
      <c r="BM948" s="52" t="str">
        <f t="shared" si="260"/>
        <v/>
      </c>
      <c r="BN948" s="52" t="str">
        <f t="shared" si="261"/>
        <v/>
      </c>
      <c r="BO948" s="52" t="str">
        <f t="shared" si="262"/>
        <v/>
      </c>
      <c r="BP948" s="52" t="str">
        <f t="shared" si="263"/>
        <v/>
      </c>
      <c r="BQ948" s="52" t="str">
        <f t="shared" si="264"/>
        <v/>
      </c>
      <c r="BR948" s="52" t="str">
        <f t="shared" si="265"/>
        <v/>
      </c>
      <c r="BS948" s="52" t="str">
        <f t="shared" si="266"/>
        <v/>
      </c>
      <c r="BT948" s="52" t="str">
        <f t="shared" si="267"/>
        <v/>
      </c>
      <c r="BU948" s="52" t="str">
        <f t="shared" si="268"/>
        <v>0</v>
      </c>
      <c r="BV948" s="52" t="str">
        <f t="shared" si="269"/>
        <v>1</v>
      </c>
      <c r="BX948" s="8">
        <v>944</v>
      </c>
      <c r="BY948" s="9" t="str">
        <f t="shared" si="270"/>
        <v/>
      </c>
    </row>
    <row r="949" spans="2:77" s="2" customFormat="1" x14ac:dyDescent="0.25">
      <c r="B949" s="51"/>
      <c r="C949" s="63"/>
      <c r="D949" s="64"/>
      <c r="E949" s="65"/>
      <c r="F949" s="66"/>
      <c r="G949" s="67"/>
      <c r="H949" s="64"/>
      <c r="I949" s="64"/>
      <c r="J949" s="64"/>
      <c r="K949" s="64"/>
      <c r="L949" s="64"/>
      <c r="M949" s="64"/>
      <c r="N949" s="64"/>
      <c r="O949" s="64"/>
      <c r="P949" s="64"/>
      <c r="Q949" s="68" t="s">
        <v>54</v>
      </c>
      <c r="R949" s="68" t="s">
        <v>59</v>
      </c>
      <c r="S949" s="16"/>
      <c r="BE949" s="52" t="str">
        <f>SUBSTITUTE(SUBSTITUTE(LEFT(TRIM(B949),50),"'","."),";",".")</f>
        <v/>
      </c>
      <c r="BF949" s="52">
        <f t="shared" si="253"/>
        <v>945</v>
      </c>
      <c r="BG949" s="52" t="str">
        <f t="shared" si="254"/>
        <v/>
      </c>
      <c r="BH949" s="52" t="str">
        <f t="shared" si="255"/>
        <v/>
      </c>
      <c r="BI949" s="52" t="str">
        <f t="shared" si="256"/>
        <v/>
      </c>
      <c r="BJ949" s="52" t="str">
        <f t="shared" si="257"/>
        <v/>
      </c>
      <c r="BK949" s="52" t="str">
        <f t="shared" si="258"/>
        <v/>
      </c>
      <c r="BL949" s="52" t="str">
        <f t="shared" si="259"/>
        <v/>
      </c>
      <c r="BM949" s="52" t="str">
        <f t="shared" si="260"/>
        <v/>
      </c>
      <c r="BN949" s="52" t="str">
        <f t="shared" si="261"/>
        <v/>
      </c>
      <c r="BO949" s="52" t="str">
        <f t="shared" si="262"/>
        <v/>
      </c>
      <c r="BP949" s="52" t="str">
        <f t="shared" si="263"/>
        <v/>
      </c>
      <c r="BQ949" s="52" t="str">
        <f t="shared" si="264"/>
        <v/>
      </c>
      <c r="BR949" s="52" t="str">
        <f t="shared" si="265"/>
        <v/>
      </c>
      <c r="BS949" s="52" t="str">
        <f t="shared" si="266"/>
        <v/>
      </c>
      <c r="BT949" s="52" t="str">
        <f t="shared" si="267"/>
        <v/>
      </c>
      <c r="BU949" s="52" t="str">
        <f t="shared" si="268"/>
        <v>0</v>
      </c>
      <c r="BV949" s="52" t="str">
        <f t="shared" si="269"/>
        <v>1</v>
      </c>
      <c r="BX949" s="8">
        <v>945</v>
      </c>
      <c r="BY949" s="9" t="str">
        <f t="shared" si="270"/>
        <v/>
      </c>
    </row>
    <row r="950" spans="2:77" s="2" customFormat="1" x14ac:dyDescent="0.25">
      <c r="B950" s="51"/>
      <c r="C950" s="63"/>
      <c r="D950" s="64"/>
      <c r="E950" s="65"/>
      <c r="F950" s="66"/>
      <c r="G950" s="67"/>
      <c r="H950" s="64"/>
      <c r="I950" s="64"/>
      <c r="J950" s="64"/>
      <c r="K950" s="64"/>
      <c r="L950" s="64"/>
      <c r="M950" s="64"/>
      <c r="N950" s="64"/>
      <c r="O950" s="64"/>
      <c r="P950" s="64"/>
      <c r="Q950" s="68" t="s">
        <v>54</v>
      </c>
      <c r="R950" s="68" t="s">
        <v>59</v>
      </c>
      <c r="S950" s="16"/>
      <c r="BE950" s="52" t="str">
        <f>SUBSTITUTE(SUBSTITUTE(LEFT(TRIM(B950),50),"'","."),";",".")</f>
        <v/>
      </c>
      <c r="BF950" s="52">
        <f t="shared" si="253"/>
        <v>946</v>
      </c>
      <c r="BG950" s="52" t="str">
        <f t="shared" si="254"/>
        <v/>
      </c>
      <c r="BH950" s="52" t="str">
        <f t="shared" si="255"/>
        <v/>
      </c>
      <c r="BI950" s="52" t="str">
        <f t="shared" si="256"/>
        <v/>
      </c>
      <c r="BJ950" s="52" t="str">
        <f t="shared" si="257"/>
        <v/>
      </c>
      <c r="BK950" s="52" t="str">
        <f t="shared" si="258"/>
        <v/>
      </c>
      <c r="BL950" s="52" t="str">
        <f t="shared" si="259"/>
        <v/>
      </c>
      <c r="BM950" s="52" t="str">
        <f t="shared" si="260"/>
        <v/>
      </c>
      <c r="BN950" s="52" t="str">
        <f t="shared" si="261"/>
        <v/>
      </c>
      <c r="BO950" s="52" t="str">
        <f t="shared" si="262"/>
        <v/>
      </c>
      <c r="BP950" s="52" t="str">
        <f t="shared" si="263"/>
        <v/>
      </c>
      <c r="BQ950" s="52" t="str">
        <f t="shared" si="264"/>
        <v/>
      </c>
      <c r="BR950" s="52" t="str">
        <f t="shared" si="265"/>
        <v/>
      </c>
      <c r="BS950" s="52" t="str">
        <f t="shared" si="266"/>
        <v/>
      </c>
      <c r="BT950" s="52" t="str">
        <f t="shared" si="267"/>
        <v/>
      </c>
      <c r="BU950" s="52" t="str">
        <f t="shared" si="268"/>
        <v>0</v>
      </c>
      <c r="BV950" s="52" t="str">
        <f t="shared" si="269"/>
        <v>1</v>
      </c>
      <c r="BX950" s="8">
        <v>946</v>
      </c>
      <c r="BY950" s="9" t="str">
        <f t="shared" si="270"/>
        <v/>
      </c>
    </row>
    <row r="951" spans="2:77" s="2" customFormat="1" x14ac:dyDescent="0.25">
      <c r="B951" s="51"/>
      <c r="C951" s="63"/>
      <c r="D951" s="64"/>
      <c r="E951" s="65"/>
      <c r="F951" s="66"/>
      <c r="G951" s="67"/>
      <c r="H951" s="64"/>
      <c r="I951" s="64"/>
      <c r="J951" s="64"/>
      <c r="K951" s="64"/>
      <c r="L951" s="64"/>
      <c r="M951" s="64"/>
      <c r="N951" s="64"/>
      <c r="O951" s="64"/>
      <c r="P951" s="64"/>
      <c r="Q951" s="68" t="s">
        <v>54</v>
      </c>
      <c r="R951" s="68" t="s">
        <v>59</v>
      </c>
      <c r="S951" s="16"/>
      <c r="BE951" s="52" t="str">
        <f>SUBSTITUTE(SUBSTITUTE(LEFT(TRIM(B951),50),"'","."),";",".")</f>
        <v/>
      </c>
      <c r="BF951" s="52">
        <f t="shared" si="253"/>
        <v>947</v>
      </c>
      <c r="BG951" s="52" t="str">
        <f t="shared" si="254"/>
        <v/>
      </c>
      <c r="BH951" s="52" t="str">
        <f t="shared" si="255"/>
        <v/>
      </c>
      <c r="BI951" s="52" t="str">
        <f t="shared" si="256"/>
        <v/>
      </c>
      <c r="BJ951" s="52" t="str">
        <f t="shared" si="257"/>
        <v/>
      </c>
      <c r="BK951" s="52" t="str">
        <f t="shared" si="258"/>
        <v/>
      </c>
      <c r="BL951" s="52" t="str">
        <f t="shared" si="259"/>
        <v/>
      </c>
      <c r="BM951" s="52" t="str">
        <f t="shared" si="260"/>
        <v/>
      </c>
      <c r="BN951" s="52" t="str">
        <f t="shared" si="261"/>
        <v/>
      </c>
      <c r="BO951" s="52" t="str">
        <f t="shared" si="262"/>
        <v/>
      </c>
      <c r="BP951" s="52" t="str">
        <f t="shared" si="263"/>
        <v/>
      </c>
      <c r="BQ951" s="52" t="str">
        <f t="shared" si="264"/>
        <v/>
      </c>
      <c r="BR951" s="52" t="str">
        <f t="shared" si="265"/>
        <v/>
      </c>
      <c r="BS951" s="52" t="str">
        <f t="shared" si="266"/>
        <v/>
      </c>
      <c r="BT951" s="52" t="str">
        <f t="shared" si="267"/>
        <v/>
      </c>
      <c r="BU951" s="52" t="str">
        <f t="shared" si="268"/>
        <v>0</v>
      </c>
      <c r="BV951" s="52" t="str">
        <f t="shared" si="269"/>
        <v>1</v>
      </c>
      <c r="BX951" s="8">
        <v>947</v>
      </c>
      <c r="BY951" s="9" t="str">
        <f t="shared" si="270"/>
        <v/>
      </c>
    </row>
    <row r="952" spans="2:77" s="2" customFormat="1" x14ac:dyDescent="0.25">
      <c r="B952" s="51"/>
      <c r="C952" s="63"/>
      <c r="D952" s="64"/>
      <c r="E952" s="65"/>
      <c r="F952" s="66"/>
      <c r="G952" s="67"/>
      <c r="H952" s="64"/>
      <c r="I952" s="64"/>
      <c r="J952" s="64"/>
      <c r="K952" s="64"/>
      <c r="L952" s="64"/>
      <c r="M952" s="64"/>
      <c r="N952" s="64"/>
      <c r="O952" s="64"/>
      <c r="P952" s="64"/>
      <c r="Q952" s="68" t="s">
        <v>54</v>
      </c>
      <c r="R952" s="68" t="s">
        <v>59</v>
      </c>
      <c r="S952" s="16"/>
      <c r="BE952" s="52" t="str">
        <f>SUBSTITUTE(SUBSTITUTE(LEFT(TRIM(B952),50),"'","."),";",".")</f>
        <v/>
      </c>
      <c r="BF952" s="52">
        <f t="shared" si="253"/>
        <v>948</v>
      </c>
      <c r="BG952" s="52" t="str">
        <f t="shared" si="254"/>
        <v/>
      </c>
      <c r="BH952" s="52" t="str">
        <f t="shared" si="255"/>
        <v/>
      </c>
      <c r="BI952" s="52" t="str">
        <f t="shared" si="256"/>
        <v/>
      </c>
      <c r="BJ952" s="52" t="str">
        <f t="shared" si="257"/>
        <v/>
      </c>
      <c r="BK952" s="52" t="str">
        <f t="shared" si="258"/>
        <v/>
      </c>
      <c r="BL952" s="52" t="str">
        <f t="shared" si="259"/>
        <v/>
      </c>
      <c r="BM952" s="52" t="str">
        <f t="shared" si="260"/>
        <v/>
      </c>
      <c r="BN952" s="52" t="str">
        <f t="shared" si="261"/>
        <v/>
      </c>
      <c r="BO952" s="52" t="str">
        <f t="shared" si="262"/>
        <v/>
      </c>
      <c r="BP952" s="52" t="str">
        <f t="shared" si="263"/>
        <v/>
      </c>
      <c r="BQ952" s="52" t="str">
        <f t="shared" si="264"/>
        <v/>
      </c>
      <c r="BR952" s="52" t="str">
        <f t="shared" si="265"/>
        <v/>
      </c>
      <c r="BS952" s="52" t="str">
        <f t="shared" si="266"/>
        <v/>
      </c>
      <c r="BT952" s="52" t="str">
        <f t="shared" si="267"/>
        <v/>
      </c>
      <c r="BU952" s="52" t="str">
        <f t="shared" si="268"/>
        <v>0</v>
      </c>
      <c r="BV952" s="52" t="str">
        <f t="shared" si="269"/>
        <v>1</v>
      </c>
      <c r="BX952" s="8">
        <v>948</v>
      </c>
      <c r="BY952" s="9" t="str">
        <f t="shared" si="270"/>
        <v/>
      </c>
    </row>
    <row r="953" spans="2:77" s="2" customFormat="1" x14ac:dyDescent="0.25">
      <c r="B953" s="51"/>
      <c r="C953" s="63"/>
      <c r="D953" s="64"/>
      <c r="E953" s="65"/>
      <c r="F953" s="66"/>
      <c r="G953" s="67"/>
      <c r="H953" s="64"/>
      <c r="I953" s="64"/>
      <c r="J953" s="64"/>
      <c r="K953" s="64"/>
      <c r="L953" s="64"/>
      <c r="M953" s="64"/>
      <c r="N953" s="64"/>
      <c r="O953" s="64"/>
      <c r="P953" s="64"/>
      <c r="Q953" s="68" t="s">
        <v>54</v>
      </c>
      <c r="R953" s="68" t="s">
        <v>59</v>
      </c>
      <c r="S953" s="16"/>
      <c r="BE953" s="52" t="str">
        <f>SUBSTITUTE(SUBSTITUTE(LEFT(TRIM(B953),50),"'","."),";",".")</f>
        <v/>
      </c>
      <c r="BF953" s="52">
        <f t="shared" si="253"/>
        <v>949</v>
      </c>
      <c r="BG953" s="52" t="str">
        <f t="shared" si="254"/>
        <v/>
      </c>
      <c r="BH953" s="52" t="str">
        <f t="shared" si="255"/>
        <v/>
      </c>
      <c r="BI953" s="52" t="str">
        <f t="shared" si="256"/>
        <v/>
      </c>
      <c r="BJ953" s="52" t="str">
        <f t="shared" si="257"/>
        <v/>
      </c>
      <c r="BK953" s="52" t="str">
        <f t="shared" si="258"/>
        <v/>
      </c>
      <c r="BL953" s="52" t="str">
        <f t="shared" si="259"/>
        <v/>
      </c>
      <c r="BM953" s="52" t="str">
        <f t="shared" si="260"/>
        <v/>
      </c>
      <c r="BN953" s="52" t="str">
        <f t="shared" si="261"/>
        <v/>
      </c>
      <c r="BO953" s="52" t="str">
        <f t="shared" si="262"/>
        <v/>
      </c>
      <c r="BP953" s="52" t="str">
        <f t="shared" si="263"/>
        <v/>
      </c>
      <c r="BQ953" s="52" t="str">
        <f t="shared" si="264"/>
        <v/>
      </c>
      <c r="BR953" s="52" t="str">
        <f t="shared" si="265"/>
        <v/>
      </c>
      <c r="BS953" s="52" t="str">
        <f t="shared" si="266"/>
        <v/>
      </c>
      <c r="BT953" s="52" t="str">
        <f t="shared" si="267"/>
        <v/>
      </c>
      <c r="BU953" s="52" t="str">
        <f t="shared" si="268"/>
        <v>0</v>
      </c>
      <c r="BV953" s="52" t="str">
        <f t="shared" si="269"/>
        <v>1</v>
      </c>
      <c r="BX953" s="8">
        <v>949</v>
      </c>
      <c r="BY953" s="9" t="str">
        <f t="shared" si="270"/>
        <v/>
      </c>
    </row>
    <row r="954" spans="2:77" s="2" customFormat="1" x14ac:dyDescent="0.25">
      <c r="B954" s="51"/>
      <c r="C954" s="63"/>
      <c r="D954" s="64"/>
      <c r="E954" s="65"/>
      <c r="F954" s="66"/>
      <c r="G954" s="67"/>
      <c r="H954" s="64"/>
      <c r="I954" s="64"/>
      <c r="J954" s="64"/>
      <c r="K954" s="64"/>
      <c r="L954" s="64"/>
      <c r="M954" s="64"/>
      <c r="N954" s="64"/>
      <c r="O954" s="64"/>
      <c r="P954" s="64"/>
      <c r="Q954" s="68" t="s">
        <v>54</v>
      </c>
      <c r="R954" s="68" t="s">
        <v>59</v>
      </c>
      <c r="S954" s="16"/>
      <c r="BE954" s="52" t="str">
        <f>SUBSTITUTE(SUBSTITUTE(LEFT(TRIM(B954),50),"'","."),";",".")</f>
        <v/>
      </c>
      <c r="BF954" s="52">
        <f t="shared" si="253"/>
        <v>950</v>
      </c>
      <c r="BG954" s="52" t="str">
        <f t="shared" si="254"/>
        <v/>
      </c>
      <c r="BH954" s="52" t="str">
        <f t="shared" si="255"/>
        <v/>
      </c>
      <c r="BI954" s="52" t="str">
        <f t="shared" si="256"/>
        <v/>
      </c>
      <c r="BJ954" s="52" t="str">
        <f t="shared" si="257"/>
        <v/>
      </c>
      <c r="BK954" s="52" t="str">
        <f t="shared" si="258"/>
        <v/>
      </c>
      <c r="BL954" s="52" t="str">
        <f t="shared" si="259"/>
        <v/>
      </c>
      <c r="BM954" s="52" t="str">
        <f t="shared" si="260"/>
        <v/>
      </c>
      <c r="BN954" s="52" t="str">
        <f t="shared" si="261"/>
        <v/>
      </c>
      <c r="BO954" s="52" t="str">
        <f t="shared" si="262"/>
        <v/>
      </c>
      <c r="BP954" s="52" t="str">
        <f t="shared" si="263"/>
        <v/>
      </c>
      <c r="BQ954" s="52" t="str">
        <f t="shared" si="264"/>
        <v/>
      </c>
      <c r="BR954" s="52" t="str">
        <f t="shared" si="265"/>
        <v/>
      </c>
      <c r="BS954" s="52" t="str">
        <f t="shared" si="266"/>
        <v/>
      </c>
      <c r="BT954" s="52" t="str">
        <f t="shared" si="267"/>
        <v/>
      </c>
      <c r="BU954" s="52" t="str">
        <f t="shared" si="268"/>
        <v>0</v>
      </c>
      <c r="BV954" s="52" t="str">
        <f t="shared" si="269"/>
        <v>1</v>
      </c>
      <c r="BX954" s="8">
        <v>950</v>
      </c>
      <c r="BY954" s="9" t="str">
        <f t="shared" si="270"/>
        <v/>
      </c>
    </row>
    <row r="955" spans="2:77" s="2" customFormat="1" x14ac:dyDescent="0.25">
      <c r="B955" s="51"/>
      <c r="C955" s="63"/>
      <c r="D955" s="64"/>
      <c r="E955" s="65"/>
      <c r="F955" s="66"/>
      <c r="G955" s="67"/>
      <c r="H955" s="64"/>
      <c r="I955" s="64"/>
      <c r="J955" s="64"/>
      <c r="K955" s="64"/>
      <c r="L955" s="64"/>
      <c r="M955" s="64"/>
      <c r="N955" s="64"/>
      <c r="O955" s="64"/>
      <c r="P955" s="64"/>
      <c r="Q955" s="68" t="s">
        <v>54</v>
      </c>
      <c r="R955" s="68" t="s">
        <v>59</v>
      </c>
      <c r="S955" s="16"/>
      <c r="BE955" s="52" t="str">
        <f>SUBSTITUTE(SUBSTITUTE(LEFT(TRIM(B955),50),"'","."),";",".")</f>
        <v/>
      </c>
      <c r="BF955" s="52">
        <f t="shared" si="253"/>
        <v>951</v>
      </c>
      <c r="BG955" s="52" t="str">
        <f t="shared" si="254"/>
        <v/>
      </c>
      <c r="BH955" s="52" t="str">
        <f t="shared" si="255"/>
        <v/>
      </c>
      <c r="BI955" s="52" t="str">
        <f t="shared" si="256"/>
        <v/>
      </c>
      <c r="BJ955" s="52" t="str">
        <f t="shared" si="257"/>
        <v/>
      </c>
      <c r="BK955" s="52" t="str">
        <f t="shared" si="258"/>
        <v/>
      </c>
      <c r="BL955" s="52" t="str">
        <f t="shared" si="259"/>
        <v/>
      </c>
      <c r="BM955" s="52" t="str">
        <f t="shared" si="260"/>
        <v/>
      </c>
      <c r="BN955" s="52" t="str">
        <f t="shared" si="261"/>
        <v/>
      </c>
      <c r="BO955" s="52" t="str">
        <f t="shared" si="262"/>
        <v/>
      </c>
      <c r="BP955" s="52" t="str">
        <f t="shared" si="263"/>
        <v/>
      </c>
      <c r="BQ955" s="52" t="str">
        <f t="shared" si="264"/>
        <v/>
      </c>
      <c r="BR955" s="52" t="str">
        <f t="shared" si="265"/>
        <v/>
      </c>
      <c r="BS955" s="52" t="str">
        <f t="shared" si="266"/>
        <v/>
      </c>
      <c r="BT955" s="52" t="str">
        <f t="shared" si="267"/>
        <v/>
      </c>
      <c r="BU955" s="52" t="str">
        <f t="shared" si="268"/>
        <v>0</v>
      </c>
      <c r="BV955" s="52" t="str">
        <f t="shared" si="269"/>
        <v>1</v>
      </c>
      <c r="BX955" s="8">
        <v>951</v>
      </c>
      <c r="BY955" s="9" t="str">
        <f t="shared" si="270"/>
        <v/>
      </c>
    </row>
    <row r="956" spans="2:77" s="2" customFormat="1" x14ac:dyDescent="0.25">
      <c r="B956" s="51"/>
      <c r="C956" s="63"/>
      <c r="D956" s="64"/>
      <c r="E956" s="65"/>
      <c r="F956" s="66"/>
      <c r="G956" s="67"/>
      <c r="H956" s="64"/>
      <c r="I956" s="64"/>
      <c r="J956" s="64"/>
      <c r="K956" s="64"/>
      <c r="L956" s="64"/>
      <c r="M956" s="64"/>
      <c r="N956" s="64"/>
      <c r="O956" s="64"/>
      <c r="P956" s="64"/>
      <c r="Q956" s="68" t="s">
        <v>54</v>
      </c>
      <c r="R956" s="68" t="s">
        <v>59</v>
      </c>
      <c r="S956" s="16"/>
      <c r="BE956" s="52" t="str">
        <f>SUBSTITUTE(SUBSTITUTE(LEFT(TRIM(B956),50),"'","."),";",".")</f>
        <v/>
      </c>
      <c r="BF956" s="52">
        <f t="shared" si="253"/>
        <v>952</v>
      </c>
      <c r="BG956" s="52" t="str">
        <f t="shared" si="254"/>
        <v/>
      </c>
      <c r="BH956" s="52" t="str">
        <f t="shared" si="255"/>
        <v/>
      </c>
      <c r="BI956" s="52" t="str">
        <f t="shared" si="256"/>
        <v/>
      </c>
      <c r="BJ956" s="52" t="str">
        <f t="shared" si="257"/>
        <v/>
      </c>
      <c r="BK956" s="52" t="str">
        <f t="shared" si="258"/>
        <v/>
      </c>
      <c r="BL956" s="52" t="str">
        <f t="shared" si="259"/>
        <v/>
      </c>
      <c r="BM956" s="52" t="str">
        <f t="shared" si="260"/>
        <v/>
      </c>
      <c r="BN956" s="52" t="str">
        <f t="shared" si="261"/>
        <v/>
      </c>
      <c r="BO956" s="52" t="str">
        <f t="shared" si="262"/>
        <v/>
      </c>
      <c r="BP956" s="52" t="str">
        <f t="shared" si="263"/>
        <v/>
      </c>
      <c r="BQ956" s="52" t="str">
        <f t="shared" si="264"/>
        <v/>
      </c>
      <c r="BR956" s="52" t="str">
        <f t="shared" si="265"/>
        <v/>
      </c>
      <c r="BS956" s="52" t="str">
        <f t="shared" si="266"/>
        <v/>
      </c>
      <c r="BT956" s="52" t="str">
        <f t="shared" si="267"/>
        <v/>
      </c>
      <c r="BU956" s="52" t="str">
        <f t="shared" si="268"/>
        <v>0</v>
      </c>
      <c r="BV956" s="52" t="str">
        <f t="shared" si="269"/>
        <v>1</v>
      </c>
      <c r="BX956" s="8">
        <v>952</v>
      </c>
      <c r="BY956" s="9" t="str">
        <f t="shared" si="270"/>
        <v/>
      </c>
    </row>
    <row r="957" spans="2:77" s="2" customFormat="1" x14ac:dyDescent="0.25">
      <c r="B957" s="51"/>
      <c r="C957" s="63"/>
      <c r="D957" s="64"/>
      <c r="E957" s="65"/>
      <c r="F957" s="66"/>
      <c r="G957" s="67"/>
      <c r="H957" s="64"/>
      <c r="I957" s="64"/>
      <c r="J957" s="64"/>
      <c r="K957" s="64"/>
      <c r="L957" s="64"/>
      <c r="M957" s="64"/>
      <c r="N957" s="64"/>
      <c r="O957" s="64"/>
      <c r="P957" s="64"/>
      <c r="Q957" s="68" t="s">
        <v>54</v>
      </c>
      <c r="R957" s="68" t="s">
        <v>59</v>
      </c>
      <c r="S957" s="16"/>
      <c r="BE957" s="52" t="str">
        <f>SUBSTITUTE(SUBSTITUTE(LEFT(TRIM(B957),50),"'","."),";",".")</f>
        <v/>
      </c>
      <c r="BF957" s="52">
        <f t="shared" si="253"/>
        <v>953</v>
      </c>
      <c r="BG957" s="52" t="str">
        <f t="shared" si="254"/>
        <v/>
      </c>
      <c r="BH957" s="52" t="str">
        <f t="shared" si="255"/>
        <v/>
      </c>
      <c r="BI957" s="52" t="str">
        <f t="shared" si="256"/>
        <v/>
      </c>
      <c r="BJ957" s="52" t="str">
        <f t="shared" si="257"/>
        <v/>
      </c>
      <c r="BK957" s="52" t="str">
        <f t="shared" si="258"/>
        <v/>
      </c>
      <c r="BL957" s="52" t="str">
        <f t="shared" si="259"/>
        <v/>
      </c>
      <c r="BM957" s="52" t="str">
        <f t="shared" si="260"/>
        <v/>
      </c>
      <c r="BN957" s="52" t="str">
        <f t="shared" si="261"/>
        <v/>
      </c>
      <c r="BO957" s="52" t="str">
        <f t="shared" si="262"/>
        <v/>
      </c>
      <c r="BP957" s="52" t="str">
        <f t="shared" si="263"/>
        <v/>
      </c>
      <c r="BQ957" s="52" t="str">
        <f t="shared" si="264"/>
        <v/>
      </c>
      <c r="BR957" s="52" t="str">
        <f t="shared" si="265"/>
        <v/>
      </c>
      <c r="BS957" s="52" t="str">
        <f t="shared" si="266"/>
        <v/>
      </c>
      <c r="BT957" s="52" t="str">
        <f t="shared" si="267"/>
        <v/>
      </c>
      <c r="BU957" s="52" t="str">
        <f t="shared" si="268"/>
        <v>0</v>
      </c>
      <c r="BV957" s="52" t="str">
        <f t="shared" si="269"/>
        <v>1</v>
      </c>
      <c r="BX957" s="8">
        <v>953</v>
      </c>
      <c r="BY957" s="9" t="str">
        <f t="shared" si="270"/>
        <v/>
      </c>
    </row>
    <row r="958" spans="2:77" s="2" customFormat="1" x14ac:dyDescent="0.25">
      <c r="B958" s="51"/>
      <c r="C958" s="63"/>
      <c r="D958" s="64"/>
      <c r="E958" s="65"/>
      <c r="F958" s="66"/>
      <c r="G958" s="67"/>
      <c r="H958" s="64"/>
      <c r="I958" s="64"/>
      <c r="J958" s="64"/>
      <c r="K958" s="64"/>
      <c r="L958" s="64"/>
      <c r="M958" s="64"/>
      <c r="N958" s="64"/>
      <c r="O958" s="64"/>
      <c r="P958" s="64"/>
      <c r="Q958" s="68" t="s">
        <v>54</v>
      </c>
      <c r="R958" s="68" t="s">
        <v>59</v>
      </c>
      <c r="S958" s="16"/>
      <c r="BE958" s="52" t="str">
        <f>SUBSTITUTE(SUBSTITUTE(LEFT(TRIM(B958),50),"'","."),";",".")</f>
        <v/>
      </c>
      <c r="BF958" s="52">
        <f t="shared" si="253"/>
        <v>954</v>
      </c>
      <c r="BG958" s="52" t="str">
        <f t="shared" si="254"/>
        <v/>
      </c>
      <c r="BH958" s="52" t="str">
        <f t="shared" si="255"/>
        <v/>
      </c>
      <c r="BI958" s="52" t="str">
        <f t="shared" si="256"/>
        <v/>
      </c>
      <c r="BJ958" s="52" t="str">
        <f t="shared" si="257"/>
        <v/>
      </c>
      <c r="BK958" s="52" t="str">
        <f t="shared" si="258"/>
        <v/>
      </c>
      <c r="BL958" s="52" t="str">
        <f t="shared" si="259"/>
        <v/>
      </c>
      <c r="BM958" s="52" t="str">
        <f t="shared" si="260"/>
        <v/>
      </c>
      <c r="BN958" s="52" t="str">
        <f t="shared" si="261"/>
        <v/>
      </c>
      <c r="BO958" s="52" t="str">
        <f t="shared" si="262"/>
        <v/>
      </c>
      <c r="BP958" s="52" t="str">
        <f t="shared" si="263"/>
        <v/>
      </c>
      <c r="BQ958" s="52" t="str">
        <f t="shared" si="264"/>
        <v/>
      </c>
      <c r="BR958" s="52" t="str">
        <f t="shared" si="265"/>
        <v/>
      </c>
      <c r="BS958" s="52" t="str">
        <f t="shared" si="266"/>
        <v/>
      </c>
      <c r="BT958" s="52" t="str">
        <f t="shared" si="267"/>
        <v/>
      </c>
      <c r="BU958" s="52" t="str">
        <f t="shared" si="268"/>
        <v>0</v>
      </c>
      <c r="BV958" s="52" t="str">
        <f t="shared" si="269"/>
        <v>1</v>
      </c>
      <c r="BX958" s="8">
        <v>954</v>
      </c>
      <c r="BY958" s="9" t="str">
        <f t="shared" si="270"/>
        <v/>
      </c>
    </row>
    <row r="959" spans="2:77" s="2" customFormat="1" x14ac:dyDescent="0.25">
      <c r="B959" s="51"/>
      <c r="C959" s="63"/>
      <c r="D959" s="64"/>
      <c r="E959" s="65"/>
      <c r="F959" s="66"/>
      <c r="G959" s="67"/>
      <c r="H959" s="64"/>
      <c r="I959" s="64"/>
      <c r="J959" s="64"/>
      <c r="K959" s="64"/>
      <c r="L959" s="64"/>
      <c r="M959" s="64"/>
      <c r="N959" s="64"/>
      <c r="O959" s="64"/>
      <c r="P959" s="64"/>
      <c r="Q959" s="68" t="s">
        <v>54</v>
      </c>
      <c r="R959" s="68" t="s">
        <v>59</v>
      </c>
      <c r="S959" s="16"/>
      <c r="BE959" s="52" t="str">
        <f>SUBSTITUTE(SUBSTITUTE(LEFT(TRIM(B959),50),"'","."),";",".")</f>
        <v/>
      </c>
      <c r="BF959" s="52">
        <f t="shared" si="253"/>
        <v>955</v>
      </c>
      <c r="BG959" s="52" t="str">
        <f t="shared" si="254"/>
        <v/>
      </c>
      <c r="BH959" s="52" t="str">
        <f t="shared" si="255"/>
        <v/>
      </c>
      <c r="BI959" s="52" t="str">
        <f t="shared" si="256"/>
        <v/>
      </c>
      <c r="BJ959" s="52" t="str">
        <f t="shared" si="257"/>
        <v/>
      </c>
      <c r="BK959" s="52" t="str">
        <f t="shared" si="258"/>
        <v/>
      </c>
      <c r="BL959" s="52" t="str">
        <f t="shared" si="259"/>
        <v/>
      </c>
      <c r="BM959" s="52" t="str">
        <f t="shared" si="260"/>
        <v/>
      </c>
      <c r="BN959" s="52" t="str">
        <f t="shared" si="261"/>
        <v/>
      </c>
      <c r="BO959" s="52" t="str">
        <f t="shared" si="262"/>
        <v/>
      </c>
      <c r="BP959" s="52" t="str">
        <f t="shared" si="263"/>
        <v/>
      </c>
      <c r="BQ959" s="52" t="str">
        <f t="shared" si="264"/>
        <v/>
      </c>
      <c r="BR959" s="52" t="str">
        <f t="shared" si="265"/>
        <v/>
      </c>
      <c r="BS959" s="52" t="str">
        <f t="shared" si="266"/>
        <v/>
      </c>
      <c r="BT959" s="52" t="str">
        <f t="shared" si="267"/>
        <v/>
      </c>
      <c r="BU959" s="52" t="str">
        <f t="shared" si="268"/>
        <v>0</v>
      </c>
      <c r="BV959" s="52" t="str">
        <f t="shared" si="269"/>
        <v>1</v>
      </c>
      <c r="BX959" s="8">
        <v>955</v>
      </c>
      <c r="BY959" s="9" t="str">
        <f t="shared" si="270"/>
        <v/>
      </c>
    </row>
    <row r="960" spans="2:77" s="2" customFormat="1" x14ac:dyDescent="0.25">
      <c r="B960" s="51"/>
      <c r="C960" s="63"/>
      <c r="D960" s="64"/>
      <c r="E960" s="65"/>
      <c r="F960" s="66"/>
      <c r="G960" s="67"/>
      <c r="H960" s="64"/>
      <c r="I960" s="64"/>
      <c r="J960" s="64"/>
      <c r="K960" s="64"/>
      <c r="L960" s="64"/>
      <c r="M960" s="64"/>
      <c r="N960" s="64"/>
      <c r="O960" s="64"/>
      <c r="P960" s="64"/>
      <c r="Q960" s="68" t="s">
        <v>54</v>
      </c>
      <c r="R960" s="68" t="s">
        <v>59</v>
      </c>
      <c r="S960" s="16"/>
      <c r="BE960" s="52" t="str">
        <f>SUBSTITUTE(SUBSTITUTE(LEFT(TRIM(B960),50),"'","."),";",".")</f>
        <v/>
      </c>
      <c r="BF960" s="52">
        <f t="shared" si="253"/>
        <v>956</v>
      </c>
      <c r="BG960" s="52" t="str">
        <f t="shared" si="254"/>
        <v/>
      </c>
      <c r="BH960" s="52" t="str">
        <f t="shared" si="255"/>
        <v/>
      </c>
      <c r="BI960" s="52" t="str">
        <f t="shared" si="256"/>
        <v/>
      </c>
      <c r="BJ960" s="52" t="str">
        <f t="shared" si="257"/>
        <v/>
      </c>
      <c r="BK960" s="52" t="str">
        <f t="shared" si="258"/>
        <v/>
      </c>
      <c r="BL960" s="52" t="str">
        <f t="shared" si="259"/>
        <v/>
      </c>
      <c r="BM960" s="52" t="str">
        <f t="shared" si="260"/>
        <v/>
      </c>
      <c r="BN960" s="52" t="str">
        <f t="shared" si="261"/>
        <v/>
      </c>
      <c r="BO960" s="52" t="str">
        <f t="shared" si="262"/>
        <v/>
      </c>
      <c r="BP960" s="52" t="str">
        <f t="shared" si="263"/>
        <v/>
      </c>
      <c r="BQ960" s="52" t="str">
        <f t="shared" si="264"/>
        <v/>
      </c>
      <c r="BR960" s="52" t="str">
        <f t="shared" si="265"/>
        <v/>
      </c>
      <c r="BS960" s="52" t="str">
        <f t="shared" si="266"/>
        <v/>
      </c>
      <c r="BT960" s="52" t="str">
        <f t="shared" si="267"/>
        <v/>
      </c>
      <c r="BU960" s="52" t="str">
        <f t="shared" si="268"/>
        <v>0</v>
      </c>
      <c r="BV960" s="52" t="str">
        <f t="shared" si="269"/>
        <v>1</v>
      </c>
      <c r="BX960" s="8">
        <v>956</v>
      </c>
      <c r="BY960" s="9" t="str">
        <f t="shared" si="270"/>
        <v/>
      </c>
    </row>
    <row r="961" spans="2:77" s="2" customFormat="1" x14ac:dyDescent="0.25">
      <c r="B961" s="51"/>
      <c r="C961" s="63"/>
      <c r="D961" s="64"/>
      <c r="E961" s="65"/>
      <c r="F961" s="66"/>
      <c r="G961" s="67"/>
      <c r="H961" s="64"/>
      <c r="I961" s="64"/>
      <c r="J961" s="64"/>
      <c r="K961" s="64"/>
      <c r="L961" s="64"/>
      <c r="M961" s="64"/>
      <c r="N961" s="64"/>
      <c r="O961" s="64"/>
      <c r="P961" s="64"/>
      <c r="Q961" s="68" t="s">
        <v>54</v>
      </c>
      <c r="R961" s="68" t="s">
        <v>59</v>
      </c>
      <c r="S961" s="16"/>
      <c r="BE961" s="52" t="str">
        <f>SUBSTITUTE(SUBSTITUTE(LEFT(TRIM(B961),50),"'","."),";",".")</f>
        <v/>
      </c>
      <c r="BF961" s="52">
        <f t="shared" si="253"/>
        <v>957</v>
      </c>
      <c r="BG961" s="52" t="str">
        <f t="shared" si="254"/>
        <v/>
      </c>
      <c r="BH961" s="52" t="str">
        <f t="shared" si="255"/>
        <v/>
      </c>
      <c r="BI961" s="52" t="str">
        <f t="shared" si="256"/>
        <v/>
      </c>
      <c r="BJ961" s="52" t="str">
        <f t="shared" si="257"/>
        <v/>
      </c>
      <c r="BK961" s="52" t="str">
        <f t="shared" si="258"/>
        <v/>
      </c>
      <c r="BL961" s="52" t="str">
        <f t="shared" si="259"/>
        <v/>
      </c>
      <c r="BM961" s="52" t="str">
        <f t="shared" si="260"/>
        <v/>
      </c>
      <c r="BN961" s="52" t="str">
        <f t="shared" si="261"/>
        <v/>
      </c>
      <c r="BO961" s="52" t="str">
        <f t="shared" si="262"/>
        <v/>
      </c>
      <c r="BP961" s="52" t="str">
        <f t="shared" si="263"/>
        <v/>
      </c>
      <c r="BQ961" s="52" t="str">
        <f t="shared" si="264"/>
        <v/>
      </c>
      <c r="BR961" s="52" t="str">
        <f t="shared" si="265"/>
        <v/>
      </c>
      <c r="BS961" s="52" t="str">
        <f t="shared" si="266"/>
        <v/>
      </c>
      <c r="BT961" s="52" t="str">
        <f t="shared" si="267"/>
        <v/>
      </c>
      <c r="BU961" s="52" t="str">
        <f t="shared" si="268"/>
        <v>0</v>
      </c>
      <c r="BV961" s="52" t="str">
        <f t="shared" si="269"/>
        <v>1</v>
      </c>
      <c r="BX961" s="8">
        <v>957</v>
      </c>
      <c r="BY961" s="9" t="str">
        <f t="shared" si="270"/>
        <v/>
      </c>
    </row>
    <row r="962" spans="2:77" s="2" customFormat="1" x14ac:dyDescent="0.25">
      <c r="B962" s="51"/>
      <c r="C962" s="63"/>
      <c r="D962" s="64"/>
      <c r="E962" s="65"/>
      <c r="F962" s="66"/>
      <c r="G962" s="67"/>
      <c r="H962" s="64"/>
      <c r="I962" s="64"/>
      <c r="J962" s="64"/>
      <c r="K962" s="64"/>
      <c r="L962" s="64"/>
      <c r="M962" s="64"/>
      <c r="N962" s="64"/>
      <c r="O962" s="64"/>
      <c r="P962" s="64"/>
      <c r="Q962" s="68" t="s">
        <v>54</v>
      </c>
      <c r="R962" s="68" t="s">
        <v>59</v>
      </c>
      <c r="S962" s="16"/>
      <c r="BE962" s="52" t="str">
        <f>SUBSTITUTE(SUBSTITUTE(LEFT(TRIM(B962),50),"'","."),";",".")</f>
        <v/>
      </c>
      <c r="BF962" s="52">
        <f t="shared" si="253"/>
        <v>958</v>
      </c>
      <c r="BG962" s="52" t="str">
        <f t="shared" si="254"/>
        <v/>
      </c>
      <c r="BH962" s="52" t="str">
        <f t="shared" si="255"/>
        <v/>
      </c>
      <c r="BI962" s="52" t="str">
        <f t="shared" si="256"/>
        <v/>
      </c>
      <c r="BJ962" s="52" t="str">
        <f t="shared" si="257"/>
        <v/>
      </c>
      <c r="BK962" s="52" t="str">
        <f t="shared" si="258"/>
        <v/>
      </c>
      <c r="BL962" s="52" t="str">
        <f t="shared" si="259"/>
        <v/>
      </c>
      <c r="BM962" s="52" t="str">
        <f t="shared" si="260"/>
        <v/>
      </c>
      <c r="BN962" s="52" t="str">
        <f t="shared" si="261"/>
        <v/>
      </c>
      <c r="BO962" s="52" t="str">
        <f t="shared" si="262"/>
        <v/>
      </c>
      <c r="BP962" s="52" t="str">
        <f t="shared" si="263"/>
        <v/>
      </c>
      <c r="BQ962" s="52" t="str">
        <f t="shared" si="264"/>
        <v/>
      </c>
      <c r="BR962" s="52" t="str">
        <f t="shared" si="265"/>
        <v/>
      </c>
      <c r="BS962" s="52" t="str">
        <f t="shared" si="266"/>
        <v/>
      </c>
      <c r="BT962" s="52" t="str">
        <f t="shared" si="267"/>
        <v/>
      </c>
      <c r="BU962" s="52" t="str">
        <f t="shared" si="268"/>
        <v>0</v>
      </c>
      <c r="BV962" s="52" t="str">
        <f t="shared" si="269"/>
        <v>1</v>
      </c>
      <c r="BX962" s="8">
        <v>958</v>
      </c>
      <c r="BY962" s="9" t="str">
        <f t="shared" si="270"/>
        <v/>
      </c>
    </row>
    <row r="963" spans="2:77" s="2" customFormat="1" x14ac:dyDescent="0.25">
      <c r="B963" s="51"/>
      <c r="C963" s="63"/>
      <c r="D963" s="64"/>
      <c r="E963" s="65"/>
      <c r="F963" s="66"/>
      <c r="G963" s="67"/>
      <c r="H963" s="64"/>
      <c r="I963" s="64"/>
      <c r="J963" s="64"/>
      <c r="K963" s="64"/>
      <c r="L963" s="64"/>
      <c r="M963" s="64"/>
      <c r="N963" s="64"/>
      <c r="O963" s="64"/>
      <c r="P963" s="64"/>
      <c r="Q963" s="68" t="s">
        <v>54</v>
      </c>
      <c r="R963" s="68" t="s">
        <v>59</v>
      </c>
      <c r="S963" s="16"/>
      <c r="BE963" s="52" t="str">
        <f>SUBSTITUTE(SUBSTITUTE(LEFT(TRIM(B963),50),"'","."),";",".")</f>
        <v/>
      </c>
      <c r="BF963" s="52">
        <f t="shared" si="253"/>
        <v>959</v>
      </c>
      <c r="BG963" s="52" t="str">
        <f t="shared" si="254"/>
        <v/>
      </c>
      <c r="BH963" s="52" t="str">
        <f t="shared" si="255"/>
        <v/>
      </c>
      <c r="BI963" s="52" t="str">
        <f t="shared" si="256"/>
        <v/>
      </c>
      <c r="BJ963" s="52" t="str">
        <f t="shared" si="257"/>
        <v/>
      </c>
      <c r="BK963" s="52" t="str">
        <f t="shared" si="258"/>
        <v/>
      </c>
      <c r="BL963" s="52" t="str">
        <f t="shared" si="259"/>
        <v/>
      </c>
      <c r="BM963" s="52" t="str">
        <f t="shared" si="260"/>
        <v/>
      </c>
      <c r="BN963" s="52" t="str">
        <f t="shared" si="261"/>
        <v/>
      </c>
      <c r="BO963" s="52" t="str">
        <f t="shared" si="262"/>
        <v/>
      </c>
      <c r="BP963" s="52" t="str">
        <f t="shared" si="263"/>
        <v/>
      </c>
      <c r="BQ963" s="52" t="str">
        <f t="shared" si="264"/>
        <v/>
      </c>
      <c r="BR963" s="52" t="str">
        <f t="shared" si="265"/>
        <v/>
      </c>
      <c r="BS963" s="52" t="str">
        <f t="shared" si="266"/>
        <v/>
      </c>
      <c r="BT963" s="52" t="str">
        <f t="shared" si="267"/>
        <v/>
      </c>
      <c r="BU963" s="52" t="str">
        <f t="shared" si="268"/>
        <v>0</v>
      </c>
      <c r="BV963" s="52" t="str">
        <f t="shared" si="269"/>
        <v>1</v>
      </c>
      <c r="BX963" s="8">
        <v>959</v>
      </c>
      <c r="BY963" s="9" t="str">
        <f t="shared" si="270"/>
        <v/>
      </c>
    </row>
    <row r="964" spans="2:77" s="2" customFormat="1" x14ac:dyDescent="0.25">
      <c r="B964" s="51"/>
      <c r="C964" s="63"/>
      <c r="D964" s="64"/>
      <c r="E964" s="65"/>
      <c r="F964" s="66"/>
      <c r="G964" s="67"/>
      <c r="H964" s="64"/>
      <c r="I964" s="64"/>
      <c r="J964" s="64"/>
      <c r="K964" s="64"/>
      <c r="L964" s="64"/>
      <c r="M964" s="64"/>
      <c r="N964" s="64"/>
      <c r="O964" s="64"/>
      <c r="P964" s="64"/>
      <c r="Q964" s="68" t="s">
        <v>54</v>
      </c>
      <c r="R964" s="68" t="s">
        <v>59</v>
      </c>
      <c r="S964" s="16"/>
      <c r="BE964" s="52" t="str">
        <f>SUBSTITUTE(SUBSTITUTE(LEFT(TRIM(B964),50),"'","."),";",".")</f>
        <v/>
      </c>
      <c r="BF964" s="52">
        <f t="shared" si="253"/>
        <v>960</v>
      </c>
      <c r="BG964" s="52" t="str">
        <f t="shared" si="254"/>
        <v/>
      </c>
      <c r="BH964" s="52" t="str">
        <f t="shared" si="255"/>
        <v/>
      </c>
      <c r="BI964" s="52" t="str">
        <f t="shared" si="256"/>
        <v/>
      </c>
      <c r="BJ964" s="52" t="str">
        <f t="shared" si="257"/>
        <v/>
      </c>
      <c r="BK964" s="52" t="str">
        <f t="shared" si="258"/>
        <v/>
      </c>
      <c r="BL964" s="52" t="str">
        <f t="shared" si="259"/>
        <v/>
      </c>
      <c r="BM964" s="52" t="str">
        <f t="shared" si="260"/>
        <v/>
      </c>
      <c r="BN964" s="52" t="str">
        <f t="shared" si="261"/>
        <v/>
      </c>
      <c r="BO964" s="52" t="str">
        <f t="shared" si="262"/>
        <v/>
      </c>
      <c r="BP964" s="52" t="str">
        <f t="shared" si="263"/>
        <v/>
      </c>
      <c r="BQ964" s="52" t="str">
        <f t="shared" si="264"/>
        <v/>
      </c>
      <c r="BR964" s="52" t="str">
        <f t="shared" si="265"/>
        <v/>
      </c>
      <c r="BS964" s="52" t="str">
        <f t="shared" si="266"/>
        <v/>
      </c>
      <c r="BT964" s="52" t="str">
        <f t="shared" si="267"/>
        <v/>
      </c>
      <c r="BU964" s="52" t="str">
        <f t="shared" si="268"/>
        <v>0</v>
      </c>
      <c r="BV964" s="52" t="str">
        <f t="shared" si="269"/>
        <v>1</v>
      </c>
      <c r="BX964" s="8">
        <v>960</v>
      </c>
      <c r="BY964" s="9" t="str">
        <f t="shared" si="270"/>
        <v/>
      </c>
    </row>
    <row r="965" spans="2:77" s="2" customFormat="1" x14ac:dyDescent="0.25">
      <c r="B965" s="51"/>
      <c r="C965" s="63"/>
      <c r="D965" s="64"/>
      <c r="E965" s="65"/>
      <c r="F965" s="66"/>
      <c r="G965" s="67"/>
      <c r="H965" s="64"/>
      <c r="I965" s="64"/>
      <c r="J965" s="64"/>
      <c r="K965" s="64"/>
      <c r="L965" s="64"/>
      <c r="M965" s="64"/>
      <c r="N965" s="64"/>
      <c r="O965" s="64"/>
      <c r="P965" s="64"/>
      <c r="Q965" s="68" t="s">
        <v>54</v>
      </c>
      <c r="R965" s="68" t="s">
        <v>59</v>
      </c>
      <c r="S965" s="16"/>
      <c r="BE965" s="52" t="str">
        <f>SUBSTITUTE(SUBSTITUTE(LEFT(TRIM(B965),50),"'","."),";",".")</f>
        <v/>
      </c>
      <c r="BF965" s="52">
        <f t="shared" si="253"/>
        <v>961</v>
      </c>
      <c r="BG965" s="52" t="str">
        <f t="shared" si="254"/>
        <v/>
      </c>
      <c r="BH965" s="52" t="str">
        <f t="shared" si="255"/>
        <v/>
      </c>
      <c r="BI965" s="52" t="str">
        <f t="shared" si="256"/>
        <v/>
      </c>
      <c r="BJ965" s="52" t="str">
        <f t="shared" si="257"/>
        <v/>
      </c>
      <c r="BK965" s="52" t="str">
        <f t="shared" si="258"/>
        <v/>
      </c>
      <c r="BL965" s="52" t="str">
        <f t="shared" si="259"/>
        <v/>
      </c>
      <c r="BM965" s="52" t="str">
        <f t="shared" si="260"/>
        <v/>
      </c>
      <c r="BN965" s="52" t="str">
        <f t="shared" si="261"/>
        <v/>
      </c>
      <c r="BO965" s="52" t="str">
        <f t="shared" si="262"/>
        <v/>
      </c>
      <c r="BP965" s="52" t="str">
        <f t="shared" si="263"/>
        <v/>
      </c>
      <c r="BQ965" s="52" t="str">
        <f t="shared" si="264"/>
        <v/>
      </c>
      <c r="BR965" s="52" t="str">
        <f t="shared" si="265"/>
        <v/>
      </c>
      <c r="BS965" s="52" t="str">
        <f t="shared" si="266"/>
        <v/>
      </c>
      <c r="BT965" s="52" t="str">
        <f t="shared" si="267"/>
        <v/>
      </c>
      <c r="BU965" s="52" t="str">
        <f t="shared" si="268"/>
        <v>0</v>
      </c>
      <c r="BV965" s="52" t="str">
        <f t="shared" si="269"/>
        <v>1</v>
      </c>
      <c r="BX965" s="8">
        <v>961</v>
      </c>
      <c r="BY965" s="9" t="str">
        <f t="shared" si="270"/>
        <v/>
      </c>
    </row>
    <row r="966" spans="2:77" s="2" customFormat="1" x14ac:dyDescent="0.25">
      <c r="B966" s="51"/>
      <c r="C966" s="63"/>
      <c r="D966" s="64"/>
      <c r="E966" s="65"/>
      <c r="F966" s="66"/>
      <c r="G966" s="67"/>
      <c r="H966" s="64"/>
      <c r="I966" s="64"/>
      <c r="J966" s="64"/>
      <c r="K966" s="64"/>
      <c r="L966" s="64"/>
      <c r="M966" s="64"/>
      <c r="N966" s="64"/>
      <c r="O966" s="64"/>
      <c r="P966" s="64"/>
      <c r="Q966" s="68" t="s">
        <v>54</v>
      </c>
      <c r="R966" s="68" t="s">
        <v>59</v>
      </c>
      <c r="S966" s="16"/>
      <c r="BE966" s="52" t="str">
        <f>SUBSTITUTE(SUBSTITUTE(LEFT(TRIM(B966),50),"'","."),";",".")</f>
        <v/>
      </c>
      <c r="BF966" s="52">
        <f t="shared" ref="BF966:BF1029" si="271">BX966</f>
        <v>962</v>
      </c>
      <c r="BG966" s="52" t="str">
        <f t="shared" ref="BG966:BG1029" si="272">SUBSTITUTE(SUBSTITUTE(LEFT(TRIM(C966),50),"'","."),";",".")</f>
        <v/>
      </c>
      <c r="BH966" s="52" t="str">
        <f t="shared" ref="BH966:BH1029" si="273">SUBSTITUTE(SUBSTITUTE(LEFT(TRIM(D966),50),"'","."),";",".")</f>
        <v/>
      </c>
      <c r="BI966" s="52" t="str">
        <f t="shared" ref="BI966:BI1029" si="274">SUBSTITUTE(SUBSTITUTE(LEFT(TRIM(E966),150),"'","."),";",".")</f>
        <v/>
      </c>
      <c r="BJ966" s="52" t="str">
        <f t="shared" ref="BJ966:BJ1029" si="275">SUBSTITUTE(SUBSTITUTE(LEFT(TRIM(F966),50),"'","."),";",".")</f>
        <v/>
      </c>
      <c r="BK966" s="52" t="str">
        <f t="shared" ref="BK966:BK1029" si="276">SUBSTITUTE(SUBSTITUTE(LEFT(TRIM(G966),50),"'","."),";",".")</f>
        <v/>
      </c>
      <c r="BL966" s="52" t="str">
        <f t="shared" ref="BL966:BL1029" si="277">SUBSTITUTE(SUBSTITUTE(LEFT(TRIM(H966),150),"'","."),";",".")</f>
        <v/>
      </c>
      <c r="BM966" s="52" t="str">
        <f t="shared" ref="BM966:BM1029" si="278">SUBSTITUTE(SUBSTITUTE(LEFT(TRIM(I966),50),"'","."),";",".")</f>
        <v/>
      </c>
      <c r="BN966" s="52" t="str">
        <f t="shared" ref="BN966:BN1029" si="279">SUBSTITUTE(SUBSTITUTE(LEFT(TRIM(J966),50),"'","."),";",".")</f>
        <v/>
      </c>
      <c r="BO966" s="52" t="str">
        <f t="shared" ref="BO966:BO1029" si="280">SUBSTITUTE(SUBSTITUTE(LEFT(TRIM(K966),5),"'","."),";",".")</f>
        <v/>
      </c>
      <c r="BP966" s="52" t="str">
        <f t="shared" ref="BP966:BP1029" si="281">SUBSTITUTE(SUBSTITUTE(LEFT(TRIM(L966),150),"'","."),";",".")</f>
        <v/>
      </c>
      <c r="BQ966" s="52" t="str">
        <f t="shared" ref="BQ966:BQ1029" si="282">SUBSTITUTE(SUBSTITUTE(LEFT(TRIM(M966),50),"'","."),";",".")</f>
        <v/>
      </c>
      <c r="BR966" s="52" t="str">
        <f t="shared" ref="BR966:BR1029" si="283">SUBSTITUTE(SUBSTITUTE(LEFT(TRIM(N966),50),"'","."),";",".")</f>
        <v/>
      </c>
      <c r="BS966" s="52" t="str">
        <f t="shared" ref="BS966:BS1029" si="284">SUBSTITUTE(SUBSTITUTE(LEFT(TRIM(O966),5),"'","."),";",".")</f>
        <v/>
      </c>
      <c r="BT966" s="52" t="str">
        <f t="shared" ref="BT966:BT1029" si="285">SUBSTITUTE(SUBSTITUTE(LEFT(TRIM(P966),300),"'","."),";",".")</f>
        <v/>
      </c>
      <c r="BU966" s="52" t="str">
        <f t="shared" ref="BU966:BU1029" si="286">MID(Q966,FIND("(",Q966)+1,(FIND(")",Q966)-FIND("(",Q966)-1))</f>
        <v>0</v>
      </c>
      <c r="BV966" s="52" t="str">
        <f t="shared" ref="BV966:BV1029" si="287">MID(R966,FIND("(",R966)+1,(FIND(")",R966)-FIND("(",R966)-1))</f>
        <v>1</v>
      </c>
      <c r="BX966" s="8">
        <v>962</v>
      </c>
      <c r="BY966" s="9" t="str">
        <f t="shared" ref="BY966:BY1029" si="288">IF(OR(ISBLANK(B966),ISBLANK(BX966)),"",CONCATENATE($BX$2,BX966,",'",BE966,"','",BF966,"','",BG966,"','",BH966,"','",BI966,"','",BJ966,"','",BK966,"','",BL966,"','",BM966,"','",BN966,"','",BO966,"','",BP966,"','",BQ966,"','",BR966,"','",BS966,"','",BT966,"',",IF(AND(BU966&lt;&gt;0,BU966&lt;&gt;1),0,BU966),",",IF(AND(VALUE(BV966)&lt;&gt;0,VALUE(BV966)&lt;&gt;1),0,BV966),",1);"))</f>
        <v/>
      </c>
    </row>
    <row r="967" spans="2:77" s="2" customFormat="1" x14ac:dyDescent="0.25">
      <c r="B967" s="51"/>
      <c r="C967" s="63"/>
      <c r="D967" s="64"/>
      <c r="E967" s="65"/>
      <c r="F967" s="66"/>
      <c r="G967" s="67"/>
      <c r="H967" s="64"/>
      <c r="I967" s="64"/>
      <c r="J967" s="64"/>
      <c r="K967" s="64"/>
      <c r="L967" s="64"/>
      <c r="M967" s="64"/>
      <c r="N967" s="64"/>
      <c r="O967" s="64"/>
      <c r="P967" s="64"/>
      <c r="Q967" s="68" t="s">
        <v>54</v>
      </c>
      <c r="R967" s="68" t="s">
        <v>59</v>
      </c>
      <c r="S967" s="16"/>
      <c r="BE967" s="52" t="str">
        <f>SUBSTITUTE(SUBSTITUTE(LEFT(TRIM(B967),50),"'","."),";",".")</f>
        <v/>
      </c>
      <c r="BF967" s="52">
        <f t="shared" si="271"/>
        <v>963</v>
      </c>
      <c r="BG967" s="52" t="str">
        <f t="shared" si="272"/>
        <v/>
      </c>
      <c r="BH967" s="52" t="str">
        <f t="shared" si="273"/>
        <v/>
      </c>
      <c r="BI967" s="52" t="str">
        <f t="shared" si="274"/>
        <v/>
      </c>
      <c r="BJ967" s="52" t="str">
        <f t="shared" si="275"/>
        <v/>
      </c>
      <c r="BK967" s="52" t="str">
        <f t="shared" si="276"/>
        <v/>
      </c>
      <c r="BL967" s="52" t="str">
        <f t="shared" si="277"/>
        <v/>
      </c>
      <c r="BM967" s="52" t="str">
        <f t="shared" si="278"/>
        <v/>
      </c>
      <c r="BN967" s="52" t="str">
        <f t="shared" si="279"/>
        <v/>
      </c>
      <c r="BO967" s="52" t="str">
        <f t="shared" si="280"/>
        <v/>
      </c>
      <c r="BP967" s="52" t="str">
        <f t="shared" si="281"/>
        <v/>
      </c>
      <c r="BQ967" s="52" t="str">
        <f t="shared" si="282"/>
        <v/>
      </c>
      <c r="BR967" s="52" t="str">
        <f t="shared" si="283"/>
        <v/>
      </c>
      <c r="BS967" s="52" t="str">
        <f t="shared" si="284"/>
        <v/>
      </c>
      <c r="BT967" s="52" t="str">
        <f t="shared" si="285"/>
        <v/>
      </c>
      <c r="BU967" s="52" t="str">
        <f t="shared" si="286"/>
        <v>0</v>
      </c>
      <c r="BV967" s="52" t="str">
        <f t="shared" si="287"/>
        <v>1</v>
      </c>
      <c r="BX967" s="8">
        <v>963</v>
      </c>
      <c r="BY967" s="9" t="str">
        <f t="shared" si="288"/>
        <v/>
      </c>
    </row>
    <row r="968" spans="2:77" s="2" customFormat="1" x14ac:dyDescent="0.25">
      <c r="B968" s="51"/>
      <c r="C968" s="63"/>
      <c r="D968" s="64"/>
      <c r="E968" s="65"/>
      <c r="F968" s="66"/>
      <c r="G968" s="67"/>
      <c r="H968" s="64"/>
      <c r="I968" s="64"/>
      <c r="J968" s="64"/>
      <c r="K968" s="64"/>
      <c r="L968" s="64"/>
      <c r="M968" s="64"/>
      <c r="N968" s="64"/>
      <c r="O968" s="64"/>
      <c r="P968" s="64"/>
      <c r="Q968" s="68" t="s">
        <v>54</v>
      </c>
      <c r="R968" s="68" t="s">
        <v>59</v>
      </c>
      <c r="S968" s="16"/>
      <c r="BE968" s="52" t="str">
        <f>SUBSTITUTE(SUBSTITUTE(LEFT(TRIM(B968),50),"'","."),";",".")</f>
        <v/>
      </c>
      <c r="BF968" s="52">
        <f t="shared" si="271"/>
        <v>964</v>
      </c>
      <c r="BG968" s="52" t="str">
        <f t="shared" si="272"/>
        <v/>
      </c>
      <c r="BH968" s="52" t="str">
        <f t="shared" si="273"/>
        <v/>
      </c>
      <c r="BI968" s="52" t="str">
        <f t="shared" si="274"/>
        <v/>
      </c>
      <c r="BJ968" s="52" t="str">
        <f t="shared" si="275"/>
        <v/>
      </c>
      <c r="BK968" s="52" t="str">
        <f t="shared" si="276"/>
        <v/>
      </c>
      <c r="BL968" s="52" t="str">
        <f t="shared" si="277"/>
        <v/>
      </c>
      <c r="BM968" s="52" t="str">
        <f t="shared" si="278"/>
        <v/>
      </c>
      <c r="BN968" s="52" t="str">
        <f t="shared" si="279"/>
        <v/>
      </c>
      <c r="BO968" s="52" t="str">
        <f t="shared" si="280"/>
        <v/>
      </c>
      <c r="BP968" s="52" t="str">
        <f t="shared" si="281"/>
        <v/>
      </c>
      <c r="BQ968" s="52" t="str">
        <f t="shared" si="282"/>
        <v/>
      </c>
      <c r="BR968" s="52" t="str">
        <f t="shared" si="283"/>
        <v/>
      </c>
      <c r="BS968" s="52" t="str">
        <f t="shared" si="284"/>
        <v/>
      </c>
      <c r="BT968" s="52" t="str">
        <f t="shared" si="285"/>
        <v/>
      </c>
      <c r="BU968" s="52" t="str">
        <f t="shared" si="286"/>
        <v>0</v>
      </c>
      <c r="BV968" s="52" t="str">
        <f t="shared" si="287"/>
        <v>1</v>
      </c>
      <c r="BX968" s="8">
        <v>964</v>
      </c>
      <c r="BY968" s="9" t="str">
        <f t="shared" si="288"/>
        <v/>
      </c>
    </row>
    <row r="969" spans="2:77" s="2" customFormat="1" x14ac:dyDescent="0.25">
      <c r="B969" s="51"/>
      <c r="C969" s="63"/>
      <c r="D969" s="64"/>
      <c r="E969" s="65"/>
      <c r="F969" s="66"/>
      <c r="G969" s="67"/>
      <c r="H969" s="64"/>
      <c r="I969" s="64"/>
      <c r="J969" s="64"/>
      <c r="K969" s="64"/>
      <c r="L969" s="64"/>
      <c r="M969" s="64"/>
      <c r="N969" s="64"/>
      <c r="O969" s="64"/>
      <c r="P969" s="64"/>
      <c r="Q969" s="68" t="s">
        <v>54</v>
      </c>
      <c r="R969" s="68" t="s">
        <v>59</v>
      </c>
      <c r="S969" s="16"/>
      <c r="BE969" s="52" t="str">
        <f>SUBSTITUTE(SUBSTITUTE(LEFT(TRIM(B969),50),"'","."),";",".")</f>
        <v/>
      </c>
      <c r="BF969" s="52">
        <f t="shared" si="271"/>
        <v>965</v>
      </c>
      <c r="BG969" s="52" t="str">
        <f t="shared" si="272"/>
        <v/>
      </c>
      <c r="BH969" s="52" t="str">
        <f t="shared" si="273"/>
        <v/>
      </c>
      <c r="BI969" s="52" t="str">
        <f t="shared" si="274"/>
        <v/>
      </c>
      <c r="BJ969" s="52" t="str">
        <f t="shared" si="275"/>
        <v/>
      </c>
      <c r="BK969" s="52" t="str">
        <f t="shared" si="276"/>
        <v/>
      </c>
      <c r="BL969" s="52" t="str">
        <f t="shared" si="277"/>
        <v/>
      </c>
      <c r="BM969" s="52" t="str">
        <f t="shared" si="278"/>
        <v/>
      </c>
      <c r="BN969" s="52" t="str">
        <f t="shared" si="279"/>
        <v/>
      </c>
      <c r="BO969" s="52" t="str">
        <f t="shared" si="280"/>
        <v/>
      </c>
      <c r="BP969" s="52" t="str">
        <f t="shared" si="281"/>
        <v/>
      </c>
      <c r="BQ969" s="52" t="str">
        <f t="shared" si="282"/>
        <v/>
      </c>
      <c r="BR969" s="52" t="str">
        <f t="shared" si="283"/>
        <v/>
      </c>
      <c r="BS969" s="52" t="str">
        <f t="shared" si="284"/>
        <v/>
      </c>
      <c r="BT969" s="52" t="str">
        <f t="shared" si="285"/>
        <v/>
      </c>
      <c r="BU969" s="52" t="str">
        <f t="shared" si="286"/>
        <v>0</v>
      </c>
      <c r="BV969" s="52" t="str">
        <f t="shared" si="287"/>
        <v>1</v>
      </c>
      <c r="BX969" s="8">
        <v>965</v>
      </c>
      <c r="BY969" s="9" t="str">
        <f t="shared" si="288"/>
        <v/>
      </c>
    </row>
    <row r="970" spans="2:77" s="2" customFormat="1" x14ac:dyDescent="0.25">
      <c r="B970" s="51"/>
      <c r="C970" s="63"/>
      <c r="D970" s="64"/>
      <c r="E970" s="65"/>
      <c r="F970" s="66"/>
      <c r="G970" s="67"/>
      <c r="H970" s="64"/>
      <c r="I970" s="64"/>
      <c r="J970" s="64"/>
      <c r="K970" s="64"/>
      <c r="L970" s="64"/>
      <c r="M970" s="64"/>
      <c r="N970" s="64"/>
      <c r="O970" s="64"/>
      <c r="P970" s="64"/>
      <c r="Q970" s="68" t="s">
        <v>54</v>
      </c>
      <c r="R970" s="68" t="s">
        <v>59</v>
      </c>
      <c r="S970" s="16"/>
      <c r="BE970" s="52" t="str">
        <f>SUBSTITUTE(SUBSTITUTE(LEFT(TRIM(B970),50),"'","."),";",".")</f>
        <v/>
      </c>
      <c r="BF970" s="52">
        <f t="shared" si="271"/>
        <v>966</v>
      </c>
      <c r="BG970" s="52" t="str">
        <f t="shared" si="272"/>
        <v/>
      </c>
      <c r="BH970" s="52" t="str">
        <f t="shared" si="273"/>
        <v/>
      </c>
      <c r="BI970" s="52" t="str">
        <f t="shared" si="274"/>
        <v/>
      </c>
      <c r="BJ970" s="52" t="str">
        <f t="shared" si="275"/>
        <v/>
      </c>
      <c r="BK970" s="52" t="str">
        <f t="shared" si="276"/>
        <v/>
      </c>
      <c r="BL970" s="52" t="str">
        <f t="shared" si="277"/>
        <v/>
      </c>
      <c r="BM970" s="52" t="str">
        <f t="shared" si="278"/>
        <v/>
      </c>
      <c r="BN970" s="52" t="str">
        <f t="shared" si="279"/>
        <v/>
      </c>
      <c r="BO970" s="52" t="str">
        <f t="shared" si="280"/>
        <v/>
      </c>
      <c r="BP970" s="52" t="str">
        <f t="shared" si="281"/>
        <v/>
      </c>
      <c r="BQ970" s="52" t="str">
        <f t="shared" si="282"/>
        <v/>
      </c>
      <c r="BR970" s="52" t="str">
        <f t="shared" si="283"/>
        <v/>
      </c>
      <c r="BS970" s="52" t="str">
        <f t="shared" si="284"/>
        <v/>
      </c>
      <c r="BT970" s="52" t="str">
        <f t="shared" si="285"/>
        <v/>
      </c>
      <c r="BU970" s="52" t="str">
        <f t="shared" si="286"/>
        <v>0</v>
      </c>
      <c r="BV970" s="52" t="str">
        <f t="shared" si="287"/>
        <v>1</v>
      </c>
      <c r="BX970" s="8">
        <v>966</v>
      </c>
      <c r="BY970" s="9" t="str">
        <f t="shared" si="288"/>
        <v/>
      </c>
    </row>
    <row r="971" spans="2:77" s="2" customFormat="1" x14ac:dyDescent="0.25">
      <c r="B971" s="51"/>
      <c r="C971" s="63"/>
      <c r="D971" s="64"/>
      <c r="E971" s="65"/>
      <c r="F971" s="66"/>
      <c r="G971" s="67"/>
      <c r="H971" s="64"/>
      <c r="I971" s="64"/>
      <c r="J971" s="64"/>
      <c r="K971" s="64"/>
      <c r="L971" s="64"/>
      <c r="M971" s="64"/>
      <c r="N971" s="64"/>
      <c r="O971" s="64"/>
      <c r="P971" s="64"/>
      <c r="Q971" s="68" t="s">
        <v>54</v>
      </c>
      <c r="R971" s="68" t="s">
        <v>59</v>
      </c>
      <c r="S971" s="16"/>
      <c r="BE971" s="52" t="str">
        <f>SUBSTITUTE(SUBSTITUTE(LEFT(TRIM(B971),50),"'","."),";",".")</f>
        <v/>
      </c>
      <c r="BF971" s="52">
        <f t="shared" si="271"/>
        <v>967</v>
      </c>
      <c r="BG971" s="52" t="str">
        <f t="shared" si="272"/>
        <v/>
      </c>
      <c r="BH971" s="52" t="str">
        <f t="shared" si="273"/>
        <v/>
      </c>
      <c r="BI971" s="52" t="str">
        <f t="shared" si="274"/>
        <v/>
      </c>
      <c r="BJ971" s="52" t="str">
        <f t="shared" si="275"/>
        <v/>
      </c>
      <c r="BK971" s="52" t="str">
        <f t="shared" si="276"/>
        <v/>
      </c>
      <c r="BL971" s="52" t="str">
        <f t="shared" si="277"/>
        <v/>
      </c>
      <c r="BM971" s="52" t="str">
        <f t="shared" si="278"/>
        <v/>
      </c>
      <c r="BN971" s="52" t="str">
        <f t="shared" si="279"/>
        <v/>
      </c>
      <c r="BO971" s="52" t="str">
        <f t="shared" si="280"/>
        <v/>
      </c>
      <c r="BP971" s="52" t="str">
        <f t="shared" si="281"/>
        <v/>
      </c>
      <c r="BQ971" s="52" t="str">
        <f t="shared" si="282"/>
        <v/>
      </c>
      <c r="BR971" s="52" t="str">
        <f t="shared" si="283"/>
        <v/>
      </c>
      <c r="BS971" s="52" t="str">
        <f t="shared" si="284"/>
        <v/>
      </c>
      <c r="BT971" s="52" t="str">
        <f t="shared" si="285"/>
        <v/>
      </c>
      <c r="BU971" s="52" t="str">
        <f t="shared" si="286"/>
        <v>0</v>
      </c>
      <c r="BV971" s="52" t="str">
        <f t="shared" si="287"/>
        <v>1</v>
      </c>
      <c r="BX971" s="8">
        <v>967</v>
      </c>
      <c r="BY971" s="9" t="str">
        <f t="shared" si="288"/>
        <v/>
      </c>
    </row>
    <row r="972" spans="2:77" s="2" customFormat="1" x14ac:dyDescent="0.25">
      <c r="B972" s="51"/>
      <c r="C972" s="63"/>
      <c r="D972" s="64"/>
      <c r="E972" s="65"/>
      <c r="F972" s="66"/>
      <c r="G972" s="67"/>
      <c r="H972" s="64"/>
      <c r="I972" s="64"/>
      <c r="J972" s="64"/>
      <c r="K972" s="64"/>
      <c r="L972" s="64"/>
      <c r="M972" s="64"/>
      <c r="N972" s="64"/>
      <c r="O972" s="64"/>
      <c r="P972" s="64"/>
      <c r="Q972" s="68" t="s">
        <v>54</v>
      </c>
      <c r="R972" s="68" t="s">
        <v>59</v>
      </c>
      <c r="S972" s="16"/>
      <c r="BE972" s="52" t="str">
        <f>SUBSTITUTE(SUBSTITUTE(LEFT(TRIM(B972),50),"'","."),";",".")</f>
        <v/>
      </c>
      <c r="BF972" s="52">
        <f t="shared" si="271"/>
        <v>968</v>
      </c>
      <c r="BG972" s="52" t="str">
        <f t="shared" si="272"/>
        <v/>
      </c>
      <c r="BH972" s="52" t="str">
        <f t="shared" si="273"/>
        <v/>
      </c>
      <c r="BI972" s="52" t="str">
        <f t="shared" si="274"/>
        <v/>
      </c>
      <c r="BJ972" s="52" t="str">
        <f t="shared" si="275"/>
        <v/>
      </c>
      <c r="BK972" s="52" t="str">
        <f t="shared" si="276"/>
        <v/>
      </c>
      <c r="BL972" s="52" t="str">
        <f t="shared" si="277"/>
        <v/>
      </c>
      <c r="BM972" s="52" t="str">
        <f t="shared" si="278"/>
        <v/>
      </c>
      <c r="BN972" s="52" t="str">
        <f t="shared" si="279"/>
        <v/>
      </c>
      <c r="BO972" s="52" t="str">
        <f t="shared" si="280"/>
        <v/>
      </c>
      <c r="BP972" s="52" t="str">
        <f t="shared" si="281"/>
        <v/>
      </c>
      <c r="BQ972" s="52" t="str">
        <f t="shared" si="282"/>
        <v/>
      </c>
      <c r="BR972" s="52" t="str">
        <f t="shared" si="283"/>
        <v/>
      </c>
      <c r="BS972" s="52" t="str">
        <f t="shared" si="284"/>
        <v/>
      </c>
      <c r="BT972" s="52" t="str">
        <f t="shared" si="285"/>
        <v/>
      </c>
      <c r="BU972" s="52" t="str">
        <f t="shared" si="286"/>
        <v>0</v>
      </c>
      <c r="BV972" s="52" t="str">
        <f t="shared" si="287"/>
        <v>1</v>
      </c>
      <c r="BX972" s="8">
        <v>968</v>
      </c>
      <c r="BY972" s="9" t="str">
        <f t="shared" si="288"/>
        <v/>
      </c>
    </row>
    <row r="973" spans="2:77" s="2" customFormat="1" x14ac:dyDescent="0.25">
      <c r="B973" s="51"/>
      <c r="C973" s="63"/>
      <c r="D973" s="64"/>
      <c r="E973" s="65"/>
      <c r="F973" s="66"/>
      <c r="G973" s="67"/>
      <c r="H973" s="64"/>
      <c r="I973" s="64"/>
      <c r="J973" s="64"/>
      <c r="K973" s="64"/>
      <c r="L973" s="64"/>
      <c r="M973" s="64"/>
      <c r="N973" s="64"/>
      <c r="O973" s="64"/>
      <c r="P973" s="64"/>
      <c r="Q973" s="68" t="s">
        <v>54</v>
      </c>
      <c r="R973" s="68" t="s">
        <v>59</v>
      </c>
      <c r="S973" s="16"/>
      <c r="BE973" s="52" t="str">
        <f>SUBSTITUTE(SUBSTITUTE(LEFT(TRIM(B973),50),"'","."),";",".")</f>
        <v/>
      </c>
      <c r="BF973" s="52">
        <f t="shared" si="271"/>
        <v>969</v>
      </c>
      <c r="BG973" s="52" t="str">
        <f t="shared" si="272"/>
        <v/>
      </c>
      <c r="BH973" s="52" t="str">
        <f t="shared" si="273"/>
        <v/>
      </c>
      <c r="BI973" s="52" t="str">
        <f t="shared" si="274"/>
        <v/>
      </c>
      <c r="BJ973" s="52" t="str">
        <f t="shared" si="275"/>
        <v/>
      </c>
      <c r="BK973" s="52" t="str">
        <f t="shared" si="276"/>
        <v/>
      </c>
      <c r="BL973" s="52" t="str">
        <f t="shared" si="277"/>
        <v/>
      </c>
      <c r="BM973" s="52" t="str">
        <f t="shared" si="278"/>
        <v/>
      </c>
      <c r="BN973" s="52" t="str">
        <f t="shared" si="279"/>
        <v/>
      </c>
      <c r="BO973" s="52" t="str">
        <f t="shared" si="280"/>
        <v/>
      </c>
      <c r="BP973" s="52" t="str">
        <f t="shared" si="281"/>
        <v/>
      </c>
      <c r="BQ973" s="52" t="str">
        <f t="shared" si="282"/>
        <v/>
      </c>
      <c r="BR973" s="52" t="str">
        <f t="shared" si="283"/>
        <v/>
      </c>
      <c r="BS973" s="52" t="str">
        <f t="shared" si="284"/>
        <v/>
      </c>
      <c r="BT973" s="52" t="str">
        <f t="shared" si="285"/>
        <v/>
      </c>
      <c r="BU973" s="52" t="str">
        <f t="shared" si="286"/>
        <v>0</v>
      </c>
      <c r="BV973" s="52" t="str">
        <f t="shared" si="287"/>
        <v>1</v>
      </c>
      <c r="BX973" s="8">
        <v>969</v>
      </c>
      <c r="BY973" s="9" t="str">
        <f t="shared" si="288"/>
        <v/>
      </c>
    </row>
    <row r="974" spans="2:77" s="2" customFormat="1" x14ac:dyDescent="0.25">
      <c r="B974" s="51"/>
      <c r="C974" s="63"/>
      <c r="D974" s="64"/>
      <c r="E974" s="65"/>
      <c r="F974" s="66"/>
      <c r="G974" s="67"/>
      <c r="H974" s="64"/>
      <c r="I974" s="64"/>
      <c r="J974" s="64"/>
      <c r="K974" s="64"/>
      <c r="L974" s="64"/>
      <c r="M974" s="64"/>
      <c r="N974" s="64"/>
      <c r="O974" s="64"/>
      <c r="P974" s="64"/>
      <c r="Q974" s="68" t="s">
        <v>54</v>
      </c>
      <c r="R974" s="68" t="s">
        <v>59</v>
      </c>
      <c r="S974" s="16"/>
      <c r="BE974" s="52" t="str">
        <f>SUBSTITUTE(SUBSTITUTE(LEFT(TRIM(B974),50),"'","."),";",".")</f>
        <v/>
      </c>
      <c r="BF974" s="52">
        <f t="shared" si="271"/>
        <v>970</v>
      </c>
      <c r="BG974" s="52" t="str">
        <f t="shared" si="272"/>
        <v/>
      </c>
      <c r="BH974" s="52" t="str">
        <f t="shared" si="273"/>
        <v/>
      </c>
      <c r="BI974" s="52" t="str">
        <f t="shared" si="274"/>
        <v/>
      </c>
      <c r="BJ974" s="52" t="str">
        <f t="shared" si="275"/>
        <v/>
      </c>
      <c r="BK974" s="52" t="str">
        <f t="shared" si="276"/>
        <v/>
      </c>
      <c r="BL974" s="52" t="str">
        <f t="shared" si="277"/>
        <v/>
      </c>
      <c r="BM974" s="52" t="str">
        <f t="shared" si="278"/>
        <v/>
      </c>
      <c r="BN974" s="52" t="str">
        <f t="shared" si="279"/>
        <v/>
      </c>
      <c r="BO974" s="52" t="str">
        <f t="shared" si="280"/>
        <v/>
      </c>
      <c r="BP974" s="52" t="str">
        <f t="shared" si="281"/>
        <v/>
      </c>
      <c r="BQ974" s="52" t="str">
        <f t="shared" si="282"/>
        <v/>
      </c>
      <c r="BR974" s="52" t="str">
        <f t="shared" si="283"/>
        <v/>
      </c>
      <c r="BS974" s="52" t="str">
        <f t="shared" si="284"/>
        <v/>
      </c>
      <c r="BT974" s="52" t="str">
        <f t="shared" si="285"/>
        <v/>
      </c>
      <c r="BU974" s="52" t="str">
        <f t="shared" si="286"/>
        <v>0</v>
      </c>
      <c r="BV974" s="52" t="str">
        <f t="shared" si="287"/>
        <v>1</v>
      </c>
      <c r="BX974" s="8">
        <v>970</v>
      </c>
      <c r="BY974" s="9" t="str">
        <f t="shared" si="288"/>
        <v/>
      </c>
    </row>
    <row r="975" spans="2:77" s="2" customFormat="1" x14ac:dyDescent="0.25">
      <c r="B975" s="51"/>
      <c r="C975" s="63"/>
      <c r="D975" s="64"/>
      <c r="E975" s="65"/>
      <c r="F975" s="66"/>
      <c r="G975" s="67"/>
      <c r="H975" s="64"/>
      <c r="I975" s="64"/>
      <c r="J975" s="64"/>
      <c r="K975" s="64"/>
      <c r="L975" s="64"/>
      <c r="M975" s="64"/>
      <c r="N975" s="64"/>
      <c r="O975" s="64"/>
      <c r="P975" s="64"/>
      <c r="Q975" s="68" t="s">
        <v>54</v>
      </c>
      <c r="R975" s="68" t="s">
        <v>59</v>
      </c>
      <c r="S975" s="16"/>
      <c r="BE975" s="52" t="str">
        <f>SUBSTITUTE(SUBSTITUTE(LEFT(TRIM(B975),50),"'","."),";",".")</f>
        <v/>
      </c>
      <c r="BF975" s="52">
        <f t="shared" si="271"/>
        <v>971</v>
      </c>
      <c r="BG975" s="52" t="str">
        <f t="shared" si="272"/>
        <v/>
      </c>
      <c r="BH975" s="52" t="str">
        <f t="shared" si="273"/>
        <v/>
      </c>
      <c r="BI975" s="52" t="str">
        <f t="shared" si="274"/>
        <v/>
      </c>
      <c r="BJ975" s="52" t="str">
        <f t="shared" si="275"/>
        <v/>
      </c>
      <c r="BK975" s="52" t="str">
        <f t="shared" si="276"/>
        <v/>
      </c>
      <c r="BL975" s="52" t="str">
        <f t="shared" si="277"/>
        <v/>
      </c>
      <c r="BM975" s="52" t="str">
        <f t="shared" si="278"/>
        <v/>
      </c>
      <c r="BN975" s="52" t="str">
        <f t="shared" si="279"/>
        <v/>
      </c>
      <c r="BO975" s="52" t="str">
        <f t="shared" si="280"/>
        <v/>
      </c>
      <c r="BP975" s="52" t="str">
        <f t="shared" si="281"/>
        <v/>
      </c>
      <c r="BQ975" s="52" t="str">
        <f t="shared" si="282"/>
        <v/>
      </c>
      <c r="BR975" s="52" t="str">
        <f t="shared" si="283"/>
        <v/>
      </c>
      <c r="BS975" s="52" t="str">
        <f t="shared" si="284"/>
        <v/>
      </c>
      <c r="BT975" s="52" t="str">
        <f t="shared" si="285"/>
        <v/>
      </c>
      <c r="BU975" s="52" t="str">
        <f t="shared" si="286"/>
        <v>0</v>
      </c>
      <c r="BV975" s="52" t="str">
        <f t="shared" si="287"/>
        <v>1</v>
      </c>
      <c r="BX975" s="8">
        <v>971</v>
      </c>
      <c r="BY975" s="9" t="str">
        <f t="shared" si="288"/>
        <v/>
      </c>
    </row>
    <row r="976" spans="2:77" s="2" customFormat="1" x14ac:dyDescent="0.25">
      <c r="B976" s="51"/>
      <c r="C976" s="63"/>
      <c r="D976" s="64"/>
      <c r="E976" s="65"/>
      <c r="F976" s="66"/>
      <c r="G976" s="67"/>
      <c r="H976" s="64"/>
      <c r="I976" s="64"/>
      <c r="J976" s="64"/>
      <c r="K976" s="64"/>
      <c r="L976" s="64"/>
      <c r="M976" s="64"/>
      <c r="N976" s="64"/>
      <c r="O976" s="64"/>
      <c r="P976" s="64"/>
      <c r="Q976" s="68" t="s">
        <v>54</v>
      </c>
      <c r="R976" s="68" t="s">
        <v>59</v>
      </c>
      <c r="S976" s="16"/>
      <c r="BE976" s="52" t="str">
        <f>SUBSTITUTE(SUBSTITUTE(LEFT(TRIM(B976),50),"'","."),";",".")</f>
        <v/>
      </c>
      <c r="BF976" s="52">
        <f t="shared" si="271"/>
        <v>972</v>
      </c>
      <c r="BG976" s="52" t="str">
        <f t="shared" si="272"/>
        <v/>
      </c>
      <c r="BH976" s="52" t="str">
        <f t="shared" si="273"/>
        <v/>
      </c>
      <c r="BI976" s="52" t="str">
        <f t="shared" si="274"/>
        <v/>
      </c>
      <c r="BJ976" s="52" t="str">
        <f t="shared" si="275"/>
        <v/>
      </c>
      <c r="BK976" s="52" t="str">
        <f t="shared" si="276"/>
        <v/>
      </c>
      <c r="BL976" s="52" t="str">
        <f t="shared" si="277"/>
        <v/>
      </c>
      <c r="BM976" s="52" t="str">
        <f t="shared" si="278"/>
        <v/>
      </c>
      <c r="BN976" s="52" t="str">
        <f t="shared" si="279"/>
        <v/>
      </c>
      <c r="BO976" s="52" t="str">
        <f t="shared" si="280"/>
        <v/>
      </c>
      <c r="BP976" s="52" t="str">
        <f t="shared" si="281"/>
        <v/>
      </c>
      <c r="BQ976" s="52" t="str">
        <f t="shared" si="282"/>
        <v/>
      </c>
      <c r="BR976" s="52" t="str">
        <f t="shared" si="283"/>
        <v/>
      </c>
      <c r="BS976" s="52" t="str">
        <f t="shared" si="284"/>
        <v/>
      </c>
      <c r="BT976" s="52" t="str">
        <f t="shared" si="285"/>
        <v/>
      </c>
      <c r="BU976" s="52" t="str">
        <f t="shared" si="286"/>
        <v>0</v>
      </c>
      <c r="BV976" s="52" t="str">
        <f t="shared" si="287"/>
        <v>1</v>
      </c>
      <c r="BX976" s="8">
        <v>972</v>
      </c>
      <c r="BY976" s="9" t="str">
        <f t="shared" si="288"/>
        <v/>
      </c>
    </row>
    <row r="977" spans="2:77" s="2" customFormat="1" x14ac:dyDescent="0.25">
      <c r="B977" s="51"/>
      <c r="C977" s="63"/>
      <c r="D977" s="64"/>
      <c r="E977" s="65"/>
      <c r="F977" s="66"/>
      <c r="G977" s="67"/>
      <c r="H977" s="64"/>
      <c r="I977" s="64"/>
      <c r="J977" s="64"/>
      <c r="K977" s="64"/>
      <c r="L977" s="64"/>
      <c r="M977" s="64"/>
      <c r="N977" s="64"/>
      <c r="O977" s="64"/>
      <c r="P977" s="64"/>
      <c r="Q977" s="68" t="s">
        <v>54</v>
      </c>
      <c r="R977" s="68" t="s">
        <v>59</v>
      </c>
      <c r="S977" s="16"/>
      <c r="BE977" s="52" t="str">
        <f>SUBSTITUTE(SUBSTITUTE(LEFT(TRIM(B977),50),"'","."),";",".")</f>
        <v/>
      </c>
      <c r="BF977" s="52">
        <f t="shared" si="271"/>
        <v>973</v>
      </c>
      <c r="BG977" s="52" t="str">
        <f t="shared" si="272"/>
        <v/>
      </c>
      <c r="BH977" s="52" t="str">
        <f t="shared" si="273"/>
        <v/>
      </c>
      <c r="BI977" s="52" t="str">
        <f t="shared" si="274"/>
        <v/>
      </c>
      <c r="BJ977" s="52" t="str">
        <f t="shared" si="275"/>
        <v/>
      </c>
      <c r="BK977" s="52" t="str">
        <f t="shared" si="276"/>
        <v/>
      </c>
      <c r="BL977" s="52" t="str">
        <f t="shared" si="277"/>
        <v/>
      </c>
      <c r="BM977" s="52" t="str">
        <f t="shared" si="278"/>
        <v/>
      </c>
      <c r="BN977" s="52" t="str">
        <f t="shared" si="279"/>
        <v/>
      </c>
      <c r="BO977" s="52" t="str">
        <f t="shared" si="280"/>
        <v/>
      </c>
      <c r="BP977" s="52" t="str">
        <f t="shared" si="281"/>
        <v/>
      </c>
      <c r="BQ977" s="52" t="str">
        <f t="shared" si="282"/>
        <v/>
      </c>
      <c r="BR977" s="52" t="str">
        <f t="shared" si="283"/>
        <v/>
      </c>
      <c r="BS977" s="52" t="str">
        <f t="shared" si="284"/>
        <v/>
      </c>
      <c r="BT977" s="52" t="str">
        <f t="shared" si="285"/>
        <v/>
      </c>
      <c r="BU977" s="52" t="str">
        <f t="shared" si="286"/>
        <v>0</v>
      </c>
      <c r="BV977" s="52" t="str">
        <f t="shared" si="287"/>
        <v>1</v>
      </c>
      <c r="BX977" s="8">
        <v>973</v>
      </c>
      <c r="BY977" s="9" t="str">
        <f t="shared" si="288"/>
        <v/>
      </c>
    </row>
    <row r="978" spans="2:77" s="2" customFormat="1" x14ac:dyDescent="0.25">
      <c r="B978" s="51"/>
      <c r="C978" s="63"/>
      <c r="D978" s="64"/>
      <c r="E978" s="65"/>
      <c r="F978" s="66"/>
      <c r="G978" s="67"/>
      <c r="H978" s="64"/>
      <c r="I978" s="64"/>
      <c r="J978" s="64"/>
      <c r="K978" s="64"/>
      <c r="L978" s="64"/>
      <c r="M978" s="64"/>
      <c r="N978" s="64"/>
      <c r="O978" s="64"/>
      <c r="P978" s="64"/>
      <c r="Q978" s="68" t="s">
        <v>54</v>
      </c>
      <c r="R978" s="68" t="s">
        <v>59</v>
      </c>
      <c r="S978" s="16"/>
      <c r="BE978" s="52" t="str">
        <f>SUBSTITUTE(SUBSTITUTE(LEFT(TRIM(B978),50),"'","."),";",".")</f>
        <v/>
      </c>
      <c r="BF978" s="52">
        <f t="shared" si="271"/>
        <v>974</v>
      </c>
      <c r="BG978" s="52" t="str">
        <f t="shared" si="272"/>
        <v/>
      </c>
      <c r="BH978" s="52" t="str">
        <f t="shared" si="273"/>
        <v/>
      </c>
      <c r="BI978" s="52" t="str">
        <f t="shared" si="274"/>
        <v/>
      </c>
      <c r="BJ978" s="52" t="str">
        <f t="shared" si="275"/>
        <v/>
      </c>
      <c r="BK978" s="52" t="str">
        <f t="shared" si="276"/>
        <v/>
      </c>
      <c r="BL978" s="52" t="str">
        <f t="shared" si="277"/>
        <v/>
      </c>
      <c r="BM978" s="52" t="str">
        <f t="shared" si="278"/>
        <v/>
      </c>
      <c r="BN978" s="52" t="str">
        <f t="shared" si="279"/>
        <v/>
      </c>
      <c r="BO978" s="52" t="str">
        <f t="shared" si="280"/>
        <v/>
      </c>
      <c r="BP978" s="52" t="str">
        <f t="shared" si="281"/>
        <v/>
      </c>
      <c r="BQ978" s="52" t="str">
        <f t="shared" si="282"/>
        <v/>
      </c>
      <c r="BR978" s="52" t="str">
        <f t="shared" si="283"/>
        <v/>
      </c>
      <c r="BS978" s="52" t="str">
        <f t="shared" si="284"/>
        <v/>
      </c>
      <c r="BT978" s="52" t="str">
        <f t="shared" si="285"/>
        <v/>
      </c>
      <c r="BU978" s="52" t="str">
        <f t="shared" si="286"/>
        <v>0</v>
      </c>
      <c r="BV978" s="52" t="str">
        <f t="shared" si="287"/>
        <v>1</v>
      </c>
      <c r="BX978" s="8">
        <v>974</v>
      </c>
      <c r="BY978" s="9" t="str">
        <f t="shared" si="288"/>
        <v/>
      </c>
    </row>
    <row r="979" spans="2:77" s="2" customFormat="1" x14ac:dyDescent="0.25">
      <c r="B979" s="51"/>
      <c r="C979" s="63"/>
      <c r="D979" s="64"/>
      <c r="E979" s="65"/>
      <c r="F979" s="66"/>
      <c r="G979" s="67"/>
      <c r="H979" s="64"/>
      <c r="I979" s="64"/>
      <c r="J979" s="64"/>
      <c r="K979" s="64"/>
      <c r="L979" s="64"/>
      <c r="M979" s="64"/>
      <c r="N979" s="64"/>
      <c r="O979" s="64"/>
      <c r="P979" s="64"/>
      <c r="Q979" s="68" t="s">
        <v>54</v>
      </c>
      <c r="R979" s="68" t="s">
        <v>59</v>
      </c>
      <c r="S979" s="16"/>
      <c r="BE979" s="52" t="str">
        <f>SUBSTITUTE(SUBSTITUTE(LEFT(TRIM(B979),50),"'","."),";",".")</f>
        <v/>
      </c>
      <c r="BF979" s="52">
        <f t="shared" si="271"/>
        <v>975</v>
      </c>
      <c r="BG979" s="52" t="str">
        <f t="shared" si="272"/>
        <v/>
      </c>
      <c r="BH979" s="52" t="str">
        <f t="shared" si="273"/>
        <v/>
      </c>
      <c r="BI979" s="52" t="str">
        <f t="shared" si="274"/>
        <v/>
      </c>
      <c r="BJ979" s="52" t="str">
        <f t="shared" si="275"/>
        <v/>
      </c>
      <c r="BK979" s="52" t="str">
        <f t="shared" si="276"/>
        <v/>
      </c>
      <c r="BL979" s="52" t="str">
        <f t="shared" si="277"/>
        <v/>
      </c>
      <c r="BM979" s="52" t="str">
        <f t="shared" si="278"/>
        <v/>
      </c>
      <c r="BN979" s="52" t="str">
        <f t="shared" si="279"/>
        <v/>
      </c>
      <c r="BO979" s="52" t="str">
        <f t="shared" si="280"/>
        <v/>
      </c>
      <c r="BP979" s="52" t="str">
        <f t="shared" si="281"/>
        <v/>
      </c>
      <c r="BQ979" s="52" t="str">
        <f t="shared" si="282"/>
        <v/>
      </c>
      <c r="BR979" s="52" t="str">
        <f t="shared" si="283"/>
        <v/>
      </c>
      <c r="BS979" s="52" t="str">
        <f t="shared" si="284"/>
        <v/>
      </c>
      <c r="BT979" s="52" t="str">
        <f t="shared" si="285"/>
        <v/>
      </c>
      <c r="BU979" s="52" t="str">
        <f t="shared" si="286"/>
        <v>0</v>
      </c>
      <c r="BV979" s="52" t="str">
        <f t="shared" si="287"/>
        <v>1</v>
      </c>
      <c r="BX979" s="8">
        <v>975</v>
      </c>
      <c r="BY979" s="9" t="str">
        <f t="shared" si="288"/>
        <v/>
      </c>
    </row>
    <row r="980" spans="2:77" s="2" customFormat="1" x14ac:dyDescent="0.25">
      <c r="B980" s="51"/>
      <c r="C980" s="63"/>
      <c r="D980" s="64"/>
      <c r="E980" s="65"/>
      <c r="F980" s="66"/>
      <c r="G980" s="67"/>
      <c r="H980" s="64"/>
      <c r="I980" s="64"/>
      <c r="J980" s="64"/>
      <c r="K980" s="64"/>
      <c r="L980" s="64"/>
      <c r="M980" s="64"/>
      <c r="N980" s="64"/>
      <c r="O980" s="64"/>
      <c r="P980" s="64"/>
      <c r="Q980" s="68" t="s">
        <v>54</v>
      </c>
      <c r="R980" s="68" t="s">
        <v>59</v>
      </c>
      <c r="S980" s="16"/>
      <c r="BE980" s="52" t="str">
        <f>SUBSTITUTE(SUBSTITUTE(LEFT(TRIM(B980),50),"'","."),";",".")</f>
        <v/>
      </c>
      <c r="BF980" s="52">
        <f t="shared" si="271"/>
        <v>976</v>
      </c>
      <c r="BG980" s="52" t="str">
        <f t="shared" si="272"/>
        <v/>
      </c>
      <c r="BH980" s="52" t="str">
        <f t="shared" si="273"/>
        <v/>
      </c>
      <c r="BI980" s="52" t="str">
        <f t="shared" si="274"/>
        <v/>
      </c>
      <c r="BJ980" s="52" t="str">
        <f t="shared" si="275"/>
        <v/>
      </c>
      <c r="BK980" s="52" t="str">
        <f t="shared" si="276"/>
        <v/>
      </c>
      <c r="BL980" s="52" t="str">
        <f t="shared" si="277"/>
        <v/>
      </c>
      <c r="BM980" s="52" t="str">
        <f t="shared" si="278"/>
        <v/>
      </c>
      <c r="BN980" s="52" t="str">
        <f t="shared" si="279"/>
        <v/>
      </c>
      <c r="BO980" s="52" t="str">
        <f t="shared" si="280"/>
        <v/>
      </c>
      <c r="BP980" s="52" t="str">
        <f t="shared" si="281"/>
        <v/>
      </c>
      <c r="BQ980" s="52" t="str">
        <f t="shared" si="282"/>
        <v/>
      </c>
      <c r="BR980" s="52" t="str">
        <f t="shared" si="283"/>
        <v/>
      </c>
      <c r="BS980" s="52" t="str">
        <f t="shared" si="284"/>
        <v/>
      </c>
      <c r="BT980" s="52" t="str">
        <f t="shared" si="285"/>
        <v/>
      </c>
      <c r="BU980" s="52" t="str">
        <f t="shared" si="286"/>
        <v>0</v>
      </c>
      <c r="BV980" s="52" t="str">
        <f t="shared" si="287"/>
        <v>1</v>
      </c>
      <c r="BX980" s="8">
        <v>976</v>
      </c>
      <c r="BY980" s="9" t="str">
        <f t="shared" si="288"/>
        <v/>
      </c>
    </row>
    <row r="981" spans="2:77" s="2" customFormat="1" x14ac:dyDescent="0.25">
      <c r="B981" s="51"/>
      <c r="C981" s="63"/>
      <c r="D981" s="64"/>
      <c r="E981" s="65"/>
      <c r="F981" s="66"/>
      <c r="G981" s="67"/>
      <c r="H981" s="64"/>
      <c r="I981" s="64"/>
      <c r="J981" s="64"/>
      <c r="K981" s="64"/>
      <c r="L981" s="64"/>
      <c r="M981" s="64"/>
      <c r="N981" s="64"/>
      <c r="O981" s="64"/>
      <c r="P981" s="64"/>
      <c r="Q981" s="68" t="s">
        <v>54</v>
      </c>
      <c r="R981" s="68" t="s">
        <v>59</v>
      </c>
      <c r="S981" s="16"/>
      <c r="BE981" s="52" t="str">
        <f>SUBSTITUTE(SUBSTITUTE(LEFT(TRIM(B981),50),"'","."),";",".")</f>
        <v/>
      </c>
      <c r="BF981" s="52">
        <f t="shared" si="271"/>
        <v>977</v>
      </c>
      <c r="BG981" s="52" t="str">
        <f t="shared" si="272"/>
        <v/>
      </c>
      <c r="BH981" s="52" t="str">
        <f t="shared" si="273"/>
        <v/>
      </c>
      <c r="BI981" s="52" t="str">
        <f t="shared" si="274"/>
        <v/>
      </c>
      <c r="BJ981" s="52" t="str">
        <f t="shared" si="275"/>
        <v/>
      </c>
      <c r="BK981" s="52" t="str">
        <f t="shared" si="276"/>
        <v/>
      </c>
      <c r="BL981" s="52" t="str">
        <f t="shared" si="277"/>
        <v/>
      </c>
      <c r="BM981" s="52" t="str">
        <f t="shared" si="278"/>
        <v/>
      </c>
      <c r="BN981" s="52" t="str">
        <f t="shared" si="279"/>
        <v/>
      </c>
      <c r="BO981" s="52" t="str">
        <f t="shared" si="280"/>
        <v/>
      </c>
      <c r="BP981" s="52" t="str">
        <f t="shared" si="281"/>
        <v/>
      </c>
      <c r="BQ981" s="52" t="str">
        <f t="shared" si="282"/>
        <v/>
      </c>
      <c r="BR981" s="52" t="str">
        <f t="shared" si="283"/>
        <v/>
      </c>
      <c r="BS981" s="52" t="str">
        <f t="shared" si="284"/>
        <v/>
      </c>
      <c r="BT981" s="52" t="str">
        <f t="shared" si="285"/>
        <v/>
      </c>
      <c r="BU981" s="52" t="str">
        <f t="shared" si="286"/>
        <v>0</v>
      </c>
      <c r="BV981" s="52" t="str">
        <f t="shared" si="287"/>
        <v>1</v>
      </c>
      <c r="BX981" s="8">
        <v>977</v>
      </c>
      <c r="BY981" s="9" t="str">
        <f t="shared" si="288"/>
        <v/>
      </c>
    </row>
    <row r="982" spans="2:77" s="2" customFormat="1" x14ac:dyDescent="0.25">
      <c r="B982" s="51"/>
      <c r="C982" s="63"/>
      <c r="D982" s="64"/>
      <c r="E982" s="65"/>
      <c r="F982" s="66"/>
      <c r="G982" s="67"/>
      <c r="H982" s="64"/>
      <c r="I982" s="64"/>
      <c r="J982" s="64"/>
      <c r="K982" s="64"/>
      <c r="L982" s="64"/>
      <c r="M982" s="64"/>
      <c r="N982" s="64"/>
      <c r="O982" s="64"/>
      <c r="P982" s="64"/>
      <c r="Q982" s="68" t="s">
        <v>54</v>
      </c>
      <c r="R982" s="68" t="s">
        <v>59</v>
      </c>
      <c r="S982" s="16"/>
      <c r="BE982" s="52" t="str">
        <f>SUBSTITUTE(SUBSTITUTE(LEFT(TRIM(B982),50),"'","."),";",".")</f>
        <v/>
      </c>
      <c r="BF982" s="52">
        <f t="shared" si="271"/>
        <v>978</v>
      </c>
      <c r="BG982" s="52" t="str">
        <f t="shared" si="272"/>
        <v/>
      </c>
      <c r="BH982" s="52" t="str">
        <f t="shared" si="273"/>
        <v/>
      </c>
      <c r="BI982" s="52" t="str">
        <f t="shared" si="274"/>
        <v/>
      </c>
      <c r="BJ982" s="52" t="str">
        <f t="shared" si="275"/>
        <v/>
      </c>
      <c r="BK982" s="52" t="str">
        <f t="shared" si="276"/>
        <v/>
      </c>
      <c r="BL982" s="52" t="str">
        <f t="shared" si="277"/>
        <v/>
      </c>
      <c r="BM982" s="52" t="str">
        <f t="shared" si="278"/>
        <v/>
      </c>
      <c r="BN982" s="52" t="str">
        <f t="shared" si="279"/>
        <v/>
      </c>
      <c r="BO982" s="52" t="str">
        <f t="shared" si="280"/>
        <v/>
      </c>
      <c r="BP982" s="52" t="str">
        <f t="shared" si="281"/>
        <v/>
      </c>
      <c r="BQ982" s="52" t="str">
        <f t="shared" si="282"/>
        <v/>
      </c>
      <c r="BR982" s="52" t="str">
        <f t="shared" si="283"/>
        <v/>
      </c>
      <c r="BS982" s="52" t="str">
        <f t="shared" si="284"/>
        <v/>
      </c>
      <c r="BT982" s="52" t="str">
        <f t="shared" si="285"/>
        <v/>
      </c>
      <c r="BU982" s="52" t="str">
        <f t="shared" si="286"/>
        <v>0</v>
      </c>
      <c r="BV982" s="52" t="str">
        <f t="shared" si="287"/>
        <v>1</v>
      </c>
      <c r="BX982" s="8">
        <v>978</v>
      </c>
      <c r="BY982" s="9" t="str">
        <f t="shared" si="288"/>
        <v/>
      </c>
    </row>
    <row r="983" spans="2:77" s="2" customFormat="1" x14ac:dyDescent="0.25">
      <c r="B983" s="51"/>
      <c r="C983" s="63"/>
      <c r="D983" s="64"/>
      <c r="E983" s="65"/>
      <c r="F983" s="66"/>
      <c r="G983" s="67"/>
      <c r="H983" s="64"/>
      <c r="I983" s="64"/>
      <c r="J983" s="64"/>
      <c r="K983" s="64"/>
      <c r="L983" s="64"/>
      <c r="M983" s="64"/>
      <c r="N983" s="64"/>
      <c r="O983" s="64"/>
      <c r="P983" s="64"/>
      <c r="Q983" s="68" t="s">
        <v>54</v>
      </c>
      <c r="R983" s="68" t="s">
        <v>59</v>
      </c>
      <c r="S983" s="16"/>
      <c r="BE983" s="52" t="str">
        <f>SUBSTITUTE(SUBSTITUTE(LEFT(TRIM(B983),50),"'","."),";",".")</f>
        <v/>
      </c>
      <c r="BF983" s="52">
        <f t="shared" si="271"/>
        <v>979</v>
      </c>
      <c r="BG983" s="52" t="str">
        <f t="shared" si="272"/>
        <v/>
      </c>
      <c r="BH983" s="52" t="str">
        <f t="shared" si="273"/>
        <v/>
      </c>
      <c r="BI983" s="52" t="str">
        <f t="shared" si="274"/>
        <v/>
      </c>
      <c r="BJ983" s="52" t="str">
        <f t="shared" si="275"/>
        <v/>
      </c>
      <c r="BK983" s="52" t="str">
        <f t="shared" si="276"/>
        <v/>
      </c>
      <c r="BL983" s="52" t="str">
        <f t="shared" si="277"/>
        <v/>
      </c>
      <c r="BM983" s="52" t="str">
        <f t="shared" si="278"/>
        <v/>
      </c>
      <c r="BN983" s="52" t="str">
        <f t="shared" si="279"/>
        <v/>
      </c>
      <c r="BO983" s="52" t="str">
        <f t="shared" si="280"/>
        <v/>
      </c>
      <c r="BP983" s="52" t="str">
        <f t="shared" si="281"/>
        <v/>
      </c>
      <c r="BQ983" s="52" t="str">
        <f t="shared" si="282"/>
        <v/>
      </c>
      <c r="BR983" s="52" t="str">
        <f t="shared" si="283"/>
        <v/>
      </c>
      <c r="BS983" s="52" t="str">
        <f t="shared" si="284"/>
        <v/>
      </c>
      <c r="BT983" s="52" t="str">
        <f t="shared" si="285"/>
        <v/>
      </c>
      <c r="BU983" s="52" t="str">
        <f t="shared" si="286"/>
        <v>0</v>
      </c>
      <c r="BV983" s="52" t="str">
        <f t="shared" si="287"/>
        <v>1</v>
      </c>
      <c r="BX983" s="8">
        <v>979</v>
      </c>
      <c r="BY983" s="9" t="str">
        <f t="shared" si="288"/>
        <v/>
      </c>
    </row>
    <row r="984" spans="2:77" s="2" customFormat="1" x14ac:dyDescent="0.25">
      <c r="B984" s="51"/>
      <c r="C984" s="63"/>
      <c r="D984" s="64"/>
      <c r="E984" s="65"/>
      <c r="F984" s="66"/>
      <c r="G984" s="67"/>
      <c r="H984" s="64"/>
      <c r="I984" s="64"/>
      <c r="J984" s="64"/>
      <c r="K984" s="64"/>
      <c r="L984" s="64"/>
      <c r="M984" s="64"/>
      <c r="N984" s="64"/>
      <c r="O984" s="64"/>
      <c r="P984" s="64"/>
      <c r="Q984" s="68" t="s">
        <v>54</v>
      </c>
      <c r="R984" s="68" t="s">
        <v>59</v>
      </c>
      <c r="S984" s="16"/>
      <c r="BE984" s="52" t="str">
        <f>SUBSTITUTE(SUBSTITUTE(LEFT(TRIM(B984),50),"'","."),";",".")</f>
        <v/>
      </c>
      <c r="BF984" s="52">
        <f t="shared" si="271"/>
        <v>980</v>
      </c>
      <c r="BG984" s="52" t="str">
        <f t="shared" si="272"/>
        <v/>
      </c>
      <c r="BH984" s="52" t="str">
        <f t="shared" si="273"/>
        <v/>
      </c>
      <c r="BI984" s="52" t="str">
        <f t="shared" si="274"/>
        <v/>
      </c>
      <c r="BJ984" s="52" t="str">
        <f t="shared" si="275"/>
        <v/>
      </c>
      <c r="BK984" s="52" t="str">
        <f t="shared" si="276"/>
        <v/>
      </c>
      <c r="BL984" s="52" t="str">
        <f t="shared" si="277"/>
        <v/>
      </c>
      <c r="BM984" s="52" t="str">
        <f t="shared" si="278"/>
        <v/>
      </c>
      <c r="BN984" s="52" t="str">
        <f t="shared" si="279"/>
        <v/>
      </c>
      <c r="BO984" s="52" t="str">
        <f t="shared" si="280"/>
        <v/>
      </c>
      <c r="BP984" s="52" t="str">
        <f t="shared" si="281"/>
        <v/>
      </c>
      <c r="BQ984" s="52" t="str">
        <f t="shared" si="282"/>
        <v/>
      </c>
      <c r="BR984" s="52" t="str">
        <f t="shared" si="283"/>
        <v/>
      </c>
      <c r="BS984" s="52" t="str">
        <f t="shared" si="284"/>
        <v/>
      </c>
      <c r="BT984" s="52" t="str">
        <f t="shared" si="285"/>
        <v/>
      </c>
      <c r="BU984" s="52" t="str">
        <f t="shared" si="286"/>
        <v>0</v>
      </c>
      <c r="BV984" s="52" t="str">
        <f t="shared" si="287"/>
        <v>1</v>
      </c>
      <c r="BX984" s="8">
        <v>980</v>
      </c>
      <c r="BY984" s="9" t="str">
        <f t="shared" si="288"/>
        <v/>
      </c>
    </row>
    <row r="985" spans="2:77" s="2" customFormat="1" x14ac:dyDescent="0.25">
      <c r="B985" s="51"/>
      <c r="C985" s="63"/>
      <c r="D985" s="64"/>
      <c r="E985" s="65"/>
      <c r="F985" s="66"/>
      <c r="G985" s="67"/>
      <c r="H985" s="64"/>
      <c r="I985" s="64"/>
      <c r="J985" s="64"/>
      <c r="K985" s="64"/>
      <c r="L985" s="64"/>
      <c r="M985" s="64"/>
      <c r="N985" s="64"/>
      <c r="O985" s="64"/>
      <c r="P985" s="64"/>
      <c r="Q985" s="68" t="s">
        <v>54</v>
      </c>
      <c r="R985" s="68" t="s">
        <v>59</v>
      </c>
      <c r="S985" s="16"/>
      <c r="BE985" s="52" t="str">
        <f>SUBSTITUTE(SUBSTITUTE(LEFT(TRIM(B985),50),"'","."),";",".")</f>
        <v/>
      </c>
      <c r="BF985" s="52">
        <f t="shared" si="271"/>
        <v>981</v>
      </c>
      <c r="BG985" s="52" t="str">
        <f t="shared" si="272"/>
        <v/>
      </c>
      <c r="BH985" s="52" t="str">
        <f t="shared" si="273"/>
        <v/>
      </c>
      <c r="BI985" s="52" t="str">
        <f t="shared" si="274"/>
        <v/>
      </c>
      <c r="BJ985" s="52" t="str">
        <f t="shared" si="275"/>
        <v/>
      </c>
      <c r="BK985" s="52" t="str">
        <f t="shared" si="276"/>
        <v/>
      </c>
      <c r="BL985" s="52" t="str">
        <f t="shared" si="277"/>
        <v/>
      </c>
      <c r="BM985" s="52" t="str">
        <f t="shared" si="278"/>
        <v/>
      </c>
      <c r="BN985" s="52" t="str">
        <f t="shared" si="279"/>
        <v/>
      </c>
      <c r="BO985" s="52" t="str">
        <f t="shared" si="280"/>
        <v/>
      </c>
      <c r="BP985" s="52" t="str">
        <f t="shared" si="281"/>
        <v/>
      </c>
      <c r="BQ985" s="52" t="str">
        <f t="shared" si="282"/>
        <v/>
      </c>
      <c r="BR985" s="52" t="str">
        <f t="shared" si="283"/>
        <v/>
      </c>
      <c r="BS985" s="52" t="str">
        <f t="shared" si="284"/>
        <v/>
      </c>
      <c r="BT985" s="52" t="str">
        <f t="shared" si="285"/>
        <v/>
      </c>
      <c r="BU985" s="52" t="str">
        <f t="shared" si="286"/>
        <v>0</v>
      </c>
      <c r="BV985" s="52" t="str">
        <f t="shared" si="287"/>
        <v>1</v>
      </c>
      <c r="BX985" s="8">
        <v>981</v>
      </c>
      <c r="BY985" s="9" t="str">
        <f t="shared" si="288"/>
        <v/>
      </c>
    </row>
    <row r="986" spans="2:77" s="2" customFormat="1" x14ac:dyDescent="0.25">
      <c r="B986" s="51"/>
      <c r="C986" s="63"/>
      <c r="D986" s="64"/>
      <c r="E986" s="65"/>
      <c r="F986" s="66"/>
      <c r="G986" s="67"/>
      <c r="H986" s="64"/>
      <c r="I986" s="64"/>
      <c r="J986" s="64"/>
      <c r="K986" s="64"/>
      <c r="L986" s="64"/>
      <c r="M986" s="64"/>
      <c r="N986" s="64"/>
      <c r="O986" s="64"/>
      <c r="P986" s="64"/>
      <c r="Q986" s="68" t="s">
        <v>54</v>
      </c>
      <c r="R986" s="68" t="s">
        <v>59</v>
      </c>
      <c r="S986" s="16"/>
      <c r="BE986" s="52" t="str">
        <f>SUBSTITUTE(SUBSTITUTE(LEFT(TRIM(B986),50),"'","."),";",".")</f>
        <v/>
      </c>
      <c r="BF986" s="52">
        <f t="shared" si="271"/>
        <v>982</v>
      </c>
      <c r="BG986" s="52" t="str">
        <f t="shared" si="272"/>
        <v/>
      </c>
      <c r="BH986" s="52" t="str">
        <f t="shared" si="273"/>
        <v/>
      </c>
      <c r="BI986" s="52" t="str">
        <f t="shared" si="274"/>
        <v/>
      </c>
      <c r="BJ986" s="52" t="str">
        <f t="shared" si="275"/>
        <v/>
      </c>
      <c r="BK986" s="52" t="str">
        <f t="shared" si="276"/>
        <v/>
      </c>
      <c r="BL986" s="52" t="str">
        <f t="shared" si="277"/>
        <v/>
      </c>
      <c r="BM986" s="52" t="str">
        <f t="shared" si="278"/>
        <v/>
      </c>
      <c r="BN986" s="52" t="str">
        <f t="shared" si="279"/>
        <v/>
      </c>
      <c r="BO986" s="52" t="str">
        <f t="shared" si="280"/>
        <v/>
      </c>
      <c r="BP986" s="52" t="str">
        <f t="shared" si="281"/>
        <v/>
      </c>
      <c r="BQ986" s="52" t="str">
        <f t="shared" si="282"/>
        <v/>
      </c>
      <c r="BR986" s="52" t="str">
        <f t="shared" si="283"/>
        <v/>
      </c>
      <c r="BS986" s="52" t="str">
        <f t="shared" si="284"/>
        <v/>
      </c>
      <c r="BT986" s="52" t="str">
        <f t="shared" si="285"/>
        <v/>
      </c>
      <c r="BU986" s="52" t="str">
        <f t="shared" si="286"/>
        <v>0</v>
      </c>
      <c r="BV986" s="52" t="str">
        <f t="shared" si="287"/>
        <v>1</v>
      </c>
      <c r="BX986" s="8">
        <v>982</v>
      </c>
      <c r="BY986" s="9" t="str">
        <f t="shared" si="288"/>
        <v/>
      </c>
    </row>
    <row r="987" spans="2:77" s="2" customFormat="1" x14ac:dyDescent="0.25">
      <c r="B987" s="51"/>
      <c r="C987" s="63"/>
      <c r="D987" s="64"/>
      <c r="E987" s="65"/>
      <c r="F987" s="66"/>
      <c r="G987" s="67"/>
      <c r="H987" s="64"/>
      <c r="I987" s="64"/>
      <c r="J987" s="64"/>
      <c r="K987" s="64"/>
      <c r="L987" s="64"/>
      <c r="M987" s="64"/>
      <c r="N987" s="64"/>
      <c r="O987" s="64"/>
      <c r="P987" s="64"/>
      <c r="Q987" s="68" t="s">
        <v>54</v>
      </c>
      <c r="R987" s="68" t="s">
        <v>59</v>
      </c>
      <c r="S987" s="16"/>
      <c r="BE987" s="52" t="str">
        <f>SUBSTITUTE(SUBSTITUTE(LEFT(TRIM(B987),50),"'","."),";",".")</f>
        <v/>
      </c>
      <c r="BF987" s="52">
        <f t="shared" si="271"/>
        <v>983</v>
      </c>
      <c r="BG987" s="52" t="str">
        <f t="shared" si="272"/>
        <v/>
      </c>
      <c r="BH987" s="52" t="str">
        <f t="shared" si="273"/>
        <v/>
      </c>
      <c r="BI987" s="52" t="str">
        <f t="shared" si="274"/>
        <v/>
      </c>
      <c r="BJ987" s="52" t="str">
        <f t="shared" si="275"/>
        <v/>
      </c>
      <c r="BK987" s="52" t="str">
        <f t="shared" si="276"/>
        <v/>
      </c>
      <c r="BL987" s="52" t="str">
        <f t="shared" si="277"/>
        <v/>
      </c>
      <c r="BM987" s="52" t="str">
        <f t="shared" si="278"/>
        <v/>
      </c>
      <c r="BN987" s="52" t="str">
        <f t="shared" si="279"/>
        <v/>
      </c>
      <c r="BO987" s="52" t="str">
        <f t="shared" si="280"/>
        <v/>
      </c>
      <c r="BP987" s="52" t="str">
        <f t="shared" si="281"/>
        <v/>
      </c>
      <c r="BQ987" s="52" t="str">
        <f t="shared" si="282"/>
        <v/>
      </c>
      <c r="BR987" s="52" t="str">
        <f t="shared" si="283"/>
        <v/>
      </c>
      <c r="BS987" s="52" t="str">
        <f t="shared" si="284"/>
        <v/>
      </c>
      <c r="BT987" s="52" t="str">
        <f t="shared" si="285"/>
        <v/>
      </c>
      <c r="BU987" s="52" t="str">
        <f t="shared" si="286"/>
        <v>0</v>
      </c>
      <c r="BV987" s="52" t="str">
        <f t="shared" si="287"/>
        <v>1</v>
      </c>
      <c r="BX987" s="8">
        <v>983</v>
      </c>
      <c r="BY987" s="9" t="str">
        <f t="shared" si="288"/>
        <v/>
      </c>
    </row>
    <row r="988" spans="2:77" s="2" customFormat="1" x14ac:dyDescent="0.25">
      <c r="B988" s="51"/>
      <c r="C988" s="63"/>
      <c r="D988" s="64"/>
      <c r="E988" s="65"/>
      <c r="F988" s="66"/>
      <c r="G988" s="67"/>
      <c r="H988" s="64"/>
      <c r="I988" s="64"/>
      <c r="J988" s="64"/>
      <c r="K988" s="64"/>
      <c r="L988" s="64"/>
      <c r="M988" s="64"/>
      <c r="N988" s="64"/>
      <c r="O988" s="64"/>
      <c r="P988" s="64"/>
      <c r="Q988" s="68" t="s">
        <v>54</v>
      </c>
      <c r="R988" s="68" t="s">
        <v>59</v>
      </c>
      <c r="S988" s="16"/>
      <c r="BE988" s="52" t="str">
        <f>SUBSTITUTE(SUBSTITUTE(LEFT(TRIM(B988),50),"'","."),";",".")</f>
        <v/>
      </c>
      <c r="BF988" s="52">
        <f t="shared" si="271"/>
        <v>984</v>
      </c>
      <c r="BG988" s="52" t="str">
        <f t="shared" si="272"/>
        <v/>
      </c>
      <c r="BH988" s="52" t="str">
        <f t="shared" si="273"/>
        <v/>
      </c>
      <c r="BI988" s="52" t="str">
        <f t="shared" si="274"/>
        <v/>
      </c>
      <c r="BJ988" s="52" t="str">
        <f t="shared" si="275"/>
        <v/>
      </c>
      <c r="BK988" s="52" t="str">
        <f t="shared" si="276"/>
        <v/>
      </c>
      <c r="BL988" s="52" t="str">
        <f t="shared" si="277"/>
        <v/>
      </c>
      <c r="BM988" s="52" t="str">
        <f t="shared" si="278"/>
        <v/>
      </c>
      <c r="BN988" s="52" t="str">
        <f t="shared" si="279"/>
        <v/>
      </c>
      <c r="BO988" s="52" t="str">
        <f t="shared" si="280"/>
        <v/>
      </c>
      <c r="BP988" s="52" t="str">
        <f t="shared" si="281"/>
        <v/>
      </c>
      <c r="BQ988" s="52" t="str">
        <f t="shared" si="282"/>
        <v/>
      </c>
      <c r="BR988" s="52" t="str">
        <f t="shared" si="283"/>
        <v/>
      </c>
      <c r="BS988" s="52" t="str">
        <f t="shared" si="284"/>
        <v/>
      </c>
      <c r="BT988" s="52" t="str">
        <f t="shared" si="285"/>
        <v/>
      </c>
      <c r="BU988" s="52" t="str">
        <f t="shared" si="286"/>
        <v>0</v>
      </c>
      <c r="BV988" s="52" t="str">
        <f t="shared" si="287"/>
        <v>1</v>
      </c>
      <c r="BX988" s="8">
        <v>984</v>
      </c>
      <c r="BY988" s="9" t="str">
        <f t="shared" si="288"/>
        <v/>
      </c>
    </row>
    <row r="989" spans="2:77" s="2" customFormat="1" x14ac:dyDescent="0.25">
      <c r="B989" s="51"/>
      <c r="C989" s="63"/>
      <c r="D989" s="64"/>
      <c r="E989" s="65"/>
      <c r="F989" s="66"/>
      <c r="G989" s="67"/>
      <c r="H989" s="64"/>
      <c r="I989" s="64"/>
      <c r="J989" s="64"/>
      <c r="K989" s="64"/>
      <c r="L989" s="64"/>
      <c r="M989" s="64"/>
      <c r="N989" s="64"/>
      <c r="O989" s="64"/>
      <c r="P989" s="64"/>
      <c r="Q989" s="68" t="s">
        <v>54</v>
      </c>
      <c r="R989" s="68" t="s">
        <v>59</v>
      </c>
      <c r="S989" s="16"/>
      <c r="BE989" s="52" t="str">
        <f>SUBSTITUTE(SUBSTITUTE(LEFT(TRIM(B989),50),"'","."),";",".")</f>
        <v/>
      </c>
      <c r="BF989" s="52">
        <f t="shared" si="271"/>
        <v>985</v>
      </c>
      <c r="BG989" s="52" t="str">
        <f t="shared" si="272"/>
        <v/>
      </c>
      <c r="BH989" s="52" t="str">
        <f t="shared" si="273"/>
        <v/>
      </c>
      <c r="BI989" s="52" t="str">
        <f t="shared" si="274"/>
        <v/>
      </c>
      <c r="BJ989" s="52" t="str">
        <f t="shared" si="275"/>
        <v/>
      </c>
      <c r="BK989" s="52" t="str">
        <f t="shared" si="276"/>
        <v/>
      </c>
      <c r="BL989" s="52" t="str">
        <f t="shared" si="277"/>
        <v/>
      </c>
      <c r="BM989" s="52" t="str">
        <f t="shared" si="278"/>
        <v/>
      </c>
      <c r="BN989" s="52" t="str">
        <f t="shared" si="279"/>
        <v/>
      </c>
      <c r="BO989" s="52" t="str">
        <f t="shared" si="280"/>
        <v/>
      </c>
      <c r="BP989" s="52" t="str">
        <f t="shared" si="281"/>
        <v/>
      </c>
      <c r="BQ989" s="52" t="str">
        <f t="shared" si="282"/>
        <v/>
      </c>
      <c r="BR989" s="52" t="str">
        <f t="shared" si="283"/>
        <v/>
      </c>
      <c r="BS989" s="52" t="str">
        <f t="shared" si="284"/>
        <v/>
      </c>
      <c r="BT989" s="52" t="str">
        <f t="shared" si="285"/>
        <v/>
      </c>
      <c r="BU989" s="52" t="str">
        <f t="shared" si="286"/>
        <v>0</v>
      </c>
      <c r="BV989" s="52" t="str">
        <f t="shared" si="287"/>
        <v>1</v>
      </c>
      <c r="BX989" s="8">
        <v>985</v>
      </c>
      <c r="BY989" s="9" t="str">
        <f t="shared" si="288"/>
        <v/>
      </c>
    </row>
    <row r="990" spans="2:77" s="2" customFormat="1" x14ac:dyDescent="0.25">
      <c r="B990" s="51"/>
      <c r="C990" s="63"/>
      <c r="D990" s="64"/>
      <c r="E990" s="65"/>
      <c r="F990" s="66"/>
      <c r="G990" s="67"/>
      <c r="H990" s="64"/>
      <c r="I990" s="64"/>
      <c r="J990" s="64"/>
      <c r="K990" s="64"/>
      <c r="L990" s="64"/>
      <c r="M990" s="64"/>
      <c r="N990" s="64"/>
      <c r="O990" s="64"/>
      <c r="P990" s="64"/>
      <c r="Q990" s="68" t="s">
        <v>54</v>
      </c>
      <c r="R990" s="68" t="s">
        <v>59</v>
      </c>
      <c r="S990" s="16"/>
      <c r="BE990" s="52" t="str">
        <f>SUBSTITUTE(SUBSTITUTE(LEFT(TRIM(B990),50),"'","."),";",".")</f>
        <v/>
      </c>
      <c r="BF990" s="52">
        <f t="shared" si="271"/>
        <v>986</v>
      </c>
      <c r="BG990" s="52" t="str">
        <f t="shared" si="272"/>
        <v/>
      </c>
      <c r="BH990" s="52" t="str">
        <f t="shared" si="273"/>
        <v/>
      </c>
      <c r="BI990" s="52" t="str">
        <f t="shared" si="274"/>
        <v/>
      </c>
      <c r="BJ990" s="52" t="str">
        <f t="shared" si="275"/>
        <v/>
      </c>
      <c r="BK990" s="52" t="str">
        <f t="shared" si="276"/>
        <v/>
      </c>
      <c r="BL990" s="52" t="str">
        <f t="shared" si="277"/>
        <v/>
      </c>
      <c r="BM990" s="52" t="str">
        <f t="shared" si="278"/>
        <v/>
      </c>
      <c r="BN990" s="52" t="str">
        <f t="shared" si="279"/>
        <v/>
      </c>
      <c r="BO990" s="52" t="str">
        <f t="shared" si="280"/>
        <v/>
      </c>
      <c r="BP990" s="52" t="str">
        <f t="shared" si="281"/>
        <v/>
      </c>
      <c r="BQ990" s="52" t="str">
        <f t="shared" si="282"/>
        <v/>
      </c>
      <c r="BR990" s="52" t="str">
        <f t="shared" si="283"/>
        <v/>
      </c>
      <c r="BS990" s="52" t="str">
        <f t="shared" si="284"/>
        <v/>
      </c>
      <c r="BT990" s="52" t="str">
        <f t="shared" si="285"/>
        <v/>
      </c>
      <c r="BU990" s="52" t="str">
        <f t="shared" si="286"/>
        <v>0</v>
      </c>
      <c r="BV990" s="52" t="str">
        <f t="shared" si="287"/>
        <v>1</v>
      </c>
      <c r="BX990" s="8">
        <v>986</v>
      </c>
      <c r="BY990" s="9" t="str">
        <f t="shared" si="288"/>
        <v/>
      </c>
    </row>
    <row r="991" spans="2:77" s="2" customFormat="1" x14ac:dyDescent="0.25">
      <c r="B991" s="51"/>
      <c r="C991" s="63"/>
      <c r="D991" s="64"/>
      <c r="E991" s="65"/>
      <c r="F991" s="66"/>
      <c r="G991" s="67"/>
      <c r="H991" s="64"/>
      <c r="I991" s="64"/>
      <c r="J991" s="64"/>
      <c r="K991" s="64"/>
      <c r="L991" s="64"/>
      <c r="M991" s="64"/>
      <c r="N991" s="64"/>
      <c r="O991" s="64"/>
      <c r="P991" s="64"/>
      <c r="Q991" s="68" t="s">
        <v>54</v>
      </c>
      <c r="R991" s="68" t="s">
        <v>59</v>
      </c>
      <c r="S991" s="16"/>
      <c r="BE991" s="52" t="str">
        <f>SUBSTITUTE(SUBSTITUTE(LEFT(TRIM(B991),50),"'","."),";",".")</f>
        <v/>
      </c>
      <c r="BF991" s="52">
        <f t="shared" si="271"/>
        <v>987</v>
      </c>
      <c r="BG991" s="52" t="str">
        <f t="shared" si="272"/>
        <v/>
      </c>
      <c r="BH991" s="52" t="str">
        <f t="shared" si="273"/>
        <v/>
      </c>
      <c r="BI991" s="52" t="str">
        <f t="shared" si="274"/>
        <v/>
      </c>
      <c r="BJ991" s="52" t="str">
        <f t="shared" si="275"/>
        <v/>
      </c>
      <c r="BK991" s="52" t="str">
        <f t="shared" si="276"/>
        <v/>
      </c>
      <c r="BL991" s="52" t="str">
        <f t="shared" si="277"/>
        <v/>
      </c>
      <c r="BM991" s="52" t="str">
        <f t="shared" si="278"/>
        <v/>
      </c>
      <c r="BN991" s="52" t="str">
        <f t="shared" si="279"/>
        <v/>
      </c>
      <c r="BO991" s="52" t="str">
        <f t="shared" si="280"/>
        <v/>
      </c>
      <c r="BP991" s="52" t="str">
        <f t="shared" si="281"/>
        <v/>
      </c>
      <c r="BQ991" s="52" t="str">
        <f t="shared" si="282"/>
        <v/>
      </c>
      <c r="BR991" s="52" t="str">
        <f t="shared" si="283"/>
        <v/>
      </c>
      <c r="BS991" s="52" t="str">
        <f t="shared" si="284"/>
        <v/>
      </c>
      <c r="BT991" s="52" t="str">
        <f t="shared" si="285"/>
        <v/>
      </c>
      <c r="BU991" s="52" t="str">
        <f t="shared" si="286"/>
        <v>0</v>
      </c>
      <c r="BV991" s="52" t="str">
        <f t="shared" si="287"/>
        <v>1</v>
      </c>
      <c r="BX991" s="8">
        <v>987</v>
      </c>
      <c r="BY991" s="9" t="str">
        <f t="shared" si="288"/>
        <v/>
      </c>
    </row>
    <row r="992" spans="2:77" s="2" customFormat="1" x14ac:dyDescent="0.25">
      <c r="B992" s="51"/>
      <c r="C992" s="63"/>
      <c r="D992" s="64"/>
      <c r="E992" s="65"/>
      <c r="F992" s="66"/>
      <c r="G992" s="67"/>
      <c r="H992" s="64"/>
      <c r="I992" s="64"/>
      <c r="J992" s="64"/>
      <c r="K992" s="64"/>
      <c r="L992" s="64"/>
      <c r="M992" s="64"/>
      <c r="N992" s="64"/>
      <c r="O992" s="64"/>
      <c r="P992" s="64"/>
      <c r="Q992" s="68" t="s">
        <v>54</v>
      </c>
      <c r="R992" s="68" t="s">
        <v>59</v>
      </c>
      <c r="S992" s="16"/>
      <c r="BE992" s="52" t="str">
        <f>SUBSTITUTE(SUBSTITUTE(LEFT(TRIM(B992),50),"'","."),";",".")</f>
        <v/>
      </c>
      <c r="BF992" s="52">
        <f t="shared" si="271"/>
        <v>988</v>
      </c>
      <c r="BG992" s="52" t="str">
        <f t="shared" si="272"/>
        <v/>
      </c>
      <c r="BH992" s="52" t="str">
        <f t="shared" si="273"/>
        <v/>
      </c>
      <c r="BI992" s="52" t="str">
        <f t="shared" si="274"/>
        <v/>
      </c>
      <c r="BJ992" s="52" t="str">
        <f t="shared" si="275"/>
        <v/>
      </c>
      <c r="BK992" s="52" t="str">
        <f t="shared" si="276"/>
        <v/>
      </c>
      <c r="BL992" s="52" t="str">
        <f t="shared" si="277"/>
        <v/>
      </c>
      <c r="BM992" s="52" t="str">
        <f t="shared" si="278"/>
        <v/>
      </c>
      <c r="BN992" s="52" t="str">
        <f t="shared" si="279"/>
        <v/>
      </c>
      <c r="BO992" s="52" t="str">
        <f t="shared" si="280"/>
        <v/>
      </c>
      <c r="BP992" s="52" t="str">
        <f t="shared" si="281"/>
        <v/>
      </c>
      <c r="BQ992" s="52" t="str">
        <f t="shared" si="282"/>
        <v/>
      </c>
      <c r="BR992" s="52" t="str">
        <f t="shared" si="283"/>
        <v/>
      </c>
      <c r="BS992" s="52" t="str">
        <f t="shared" si="284"/>
        <v/>
      </c>
      <c r="BT992" s="52" t="str">
        <f t="shared" si="285"/>
        <v/>
      </c>
      <c r="BU992" s="52" t="str">
        <f t="shared" si="286"/>
        <v>0</v>
      </c>
      <c r="BV992" s="52" t="str">
        <f t="shared" si="287"/>
        <v>1</v>
      </c>
      <c r="BX992" s="8">
        <v>988</v>
      </c>
      <c r="BY992" s="9" t="str">
        <f t="shared" si="288"/>
        <v/>
      </c>
    </row>
    <row r="993" spans="2:77" s="2" customFormat="1" x14ac:dyDescent="0.25">
      <c r="B993" s="51"/>
      <c r="C993" s="63"/>
      <c r="D993" s="64"/>
      <c r="E993" s="65"/>
      <c r="F993" s="66"/>
      <c r="G993" s="67"/>
      <c r="H993" s="64"/>
      <c r="I993" s="64"/>
      <c r="J993" s="64"/>
      <c r="K993" s="64"/>
      <c r="L993" s="64"/>
      <c r="M993" s="64"/>
      <c r="N993" s="64"/>
      <c r="O993" s="64"/>
      <c r="P993" s="64"/>
      <c r="Q993" s="68" t="s">
        <v>54</v>
      </c>
      <c r="R993" s="68" t="s">
        <v>59</v>
      </c>
      <c r="S993" s="16"/>
      <c r="BE993" s="52" t="str">
        <f>SUBSTITUTE(SUBSTITUTE(LEFT(TRIM(B993),50),"'","."),";",".")</f>
        <v/>
      </c>
      <c r="BF993" s="52">
        <f t="shared" si="271"/>
        <v>989</v>
      </c>
      <c r="BG993" s="52" t="str">
        <f t="shared" si="272"/>
        <v/>
      </c>
      <c r="BH993" s="52" t="str">
        <f t="shared" si="273"/>
        <v/>
      </c>
      <c r="BI993" s="52" t="str">
        <f t="shared" si="274"/>
        <v/>
      </c>
      <c r="BJ993" s="52" t="str">
        <f t="shared" si="275"/>
        <v/>
      </c>
      <c r="BK993" s="52" t="str">
        <f t="shared" si="276"/>
        <v/>
      </c>
      <c r="BL993" s="52" t="str">
        <f t="shared" si="277"/>
        <v/>
      </c>
      <c r="BM993" s="52" t="str">
        <f t="shared" si="278"/>
        <v/>
      </c>
      <c r="BN993" s="52" t="str">
        <f t="shared" si="279"/>
        <v/>
      </c>
      <c r="BO993" s="52" t="str">
        <f t="shared" si="280"/>
        <v/>
      </c>
      <c r="BP993" s="52" t="str">
        <f t="shared" si="281"/>
        <v/>
      </c>
      <c r="BQ993" s="52" t="str">
        <f t="shared" si="282"/>
        <v/>
      </c>
      <c r="BR993" s="52" t="str">
        <f t="shared" si="283"/>
        <v/>
      </c>
      <c r="BS993" s="52" t="str">
        <f t="shared" si="284"/>
        <v/>
      </c>
      <c r="BT993" s="52" t="str">
        <f t="shared" si="285"/>
        <v/>
      </c>
      <c r="BU993" s="52" t="str">
        <f t="shared" si="286"/>
        <v>0</v>
      </c>
      <c r="BV993" s="52" t="str">
        <f t="shared" si="287"/>
        <v>1</v>
      </c>
      <c r="BX993" s="8">
        <v>989</v>
      </c>
      <c r="BY993" s="9" t="str">
        <f t="shared" si="288"/>
        <v/>
      </c>
    </row>
    <row r="994" spans="2:77" s="2" customFormat="1" x14ac:dyDescent="0.25">
      <c r="B994" s="51"/>
      <c r="C994" s="63"/>
      <c r="D994" s="64"/>
      <c r="E994" s="65"/>
      <c r="F994" s="66"/>
      <c r="G994" s="67"/>
      <c r="H994" s="64"/>
      <c r="I994" s="64"/>
      <c r="J994" s="64"/>
      <c r="K994" s="64"/>
      <c r="L994" s="64"/>
      <c r="M994" s="64"/>
      <c r="N994" s="64"/>
      <c r="O994" s="64"/>
      <c r="P994" s="64"/>
      <c r="Q994" s="68" t="s">
        <v>54</v>
      </c>
      <c r="R994" s="68" t="s">
        <v>59</v>
      </c>
      <c r="S994" s="16"/>
      <c r="BE994" s="52" t="str">
        <f>SUBSTITUTE(SUBSTITUTE(LEFT(TRIM(B994),50),"'","."),";",".")</f>
        <v/>
      </c>
      <c r="BF994" s="52">
        <f t="shared" si="271"/>
        <v>990</v>
      </c>
      <c r="BG994" s="52" t="str">
        <f t="shared" si="272"/>
        <v/>
      </c>
      <c r="BH994" s="52" t="str">
        <f t="shared" si="273"/>
        <v/>
      </c>
      <c r="BI994" s="52" t="str">
        <f t="shared" si="274"/>
        <v/>
      </c>
      <c r="BJ994" s="52" t="str">
        <f t="shared" si="275"/>
        <v/>
      </c>
      <c r="BK994" s="52" t="str">
        <f t="shared" si="276"/>
        <v/>
      </c>
      <c r="BL994" s="52" t="str">
        <f t="shared" si="277"/>
        <v/>
      </c>
      <c r="BM994" s="52" t="str">
        <f t="shared" si="278"/>
        <v/>
      </c>
      <c r="BN994" s="52" t="str">
        <f t="shared" si="279"/>
        <v/>
      </c>
      <c r="BO994" s="52" t="str">
        <f t="shared" si="280"/>
        <v/>
      </c>
      <c r="BP994" s="52" t="str">
        <f t="shared" si="281"/>
        <v/>
      </c>
      <c r="BQ994" s="52" t="str">
        <f t="shared" si="282"/>
        <v/>
      </c>
      <c r="BR994" s="52" t="str">
        <f t="shared" si="283"/>
        <v/>
      </c>
      <c r="BS994" s="52" t="str">
        <f t="shared" si="284"/>
        <v/>
      </c>
      <c r="BT994" s="52" t="str">
        <f t="shared" si="285"/>
        <v/>
      </c>
      <c r="BU994" s="52" t="str">
        <f t="shared" si="286"/>
        <v>0</v>
      </c>
      <c r="BV994" s="52" t="str">
        <f t="shared" si="287"/>
        <v>1</v>
      </c>
      <c r="BX994" s="8">
        <v>990</v>
      </c>
      <c r="BY994" s="9" t="str">
        <f t="shared" si="288"/>
        <v/>
      </c>
    </row>
    <row r="995" spans="2:77" s="2" customFormat="1" x14ac:dyDescent="0.25">
      <c r="B995" s="51"/>
      <c r="C995" s="63"/>
      <c r="D995" s="64"/>
      <c r="E995" s="65"/>
      <c r="F995" s="66"/>
      <c r="G995" s="67"/>
      <c r="H995" s="64"/>
      <c r="I995" s="64"/>
      <c r="J995" s="64"/>
      <c r="K995" s="64"/>
      <c r="L995" s="64"/>
      <c r="M995" s="64"/>
      <c r="N995" s="64"/>
      <c r="O995" s="64"/>
      <c r="P995" s="64"/>
      <c r="Q995" s="68" t="s">
        <v>54</v>
      </c>
      <c r="R995" s="68" t="s">
        <v>59</v>
      </c>
      <c r="S995" s="16"/>
      <c r="BE995" s="52" t="str">
        <f>SUBSTITUTE(SUBSTITUTE(LEFT(TRIM(B995),50),"'","."),";",".")</f>
        <v/>
      </c>
      <c r="BF995" s="52">
        <f t="shared" si="271"/>
        <v>991</v>
      </c>
      <c r="BG995" s="52" t="str">
        <f t="shared" si="272"/>
        <v/>
      </c>
      <c r="BH995" s="52" t="str">
        <f t="shared" si="273"/>
        <v/>
      </c>
      <c r="BI995" s="52" t="str">
        <f t="shared" si="274"/>
        <v/>
      </c>
      <c r="BJ995" s="52" t="str">
        <f t="shared" si="275"/>
        <v/>
      </c>
      <c r="BK995" s="52" t="str">
        <f t="shared" si="276"/>
        <v/>
      </c>
      <c r="BL995" s="52" t="str">
        <f t="shared" si="277"/>
        <v/>
      </c>
      <c r="BM995" s="52" t="str">
        <f t="shared" si="278"/>
        <v/>
      </c>
      <c r="BN995" s="52" t="str">
        <f t="shared" si="279"/>
        <v/>
      </c>
      <c r="BO995" s="52" t="str">
        <f t="shared" si="280"/>
        <v/>
      </c>
      <c r="BP995" s="52" t="str">
        <f t="shared" si="281"/>
        <v/>
      </c>
      <c r="BQ995" s="52" t="str">
        <f t="shared" si="282"/>
        <v/>
      </c>
      <c r="BR995" s="52" t="str">
        <f t="shared" si="283"/>
        <v/>
      </c>
      <c r="BS995" s="52" t="str">
        <f t="shared" si="284"/>
        <v/>
      </c>
      <c r="BT995" s="52" t="str">
        <f t="shared" si="285"/>
        <v/>
      </c>
      <c r="BU995" s="52" t="str">
        <f t="shared" si="286"/>
        <v>0</v>
      </c>
      <c r="BV995" s="52" t="str">
        <f t="shared" si="287"/>
        <v>1</v>
      </c>
      <c r="BX995" s="8">
        <v>991</v>
      </c>
      <c r="BY995" s="9" t="str">
        <f t="shared" si="288"/>
        <v/>
      </c>
    </row>
    <row r="996" spans="2:77" s="2" customFormat="1" x14ac:dyDescent="0.25">
      <c r="B996" s="51"/>
      <c r="C996" s="63"/>
      <c r="D996" s="64"/>
      <c r="E996" s="65"/>
      <c r="F996" s="66"/>
      <c r="G996" s="67"/>
      <c r="H996" s="64"/>
      <c r="I996" s="64"/>
      <c r="J996" s="64"/>
      <c r="K996" s="64"/>
      <c r="L996" s="64"/>
      <c r="M996" s="64"/>
      <c r="N996" s="64"/>
      <c r="O996" s="64"/>
      <c r="P996" s="64"/>
      <c r="Q996" s="68" t="s">
        <v>54</v>
      </c>
      <c r="R996" s="68" t="s">
        <v>59</v>
      </c>
      <c r="S996" s="16"/>
      <c r="BE996" s="52" t="str">
        <f>SUBSTITUTE(SUBSTITUTE(LEFT(TRIM(B996),50),"'","."),";",".")</f>
        <v/>
      </c>
      <c r="BF996" s="52">
        <f t="shared" si="271"/>
        <v>992</v>
      </c>
      <c r="BG996" s="52" t="str">
        <f t="shared" si="272"/>
        <v/>
      </c>
      <c r="BH996" s="52" t="str">
        <f t="shared" si="273"/>
        <v/>
      </c>
      <c r="BI996" s="52" t="str">
        <f t="shared" si="274"/>
        <v/>
      </c>
      <c r="BJ996" s="52" t="str">
        <f t="shared" si="275"/>
        <v/>
      </c>
      <c r="BK996" s="52" t="str">
        <f t="shared" si="276"/>
        <v/>
      </c>
      <c r="BL996" s="52" t="str">
        <f t="shared" si="277"/>
        <v/>
      </c>
      <c r="BM996" s="52" t="str">
        <f t="shared" si="278"/>
        <v/>
      </c>
      <c r="BN996" s="52" t="str">
        <f t="shared" si="279"/>
        <v/>
      </c>
      <c r="BO996" s="52" t="str">
        <f t="shared" si="280"/>
        <v/>
      </c>
      <c r="BP996" s="52" t="str">
        <f t="shared" si="281"/>
        <v/>
      </c>
      <c r="BQ996" s="52" t="str">
        <f t="shared" si="282"/>
        <v/>
      </c>
      <c r="BR996" s="52" t="str">
        <f t="shared" si="283"/>
        <v/>
      </c>
      <c r="BS996" s="52" t="str">
        <f t="shared" si="284"/>
        <v/>
      </c>
      <c r="BT996" s="52" t="str">
        <f t="shared" si="285"/>
        <v/>
      </c>
      <c r="BU996" s="52" t="str">
        <f t="shared" si="286"/>
        <v>0</v>
      </c>
      <c r="BV996" s="52" t="str">
        <f t="shared" si="287"/>
        <v>1</v>
      </c>
      <c r="BX996" s="8">
        <v>992</v>
      </c>
      <c r="BY996" s="9" t="str">
        <f t="shared" si="288"/>
        <v/>
      </c>
    </row>
    <row r="997" spans="2:77" s="2" customFormat="1" x14ac:dyDescent="0.25">
      <c r="B997" s="51"/>
      <c r="C997" s="63"/>
      <c r="D997" s="64"/>
      <c r="E997" s="65"/>
      <c r="F997" s="66"/>
      <c r="G997" s="67"/>
      <c r="H997" s="64"/>
      <c r="I997" s="64"/>
      <c r="J997" s="64"/>
      <c r="K997" s="64"/>
      <c r="L997" s="64"/>
      <c r="M997" s="64"/>
      <c r="N997" s="64"/>
      <c r="O997" s="64"/>
      <c r="P997" s="64"/>
      <c r="Q997" s="68" t="s">
        <v>54</v>
      </c>
      <c r="R997" s="68" t="s">
        <v>59</v>
      </c>
      <c r="S997" s="16"/>
      <c r="BE997" s="52" t="str">
        <f>SUBSTITUTE(SUBSTITUTE(LEFT(TRIM(B997),50),"'","."),";",".")</f>
        <v/>
      </c>
      <c r="BF997" s="52">
        <f t="shared" si="271"/>
        <v>993</v>
      </c>
      <c r="BG997" s="52" t="str">
        <f t="shared" si="272"/>
        <v/>
      </c>
      <c r="BH997" s="52" t="str">
        <f t="shared" si="273"/>
        <v/>
      </c>
      <c r="BI997" s="52" t="str">
        <f t="shared" si="274"/>
        <v/>
      </c>
      <c r="BJ997" s="52" t="str">
        <f t="shared" si="275"/>
        <v/>
      </c>
      <c r="BK997" s="52" t="str">
        <f t="shared" si="276"/>
        <v/>
      </c>
      <c r="BL997" s="52" t="str">
        <f t="shared" si="277"/>
        <v/>
      </c>
      <c r="BM997" s="52" t="str">
        <f t="shared" si="278"/>
        <v/>
      </c>
      <c r="BN997" s="52" t="str">
        <f t="shared" si="279"/>
        <v/>
      </c>
      <c r="BO997" s="52" t="str">
        <f t="shared" si="280"/>
        <v/>
      </c>
      <c r="BP997" s="52" t="str">
        <f t="shared" si="281"/>
        <v/>
      </c>
      <c r="BQ997" s="52" t="str">
        <f t="shared" si="282"/>
        <v/>
      </c>
      <c r="BR997" s="52" t="str">
        <f t="shared" si="283"/>
        <v/>
      </c>
      <c r="BS997" s="52" t="str">
        <f t="shared" si="284"/>
        <v/>
      </c>
      <c r="BT997" s="52" t="str">
        <f t="shared" si="285"/>
        <v/>
      </c>
      <c r="BU997" s="52" t="str">
        <f t="shared" si="286"/>
        <v>0</v>
      </c>
      <c r="BV997" s="52" t="str">
        <f t="shared" si="287"/>
        <v>1</v>
      </c>
      <c r="BX997" s="8">
        <v>993</v>
      </c>
      <c r="BY997" s="9" t="str">
        <f t="shared" si="288"/>
        <v/>
      </c>
    </row>
    <row r="998" spans="2:77" s="2" customFormat="1" x14ac:dyDescent="0.25">
      <c r="B998" s="51"/>
      <c r="C998" s="63"/>
      <c r="D998" s="64"/>
      <c r="E998" s="65"/>
      <c r="F998" s="66"/>
      <c r="G998" s="67"/>
      <c r="H998" s="64"/>
      <c r="I998" s="64"/>
      <c r="J998" s="64"/>
      <c r="K998" s="64"/>
      <c r="L998" s="64"/>
      <c r="M998" s="64"/>
      <c r="N998" s="64"/>
      <c r="O998" s="64"/>
      <c r="P998" s="64"/>
      <c r="Q998" s="68" t="s">
        <v>54</v>
      </c>
      <c r="R998" s="68" t="s">
        <v>59</v>
      </c>
      <c r="S998" s="16"/>
      <c r="BE998" s="52" t="str">
        <f>SUBSTITUTE(SUBSTITUTE(LEFT(TRIM(B998),50),"'","."),";",".")</f>
        <v/>
      </c>
      <c r="BF998" s="52">
        <f t="shared" si="271"/>
        <v>994</v>
      </c>
      <c r="BG998" s="52" t="str">
        <f t="shared" si="272"/>
        <v/>
      </c>
      <c r="BH998" s="52" t="str">
        <f t="shared" si="273"/>
        <v/>
      </c>
      <c r="BI998" s="52" t="str">
        <f t="shared" si="274"/>
        <v/>
      </c>
      <c r="BJ998" s="52" t="str">
        <f t="shared" si="275"/>
        <v/>
      </c>
      <c r="BK998" s="52" t="str">
        <f t="shared" si="276"/>
        <v/>
      </c>
      <c r="BL998" s="52" t="str">
        <f t="shared" si="277"/>
        <v/>
      </c>
      <c r="BM998" s="52" t="str">
        <f t="shared" si="278"/>
        <v/>
      </c>
      <c r="BN998" s="52" t="str">
        <f t="shared" si="279"/>
        <v/>
      </c>
      <c r="BO998" s="52" t="str">
        <f t="shared" si="280"/>
        <v/>
      </c>
      <c r="BP998" s="52" t="str">
        <f t="shared" si="281"/>
        <v/>
      </c>
      <c r="BQ998" s="52" t="str">
        <f t="shared" si="282"/>
        <v/>
      </c>
      <c r="BR998" s="52" t="str">
        <f t="shared" si="283"/>
        <v/>
      </c>
      <c r="BS998" s="52" t="str">
        <f t="shared" si="284"/>
        <v/>
      </c>
      <c r="BT998" s="52" t="str">
        <f t="shared" si="285"/>
        <v/>
      </c>
      <c r="BU998" s="52" t="str">
        <f t="shared" si="286"/>
        <v>0</v>
      </c>
      <c r="BV998" s="52" t="str">
        <f t="shared" si="287"/>
        <v>1</v>
      </c>
      <c r="BX998" s="8">
        <v>994</v>
      </c>
      <c r="BY998" s="9" t="str">
        <f t="shared" si="288"/>
        <v/>
      </c>
    </row>
    <row r="999" spans="2:77" s="2" customFormat="1" x14ac:dyDescent="0.25">
      <c r="B999" s="51"/>
      <c r="C999" s="63"/>
      <c r="D999" s="64"/>
      <c r="E999" s="65"/>
      <c r="F999" s="66"/>
      <c r="G999" s="67"/>
      <c r="H999" s="64"/>
      <c r="I999" s="64"/>
      <c r="J999" s="64"/>
      <c r="K999" s="64"/>
      <c r="L999" s="64"/>
      <c r="M999" s="64"/>
      <c r="N999" s="64"/>
      <c r="O999" s="64"/>
      <c r="P999" s="64"/>
      <c r="Q999" s="68" t="s">
        <v>54</v>
      </c>
      <c r="R999" s="68" t="s">
        <v>59</v>
      </c>
      <c r="S999" s="16"/>
      <c r="BE999" s="52" t="str">
        <f>SUBSTITUTE(SUBSTITUTE(LEFT(TRIM(B999),50),"'","."),";",".")</f>
        <v/>
      </c>
      <c r="BF999" s="52">
        <f t="shared" si="271"/>
        <v>995</v>
      </c>
      <c r="BG999" s="52" t="str">
        <f t="shared" si="272"/>
        <v/>
      </c>
      <c r="BH999" s="52" t="str">
        <f t="shared" si="273"/>
        <v/>
      </c>
      <c r="BI999" s="52" t="str">
        <f t="shared" si="274"/>
        <v/>
      </c>
      <c r="BJ999" s="52" t="str">
        <f t="shared" si="275"/>
        <v/>
      </c>
      <c r="BK999" s="52" t="str">
        <f t="shared" si="276"/>
        <v/>
      </c>
      <c r="BL999" s="52" t="str">
        <f t="shared" si="277"/>
        <v/>
      </c>
      <c r="BM999" s="52" t="str">
        <f t="shared" si="278"/>
        <v/>
      </c>
      <c r="BN999" s="52" t="str">
        <f t="shared" si="279"/>
        <v/>
      </c>
      <c r="BO999" s="52" t="str">
        <f t="shared" si="280"/>
        <v/>
      </c>
      <c r="BP999" s="52" t="str">
        <f t="shared" si="281"/>
        <v/>
      </c>
      <c r="BQ999" s="52" t="str">
        <f t="shared" si="282"/>
        <v/>
      </c>
      <c r="BR999" s="52" t="str">
        <f t="shared" si="283"/>
        <v/>
      </c>
      <c r="BS999" s="52" t="str">
        <f t="shared" si="284"/>
        <v/>
      </c>
      <c r="BT999" s="52" t="str">
        <f t="shared" si="285"/>
        <v/>
      </c>
      <c r="BU999" s="52" t="str">
        <f t="shared" si="286"/>
        <v>0</v>
      </c>
      <c r="BV999" s="52" t="str">
        <f t="shared" si="287"/>
        <v>1</v>
      </c>
      <c r="BX999" s="8">
        <v>995</v>
      </c>
      <c r="BY999" s="9" t="str">
        <f t="shared" si="288"/>
        <v/>
      </c>
    </row>
    <row r="1000" spans="2:77" s="2" customFormat="1" x14ac:dyDescent="0.25">
      <c r="B1000" s="51"/>
      <c r="C1000" s="63"/>
      <c r="D1000" s="64"/>
      <c r="E1000" s="65"/>
      <c r="F1000" s="66"/>
      <c r="G1000" s="67"/>
      <c r="H1000" s="64"/>
      <c r="I1000" s="64"/>
      <c r="J1000" s="64"/>
      <c r="K1000" s="64"/>
      <c r="L1000" s="64"/>
      <c r="M1000" s="64"/>
      <c r="N1000" s="64"/>
      <c r="O1000" s="64"/>
      <c r="P1000" s="64"/>
      <c r="Q1000" s="68" t="s">
        <v>54</v>
      </c>
      <c r="R1000" s="68" t="s">
        <v>59</v>
      </c>
      <c r="S1000" s="16"/>
      <c r="BE1000" s="52" t="str">
        <f>SUBSTITUTE(SUBSTITUTE(LEFT(TRIM(B1000),50),"'","."),";",".")</f>
        <v/>
      </c>
      <c r="BF1000" s="52">
        <f t="shared" si="271"/>
        <v>996</v>
      </c>
      <c r="BG1000" s="52" t="str">
        <f t="shared" si="272"/>
        <v/>
      </c>
      <c r="BH1000" s="52" t="str">
        <f t="shared" si="273"/>
        <v/>
      </c>
      <c r="BI1000" s="52" t="str">
        <f t="shared" si="274"/>
        <v/>
      </c>
      <c r="BJ1000" s="52" t="str">
        <f t="shared" si="275"/>
        <v/>
      </c>
      <c r="BK1000" s="52" t="str">
        <f t="shared" si="276"/>
        <v/>
      </c>
      <c r="BL1000" s="52" t="str">
        <f t="shared" si="277"/>
        <v/>
      </c>
      <c r="BM1000" s="52" t="str">
        <f t="shared" si="278"/>
        <v/>
      </c>
      <c r="BN1000" s="52" t="str">
        <f t="shared" si="279"/>
        <v/>
      </c>
      <c r="BO1000" s="52" t="str">
        <f t="shared" si="280"/>
        <v/>
      </c>
      <c r="BP1000" s="52" t="str">
        <f t="shared" si="281"/>
        <v/>
      </c>
      <c r="BQ1000" s="52" t="str">
        <f t="shared" si="282"/>
        <v/>
      </c>
      <c r="BR1000" s="52" t="str">
        <f t="shared" si="283"/>
        <v/>
      </c>
      <c r="BS1000" s="52" t="str">
        <f t="shared" si="284"/>
        <v/>
      </c>
      <c r="BT1000" s="52" t="str">
        <f t="shared" si="285"/>
        <v/>
      </c>
      <c r="BU1000" s="52" t="str">
        <f t="shared" si="286"/>
        <v>0</v>
      </c>
      <c r="BV1000" s="52" t="str">
        <f t="shared" si="287"/>
        <v>1</v>
      </c>
      <c r="BX1000" s="8">
        <v>996</v>
      </c>
      <c r="BY1000" s="9" t="str">
        <f t="shared" si="288"/>
        <v/>
      </c>
    </row>
    <row r="1001" spans="2:77" s="2" customFormat="1" x14ac:dyDescent="0.25">
      <c r="B1001" s="51"/>
      <c r="C1001" s="63"/>
      <c r="D1001" s="64"/>
      <c r="E1001" s="65"/>
      <c r="F1001" s="66"/>
      <c r="G1001" s="67"/>
      <c r="H1001" s="64"/>
      <c r="I1001" s="64"/>
      <c r="J1001" s="64"/>
      <c r="K1001" s="64"/>
      <c r="L1001" s="64"/>
      <c r="M1001" s="64"/>
      <c r="N1001" s="64"/>
      <c r="O1001" s="64"/>
      <c r="P1001" s="64"/>
      <c r="Q1001" s="68" t="s">
        <v>54</v>
      </c>
      <c r="R1001" s="68" t="s">
        <v>59</v>
      </c>
      <c r="S1001" s="16"/>
      <c r="BE1001" s="52" t="str">
        <f>SUBSTITUTE(SUBSTITUTE(LEFT(TRIM(B1001),50),"'","."),";",".")</f>
        <v/>
      </c>
      <c r="BF1001" s="52">
        <f t="shared" si="271"/>
        <v>997</v>
      </c>
      <c r="BG1001" s="52" t="str">
        <f t="shared" si="272"/>
        <v/>
      </c>
      <c r="BH1001" s="52" t="str">
        <f t="shared" si="273"/>
        <v/>
      </c>
      <c r="BI1001" s="52" t="str">
        <f t="shared" si="274"/>
        <v/>
      </c>
      <c r="BJ1001" s="52" t="str">
        <f t="shared" si="275"/>
        <v/>
      </c>
      <c r="BK1001" s="52" t="str">
        <f t="shared" si="276"/>
        <v/>
      </c>
      <c r="BL1001" s="52" t="str">
        <f t="shared" si="277"/>
        <v/>
      </c>
      <c r="BM1001" s="52" t="str">
        <f t="shared" si="278"/>
        <v/>
      </c>
      <c r="BN1001" s="52" t="str">
        <f t="shared" si="279"/>
        <v/>
      </c>
      <c r="BO1001" s="52" t="str">
        <f t="shared" si="280"/>
        <v/>
      </c>
      <c r="BP1001" s="52" t="str">
        <f t="shared" si="281"/>
        <v/>
      </c>
      <c r="BQ1001" s="52" t="str">
        <f t="shared" si="282"/>
        <v/>
      </c>
      <c r="BR1001" s="52" t="str">
        <f t="shared" si="283"/>
        <v/>
      </c>
      <c r="BS1001" s="52" t="str">
        <f t="shared" si="284"/>
        <v/>
      </c>
      <c r="BT1001" s="52" t="str">
        <f t="shared" si="285"/>
        <v/>
      </c>
      <c r="BU1001" s="52" t="str">
        <f t="shared" si="286"/>
        <v>0</v>
      </c>
      <c r="BV1001" s="52" t="str">
        <f t="shared" si="287"/>
        <v>1</v>
      </c>
      <c r="BX1001" s="8">
        <v>997</v>
      </c>
      <c r="BY1001" s="9" t="str">
        <f t="shared" si="288"/>
        <v/>
      </c>
    </row>
    <row r="1002" spans="2:77" s="2" customFormat="1" x14ac:dyDescent="0.25">
      <c r="B1002" s="51"/>
      <c r="C1002" s="63"/>
      <c r="D1002" s="64"/>
      <c r="E1002" s="65"/>
      <c r="F1002" s="66"/>
      <c r="G1002" s="67"/>
      <c r="H1002" s="64"/>
      <c r="I1002" s="64"/>
      <c r="J1002" s="64"/>
      <c r="K1002" s="64"/>
      <c r="L1002" s="64"/>
      <c r="M1002" s="64"/>
      <c r="N1002" s="64"/>
      <c r="O1002" s="64"/>
      <c r="P1002" s="64"/>
      <c r="Q1002" s="68" t="s">
        <v>54</v>
      </c>
      <c r="R1002" s="68" t="s">
        <v>59</v>
      </c>
      <c r="S1002" s="16"/>
      <c r="BE1002" s="52" t="str">
        <f>SUBSTITUTE(SUBSTITUTE(LEFT(TRIM(B1002),50),"'","."),";",".")</f>
        <v/>
      </c>
      <c r="BF1002" s="52">
        <f t="shared" si="271"/>
        <v>998</v>
      </c>
      <c r="BG1002" s="52" t="str">
        <f t="shared" si="272"/>
        <v/>
      </c>
      <c r="BH1002" s="52" t="str">
        <f t="shared" si="273"/>
        <v/>
      </c>
      <c r="BI1002" s="52" t="str">
        <f t="shared" si="274"/>
        <v/>
      </c>
      <c r="BJ1002" s="52" t="str">
        <f t="shared" si="275"/>
        <v/>
      </c>
      <c r="BK1002" s="52" t="str">
        <f t="shared" si="276"/>
        <v/>
      </c>
      <c r="BL1002" s="52" t="str">
        <f t="shared" si="277"/>
        <v/>
      </c>
      <c r="BM1002" s="52" t="str">
        <f t="shared" si="278"/>
        <v/>
      </c>
      <c r="BN1002" s="52" t="str">
        <f t="shared" si="279"/>
        <v/>
      </c>
      <c r="BO1002" s="52" t="str">
        <f t="shared" si="280"/>
        <v/>
      </c>
      <c r="BP1002" s="52" t="str">
        <f t="shared" si="281"/>
        <v/>
      </c>
      <c r="BQ1002" s="52" t="str">
        <f t="shared" si="282"/>
        <v/>
      </c>
      <c r="BR1002" s="52" t="str">
        <f t="shared" si="283"/>
        <v/>
      </c>
      <c r="BS1002" s="52" t="str">
        <f t="shared" si="284"/>
        <v/>
      </c>
      <c r="BT1002" s="52" t="str">
        <f t="shared" si="285"/>
        <v/>
      </c>
      <c r="BU1002" s="52" t="str">
        <f t="shared" si="286"/>
        <v>0</v>
      </c>
      <c r="BV1002" s="52" t="str">
        <f t="shared" si="287"/>
        <v>1</v>
      </c>
      <c r="BX1002" s="8">
        <v>998</v>
      </c>
      <c r="BY1002" s="9" t="str">
        <f t="shared" si="288"/>
        <v/>
      </c>
    </row>
    <row r="1003" spans="2:77" s="2" customFormat="1" x14ac:dyDescent="0.25">
      <c r="B1003" s="51"/>
      <c r="C1003" s="63"/>
      <c r="D1003" s="64"/>
      <c r="E1003" s="65"/>
      <c r="F1003" s="66"/>
      <c r="G1003" s="67"/>
      <c r="H1003" s="64"/>
      <c r="I1003" s="64"/>
      <c r="J1003" s="64"/>
      <c r="K1003" s="64"/>
      <c r="L1003" s="64"/>
      <c r="M1003" s="64"/>
      <c r="N1003" s="64"/>
      <c r="O1003" s="64"/>
      <c r="P1003" s="64"/>
      <c r="Q1003" s="68" t="s">
        <v>54</v>
      </c>
      <c r="R1003" s="68" t="s">
        <v>59</v>
      </c>
      <c r="S1003" s="16"/>
      <c r="BE1003" s="52" t="str">
        <f>SUBSTITUTE(SUBSTITUTE(LEFT(TRIM(B1003),50),"'","."),";",".")</f>
        <v/>
      </c>
      <c r="BF1003" s="52">
        <f t="shared" si="271"/>
        <v>999</v>
      </c>
      <c r="BG1003" s="52" t="str">
        <f t="shared" si="272"/>
        <v/>
      </c>
      <c r="BH1003" s="52" t="str">
        <f t="shared" si="273"/>
        <v/>
      </c>
      <c r="BI1003" s="52" t="str">
        <f t="shared" si="274"/>
        <v/>
      </c>
      <c r="BJ1003" s="52" t="str">
        <f t="shared" si="275"/>
        <v/>
      </c>
      <c r="BK1003" s="52" t="str">
        <f t="shared" si="276"/>
        <v/>
      </c>
      <c r="BL1003" s="52" t="str">
        <f t="shared" si="277"/>
        <v/>
      </c>
      <c r="BM1003" s="52" t="str">
        <f t="shared" si="278"/>
        <v/>
      </c>
      <c r="BN1003" s="52" t="str">
        <f t="shared" si="279"/>
        <v/>
      </c>
      <c r="BO1003" s="52" t="str">
        <f t="shared" si="280"/>
        <v/>
      </c>
      <c r="BP1003" s="52" t="str">
        <f t="shared" si="281"/>
        <v/>
      </c>
      <c r="BQ1003" s="52" t="str">
        <f t="shared" si="282"/>
        <v/>
      </c>
      <c r="BR1003" s="52" t="str">
        <f t="shared" si="283"/>
        <v/>
      </c>
      <c r="BS1003" s="52" t="str">
        <f t="shared" si="284"/>
        <v/>
      </c>
      <c r="BT1003" s="52" t="str">
        <f t="shared" si="285"/>
        <v/>
      </c>
      <c r="BU1003" s="52" t="str">
        <f t="shared" si="286"/>
        <v>0</v>
      </c>
      <c r="BV1003" s="52" t="str">
        <f t="shared" si="287"/>
        <v>1</v>
      </c>
      <c r="BX1003" s="8">
        <v>999</v>
      </c>
      <c r="BY1003" s="9" t="str">
        <f t="shared" si="288"/>
        <v/>
      </c>
    </row>
    <row r="1004" spans="2:77" s="2" customFormat="1" x14ac:dyDescent="0.25">
      <c r="B1004" s="51"/>
      <c r="C1004" s="63"/>
      <c r="D1004" s="64"/>
      <c r="E1004" s="65"/>
      <c r="F1004" s="66"/>
      <c r="G1004" s="67"/>
      <c r="H1004" s="64"/>
      <c r="I1004" s="64"/>
      <c r="J1004" s="64"/>
      <c r="K1004" s="64"/>
      <c r="L1004" s="64"/>
      <c r="M1004" s="64"/>
      <c r="N1004" s="64"/>
      <c r="O1004" s="64"/>
      <c r="P1004" s="64"/>
      <c r="Q1004" s="68" t="s">
        <v>54</v>
      </c>
      <c r="R1004" s="68" t="s">
        <v>59</v>
      </c>
      <c r="S1004" s="16"/>
      <c r="BE1004" s="52" t="str">
        <f>SUBSTITUTE(SUBSTITUTE(LEFT(TRIM(B1004),50),"'","."),";",".")</f>
        <v/>
      </c>
      <c r="BF1004" s="52">
        <f t="shared" si="271"/>
        <v>1000</v>
      </c>
      <c r="BG1004" s="52" t="str">
        <f t="shared" si="272"/>
        <v/>
      </c>
      <c r="BH1004" s="52" t="str">
        <f t="shared" si="273"/>
        <v/>
      </c>
      <c r="BI1004" s="52" t="str">
        <f t="shared" si="274"/>
        <v/>
      </c>
      <c r="BJ1004" s="52" t="str">
        <f t="shared" si="275"/>
        <v/>
      </c>
      <c r="BK1004" s="52" t="str">
        <f t="shared" si="276"/>
        <v/>
      </c>
      <c r="BL1004" s="52" t="str">
        <f t="shared" si="277"/>
        <v/>
      </c>
      <c r="BM1004" s="52" t="str">
        <f t="shared" si="278"/>
        <v/>
      </c>
      <c r="BN1004" s="52" t="str">
        <f t="shared" si="279"/>
        <v/>
      </c>
      <c r="BO1004" s="52" t="str">
        <f t="shared" si="280"/>
        <v/>
      </c>
      <c r="BP1004" s="52" t="str">
        <f t="shared" si="281"/>
        <v/>
      </c>
      <c r="BQ1004" s="52" t="str">
        <f t="shared" si="282"/>
        <v/>
      </c>
      <c r="BR1004" s="52" t="str">
        <f t="shared" si="283"/>
        <v/>
      </c>
      <c r="BS1004" s="52" t="str">
        <f t="shared" si="284"/>
        <v/>
      </c>
      <c r="BT1004" s="52" t="str">
        <f t="shared" si="285"/>
        <v/>
      </c>
      <c r="BU1004" s="52" t="str">
        <f t="shared" si="286"/>
        <v>0</v>
      </c>
      <c r="BV1004" s="52" t="str">
        <f t="shared" si="287"/>
        <v>1</v>
      </c>
      <c r="BX1004" s="8">
        <v>1000</v>
      </c>
      <c r="BY1004" s="9" t="str">
        <f t="shared" si="288"/>
        <v/>
      </c>
    </row>
    <row r="1005" spans="2:77" s="2" customFormat="1" x14ac:dyDescent="0.25">
      <c r="B1005" s="51"/>
      <c r="C1005" s="63"/>
      <c r="D1005" s="64"/>
      <c r="E1005" s="65"/>
      <c r="F1005" s="66"/>
      <c r="G1005" s="67"/>
      <c r="H1005" s="64"/>
      <c r="I1005" s="64"/>
      <c r="J1005" s="64"/>
      <c r="K1005" s="64"/>
      <c r="L1005" s="64"/>
      <c r="M1005" s="64"/>
      <c r="N1005" s="64"/>
      <c r="O1005" s="64"/>
      <c r="P1005" s="64"/>
      <c r="Q1005" s="68" t="s">
        <v>54</v>
      </c>
      <c r="R1005" s="68" t="s">
        <v>59</v>
      </c>
      <c r="S1005" s="16"/>
      <c r="BE1005" s="52" t="str">
        <f>SUBSTITUTE(SUBSTITUTE(LEFT(TRIM(B1005),50),"'","."),";",".")</f>
        <v/>
      </c>
      <c r="BF1005" s="52">
        <f t="shared" si="271"/>
        <v>1001</v>
      </c>
      <c r="BG1005" s="52" t="str">
        <f t="shared" si="272"/>
        <v/>
      </c>
      <c r="BH1005" s="52" t="str">
        <f t="shared" si="273"/>
        <v/>
      </c>
      <c r="BI1005" s="52" t="str">
        <f t="shared" si="274"/>
        <v/>
      </c>
      <c r="BJ1005" s="52" t="str">
        <f t="shared" si="275"/>
        <v/>
      </c>
      <c r="BK1005" s="52" t="str">
        <f t="shared" si="276"/>
        <v/>
      </c>
      <c r="BL1005" s="52" t="str">
        <f t="shared" si="277"/>
        <v/>
      </c>
      <c r="BM1005" s="52" t="str">
        <f t="shared" si="278"/>
        <v/>
      </c>
      <c r="BN1005" s="52" t="str">
        <f t="shared" si="279"/>
        <v/>
      </c>
      <c r="BO1005" s="52" t="str">
        <f t="shared" si="280"/>
        <v/>
      </c>
      <c r="BP1005" s="52" t="str">
        <f t="shared" si="281"/>
        <v/>
      </c>
      <c r="BQ1005" s="52" t="str">
        <f t="shared" si="282"/>
        <v/>
      </c>
      <c r="BR1005" s="52" t="str">
        <f t="shared" si="283"/>
        <v/>
      </c>
      <c r="BS1005" s="52" t="str">
        <f t="shared" si="284"/>
        <v/>
      </c>
      <c r="BT1005" s="52" t="str">
        <f t="shared" si="285"/>
        <v/>
      </c>
      <c r="BU1005" s="52" t="str">
        <f t="shared" si="286"/>
        <v>0</v>
      </c>
      <c r="BV1005" s="52" t="str">
        <f t="shared" si="287"/>
        <v>1</v>
      </c>
      <c r="BX1005" s="8">
        <v>1001</v>
      </c>
      <c r="BY1005" s="9" t="str">
        <f t="shared" si="288"/>
        <v/>
      </c>
    </row>
    <row r="1006" spans="2:77" s="2" customFormat="1" x14ac:dyDescent="0.25">
      <c r="B1006" s="51"/>
      <c r="C1006" s="63"/>
      <c r="D1006" s="64"/>
      <c r="E1006" s="65"/>
      <c r="F1006" s="66"/>
      <c r="G1006" s="67"/>
      <c r="H1006" s="64"/>
      <c r="I1006" s="64"/>
      <c r="J1006" s="64"/>
      <c r="K1006" s="64"/>
      <c r="L1006" s="64"/>
      <c r="M1006" s="64"/>
      <c r="N1006" s="64"/>
      <c r="O1006" s="64"/>
      <c r="P1006" s="64"/>
      <c r="Q1006" s="68" t="s">
        <v>54</v>
      </c>
      <c r="R1006" s="68" t="s">
        <v>59</v>
      </c>
      <c r="S1006" s="16"/>
      <c r="BE1006" s="52" t="str">
        <f>SUBSTITUTE(SUBSTITUTE(LEFT(TRIM(B1006),50),"'","."),";",".")</f>
        <v/>
      </c>
      <c r="BF1006" s="52">
        <f t="shared" si="271"/>
        <v>1002</v>
      </c>
      <c r="BG1006" s="52" t="str">
        <f t="shared" si="272"/>
        <v/>
      </c>
      <c r="BH1006" s="52" t="str">
        <f t="shared" si="273"/>
        <v/>
      </c>
      <c r="BI1006" s="52" t="str">
        <f t="shared" si="274"/>
        <v/>
      </c>
      <c r="BJ1006" s="52" t="str">
        <f t="shared" si="275"/>
        <v/>
      </c>
      <c r="BK1006" s="52" t="str">
        <f t="shared" si="276"/>
        <v/>
      </c>
      <c r="BL1006" s="52" t="str">
        <f t="shared" si="277"/>
        <v/>
      </c>
      <c r="BM1006" s="52" t="str">
        <f t="shared" si="278"/>
        <v/>
      </c>
      <c r="BN1006" s="52" t="str">
        <f t="shared" si="279"/>
        <v/>
      </c>
      <c r="BO1006" s="52" t="str">
        <f t="shared" si="280"/>
        <v/>
      </c>
      <c r="BP1006" s="52" t="str">
        <f t="shared" si="281"/>
        <v/>
      </c>
      <c r="BQ1006" s="52" t="str">
        <f t="shared" si="282"/>
        <v/>
      </c>
      <c r="BR1006" s="52" t="str">
        <f t="shared" si="283"/>
        <v/>
      </c>
      <c r="BS1006" s="52" t="str">
        <f t="shared" si="284"/>
        <v/>
      </c>
      <c r="BT1006" s="52" t="str">
        <f t="shared" si="285"/>
        <v/>
      </c>
      <c r="BU1006" s="52" t="str">
        <f t="shared" si="286"/>
        <v>0</v>
      </c>
      <c r="BV1006" s="52" t="str">
        <f t="shared" si="287"/>
        <v>1</v>
      </c>
      <c r="BX1006" s="8">
        <v>1002</v>
      </c>
      <c r="BY1006" s="9" t="str">
        <f t="shared" si="288"/>
        <v/>
      </c>
    </row>
    <row r="1007" spans="2:77" s="2" customFormat="1" x14ac:dyDescent="0.25">
      <c r="B1007" s="51"/>
      <c r="C1007" s="63"/>
      <c r="D1007" s="64"/>
      <c r="E1007" s="65"/>
      <c r="F1007" s="66"/>
      <c r="G1007" s="67"/>
      <c r="H1007" s="64"/>
      <c r="I1007" s="64"/>
      <c r="J1007" s="64"/>
      <c r="K1007" s="64"/>
      <c r="L1007" s="64"/>
      <c r="M1007" s="64"/>
      <c r="N1007" s="64"/>
      <c r="O1007" s="64"/>
      <c r="P1007" s="64"/>
      <c r="Q1007" s="68" t="s">
        <v>54</v>
      </c>
      <c r="R1007" s="68" t="s">
        <v>59</v>
      </c>
      <c r="S1007" s="16"/>
      <c r="BE1007" s="52" t="str">
        <f>SUBSTITUTE(SUBSTITUTE(LEFT(TRIM(B1007),50),"'","."),";",".")</f>
        <v/>
      </c>
      <c r="BF1007" s="52">
        <f t="shared" si="271"/>
        <v>1003</v>
      </c>
      <c r="BG1007" s="52" t="str">
        <f t="shared" si="272"/>
        <v/>
      </c>
      <c r="BH1007" s="52" t="str">
        <f t="shared" si="273"/>
        <v/>
      </c>
      <c r="BI1007" s="52" t="str">
        <f t="shared" si="274"/>
        <v/>
      </c>
      <c r="BJ1007" s="52" t="str">
        <f t="shared" si="275"/>
        <v/>
      </c>
      <c r="BK1007" s="52" t="str">
        <f t="shared" si="276"/>
        <v/>
      </c>
      <c r="BL1007" s="52" t="str">
        <f t="shared" si="277"/>
        <v/>
      </c>
      <c r="BM1007" s="52" t="str">
        <f t="shared" si="278"/>
        <v/>
      </c>
      <c r="BN1007" s="52" t="str">
        <f t="shared" si="279"/>
        <v/>
      </c>
      <c r="BO1007" s="52" t="str">
        <f t="shared" si="280"/>
        <v/>
      </c>
      <c r="BP1007" s="52" t="str">
        <f t="shared" si="281"/>
        <v/>
      </c>
      <c r="BQ1007" s="52" t="str">
        <f t="shared" si="282"/>
        <v/>
      </c>
      <c r="BR1007" s="52" t="str">
        <f t="shared" si="283"/>
        <v/>
      </c>
      <c r="BS1007" s="52" t="str">
        <f t="shared" si="284"/>
        <v/>
      </c>
      <c r="BT1007" s="52" t="str">
        <f t="shared" si="285"/>
        <v/>
      </c>
      <c r="BU1007" s="52" t="str">
        <f t="shared" si="286"/>
        <v>0</v>
      </c>
      <c r="BV1007" s="52" t="str">
        <f t="shared" si="287"/>
        <v>1</v>
      </c>
      <c r="BX1007" s="8">
        <v>1003</v>
      </c>
      <c r="BY1007" s="9" t="str">
        <f t="shared" si="288"/>
        <v/>
      </c>
    </row>
    <row r="1008" spans="2:77" s="2" customFormat="1" x14ac:dyDescent="0.25">
      <c r="B1008" s="51"/>
      <c r="C1008" s="63"/>
      <c r="D1008" s="64"/>
      <c r="E1008" s="65"/>
      <c r="F1008" s="66"/>
      <c r="G1008" s="67"/>
      <c r="H1008" s="64"/>
      <c r="I1008" s="64"/>
      <c r="J1008" s="64"/>
      <c r="K1008" s="64"/>
      <c r="L1008" s="64"/>
      <c r="M1008" s="64"/>
      <c r="N1008" s="64"/>
      <c r="O1008" s="64"/>
      <c r="P1008" s="64"/>
      <c r="Q1008" s="68" t="s">
        <v>54</v>
      </c>
      <c r="R1008" s="68" t="s">
        <v>59</v>
      </c>
      <c r="S1008" s="16"/>
      <c r="BE1008" s="52" t="str">
        <f>SUBSTITUTE(SUBSTITUTE(LEFT(TRIM(B1008),50),"'","."),";",".")</f>
        <v/>
      </c>
      <c r="BF1008" s="52">
        <f t="shared" si="271"/>
        <v>1004</v>
      </c>
      <c r="BG1008" s="52" t="str">
        <f t="shared" si="272"/>
        <v/>
      </c>
      <c r="BH1008" s="52" t="str">
        <f t="shared" si="273"/>
        <v/>
      </c>
      <c r="BI1008" s="52" t="str">
        <f t="shared" si="274"/>
        <v/>
      </c>
      <c r="BJ1008" s="52" t="str">
        <f t="shared" si="275"/>
        <v/>
      </c>
      <c r="BK1008" s="52" t="str">
        <f t="shared" si="276"/>
        <v/>
      </c>
      <c r="BL1008" s="52" t="str">
        <f t="shared" si="277"/>
        <v/>
      </c>
      <c r="BM1008" s="52" t="str">
        <f t="shared" si="278"/>
        <v/>
      </c>
      <c r="BN1008" s="52" t="str">
        <f t="shared" si="279"/>
        <v/>
      </c>
      <c r="BO1008" s="52" t="str">
        <f t="shared" si="280"/>
        <v/>
      </c>
      <c r="BP1008" s="52" t="str">
        <f t="shared" si="281"/>
        <v/>
      </c>
      <c r="BQ1008" s="52" t="str">
        <f t="shared" si="282"/>
        <v/>
      </c>
      <c r="BR1008" s="52" t="str">
        <f t="shared" si="283"/>
        <v/>
      </c>
      <c r="BS1008" s="52" t="str">
        <f t="shared" si="284"/>
        <v/>
      </c>
      <c r="BT1008" s="52" t="str">
        <f t="shared" si="285"/>
        <v/>
      </c>
      <c r="BU1008" s="52" t="str">
        <f t="shared" si="286"/>
        <v>0</v>
      </c>
      <c r="BV1008" s="52" t="str">
        <f t="shared" si="287"/>
        <v>1</v>
      </c>
      <c r="BX1008" s="8">
        <v>1004</v>
      </c>
      <c r="BY1008" s="9" t="str">
        <f t="shared" si="288"/>
        <v/>
      </c>
    </row>
    <row r="1009" spans="2:77" s="2" customFormat="1" x14ac:dyDescent="0.25">
      <c r="B1009" s="51"/>
      <c r="C1009" s="63"/>
      <c r="D1009" s="64"/>
      <c r="E1009" s="65"/>
      <c r="F1009" s="66"/>
      <c r="G1009" s="67"/>
      <c r="H1009" s="64"/>
      <c r="I1009" s="64"/>
      <c r="J1009" s="64"/>
      <c r="K1009" s="64"/>
      <c r="L1009" s="64"/>
      <c r="M1009" s="64"/>
      <c r="N1009" s="64"/>
      <c r="O1009" s="64"/>
      <c r="P1009" s="64"/>
      <c r="Q1009" s="68" t="s">
        <v>54</v>
      </c>
      <c r="R1009" s="68" t="s">
        <v>59</v>
      </c>
      <c r="S1009" s="16"/>
      <c r="BE1009" s="52" t="str">
        <f>SUBSTITUTE(SUBSTITUTE(LEFT(TRIM(B1009),50),"'","."),";",".")</f>
        <v/>
      </c>
      <c r="BF1009" s="52">
        <f t="shared" si="271"/>
        <v>1005</v>
      </c>
      <c r="BG1009" s="52" t="str">
        <f t="shared" si="272"/>
        <v/>
      </c>
      <c r="BH1009" s="52" t="str">
        <f t="shared" si="273"/>
        <v/>
      </c>
      <c r="BI1009" s="52" t="str">
        <f t="shared" si="274"/>
        <v/>
      </c>
      <c r="BJ1009" s="52" t="str">
        <f t="shared" si="275"/>
        <v/>
      </c>
      <c r="BK1009" s="52" t="str">
        <f t="shared" si="276"/>
        <v/>
      </c>
      <c r="BL1009" s="52" t="str">
        <f t="shared" si="277"/>
        <v/>
      </c>
      <c r="BM1009" s="52" t="str">
        <f t="shared" si="278"/>
        <v/>
      </c>
      <c r="BN1009" s="52" t="str">
        <f t="shared" si="279"/>
        <v/>
      </c>
      <c r="BO1009" s="52" t="str">
        <f t="shared" si="280"/>
        <v/>
      </c>
      <c r="BP1009" s="52" t="str">
        <f t="shared" si="281"/>
        <v/>
      </c>
      <c r="BQ1009" s="52" t="str">
        <f t="shared" si="282"/>
        <v/>
      </c>
      <c r="BR1009" s="52" t="str">
        <f t="shared" si="283"/>
        <v/>
      </c>
      <c r="BS1009" s="52" t="str">
        <f t="shared" si="284"/>
        <v/>
      </c>
      <c r="BT1009" s="52" t="str">
        <f t="shared" si="285"/>
        <v/>
      </c>
      <c r="BU1009" s="52" t="str">
        <f t="shared" si="286"/>
        <v>0</v>
      </c>
      <c r="BV1009" s="52" t="str">
        <f t="shared" si="287"/>
        <v>1</v>
      </c>
      <c r="BX1009" s="8">
        <v>1005</v>
      </c>
      <c r="BY1009" s="9" t="str">
        <f t="shared" si="288"/>
        <v/>
      </c>
    </row>
    <row r="1010" spans="2:77" s="2" customFormat="1" x14ac:dyDescent="0.25">
      <c r="B1010" s="51"/>
      <c r="C1010" s="63"/>
      <c r="D1010" s="64"/>
      <c r="E1010" s="65"/>
      <c r="F1010" s="66"/>
      <c r="G1010" s="67"/>
      <c r="H1010" s="64"/>
      <c r="I1010" s="64"/>
      <c r="J1010" s="64"/>
      <c r="K1010" s="64"/>
      <c r="L1010" s="64"/>
      <c r="M1010" s="64"/>
      <c r="N1010" s="64"/>
      <c r="O1010" s="64"/>
      <c r="P1010" s="64"/>
      <c r="Q1010" s="68" t="s">
        <v>54</v>
      </c>
      <c r="R1010" s="68" t="s">
        <v>59</v>
      </c>
      <c r="S1010" s="16"/>
      <c r="BE1010" s="52" t="str">
        <f>SUBSTITUTE(SUBSTITUTE(LEFT(TRIM(B1010),50),"'","."),";",".")</f>
        <v/>
      </c>
      <c r="BF1010" s="52">
        <f t="shared" si="271"/>
        <v>1006</v>
      </c>
      <c r="BG1010" s="52" t="str">
        <f t="shared" si="272"/>
        <v/>
      </c>
      <c r="BH1010" s="52" t="str">
        <f t="shared" si="273"/>
        <v/>
      </c>
      <c r="BI1010" s="52" t="str">
        <f t="shared" si="274"/>
        <v/>
      </c>
      <c r="BJ1010" s="52" t="str">
        <f t="shared" si="275"/>
        <v/>
      </c>
      <c r="BK1010" s="52" t="str">
        <f t="shared" si="276"/>
        <v/>
      </c>
      <c r="BL1010" s="52" t="str">
        <f t="shared" si="277"/>
        <v/>
      </c>
      <c r="BM1010" s="52" t="str">
        <f t="shared" si="278"/>
        <v/>
      </c>
      <c r="BN1010" s="52" t="str">
        <f t="shared" si="279"/>
        <v/>
      </c>
      <c r="BO1010" s="52" t="str">
        <f t="shared" si="280"/>
        <v/>
      </c>
      <c r="BP1010" s="52" t="str">
        <f t="shared" si="281"/>
        <v/>
      </c>
      <c r="BQ1010" s="52" t="str">
        <f t="shared" si="282"/>
        <v/>
      </c>
      <c r="BR1010" s="52" t="str">
        <f t="shared" si="283"/>
        <v/>
      </c>
      <c r="BS1010" s="52" t="str">
        <f t="shared" si="284"/>
        <v/>
      </c>
      <c r="BT1010" s="52" t="str">
        <f t="shared" si="285"/>
        <v/>
      </c>
      <c r="BU1010" s="52" t="str">
        <f t="shared" si="286"/>
        <v>0</v>
      </c>
      <c r="BV1010" s="52" t="str">
        <f t="shared" si="287"/>
        <v>1</v>
      </c>
      <c r="BX1010" s="8">
        <v>1006</v>
      </c>
      <c r="BY1010" s="9" t="str">
        <f t="shared" si="288"/>
        <v/>
      </c>
    </row>
    <row r="1011" spans="2:77" s="2" customFormat="1" x14ac:dyDescent="0.25">
      <c r="B1011" s="51"/>
      <c r="C1011" s="63"/>
      <c r="D1011" s="64"/>
      <c r="E1011" s="65"/>
      <c r="F1011" s="66"/>
      <c r="G1011" s="67"/>
      <c r="H1011" s="64"/>
      <c r="I1011" s="64"/>
      <c r="J1011" s="64"/>
      <c r="K1011" s="64"/>
      <c r="L1011" s="64"/>
      <c r="M1011" s="64"/>
      <c r="N1011" s="64"/>
      <c r="O1011" s="64"/>
      <c r="P1011" s="64"/>
      <c r="Q1011" s="68" t="s">
        <v>54</v>
      </c>
      <c r="R1011" s="68" t="s">
        <v>59</v>
      </c>
      <c r="S1011" s="16"/>
      <c r="BE1011" s="52" t="str">
        <f>SUBSTITUTE(SUBSTITUTE(LEFT(TRIM(B1011),50),"'","."),";",".")</f>
        <v/>
      </c>
      <c r="BF1011" s="52">
        <f t="shared" si="271"/>
        <v>1007</v>
      </c>
      <c r="BG1011" s="52" t="str">
        <f t="shared" si="272"/>
        <v/>
      </c>
      <c r="BH1011" s="52" t="str">
        <f t="shared" si="273"/>
        <v/>
      </c>
      <c r="BI1011" s="52" t="str">
        <f t="shared" si="274"/>
        <v/>
      </c>
      <c r="BJ1011" s="52" t="str">
        <f t="shared" si="275"/>
        <v/>
      </c>
      <c r="BK1011" s="52" t="str">
        <f t="shared" si="276"/>
        <v/>
      </c>
      <c r="BL1011" s="52" t="str">
        <f t="shared" si="277"/>
        <v/>
      </c>
      <c r="BM1011" s="52" t="str">
        <f t="shared" si="278"/>
        <v/>
      </c>
      <c r="BN1011" s="52" t="str">
        <f t="shared" si="279"/>
        <v/>
      </c>
      <c r="BO1011" s="52" t="str">
        <f t="shared" si="280"/>
        <v/>
      </c>
      <c r="BP1011" s="52" t="str">
        <f t="shared" si="281"/>
        <v/>
      </c>
      <c r="BQ1011" s="52" t="str">
        <f t="shared" si="282"/>
        <v/>
      </c>
      <c r="BR1011" s="52" t="str">
        <f t="shared" si="283"/>
        <v/>
      </c>
      <c r="BS1011" s="52" t="str">
        <f t="shared" si="284"/>
        <v/>
      </c>
      <c r="BT1011" s="52" t="str">
        <f t="shared" si="285"/>
        <v/>
      </c>
      <c r="BU1011" s="52" t="str">
        <f t="shared" si="286"/>
        <v>0</v>
      </c>
      <c r="BV1011" s="52" t="str">
        <f t="shared" si="287"/>
        <v>1</v>
      </c>
      <c r="BX1011" s="8">
        <v>1007</v>
      </c>
      <c r="BY1011" s="9" t="str">
        <f t="shared" si="288"/>
        <v/>
      </c>
    </row>
    <row r="1012" spans="2:77" s="2" customFormat="1" x14ac:dyDescent="0.25">
      <c r="B1012" s="51"/>
      <c r="C1012" s="63"/>
      <c r="D1012" s="64"/>
      <c r="E1012" s="65"/>
      <c r="F1012" s="66"/>
      <c r="G1012" s="67"/>
      <c r="H1012" s="64"/>
      <c r="I1012" s="64"/>
      <c r="J1012" s="64"/>
      <c r="K1012" s="64"/>
      <c r="L1012" s="64"/>
      <c r="M1012" s="64"/>
      <c r="N1012" s="64"/>
      <c r="O1012" s="64"/>
      <c r="P1012" s="64"/>
      <c r="Q1012" s="68" t="s">
        <v>54</v>
      </c>
      <c r="R1012" s="68" t="s">
        <v>59</v>
      </c>
      <c r="S1012" s="16"/>
      <c r="BE1012" s="52" t="str">
        <f>SUBSTITUTE(SUBSTITUTE(LEFT(TRIM(B1012),50),"'","."),";",".")</f>
        <v/>
      </c>
      <c r="BF1012" s="52">
        <f t="shared" si="271"/>
        <v>1008</v>
      </c>
      <c r="BG1012" s="52" t="str">
        <f t="shared" si="272"/>
        <v/>
      </c>
      <c r="BH1012" s="52" t="str">
        <f t="shared" si="273"/>
        <v/>
      </c>
      <c r="BI1012" s="52" t="str">
        <f t="shared" si="274"/>
        <v/>
      </c>
      <c r="BJ1012" s="52" t="str">
        <f t="shared" si="275"/>
        <v/>
      </c>
      <c r="BK1012" s="52" t="str">
        <f t="shared" si="276"/>
        <v/>
      </c>
      <c r="BL1012" s="52" t="str">
        <f t="shared" si="277"/>
        <v/>
      </c>
      <c r="BM1012" s="52" t="str">
        <f t="shared" si="278"/>
        <v/>
      </c>
      <c r="BN1012" s="52" t="str">
        <f t="shared" si="279"/>
        <v/>
      </c>
      <c r="BO1012" s="52" t="str">
        <f t="shared" si="280"/>
        <v/>
      </c>
      <c r="BP1012" s="52" t="str">
        <f t="shared" si="281"/>
        <v/>
      </c>
      <c r="BQ1012" s="52" t="str">
        <f t="shared" si="282"/>
        <v/>
      </c>
      <c r="BR1012" s="52" t="str">
        <f t="shared" si="283"/>
        <v/>
      </c>
      <c r="BS1012" s="52" t="str">
        <f t="shared" si="284"/>
        <v/>
      </c>
      <c r="BT1012" s="52" t="str">
        <f t="shared" si="285"/>
        <v/>
      </c>
      <c r="BU1012" s="52" t="str">
        <f t="shared" si="286"/>
        <v>0</v>
      </c>
      <c r="BV1012" s="52" t="str">
        <f t="shared" si="287"/>
        <v>1</v>
      </c>
      <c r="BX1012" s="8">
        <v>1008</v>
      </c>
      <c r="BY1012" s="9" t="str">
        <f t="shared" si="288"/>
        <v/>
      </c>
    </row>
    <row r="1013" spans="2:77" s="2" customFormat="1" x14ac:dyDescent="0.25">
      <c r="B1013" s="51"/>
      <c r="C1013" s="63"/>
      <c r="D1013" s="64"/>
      <c r="E1013" s="65"/>
      <c r="F1013" s="66"/>
      <c r="G1013" s="67"/>
      <c r="H1013" s="64"/>
      <c r="I1013" s="64"/>
      <c r="J1013" s="64"/>
      <c r="K1013" s="64"/>
      <c r="L1013" s="64"/>
      <c r="M1013" s="64"/>
      <c r="N1013" s="64"/>
      <c r="O1013" s="64"/>
      <c r="P1013" s="64"/>
      <c r="Q1013" s="68" t="s">
        <v>54</v>
      </c>
      <c r="R1013" s="68" t="s">
        <v>59</v>
      </c>
      <c r="S1013" s="16"/>
      <c r="BE1013" s="52" t="str">
        <f>SUBSTITUTE(SUBSTITUTE(LEFT(TRIM(B1013),50),"'","."),";",".")</f>
        <v/>
      </c>
      <c r="BF1013" s="52">
        <f t="shared" si="271"/>
        <v>1009</v>
      </c>
      <c r="BG1013" s="52" t="str">
        <f t="shared" si="272"/>
        <v/>
      </c>
      <c r="BH1013" s="52" t="str">
        <f t="shared" si="273"/>
        <v/>
      </c>
      <c r="BI1013" s="52" t="str">
        <f t="shared" si="274"/>
        <v/>
      </c>
      <c r="BJ1013" s="52" t="str">
        <f t="shared" si="275"/>
        <v/>
      </c>
      <c r="BK1013" s="52" t="str">
        <f t="shared" si="276"/>
        <v/>
      </c>
      <c r="BL1013" s="52" t="str">
        <f t="shared" si="277"/>
        <v/>
      </c>
      <c r="BM1013" s="52" t="str">
        <f t="shared" si="278"/>
        <v/>
      </c>
      <c r="BN1013" s="52" t="str">
        <f t="shared" si="279"/>
        <v/>
      </c>
      <c r="BO1013" s="52" t="str">
        <f t="shared" si="280"/>
        <v/>
      </c>
      <c r="BP1013" s="52" t="str">
        <f t="shared" si="281"/>
        <v/>
      </c>
      <c r="BQ1013" s="52" t="str">
        <f t="shared" si="282"/>
        <v/>
      </c>
      <c r="BR1013" s="52" t="str">
        <f t="shared" si="283"/>
        <v/>
      </c>
      <c r="BS1013" s="52" t="str">
        <f t="shared" si="284"/>
        <v/>
      </c>
      <c r="BT1013" s="52" t="str">
        <f t="shared" si="285"/>
        <v/>
      </c>
      <c r="BU1013" s="52" t="str">
        <f t="shared" si="286"/>
        <v>0</v>
      </c>
      <c r="BV1013" s="52" t="str">
        <f t="shared" si="287"/>
        <v>1</v>
      </c>
      <c r="BX1013" s="8">
        <v>1009</v>
      </c>
      <c r="BY1013" s="9" t="str">
        <f t="shared" si="288"/>
        <v/>
      </c>
    </row>
    <row r="1014" spans="2:77" s="2" customFormat="1" x14ac:dyDescent="0.25">
      <c r="B1014" s="51"/>
      <c r="C1014" s="63"/>
      <c r="D1014" s="64"/>
      <c r="E1014" s="65"/>
      <c r="F1014" s="66"/>
      <c r="G1014" s="67"/>
      <c r="H1014" s="64"/>
      <c r="I1014" s="64"/>
      <c r="J1014" s="64"/>
      <c r="K1014" s="64"/>
      <c r="L1014" s="64"/>
      <c r="M1014" s="64"/>
      <c r="N1014" s="64"/>
      <c r="O1014" s="64"/>
      <c r="P1014" s="64"/>
      <c r="Q1014" s="68" t="s">
        <v>54</v>
      </c>
      <c r="R1014" s="68" t="s">
        <v>59</v>
      </c>
      <c r="S1014" s="16"/>
      <c r="BE1014" s="52" t="str">
        <f>SUBSTITUTE(SUBSTITUTE(LEFT(TRIM(B1014),50),"'","."),";",".")</f>
        <v/>
      </c>
      <c r="BF1014" s="52">
        <f t="shared" si="271"/>
        <v>1010</v>
      </c>
      <c r="BG1014" s="52" t="str">
        <f t="shared" si="272"/>
        <v/>
      </c>
      <c r="BH1014" s="52" t="str">
        <f t="shared" si="273"/>
        <v/>
      </c>
      <c r="BI1014" s="52" t="str">
        <f t="shared" si="274"/>
        <v/>
      </c>
      <c r="BJ1014" s="52" t="str">
        <f t="shared" si="275"/>
        <v/>
      </c>
      <c r="BK1014" s="52" t="str">
        <f t="shared" si="276"/>
        <v/>
      </c>
      <c r="BL1014" s="52" t="str">
        <f t="shared" si="277"/>
        <v/>
      </c>
      <c r="BM1014" s="52" t="str">
        <f t="shared" si="278"/>
        <v/>
      </c>
      <c r="BN1014" s="52" t="str">
        <f t="shared" si="279"/>
        <v/>
      </c>
      <c r="BO1014" s="52" t="str">
        <f t="shared" si="280"/>
        <v/>
      </c>
      <c r="BP1014" s="52" t="str">
        <f t="shared" si="281"/>
        <v/>
      </c>
      <c r="BQ1014" s="52" t="str">
        <f t="shared" si="282"/>
        <v/>
      </c>
      <c r="BR1014" s="52" t="str">
        <f t="shared" si="283"/>
        <v/>
      </c>
      <c r="BS1014" s="52" t="str">
        <f t="shared" si="284"/>
        <v/>
      </c>
      <c r="BT1014" s="52" t="str">
        <f t="shared" si="285"/>
        <v/>
      </c>
      <c r="BU1014" s="52" t="str">
        <f t="shared" si="286"/>
        <v>0</v>
      </c>
      <c r="BV1014" s="52" t="str">
        <f t="shared" si="287"/>
        <v>1</v>
      </c>
      <c r="BX1014" s="8">
        <v>1010</v>
      </c>
      <c r="BY1014" s="9" t="str">
        <f t="shared" si="288"/>
        <v/>
      </c>
    </row>
    <row r="1015" spans="2:77" s="2" customFormat="1" x14ac:dyDescent="0.25">
      <c r="B1015" s="51"/>
      <c r="C1015" s="63"/>
      <c r="D1015" s="64"/>
      <c r="E1015" s="65"/>
      <c r="F1015" s="66"/>
      <c r="G1015" s="67"/>
      <c r="H1015" s="64"/>
      <c r="I1015" s="64"/>
      <c r="J1015" s="64"/>
      <c r="K1015" s="64"/>
      <c r="L1015" s="64"/>
      <c r="M1015" s="64"/>
      <c r="N1015" s="64"/>
      <c r="O1015" s="64"/>
      <c r="P1015" s="64"/>
      <c r="Q1015" s="68" t="s">
        <v>54</v>
      </c>
      <c r="R1015" s="68" t="s">
        <v>59</v>
      </c>
      <c r="S1015" s="16"/>
      <c r="BE1015" s="52" t="str">
        <f>SUBSTITUTE(SUBSTITUTE(LEFT(TRIM(B1015),50),"'","."),";",".")</f>
        <v/>
      </c>
      <c r="BF1015" s="52">
        <f t="shared" si="271"/>
        <v>1011</v>
      </c>
      <c r="BG1015" s="52" t="str">
        <f t="shared" si="272"/>
        <v/>
      </c>
      <c r="BH1015" s="52" t="str">
        <f t="shared" si="273"/>
        <v/>
      </c>
      <c r="BI1015" s="52" t="str">
        <f t="shared" si="274"/>
        <v/>
      </c>
      <c r="BJ1015" s="52" t="str">
        <f t="shared" si="275"/>
        <v/>
      </c>
      <c r="BK1015" s="52" t="str">
        <f t="shared" si="276"/>
        <v/>
      </c>
      <c r="BL1015" s="52" t="str">
        <f t="shared" si="277"/>
        <v/>
      </c>
      <c r="BM1015" s="52" t="str">
        <f t="shared" si="278"/>
        <v/>
      </c>
      <c r="BN1015" s="52" t="str">
        <f t="shared" si="279"/>
        <v/>
      </c>
      <c r="BO1015" s="52" t="str">
        <f t="shared" si="280"/>
        <v/>
      </c>
      <c r="BP1015" s="52" t="str">
        <f t="shared" si="281"/>
        <v/>
      </c>
      <c r="BQ1015" s="52" t="str">
        <f t="shared" si="282"/>
        <v/>
      </c>
      <c r="BR1015" s="52" t="str">
        <f t="shared" si="283"/>
        <v/>
      </c>
      <c r="BS1015" s="52" t="str">
        <f t="shared" si="284"/>
        <v/>
      </c>
      <c r="BT1015" s="52" t="str">
        <f t="shared" si="285"/>
        <v/>
      </c>
      <c r="BU1015" s="52" t="str">
        <f t="shared" si="286"/>
        <v>0</v>
      </c>
      <c r="BV1015" s="52" t="str">
        <f t="shared" si="287"/>
        <v>1</v>
      </c>
      <c r="BX1015" s="8">
        <v>1011</v>
      </c>
      <c r="BY1015" s="9" t="str">
        <f t="shared" si="288"/>
        <v/>
      </c>
    </row>
    <row r="1016" spans="2:77" s="2" customFormat="1" x14ac:dyDescent="0.25">
      <c r="B1016" s="51"/>
      <c r="C1016" s="63"/>
      <c r="D1016" s="64"/>
      <c r="E1016" s="65"/>
      <c r="F1016" s="66"/>
      <c r="G1016" s="67"/>
      <c r="H1016" s="64"/>
      <c r="I1016" s="64"/>
      <c r="J1016" s="64"/>
      <c r="K1016" s="64"/>
      <c r="L1016" s="64"/>
      <c r="M1016" s="64"/>
      <c r="N1016" s="64"/>
      <c r="O1016" s="64"/>
      <c r="P1016" s="64"/>
      <c r="Q1016" s="68" t="s">
        <v>54</v>
      </c>
      <c r="R1016" s="68" t="s">
        <v>59</v>
      </c>
      <c r="S1016" s="16"/>
      <c r="BE1016" s="52" t="str">
        <f>SUBSTITUTE(SUBSTITUTE(LEFT(TRIM(B1016),50),"'","."),";",".")</f>
        <v/>
      </c>
      <c r="BF1016" s="52">
        <f t="shared" si="271"/>
        <v>1012</v>
      </c>
      <c r="BG1016" s="52" t="str">
        <f t="shared" si="272"/>
        <v/>
      </c>
      <c r="BH1016" s="52" t="str">
        <f t="shared" si="273"/>
        <v/>
      </c>
      <c r="BI1016" s="52" t="str">
        <f t="shared" si="274"/>
        <v/>
      </c>
      <c r="BJ1016" s="52" t="str">
        <f t="shared" si="275"/>
        <v/>
      </c>
      <c r="BK1016" s="52" t="str">
        <f t="shared" si="276"/>
        <v/>
      </c>
      <c r="BL1016" s="52" t="str">
        <f t="shared" si="277"/>
        <v/>
      </c>
      <c r="BM1016" s="52" t="str">
        <f t="shared" si="278"/>
        <v/>
      </c>
      <c r="BN1016" s="52" t="str">
        <f t="shared" si="279"/>
        <v/>
      </c>
      <c r="BO1016" s="52" t="str">
        <f t="shared" si="280"/>
        <v/>
      </c>
      <c r="BP1016" s="52" t="str">
        <f t="shared" si="281"/>
        <v/>
      </c>
      <c r="BQ1016" s="52" t="str">
        <f t="shared" si="282"/>
        <v/>
      </c>
      <c r="BR1016" s="52" t="str">
        <f t="shared" si="283"/>
        <v/>
      </c>
      <c r="BS1016" s="52" t="str">
        <f t="shared" si="284"/>
        <v/>
      </c>
      <c r="BT1016" s="52" t="str">
        <f t="shared" si="285"/>
        <v/>
      </c>
      <c r="BU1016" s="52" t="str">
        <f t="shared" si="286"/>
        <v>0</v>
      </c>
      <c r="BV1016" s="52" t="str">
        <f t="shared" si="287"/>
        <v>1</v>
      </c>
      <c r="BX1016" s="8">
        <v>1012</v>
      </c>
      <c r="BY1016" s="9" t="str">
        <f t="shared" si="288"/>
        <v/>
      </c>
    </row>
    <row r="1017" spans="2:77" s="2" customFormat="1" x14ac:dyDescent="0.25">
      <c r="B1017" s="51"/>
      <c r="C1017" s="63"/>
      <c r="D1017" s="64"/>
      <c r="E1017" s="65"/>
      <c r="F1017" s="66"/>
      <c r="G1017" s="67"/>
      <c r="H1017" s="64"/>
      <c r="I1017" s="64"/>
      <c r="J1017" s="64"/>
      <c r="K1017" s="64"/>
      <c r="L1017" s="64"/>
      <c r="M1017" s="64"/>
      <c r="N1017" s="64"/>
      <c r="O1017" s="64"/>
      <c r="P1017" s="64"/>
      <c r="Q1017" s="68" t="s">
        <v>54</v>
      </c>
      <c r="R1017" s="68" t="s">
        <v>59</v>
      </c>
      <c r="S1017" s="16"/>
      <c r="BE1017" s="52" t="str">
        <f>SUBSTITUTE(SUBSTITUTE(LEFT(TRIM(B1017),50),"'","."),";",".")</f>
        <v/>
      </c>
      <c r="BF1017" s="52">
        <f t="shared" si="271"/>
        <v>1013</v>
      </c>
      <c r="BG1017" s="52" t="str">
        <f t="shared" si="272"/>
        <v/>
      </c>
      <c r="BH1017" s="52" t="str">
        <f t="shared" si="273"/>
        <v/>
      </c>
      <c r="BI1017" s="52" t="str">
        <f t="shared" si="274"/>
        <v/>
      </c>
      <c r="BJ1017" s="52" t="str">
        <f t="shared" si="275"/>
        <v/>
      </c>
      <c r="BK1017" s="52" t="str">
        <f t="shared" si="276"/>
        <v/>
      </c>
      <c r="BL1017" s="52" t="str">
        <f t="shared" si="277"/>
        <v/>
      </c>
      <c r="BM1017" s="52" t="str">
        <f t="shared" si="278"/>
        <v/>
      </c>
      <c r="BN1017" s="52" t="str">
        <f t="shared" si="279"/>
        <v/>
      </c>
      <c r="BO1017" s="52" t="str">
        <f t="shared" si="280"/>
        <v/>
      </c>
      <c r="BP1017" s="52" t="str">
        <f t="shared" si="281"/>
        <v/>
      </c>
      <c r="BQ1017" s="52" t="str">
        <f t="shared" si="282"/>
        <v/>
      </c>
      <c r="BR1017" s="52" t="str">
        <f t="shared" si="283"/>
        <v/>
      </c>
      <c r="BS1017" s="52" t="str">
        <f t="shared" si="284"/>
        <v/>
      </c>
      <c r="BT1017" s="52" t="str">
        <f t="shared" si="285"/>
        <v/>
      </c>
      <c r="BU1017" s="52" t="str">
        <f t="shared" si="286"/>
        <v>0</v>
      </c>
      <c r="BV1017" s="52" t="str">
        <f t="shared" si="287"/>
        <v>1</v>
      </c>
      <c r="BX1017" s="8">
        <v>1013</v>
      </c>
      <c r="BY1017" s="9" t="str">
        <f t="shared" si="288"/>
        <v/>
      </c>
    </row>
    <row r="1018" spans="2:77" s="2" customFormat="1" x14ac:dyDescent="0.25">
      <c r="B1018" s="51"/>
      <c r="C1018" s="63"/>
      <c r="D1018" s="64"/>
      <c r="E1018" s="65"/>
      <c r="F1018" s="66"/>
      <c r="G1018" s="67"/>
      <c r="H1018" s="64"/>
      <c r="I1018" s="64"/>
      <c r="J1018" s="64"/>
      <c r="K1018" s="64"/>
      <c r="L1018" s="64"/>
      <c r="M1018" s="64"/>
      <c r="N1018" s="64"/>
      <c r="O1018" s="64"/>
      <c r="P1018" s="64"/>
      <c r="Q1018" s="68" t="s">
        <v>54</v>
      </c>
      <c r="R1018" s="68" t="s">
        <v>59</v>
      </c>
      <c r="S1018" s="16"/>
      <c r="BE1018" s="52" t="str">
        <f>SUBSTITUTE(SUBSTITUTE(LEFT(TRIM(B1018),50),"'","."),";",".")</f>
        <v/>
      </c>
      <c r="BF1018" s="52">
        <f t="shared" si="271"/>
        <v>1014</v>
      </c>
      <c r="BG1018" s="52" t="str">
        <f t="shared" si="272"/>
        <v/>
      </c>
      <c r="BH1018" s="52" t="str">
        <f t="shared" si="273"/>
        <v/>
      </c>
      <c r="BI1018" s="52" t="str">
        <f t="shared" si="274"/>
        <v/>
      </c>
      <c r="BJ1018" s="52" t="str">
        <f t="shared" si="275"/>
        <v/>
      </c>
      <c r="BK1018" s="52" t="str">
        <f t="shared" si="276"/>
        <v/>
      </c>
      <c r="BL1018" s="52" t="str">
        <f t="shared" si="277"/>
        <v/>
      </c>
      <c r="BM1018" s="52" t="str">
        <f t="shared" si="278"/>
        <v/>
      </c>
      <c r="BN1018" s="52" t="str">
        <f t="shared" si="279"/>
        <v/>
      </c>
      <c r="BO1018" s="52" t="str">
        <f t="shared" si="280"/>
        <v/>
      </c>
      <c r="BP1018" s="52" t="str">
        <f t="shared" si="281"/>
        <v/>
      </c>
      <c r="BQ1018" s="52" t="str">
        <f t="shared" si="282"/>
        <v/>
      </c>
      <c r="BR1018" s="52" t="str">
        <f t="shared" si="283"/>
        <v/>
      </c>
      <c r="BS1018" s="52" t="str">
        <f t="shared" si="284"/>
        <v/>
      </c>
      <c r="BT1018" s="52" t="str">
        <f t="shared" si="285"/>
        <v/>
      </c>
      <c r="BU1018" s="52" t="str">
        <f t="shared" si="286"/>
        <v>0</v>
      </c>
      <c r="BV1018" s="52" t="str">
        <f t="shared" si="287"/>
        <v>1</v>
      </c>
      <c r="BX1018" s="8">
        <v>1014</v>
      </c>
      <c r="BY1018" s="9" t="str">
        <f t="shared" si="288"/>
        <v/>
      </c>
    </row>
    <row r="1019" spans="2:77" s="2" customFormat="1" x14ac:dyDescent="0.25">
      <c r="B1019" s="51"/>
      <c r="C1019" s="63"/>
      <c r="D1019" s="64"/>
      <c r="E1019" s="65"/>
      <c r="F1019" s="66"/>
      <c r="G1019" s="67"/>
      <c r="H1019" s="64"/>
      <c r="I1019" s="64"/>
      <c r="J1019" s="64"/>
      <c r="K1019" s="64"/>
      <c r="L1019" s="64"/>
      <c r="M1019" s="64"/>
      <c r="N1019" s="64"/>
      <c r="O1019" s="64"/>
      <c r="P1019" s="64"/>
      <c r="Q1019" s="68" t="s">
        <v>54</v>
      </c>
      <c r="R1019" s="68" t="s">
        <v>59</v>
      </c>
      <c r="S1019" s="16"/>
      <c r="BE1019" s="52" t="str">
        <f>SUBSTITUTE(SUBSTITUTE(LEFT(TRIM(B1019),50),"'","."),";",".")</f>
        <v/>
      </c>
      <c r="BF1019" s="52">
        <f t="shared" si="271"/>
        <v>1015</v>
      </c>
      <c r="BG1019" s="52" t="str">
        <f t="shared" si="272"/>
        <v/>
      </c>
      <c r="BH1019" s="52" t="str">
        <f t="shared" si="273"/>
        <v/>
      </c>
      <c r="BI1019" s="52" t="str">
        <f t="shared" si="274"/>
        <v/>
      </c>
      <c r="BJ1019" s="52" t="str">
        <f t="shared" si="275"/>
        <v/>
      </c>
      <c r="BK1019" s="52" t="str">
        <f t="shared" si="276"/>
        <v/>
      </c>
      <c r="BL1019" s="52" t="str">
        <f t="shared" si="277"/>
        <v/>
      </c>
      <c r="BM1019" s="52" t="str">
        <f t="shared" si="278"/>
        <v/>
      </c>
      <c r="BN1019" s="52" t="str">
        <f t="shared" si="279"/>
        <v/>
      </c>
      <c r="BO1019" s="52" t="str">
        <f t="shared" si="280"/>
        <v/>
      </c>
      <c r="BP1019" s="52" t="str">
        <f t="shared" si="281"/>
        <v/>
      </c>
      <c r="BQ1019" s="52" t="str">
        <f t="shared" si="282"/>
        <v/>
      </c>
      <c r="BR1019" s="52" t="str">
        <f t="shared" si="283"/>
        <v/>
      </c>
      <c r="BS1019" s="52" t="str">
        <f t="shared" si="284"/>
        <v/>
      </c>
      <c r="BT1019" s="52" t="str">
        <f t="shared" si="285"/>
        <v/>
      </c>
      <c r="BU1019" s="52" t="str">
        <f t="shared" si="286"/>
        <v>0</v>
      </c>
      <c r="BV1019" s="52" t="str">
        <f t="shared" si="287"/>
        <v>1</v>
      </c>
      <c r="BX1019" s="8">
        <v>1015</v>
      </c>
      <c r="BY1019" s="9" t="str">
        <f t="shared" si="288"/>
        <v/>
      </c>
    </row>
    <row r="1020" spans="2:77" s="2" customFormat="1" x14ac:dyDescent="0.25">
      <c r="B1020" s="51"/>
      <c r="C1020" s="63"/>
      <c r="D1020" s="64"/>
      <c r="E1020" s="65"/>
      <c r="F1020" s="66"/>
      <c r="G1020" s="67"/>
      <c r="H1020" s="64"/>
      <c r="I1020" s="64"/>
      <c r="J1020" s="64"/>
      <c r="K1020" s="64"/>
      <c r="L1020" s="64"/>
      <c r="M1020" s="64"/>
      <c r="N1020" s="64"/>
      <c r="O1020" s="64"/>
      <c r="P1020" s="64"/>
      <c r="Q1020" s="68" t="s">
        <v>54</v>
      </c>
      <c r="R1020" s="68" t="s">
        <v>59</v>
      </c>
      <c r="S1020" s="16"/>
      <c r="BE1020" s="52" t="str">
        <f>SUBSTITUTE(SUBSTITUTE(LEFT(TRIM(B1020),50),"'","."),";",".")</f>
        <v/>
      </c>
      <c r="BF1020" s="52">
        <f t="shared" si="271"/>
        <v>1016</v>
      </c>
      <c r="BG1020" s="52" t="str">
        <f t="shared" si="272"/>
        <v/>
      </c>
      <c r="BH1020" s="52" t="str">
        <f t="shared" si="273"/>
        <v/>
      </c>
      <c r="BI1020" s="52" t="str">
        <f t="shared" si="274"/>
        <v/>
      </c>
      <c r="BJ1020" s="52" t="str">
        <f t="shared" si="275"/>
        <v/>
      </c>
      <c r="BK1020" s="52" t="str">
        <f t="shared" si="276"/>
        <v/>
      </c>
      <c r="BL1020" s="52" t="str">
        <f t="shared" si="277"/>
        <v/>
      </c>
      <c r="BM1020" s="52" t="str">
        <f t="shared" si="278"/>
        <v/>
      </c>
      <c r="BN1020" s="52" t="str">
        <f t="shared" si="279"/>
        <v/>
      </c>
      <c r="BO1020" s="52" t="str">
        <f t="shared" si="280"/>
        <v/>
      </c>
      <c r="BP1020" s="52" t="str">
        <f t="shared" si="281"/>
        <v/>
      </c>
      <c r="BQ1020" s="52" t="str">
        <f t="shared" si="282"/>
        <v/>
      </c>
      <c r="BR1020" s="52" t="str">
        <f t="shared" si="283"/>
        <v/>
      </c>
      <c r="BS1020" s="52" t="str">
        <f t="shared" si="284"/>
        <v/>
      </c>
      <c r="BT1020" s="52" t="str">
        <f t="shared" si="285"/>
        <v/>
      </c>
      <c r="BU1020" s="52" t="str">
        <f t="shared" si="286"/>
        <v>0</v>
      </c>
      <c r="BV1020" s="52" t="str">
        <f t="shared" si="287"/>
        <v>1</v>
      </c>
      <c r="BX1020" s="8">
        <v>1016</v>
      </c>
      <c r="BY1020" s="9" t="str">
        <f t="shared" si="288"/>
        <v/>
      </c>
    </row>
    <row r="1021" spans="2:77" s="2" customFormat="1" x14ac:dyDescent="0.25">
      <c r="B1021" s="51"/>
      <c r="C1021" s="63"/>
      <c r="D1021" s="64"/>
      <c r="E1021" s="65"/>
      <c r="F1021" s="66"/>
      <c r="G1021" s="67"/>
      <c r="H1021" s="64"/>
      <c r="I1021" s="64"/>
      <c r="J1021" s="64"/>
      <c r="K1021" s="64"/>
      <c r="L1021" s="64"/>
      <c r="M1021" s="64"/>
      <c r="N1021" s="64"/>
      <c r="O1021" s="64"/>
      <c r="P1021" s="64"/>
      <c r="Q1021" s="68" t="s">
        <v>54</v>
      </c>
      <c r="R1021" s="68" t="s">
        <v>59</v>
      </c>
      <c r="S1021" s="16"/>
      <c r="BE1021" s="52" t="str">
        <f>SUBSTITUTE(SUBSTITUTE(LEFT(TRIM(B1021),50),"'","."),";",".")</f>
        <v/>
      </c>
      <c r="BF1021" s="52">
        <f t="shared" si="271"/>
        <v>1017</v>
      </c>
      <c r="BG1021" s="52" t="str">
        <f t="shared" si="272"/>
        <v/>
      </c>
      <c r="BH1021" s="52" t="str">
        <f t="shared" si="273"/>
        <v/>
      </c>
      <c r="BI1021" s="52" t="str">
        <f t="shared" si="274"/>
        <v/>
      </c>
      <c r="BJ1021" s="52" t="str">
        <f t="shared" si="275"/>
        <v/>
      </c>
      <c r="BK1021" s="52" t="str">
        <f t="shared" si="276"/>
        <v/>
      </c>
      <c r="BL1021" s="52" t="str">
        <f t="shared" si="277"/>
        <v/>
      </c>
      <c r="BM1021" s="52" t="str">
        <f t="shared" si="278"/>
        <v/>
      </c>
      <c r="BN1021" s="52" t="str">
        <f t="shared" si="279"/>
        <v/>
      </c>
      <c r="BO1021" s="52" t="str">
        <f t="shared" si="280"/>
        <v/>
      </c>
      <c r="BP1021" s="52" t="str">
        <f t="shared" si="281"/>
        <v/>
      </c>
      <c r="BQ1021" s="52" t="str">
        <f t="shared" si="282"/>
        <v/>
      </c>
      <c r="BR1021" s="52" t="str">
        <f t="shared" si="283"/>
        <v/>
      </c>
      <c r="BS1021" s="52" t="str">
        <f t="shared" si="284"/>
        <v/>
      </c>
      <c r="BT1021" s="52" t="str">
        <f t="shared" si="285"/>
        <v/>
      </c>
      <c r="BU1021" s="52" t="str">
        <f t="shared" si="286"/>
        <v>0</v>
      </c>
      <c r="BV1021" s="52" t="str">
        <f t="shared" si="287"/>
        <v>1</v>
      </c>
      <c r="BX1021" s="8">
        <v>1017</v>
      </c>
      <c r="BY1021" s="9" t="str">
        <f t="shared" si="288"/>
        <v/>
      </c>
    </row>
    <row r="1022" spans="2:77" s="2" customFormat="1" x14ac:dyDescent="0.25">
      <c r="B1022" s="51"/>
      <c r="C1022" s="63"/>
      <c r="D1022" s="64"/>
      <c r="E1022" s="65"/>
      <c r="F1022" s="66"/>
      <c r="G1022" s="67"/>
      <c r="H1022" s="64"/>
      <c r="I1022" s="64"/>
      <c r="J1022" s="64"/>
      <c r="K1022" s="64"/>
      <c r="L1022" s="64"/>
      <c r="M1022" s="64"/>
      <c r="N1022" s="64"/>
      <c r="O1022" s="64"/>
      <c r="P1022" s="64"/>
      <c r="Q1022" s="68" t="s">
        <v>54</v>
      </c>
      <c r="R1022" s="68" t="s">
        <v>59</v>
      </c>
      <c r="S1022" s="16"/>
      <c r="BE1022" s="52" t="str">
        <f>SUBSTITUTE(SUBSTITUTE(LEFT(TRIM(B1022),50),"'","."),";",".")</f>
        <v/>
      </c>
      <c r="BF1022" s="52">
        <f t="shared" si="271"/>
        <v>1018</v>
      </c>
      <c r="BG1022" s="52" t="str">
        <f t="shared" si="272"/>
        <v/>
      </c>
      <c r="BH1022" s="52" t="str">
        <f t="shared" si="273"/>
        <v/>
      </c>
      <c r="BI1022" s="52" t="str">
        <f t="shared" si="274"/>
        <v/>
      </c>
      <c r="BJ1022" s="52" t="str">
        <f t="shared" si="275"/>
        <v/>
      </c>
      <c r="BK1022" s="52" t="str">
        <f t="shared" si="276"/>
        <v/>
      </c>
      <c r="BL1022" s="52" t="str">
        <f t="shared" si="277"/>
        <v/>
      </c>
      <c r="BM1022" s="52" t="str">
        <f t="shared" si="278"/>
        <v/>
      </c>
      <c r="BN1022" s="52" t="str">
        <f t="shared" si="279"/>
        <v/>
      </c>
      <c r="BO1022" s="52" t="str">
        <f t="shared" si="280"/>
        <v/>
      </c>
      <c r="BP1022" s="52" t="str">
        <f t="shared" si="281"/>
        <v/>
      </c>
      <c r="BQ1022" s="52" t="str">
        <f t="shared" si="282"/>
        <v/>
      </c>
      <c r="BR1022" s="52" t="str">
        <f t="shared" si="283"/>
        <v/>
      </c>
      <c r="BS1022" s="52" t="str">
        <f t="shared" si="284"/>
        <v/>
      </c>
      <c r="BT1022" s="52" t="str">
        <f t="shared" si="285"/>
        <v/>
      </c>
      <c r="BU1022" s="52" t="str">
        <f t="shared" si="286"/>
        <v>0</v>
      </c>
      <c r="BV1022" s="52" t="str">
        <f t="shared" si="287"/>
        <v>1</v>
      </c>
      <c r="BX1022" s="8">
        <v>1018</v>
      </c>
      <c r="BY1022" s="9" t="str">
        <f t="shared" si="288"/>
        <v/>
      </c>
    </row>
    <row r="1023" spans="2:77" s="2" customFormat="1" x14ac:dyDescent="0.25">
      <c r="B1023" s="51"/>
      <c r="C1023" s="63"/>
      <c r="D1023" s="64"/>
      <c r="E1023" s="65"/>
      <c r="F1023" s="66"/>
      <c r="G1023" s="67"/>
      <c r="H1023" s="64"/>
      <c r="I1023" s="64"/>
      <c r="J1023" s="64"/>
      <c r="K1023" s="64"/>
      <c r="L1023" s="64"/>
      <c r="M1023" s="64"/>
      <c r="N1023" s="64"/>
      <c r="O1023" s="64"/>
      <c r="P1023" s="64"/>
      <c r="Q1023" s="68" t="s">
        <v>54</v>
      </c>
      <c r="R1023" s="68" t="s">
        <v>59</v>
      </c>
      <c r="S1023" s="16"/>
      <c r="BE1023" s="52" t="str">
        <f>SUBSTITUTE(SUBSTITUTE(LEFT(TRIM(B1023),50),"'","."),";",".")</f>
        <v/>
      </c>
      <c r="BF1023" s="52">
        <f t="shared" si="271"/>
        <v>1019</v>
      </c>
      <c r="BG1023" s="52" t="str">
        <f t="shared" si="272"/>
        <v/>
      </c>
      <c r="BH1023" s="52" t="str">
        <f t="shared" si="273"/>
        <v/>
      </c>
      <c r="BI1023" s="52" t="str">
        <f t="shared" si="274"/>
        <v/>
      </c>
      <c r="BJ1023" s="52" t="str">
        <f t="shared" si="275"/>
        <v/>
      </c>
      <c r="BK1023" s="52" t="str">
        <f t="shared" si="276"/>
        <v/>
      </c>
      <c r="BL1023" s="52" t="str">
        <f t="shared" si="277"/>
        <v/>
      </c>
      <c r="BM1023" s="52" t="str">
        <f t="shared" si="278"/>
        <v/>
      </c>
      <c r="BN1023" s="52" t="str">
        <f t="shared" si="279"/>
        <v/>
      </c>
      <c r="BO1023" s="52" t="str">
        <f t="shared" si="280"/>
        <v/>
      </c>
      <c r="BP1023" s="52" t="str">
        <f t="shared" si="281"/>
        <v/>
      </c>
      <c r="BQ1023" s="52" t="str">
        <f t="shared" si="282"/>
        <v/>
      </c>
      <c r="BR1023" s="52" t="str">
        <f t="shared" si="283"/>
        <v/>
      </c>
      <c r="BS1023" s="52" t="str">
        <f t="shared" si="284"/>
        <v/>
      </c>
      <c r="BT1023" s="52" t="str">
        <f t="shared" si="285"/>
        <v/>
      </c>
      <c r="BU1023" s="52" t="str">
        <f t="shared" si="286"/>
        <v>0</v>
      </c>
      <c r="BV1023" s="52" t="str">
        <f t="shared" si="287"/>
        <v>1</v>
      </c>
      <c r="BX1023" s="8">
        <v>1019</v>
      </c>
      <c r="BY1023" s="9" t="str">
        <f t="shared" si="288"/>
        <v/>
      </c>
    </row>
    <row r="1024" spans="2:77" s="2" customFormat="1" x14ac:dyDescent="0.25">
      <c r="B1024" s="51"/>
      <c r="C1024" s="63"/>
      <c r="D1024" s="64"/>
      <c r="E1024" s="65"/>
      <c r="F1024" s="66"/>
      <c r="G1024" s="67"/>
      <c r="H1024" s="64"/>
      <c r="I1024" s="64"/>
      <c r="J1024" s="64"/>
      <c r="K1024" s="64"/>
      <c r="L1024" s="64"/>
      <c r="M1024" s="64"/>
      <c r="N1024" s="64"/>
      <c r="O1024" s="64"/>
      <c r="P1024" s="64"/>
      <c r="Q1024" s="68" t="s">
        <v>54</v>
      </c>
      <c r="R1024" s="68" t="s">
        <v>59</v>
      </c>
      <c r="S1024" s="16"/>
      <c r="BE1024" s="52" t="str">
        <f>SUBSTITUTE(SUBSTITUTE(LEFT(TRIM(B1024),50),"'","."),";",".")</f>
        <v/>
      </c>
      <c r="BF1024" s="52">
        <f t="shared" si="271"/>
        <v>1020</v>
      </c>
      <c r="BG1024" s="52" t="str">
        <f t="shared" si="272"/>
        <v/>
      </c>
      <c r="BH1024" s="52" t="str">
        <f t="shared" si="273"/>
        <v/>
      </c>
      <c r="BI1024" s="52" t="str">
        <f t="shared" si="274"/>
        <v/>
      </c>
      <c r="BJ1024" s="52" t="str">
        <f t="shared" si="275"/>
        <v/>
      </c>
      <c r="BK1024" s="52" t="str">
        <f t="shared" si="276"/>
        <v/>
      </c>
      <c r="BL1024" s="52" t="str">
        <f t="shared" si="277"/>
        <v/>
      </c>
      <c r="BM1024" s="52" t="str">
        <f t="shared" si="278"/>
        <v/>
      </c>
      <c r="BN1024" s="52" t="str">
        <f t="shared" si="279"/>
        <v/>
      </c>
      <c r="BO1024" s="52" t="str">
        <f t="shared" si="280"/>
        <v/>
      </c>
      <c r="BP1024" s="52" t="str">
        <f t="shared" si="281"/>
        <v/>
      </c>
      <c r="BQ1024" s="52" t="str">
        <f t="shared" si="282"/>
        <v/>
      </c>
      <c r="BR1024" s="52" t="str">
        <f t="shared" si="283"/>
        <v/>
      </c>
      <c r="BS1024" s="52" t="str">
        <f t="shared" si="284"/>
        <v/>
      </c>
      <c r="BT1024" s="52" t="str">
        <f t="shared" si="285"/>
        <v/>
      </c>
      <c r="BU1024" s="52" t="str">
        <f t="shared" si="286"/>
        <v>0</v>
      </c>
      <c r="BV1024" s="52" t="str">
        <f t="shared" si="287"/>
        <v>1</v>
      </c>
      <c r="BX1024" s="8">
        <v>1020</v>
      </c>
      <c r="BY1024" s="9" t="str">
        <f t="shared" si="288"/>
        <v/>
      </c>
    </row>
    <row r="1025" spans="2:77" s="2" customFormat="1" x14ac:dyDescent="0.25">
      <c r="B1025" s="51"/>
      <c r="C1025" s="63"/>
      <c r="D1025" s="64"/>
      <c r="E1025" s="65"/>
      <c r="F1025" s="66"/>
      <c r="G1025" s="67"/>
      <c r="H1025" s="64"/>
      <c r="I1025" s="64"/>
      <c r="J1025" s="64"/>
      <c r="K1025" s="64"/>
      <c r="L1025" s="64"/>
      <c r="M1025" s="64"/>
      <c r="N1025" s="64"/>
      <c r="O1025" s="64"/>
      <c r="P1025" s="64"/>
      <c r="Q1025" s="68" t="s">
        <v>54</v>
      </c>
      <c r="R1025" s="68" t="s">
        <v>59</v>
      </c>
      <c r="S1025" s="16"/>
      <c r="BE1025" s="52" t="str">
        <f>SUBSTITUTE(SUBSTITUTE(LEFT(TRIM(B1025),50),"'","."),";",".")</f>
        <v/>
      </c>
      <c r="BF1025" s="52">
        <f t="shared" si="271"/>
        <v>1021</v>
      </c>
      <c r="BG1025" s="52" t="str">
        <f t="shared" si="272"/>
        <v/>
      </c>
      <c r="BH1025" s="52" t="str">
        <f t="shared" si="273"/>
        <v/>
      </c>
      <c r="BI1025" s="52" t="str">
        <f t="shared" si="274"/>
        <v/>
      </c>
      <c r="BJ1025" s="52" t="str">
        <f t="shared" si="275"/>
        <v/>
      </c>
      <c r="BK1025" s="52" t="str">
        <f t="shared" si="276"/>
        <v/>
      </c>
      <c r="BL1025" s="52" t="str">
        <f t="shared" si="277"/>
        <v/>
      </c>
      <c r="BM1025" s="52" t="str">
        <f t="shared" si="278"/>
        <v/>
      </c>
      <c r="BN1025" s="52" t="str">
        <f t="shared" si="279"/>
        <v/>
      </c>
      <c r="BO1025" s="52" t="str">
        <f t="shared" si="280"/>
        <v/>
      </c>
      <c r="BP1025" s="52" t="str">
        <f t="shared" si="281"/>
        <v/>
      </c>
      <c r="BQ1025" s="52" t="str">
        <f t="shared" si="282"/>
        <v/>
      </c>
      <c r="BR1025" s="52" t="str">
        <f t="shared" si="283"/>
        <v/>
      </c>
      <c r="BS1025" s="52" t="str">
        <f t="shared" si="284"/>
        <v/>
      </c>
      <c r="BT1025" s="52" t="str">
        <f t="shared" si="285"/>
        <v/>
      </c>
      <c r="BU1025" s="52" t="str">
        <f t="shared" si="286"/>
        <v>0</v>
      </c>
      <c r="BV1025" s="52" t="str">
        <f t="shared" si="287"/>
        <v>1</v>
      </c>
      <c r="BX1025" s="8">
        <v>1021</v>
      </c>
      <c r="BY1025" s="9" t="str">
        <f t="shared" si="288"/>
        <v/>
      </c>
    </row>
    <row r="1026" spans="2:77" s="2" customFormat="1" x14ac:dyDescent="0.25">
      <c r="B1026" s="51"/>
      <c r="C1026" s="63"/>
      <c r="D1026" s="64"/>
      <c r="E1026" s="65"/>
      <c r="F1026" s="66"/>
      <c r="G1026" s="67"/>
      <c r="H1026" s="64"/>
      <c r="I1026" s="64"/>
      <c r="J1026" s="64"/>
      <c r="K1026" s="64"/>
      <c r="L1026" s="64"/>
      <c r="M1026" s="64"/>
      <c r="N1026" s="64"/>
      <c r="O1026" s="64"/>
      <c r="P1026" s="64"/>
      <c r="Q1026" s="68" t="s">
        <v>54</v>
      </c>
      <c r="R1026" s="68" t="s">
        <v>59</v>
      </c>
      <c r="S1026" s="16"/>
      <c r="BE1026" s="52" t="str">
        <f>SUBSTITUTE(SUBSTITUTE(LEFT(TRIM(B1026),50),"'","."),";",".")</f>
        <v/>
      </c>
      <c r="BF1026" s="52">
        <f t="shared" si="271"/>
        <v>1022</v>
      </c>
      <c r="BG1026" s="52" t="str">
        <f t="shared" si="272"/>
        <v/>
      </c>
      <c r="BH1026" s="52" t="str">
        <f t="shared" si="273"/>
        <v/>
      </c>
      <c r="BI1026" s="52" t="str">
        <f t="shared" si="274"/>
        <v/>
      </c>
      <c r="BJ1026" s="52" t="str">
        <f t="shared" si="275"/>
        <v/>
      </c>
      <c r="BK1026" s="52" t="str">
        <f t="shared" si="276"/>
        <v/>
      </c>
      <c r="BL1026" s="52" t="str">
        <f t="shared" si="277"/>
        <v/>
      </c>
      <c r="BM1026" s="52" t="str">
        <f t="shared" si="278"/>
        <v/>
      </c>
      <c r="BN1026" s="52" t="str">
        <f t="shared" si="279"/>
        <v/>
      </c>
      <c r="BO1026" s="52" t="str">
        <f t="shared" si="280"/>
        <v/>
      </c>
      <c r="BP1026" s="52" t="str">
        <f t="shared" si="281"/>
        <v/>
      </c>
      <c r="BQ1026" s="52" t="str">
        <f t="shared" si="282"/>
        <v/>
      </c>
      <c r="BR1026" s="52" t="str">
        <f t="shared" si="283"/>
        <v/>
      </c>
      <c r="BS1026" s="52" t="str">
        <f t="shared" si="284"/>
        <v/>
      </c>
      <c r="BT1026" s="52" t="str">
        <f t="shared" si="285"/>
        <v/>
      </c>
      <c r="BU1026" s="52" t="str">
        <f t="shared" si="286"/>
        <v>0</v>
      </c>
      <c r="BV1026" s="52" t="str">
        <f t="shared" si="287"/>
        <v>1</v>
      </c>
      <c r="BX1026" s="8">
        <v>1022</v>
      </c>
      <c r="BY1026" s="9" t="str">
        <f t="shared" si="288"/>
        <v/>
      </c>
    </row>
    <row r="1027" spans="2:77" s="2" customFormat="1" x14ac:dyDescent="0.25">
      <c r="B1027" s="51"/>
      <c r="C1027" s="63"/>
      <c r="D1027" s="64"/>
      <c r="E1027" s="65"/>
      <c r="F1027" s="66"/>
      <c r="G1027" s="67"/>
      <c r="H1027" s="64"/>
      <c r="I1027" s="64"/>
      <c r="J1027" s="64"/>
      <c r="K1027" s="64"/>
      <c r="L1027" s="64"/>
      <c r="M1027" s="64"/>
      <c r="N1027" s="64"/>
      <c r="O1027" s="64"/>
      <c r="P1027" s="64"/>
      <c r="Q1027" s="68" t="s">
        <v>54</v>
      </c>
      <c r="R1027" s="68" t="s">
        <v>59</v>
      </c>
      <c r="S1027" s="16"/>
      <c r="BE1027" s="52" t="str">
        <f>SUBSTITUTE(SUBSTITUTE(LEFT(TRIM(B1027),50),"'","."),";",".")</f>
        <v/>
      </c>
      <c r="BF1027" s="52">
        <f t="shared" si="271"/>
        <v>1023</v>
      </c>
      <c r="BG1027" s="52" t="str">
        <f t="shared" si="272"/>
        <v/>
      </c>
      <c r="BH1027" s="52" t="str">
        <f t="shared" si="273"/>
        <v/>
      </c>
      <c r="BI1027" s="52" t="str">
        <f t="shared" si="274"/>
        <v/>
      </c>
      <c r="BJ1027" s="52" t="str">
        <f t="shared" si="275"/>
        <v/>
      </c>
      <c r="BK1027" s="52" t="str">
        <f t="shared" si="276"/>
        <v/>
      </c>
      <c r="BL1027" s="52" t="str">
        <f t="shared" si="277"/>
        <v/>
      </c>
      <c r="BM1027" s="52" t="str">
        <f t="shared" si="278"/>
        <v/>
      </c>
      <c r="BN1027" s="52" t="str">
        <f t="shared" si="279"/>
        <v/>
      </c>
      <c r="BO1027" s="52" t="str">
        <f t="shared" si="280"/>
        <v/>
      </c>
      <c r="BP1027" s="52" t="str">
        <f t="shared" si="281"/>
        <v/>
      </c>
      <c r="BQ1027" s="52" t="str">
        <f t="shared" si="282"/>
        <v/>
      </c>
      <c r="BR1027" s="52" t="str">
        <f t="shared" si="283"/>
        <v/>
      </c>
      <c r="BS1027" s="52" t="str">
        <f t="shared" si="284"/>
        <v/>
      </c>
      <c r="BT1027" s="52" t="str">
        <f t="shared" si="285"/>
        <v/>
      </c>
      <c r="BU1027" s="52" t="str">
        <f t="shared" si="286"/>
        <v>0</v>
      </c>
      <c r="BV1027" s="52" t="str">
        <f t="shared" si="287"/>
        <v>1</v>
      </c>
      <c r="BX1027" s="8">
        <v>1023</v>
      </c>
      <c r="BY1027" s="9" t="str">
        <f t="shared" si="288"/>
        <v/>
      </c>
    </row>
    <row r="1028" spans="2:77" s="2" customFormat="1" x14ac:dyDescent="0.25">
      <c r="B1028" s="51"/>
      <c r="C1028" s="63"/>
      <c r="D1028" s="64"/>
      <c r="E1028" s="65"/>
      <c r="F1028" s="66"/>
      <c r="G1028" s="67"/>
      <c r="H1028" s="64"/>
      <c r="I1028" s="64"/>
      <c r="J1028" s="64"/>
      <c r="K1028" s="64"/>
      <c r="L1028" s="64"/>
      <c r="M1028" s="64"/>
      <c r="N1028" s="64"/>
      <c r="O1028" s="64"/>
      <c r="P1028" s="64"/>
      <c r="Q1028" s="68" t="s">
        <v>54</v>
      </c>
      <c r="R1028" s="68" t="s">
        <v>59</v>
      </c>
      <c r="S1028" s="16"/>
      <c r="BE1028" s="52" t="str">
        <f>SUBSTITUTE(SUBSTITUTE(LEFT(TRIM(B1028),50),"'","."),";",".")</f>
        <v/>
      </c>
      <c r="BF1028" s="52">
        <f t="shared" si="271"/>
        <v>1024</v>
      </c>
      <c r="BG1028" s="52" t="str">
        <f t="shared" si="272"/>
        <v/>
      </c>
      <c r="BH1028" s="52" t="str">
        <f t="shared" si="273"/>
        <v/>
      </c>
      <c r="BI1028" s="52" t="str">
        <f t="shared" si="274"/>
        <v/>
      </c>
      <c r="BJ1028" s="52" t="str">
        <f t="shared" si="275"/>
        <v/>
      </c>
      <c r="BK1028" s="52" t="str">
        <f t="shared" si="276"/>
        <v/>
      </c>
      <c r="BL1028" s="52" t="str">
        <f t="shared" si="277"/>
        <v/>
      </c>
      <c r="BM1028" s="52" t="str">
        <f t="shared" si="278"/>
        <v/>
      </c>
      <c r="BN1028" s="52" t="str">
        <f t="shared" si="279"/>
        <v/>
      </c>
      <c r="BO1028" s="52" t="str">
        <f t="shared" si="280"/>
        <v/>
      </c>
      <c r="BP1028" s="52" t="str">
        <f t="shared" si="281"/>
        <v/>
      </c>
      <c r="BQ1028" s="52" t="str">
        <f t="shared" si="282"/>
        <v/>
      </c>
      <c r="BR1028" s="52" t="str">
        <f t="shared" si="283"/>
        <v/>
      </c>
      <c r="BS1028" s="52" t="str">
        <f t="shared" si="284"/>
        <v/>
      </c>
      <c r="BT1028" s="52" t="str">
        <f t="shared" si="285"/>
        <v/>
      </c>
      <c r="BU1028" s="52" t="str">
        <f t="shared" si="286"/>
        <v>0</v>
      </c>
      <c r="BV1028" s="52" t="str">
        <f t="shared" si="287"/>
        <v>1</v>
      </c>
      <c r="BX1028" s="8">
        <v>1024</v>
      </c>
      <c r="BY1028" s="9" t="str">
        <f t="shared" si="288"/>
        <v/>
      </c>
    </row>
    <row r="1029" spans="2:77" s="2" customFormat="1" x14ac:dyDescent="0.25">
      <c r="B1029" s="51"/>
      <c r="C1029" s="63"/>
      <c r="D1029" s="64"/>
      <c r="E1029" s="65"/>
      <c r="F1029" s="66"/>
      <c r="G1029" s="67"/>
      <c r="H1029" s="64"/>
      <c r="I1029" s="64"/>
      <c r="J1029" s="64"/>
      <c r="K1029" s="64"/>
      <c r="L1029" s="64"/>
      <c r="M1029" s="64"/>
      <c r="N1029" s="64"/>
      <c r="O1029" s="64"/>
      <c r="P1029" s="64"/>
      <c r="Q1029" s="68" t="s">
        <v>54</v>
      </c>
      <c r="R1029" s="68" t="s">
        <v>59</v>
      </c>
      <c r="S1029" s="16"/>
      <c r="BE1029" s="52" t="str">
        <f>SUBSTITUTE(SUBSTITUTE(LEFT(TRIM(B1029),50),"'","."),";",".")</f>
        <v/>
      </c>
      <c r="BF1029" s="52">
        <f t="shared" si="271"/>
        <v>1025</v>
      </c>
      <c r="BG1029" s="52" t="str">
        <f t="shared" si="272"/>
        <v/>
      </c>
      <c r="BH1029" s="52" t="str">
        <f t="shared" si="273"/>
        <v/>
      </c>
      <c r="BI1029" s="52" t="str">
        <f t="shared" si="274"/>
        <v/>
      </c>
      <c r="BJ1029" s="52" t="str">
        <f t="shared" si="275"/>
        <v/>
      </c>
      <c r="BK1029" s="52" t="str">
        <f t="shared" si="276"/>
        <v/>
      </c>
      <c r="BL1029" s="52" t="str">
        <f t="shared" si="277"/>
        <v/>
      </c>
      <c r="BM1029" s="52" t="str">
        <f t="shared" si="278"/>
        <v/>
      </c>
      <c r="BN1029" s="52" t="str">
        <f t="shared" si="279"/>
        <v/>
      </c>
      <c r="BO1029" s="52" t="str">
        <f t="shared" si="280"/>
        <v/>
      </c>
      <c r="BP1029" s="52" t="str">
        <f t="shared" si="281"/>
        <v/>
      </c>
      <c r="BQ1029" s="52" t="str">
        <f t="shared" si="282"/>
        <v/>
      </c>
      <c r="BR1029" s="52" t="str">
        <f t="shared" si="283"/>
        <v/>
      </c>
      <c r="BS1029" s="52" t="str">
        <f t="shared" si="284"/>
        <v/>
      </c>
      <c r="BT1029" s="52" t="str">
        <f t="shared" si="285"/>
        <v/>
      </c>
      <c r="BU1029" s="52" t="str">
        <f t="shared" si="286"/>
        <v>0</v>
      </c>
      <c r="BV1029" s="52" t="str">
        <f t="shared" si="287"/>
        <v>1</v>
      </c>
      <c r="BX1029" s="8">
        <v>1025</v>
      </c>
      <c r="BY1029" s="9" t="str">
        <f t="shared" si="288"/>
        <v/>
      </c>
    </row>
    <row r="1030" spans="2:77" s="2" customFormat="1" x14ac:dyDescent="0.25">
      <c r="B1030" s="51"/>
      <c r="C1030" s="63"/>
      <c r="D1030" s="64"/>
      <c r="E1030" s="65"/>
      <c r="F1030" s="66"/>
      <c r="G1030" s="67"/>
      <c r="H1030" s="64"/>
      <c r="I1030" s="64"/>
      <c r="J1030" s="64"/>
      <c r="K1030" s="64"/>
      <c r="L1030" s="64"/>
      <c r="M1030" s="64"/>
      <c r="N1030" s="64"/>
      <c r="O1030" s="64"/>
      <c r="P1030" s="64"/>
      <c r="Q1030" s="68" t="s">
        <v>54</v>
      </c>
      <c r="R1030" s="68" t="s">
        <v>59</v>
      </c>
      <c r="S1030" s="16"/>
      <c r="BE1030" s="52" t="str">
        <f>SUBSTITUTE(SUBSTITUTE(LEFT(TRIM(B1030),50),"'","."),";",".")</f>
        <v/>
      </c>
      <c r="BF1030" s="52">
        <f t="shared" ref="BF1030:BF1093" si="289">BX1030</f>
        <v>1026</v>
      </c>
      <c r="BG1030" s="52" t="str">
        <f t="shared" ref="BG1030:BG1093" si="290">SUBSTITUTE(SUBSTITUTE(LEFT(TRIM(C1030),50),"'","."),";",".")</f>
        <v/>
      </c>
      <c r="BH1030" s="52" t="str">
        <f t="shared" ref="BH1030:BH1093" si="291">SUBSTITUTE(SUBSTITUTE(LEFT(TRIM(D1030),50),"'","."),";",".")</f>
        <v/>
      </c>
      <c r="BI1030" s="52" t="str">
        <f t="shared" ref="BI1030:BI1093" si="292">SUBSTITUTE(SUBSTITUTE(LEFT(TRIM(E1030),150),"'","."),";",".")</f>
        <v/>
      </c>
      <c r="BJ1030" s="52" t="str">
        <f t="shared" ref="BJ1030:BJ1093" si="293">SUBSTITUTE(SUBSTITUTE(LEFT(TRIM(F1030),50),"'","."),";",".")</f>
        <v/>
      </c>
      <c r="BK1030" s="52" t="str">
        <f t="shared" ref="BK1030:BK1093" si="294">SUBSTITUTE(SUBSTITUTE(LEFT(TRIM(G1030),50),"'","."),";",".")</f>
        <v/>
      </c>
      <c r="BL1030" s="52" t="str">
        <f t="shared" ref="BL1030:BL1093" si="295">SUBSTITUTE(SUBSTITUTE(LEFT(TRIM(H1030),150),"'","."),";",".")</f>
        <v/>
      </c>
      <c r="BM1030" s="52" t="str">
        <f t="shared" ref="BM1030:BM1093" si="296">SUBSTITUTE(SUBSTITUTE(LEFT(TRIM(I1030),50),"'","."),";",".")</f>
        <v/>
      </c>
      <c r="BN1030" s="52" t="str">
        <f t="shared" ref="BN1030:BN1093" si="297">SUBSTITUTE(SUBSTITUTE(LEFT(TRIM(J1030),50),"'","."),";",".")</f>
        <v/>
      </c>
      <c r="BO1030" s="52" t="str">
        <f t="shared" ref="BO1030:BO1093" si="298">SUBSTITUTE(SUBSTITUTE(LEFT(TRIM(K1030),5),"'","."),";",".")</f>
        <v/>
      </c>
      <c r="BP1030" s="52" t="str">
        <f t="shared" ref="BP1030:BP1093" si="299">SUBSTITUTE(SUBSTITUTE(LEFT(TRIM(L1030),150),"'","."),";",".")</f>
        <v/>
      </c>
      <c r="BQ1030" s="52" t="str">
        <f t="shared" ref="BQ1030:BQ1093" si="300">SUBSTITUTE(SUBSTITUTE(LEFT(TRIM(M1030),50),"'","."),";",".")</f>
        <v/>
      </c>
      <c r="BR1030" s="52" t="str">
        <f t="shared" ref="BR1030:BR1093" si="301">SUBSTITUTE(SUBSTITUTE(LEFT(TRIM(N1030),50),"'","."),";",".")</f>
        <v/>
      </c>
      <c r="BS1030" s="52" t="str">
        <f t="shared" ref="BS1030:BS1093" si="302">SUBSTITUTE(SUBSTITUTE(LEFT(TRIM(O1030),5),"'","."),";",".")</f>
        <v/>
      </c>
      <c r="BT1030" s="52" t="str">
        <f t="shared" ref="BT1030:BT1093" si="303">SUBSTITUTE(SUBSTITUTE(LEFT(TRIM(P1030),300),"'","."),";",".")</f>
        <v/>
      </c>
      <c r="BU1030" s="52" t="str">
        <f t="shared" ref="BU1030:BU1093" si="304">MID(Q1030,FIND("(",Q1030)+1,(FIND(")",Q1030)-FIND("(",Q1030)-1))</f>
        <v>0</v>
      </c>
      <c r="BV1030" s="52" t="str">
        <f t="shared" ref="BV1030:BV1093" si="305">MID(R1030,FIND("(",R1030)+1,(FIND(")",R1030)-FIND("(",R1030)-1))</f>
        <v>1</v>
      </c>
      <c r="BX1030" s="8">
        <v>1026</v>
      </c>
      <c r="BY1030" s="9" t="str">
        <f t="shared" ref="BY1030:BY1093" si="306">IF(OR(ISBLANK(B1030),ISBLANK(BX1030)),"",CONCATENATE($BX$2,BX1030,",'",BE1030,"','",BF1030,"','",BG1030,"','",BH1030,"','",BI1030,"','",BJ1030,"','",BK1030,"','",BL1030,"','",BM1030,"','",BN1030,"','",BO1030,"','",BP1030,"','",BQ1030,"','",BR1030,"','",BS1030,"','",BT1030,"',",IF(AND(BU1030&lt;&gt;0,BU1030&lt;&gt;1),0,BU1030),",",IF(AND(VALUE(BV1030)&lt;&gt;0,VALUE(BV1030)&lt;&gt;1),0,BV1030),",1);"))</f>
        <v/>
      </c>
    </row>
    <row r="1031" spans="2:77" s="2" customFormat="1" x14ac:dyDescent="0.25">
      <c r="B1031" s="51"/>
      <c r="C1031" s="63"/>
      <c r="D1031" s="64"/>
      <c r="E1031" s="65"/>
      <c r="F1031" s="66"/>
      <c r="G1031" s="67"/>
      <c r="H1031" s="64"/>
      <c r="I1031" s="64"/>
      <c r="J1031" s="64"/>
      <c r="K1031" s="64"/>
      <c r="L1031" s="64"/>
      <c r="M1031" s="64"/>
      <c r="N1031" s="64"/>
      <c r="O1031" s="64"/>
      <c r="P1031" s="64"/>
      <c r="Q1031" s="68" t="s">
        <v>54</v>
      </c>
      <c r="R1031" s="68" t="s">
        <v>59</v>
      </c>
      <c r="S1031" s="16"/>
      <c r="BE1031" s="52" t="str">
        <f>SUBSTITUTE(SUBSTITUTE(LEFT(TRIM(B1031),50),"'","."),";",".")</f>
        <v/>
      </c>
      <c r="BF1031" s="52">
        <f t="shared" si="289"/>
        <v>1027</v>
      </c>
      <c r="BG1031" s="52" t="str">
        <f t="shared" si="290"/>
        <v/>
      </c>
      <c r="BH1031" s="52" t="str">
        <f t="shared" si="291"/>
        <v/>
      </c>
      <c r="BI1031" s="52" t="str">
        <f t="shared" si="292"/>
        <v/>
      </c>
      <c r="BJ1031" s="52" t="str">
        <f t="shared" si="293"/>
        <v/>
      </c>
      <c r="BK1031" s="52" t="str">
        <f t="shared" si="294"/>
        <v/>
      </c>
      <c r="BL1031" s="52" t="str">
        <f t="shared" si="295"/>
        <v/>
      </c>
      <c r="BM1031" s="52" t="str">
        <f t="shared" si="296"/>
        <v/>
      </c>
      <c r="BN1031" s="52" t="str">
        <f t="shared" si="297"/>
        <v/>
      </c>
      <c r="BO1031" s="52" t="str">
        <f t="shared" si="298"/>
        <v/>
      </c>
      <c r="BP1031" s="52" t="str">
        <f t="shared" si="299"/>
        <v/>
      </c>
      <c r="BQ1031" s="52" t="str">
        <f t="shared" si="300"/>
        <v/>
      </c>
      <c r="BR1031" s="52" t="str">
        <f t="shared" si="301"/>
        <v/>
      </c>
      <c r="BS1031" s="52" t="str">
        <f t="shared" si="302"/>
        <v/>
      </c>
      <c r="BT1031" s="52" t="str">
        <f t="shared" si="303"/>
        <v/>
      </c>
      <c r="BU1031" s="52" t="str">
        <f t="shared" si="304"/>
        <v>0</v>
      </c>
      <c r="BV1031" s="52" t="str">
        <f t="shared" si="305"/>
        <v>1</v>
      </c>
      <c r="BX1031" s="8">
        <v>1027</v>
      </c>
      <c r="BY1031" s="9" t="str">
        <f t="shared" si="306"/>
        <v/>
      </c>
    </row>
    <row r="1032" spans="2:77" s="2" customFormat="1" x14ac:dyDescent="0.25">
      <c r="B1032" s="51"/>
      <c r="C1032" s="63"/>
      <c r="D1032" s="64"/>
      <c r="E1032" s="65"/>
      <c r="F1032" s="66"/>
      <c r="G1032" s="67"/>
      <c r="H1032" s="64"/>
      <c r="I1032" s="64"/>
      <c r="J1032" s="64"/>
      <c r="K1032" s="64"/>
      <c r="L1032" s="64"/>
      <c r="M1032" s="64"/>
      <c r="N1032" s="64"/>
      <c r="O1032" s="64"/>
      <c r="P1032" s="64"/>
      <c r="Q1032" s="68" t="s">
        <v>54</v>
      </c>
      <c r="R1032" s="68" t="s">
        <v>59</v>
      </c>
      <c r="S1032" s="16"/>
      <c r="BE1032" s="52" t="str">
        <f>SUBSTITUTE(SUBSTITUTE(LEFT(TRIM(B1032),50),"'","."),";",".")</f>
        <v/>
      </c>
      <c r="BF1032" s="52">
        <f t="shared" si="289"/>
        <v>1028</v>
      </c>
      <c r="BG1032" s="52" t="str">
        <f t="shared" si="290"/>
        <v/>
      </c>
      <c r="BH1032" s="52" t="str">
        <f t="shared" si="291"/>
        <v/>
      </c>
      <c r="BI1032" s="52" t="str">
        <f t="shared" si="292"/>
        <v/>
      </c>
      <c r="BJ1032" s="52" t="str">
        <f t="shared" si="293"/>
        <v/>
      </c>
      <c r="BK1032" s="52" t="str">
        <f t="shared" si="294"/>
        <v/>
      </c>
      <c r="BL1032" s="52" t="str">
        <f t="shared" si="295"/>
        <v/>
      </c>
      <c r="BM1032" s="52" t="str">
        <f t="shared" si="296"/>
        <v/>
      </c>
      <c r="BN1032" s="52" t="str">
        <f t="shared" si="297"/>
        <v/>
      </c>
      <c r="BO1032" s="52" t="str">
        <f t="shared" si="298"/>
        <v/>
      </c>
      <c r="BP1032" s="52" t="str">
        <f t="shared" si="299"/>
        <v/>
      </c>
      <c r="BQ1032" s="52" t="str">
        <f t="shared" si="300"/>
        <v/>
      </c>
      <c r="BR1032" s="52" t="str">
        <f t="shared" si="301"/>
        <v/>
      </c>
      <c r="BS1032" s="52" t="str">
        <f t="shared" si="302"/>
        <v/>
      </c>
      <c r="BT1032" s="52" t="str">
        <f t="shared" si="303"/>
        <v/>
      </c>
      <c r="BU1032" s="52" t="str">
        <f t="shared" si="304"/>
        <v>0</v>
      </c>
      <c r="BV1032" s="52" t="str">
        <f t="shared" si="305"/>
        <v>1</v>
      </c>
      <c r="BX1032" s="8">
        <v>1028</v>
      </c>
      <c r="BY1032" s="9" t="str">
        <f t="shared" si="306"/>
        <v/>
      </c>
    </row>
    <row r="1033" spans="2:77" s="2" customFormat="1" x14ac:dyDescent="0.25">
      <c r="B1033" s="51"/>
      <c r="C1033" s="63"/>
      <c r="D1033" s="64"/>
      <c r="E1033" s="65"/>
      <c r="F1033" s="66"/>
      <c r="G1033" s="67"/>
      <c r="H1033" s="64"/>
      <c r="I1033" s="64"/>
      <c r="J1033" s="64"/>
      <c r="K1033" s="64"/>
      <c r="L1033" s="64"/>
      <c r="M1033" s="64"/>
      <c r="N1033" s="64"/>
      <c r="O1033" s="64"/>
      <c r="P1033" s="64"/>
      <c r="Q1033" s="68" t="s">
        <v>54</v>
      </c>
      <c r="R1033" s="68" t="s">
        <v>59</v>
      </c>
      <c r="S1033" s="16"/>
      <c r="BE1033" s="52" t="str">
        <f>SUBSTITUTE(SUBSTITUTE(LEFT(TRIM(B1033),50),"'","."),";",".")</f>
        <v/>
      </c>
      <c r="BF1033" s="52">
        <f t="shared" si="289"/>
        <v>1029</v>
      </c>
      <c r="BG1033" s="52" t="str">
        <f t="shared" si="290"/>
        <v/>
      </c>
      <c r="BH1033" s="52" t="str">
        <f t="shared" si="291"/>
        <v/>
      </c>
      <c r="BI1033" s="52" t="str">
        <f t="shared" si="292"/>
        <v/>
      </c>
      <c r="BJ1033" s="52" t="str">
        <f t="shared" si="293"/>
        <v/>
      </c>
      <c r="BK1033" s="52" t="str">
        <f t="shared" si="294"/>
        <v/>
      </c>
      <c r="BL1033" s="52" t="str">
        <f t="shared" si="295"/>
        <v/>
      </c>
      <c r="BM1033" s="52" t="str">
        <f t="shared" si="296"/>
        <v/>
      </c>
      <c r="BN1033" s="52" t="str">
        <f t="shared" si="297"/>
        <v/>
      </c>
      <c r="BO1033" s="52" t="str">
        <f t="shared" si="298"/>
        <v/>
      </c>
      <c r="BP1033" s="52" t="str">
        <f t="shared" si="299"/>
        <v/>
      </c>
      <c r="BQ1033" s="52" t="str">
        <f t="shared" si="300"/>
        <v/>
      </c>
      <c r="BR1033" s="52" t="str">
        <f t="shared" si="301"/>
        <v/>
      </c>
      <c r="BS1033" s="52" t="str">
        <f t="shared" si="302"/>
        <v/>
      </c>
      <c r="BT1033" s="52" t="str">
        <f t="shared" si="303"/>
        <v/>
      </c>
      <c r="BU1033" s="52" t="str">
        <f t="shared" si="304"/>
        <v>0</v>
      </c>
      <c r="BV1033" s="52" t="str">
        <f t="shared" si="305"/>
        <v>1</v>
      </c>
      <c r="BX1033" s="8">
        <v>1029</v>
      </c>
      <c r="BY1033" s="9" t="str">
        <f t="shared" si="306"/>
        <v/>
      </c>
    </row>
    <row r="1034" spans="2:77" s="2" customFormat="1" x14ac:dyDescent="0.25">
      <c r="B1034" s="51"/>
      <c r="C1034" s="63"/>
      <c r="D1034" s="64"/>
      <c r="E1034" s="65"/>
      <c r="F1034" s="66"/>
      <c r="G1034" s="67"/>
      <c r="H1034" s="64"/>
      <c r="I1034" s="64"/>
      <c r="J1034" s="64"/>
      <c r="K1034" s="64"/>
      <c r="L1034" s="64"/>
      <c r="M1034" s="64"/>
      <c r="N1034" s="64"/>
      <c r="O1034" s="64"/>
      <c r="P1034" s="64"/>
      <c r="Q1034" s="68" t="s">
        <v>54</v>
      </c>
      <c r="R1034" s="68" t="s">
        <v>59</v>
      </c>
      <c r="S1034" s="16"/>
      <c r="BE1034" s="52" t="str">
        <f>SUBSTITUTE(SUBSTITUTE(LEFT(TRIM(B1034),50),"'","."),";",".")</f>
        <v/>
      </c>
      <c r="BF1034" s="52">
        <f t="shared" si="289"/>
        <v>1030</v>
      </c>
      <c r="BG1034" s="52" t="str">
        <f t="shared" si="290"/>
        <v/>
      </c>
      <c r="BH1034" s="52" t="str">
        <f t="shared" si="291"/>
        <v/>
      </c>
      <c r="BI1034" s="52" t="str">
        <f t="shared" si="292"/>
        <v/>
      </c>
      <c r="BJ1034" s="52" t="str">
        <f t="shared" si="293"/>
        <v/>
      </c>
      <c r="BK1034" s="52" t="str">
        <f t="shared" si="294"/>
        <v/>
      </c>
      <c r="BL1034" s="52" t="str">
        <f t="shared" si="295"/>
        <v/>
      </c>
      <c r="BM1034" s="52" t="str">
        <f t="shared" si="296"/>
        <v/>
      </c>
      <c r="BN1034" s="52" t="str">
        <f t="shared" si="297"/>
        <v/>
      </c>
      <c r="BO1034" s="52" t="str">
        <f t="shared" si="298"/>
        <v/>
      </c>
      <c r="BP1034" s="52" t="str">
        <f t="shared" si="299"/>
        <v/>
      </c>
      <c r="BQ1034" s="52" t="str">
        <f t="shared" si="300"/>
        <v/>
      </c>
      <c r="BR1034" s="52" t="str">
        <f t="shared" si="301"/>
        <v/>
      </c>
      <c r="BS1034" s="52" t="str">
        <f t="shared" si="302"/>
        <v/>
      </c>
      <c r="BT1034" s="52" t="str">
        <f t="shared" si="303"/>
        <v/>
      </c>
      <c r="BU1034" s="52" t="str">
        <f t="shared" si="304"/>
        <v>0</v>
      </c>
      <c r="BV1034" s="52" t="str">
        <f t="shared" si="305"/>
        <v>1</v>
      </c>
      <c r="BX1034" s="8">
        <v>1030</v>
      </c>
      <c r="BY1034" s="9" t="str">
        <f t="shared" si="306"/>
        <v/>
      </c>
    </row>
    <row r="1035" spans="2:77" s="2" customFormat="1" x14ac:dyDescent="0.25">
      <c r="B1035" s="51"/>
      <c r="C1035" s="63"/>
      <c r="D1035" s="64"/>
      <c r="E1035" s="65"/>
      <c r="F1035" s="66"/>
      <c r="G1035" s="67"/>
      <c r="H1035" s="64"/>
      <c r="I1035" s="64"/>
      <c r="J1035" s="64"/>
      <c r="K1035" s="64"/>
      <c r="L1035" s="64"/>
      <c r="M1035" s="64"/>
      <c r="N1035" s="64"/>
      <c r="O1035" s="64"/>
      <c r="P1035" s="64"/>
      <c r="Q1035" s="68" t="s">
        <v>54</v>
      </c>
      <c r="R1035" s="68" t="s">
        <v>59</v>
      </c>
      <c r="S1035" s="16"/>
      <c r="BE1035" s="52" t="str">
        <f>SUBSTITUTE(SUBSTITUTE(LEFT(TRIM(B1035),50),"'","."),";",".")</f>
        <v/>
      </c>
      <c r="BF1035" s="52">
        <f t="shared" si="289"/>
        <v>1031</v>
      </c>
      <c r="BG1035" s="52" t="str">
        <f t="shared" si="290"/>
        <v/>
      </c>
      <c r="BH1035" s="52" t="str">
        <f t="shared" si="291"/>
        <v/>
      </c>
      <c r="BI1035" s="52" t="str">
        <f t="shared" si="292"/>
        <v/>
      </c>
      <c r="BJ1035" s="52" t="str">
        <f t="shared" si="293"/>
        <v/>
      </c>
      <c r="BK1035" s="52" t="str">
        <f t="shared" si="294"/>
        <v/>
      </c>
      <c r="BL1035" s="52" t="str">
        <f t="shared" si="295"/>
        <v/>
      </c>
      <c r="BM1035" s="52" t="str">
        <f t="shared" si="296"/>
        <v/>
      </c>
      <c r="BN1035" s="52" t="str">
        <f t="shared" si="297"/>
        <v/>
      </c>
      <c r="BO1035" s="52" t="str">
        <f t="shared" si="298"/>
        <v/>
      </c>
      <c r="BP1035" s="52" t="str">
        <f t="shared" si="299"/>
        <v/>
      </c>
      <c r="BQ1035" s="52" t="str">
        <f t="shared" si="300"/>
        <v/>
      </c>
      <c r="BR1035" s="52" t="str">
        <f t="shared" si="301"/>
        <v/>
      </c>
      <c r="BS1035" s="52" t="str">
        <f t="shared" si="302"/>
        <v/>
      </c>
      <c r="BT1035" s="52" t="str">
        <f t="shared" si="303"/>
        <v/>
      </c>
      <c r="BU1035" s="52" t="str">
        <f t="shared" si="304"/>
        <v>0</v>
      </c>
      <c r="BV1035" s="52" t="str">
        <f t="shared" si="305"/>
        <v>1</v>
      </c>
      <c r="BX1035" s="8">
        <v>1031</v>
      </c>
      <c r="BY1035" s="9" t="str">
        <f t="shared" si="306"/>
        <v/>
      </c>
    </row>
    <row r="1036" spans="2:77" s="2" customFormat="1" x14ac:dyDescent="0.25">
      <c r="B1036" s="51"/>
      <c r="C1036" s="63"/>
      <c r="D1036" s="64"/>
      <c r="E1036" s="65"/>
      <c r="F1036" s="66"/>
      <c r="G1036" s="67"/>
      <c r="H1036" s="64"/>
      <c r="I1036" s="64"/>
      <c r="J1036" s="64"/>
      <c r="K1036" s="64"/>
      <c r="L1036" s="64"/>
      <c r="M1036" s="64"/>
      <c r="N1036" s="64"/>
      <c r="O1036" s="64"/>
      <c r="P1036" s="64"/>
      <c r="Q1036" s="68" t="s">
        <v>54</v>
      </c>
      <c r="R1036" s="68" t="s">
        <v>59</v>
      </c>
      <c r="S1036" s="16"/>
      <c r="BE1036" s="52" t="str">
        <f>SUBSTITUTE(SUBSTITUTE(LEFT(TRIM(B1036),50),"'","."),";",".")</f>
        <v/>
      </c>
      <c r="BF1036" s="52">
        <f t="shared" si="289"/>
        <v>1032</v>
      </c>
      <c r="BG1036" s="52" t="str">
        <f t="shared" si="290"/>
        <v/>
      </c>
      <c r="BH1036" s="52" t="str">
        <f t="shared" si="291"/>
        <v/>
      </c>
      <c r="BI1036" s="52" t="str">
        <f t="shared" si="292"/>
        <v/>
      </c>
      <c r="BJ1036" s="52" t="str">
        <f t="shared" si="293"/>
        <v/>
      </c>
      <c r="BK1036" s="52" t="str">
        <f t="shared" si="294"/>
        <v/>
      </c>
      <c r="BL1036" s="52" t="str">
        <f t="shared" si="295"/>
        <v/>
      </c>
      <c r="BM1036" s="52" t="str">
        <f t="shared" si="296"/>
        <v/>
      </c>
      <c r="BN1036" s="52" t="str">
        <f t="shared" si="297"/>
        <v/>
      </c>
      <c r="BO1036" s="52" t="str">
        <f t="shared" si="298"/>
        <v/>
      </c>
      <c r="BP1036" s="52" t="str">
        <f t="shared" si="299"/>
        <v/>
      </c>
      <c r="BQ1036" s="52" t="str">
        <f t="shared" si="300"/>
        <v/>
      </c>
      <c r="BR1036" s="52" t="str">
        <f t="shared" si="301"/>
        <v/>
      </c>
      <c r="BS1036" s="52" t="str">
        <f t="shared" si="302"/>
        <v/>
      </c>
      <c r="BT1036" s="52" t="str">
        <f t="shared" si="303"/>
        <v/>
      </c>
      <c r="BU1036" s="52" t="str">
        <f t="shared" si="304"/>
        <v>0</v>
      </c>
      <c r="BV1036" s="52" t="str">
        <f t="shared" si="305"/>
        <v>1</v>
      </c>
      <c r="BX1036" s="8">
        <v>1032</v>
      </c>
      <c r="BY1036" s="9" t="str">
        <f t="shared" si="306"/>
        <v/>
      </c>
    </row>
    <row r="1037" spans="2:77" s="2" customFormat="1" x14ac:dyDescent="0.25">
      <c r="B1037" s="51"/>
      <c r="C1037" s="63"/>
      <c r="D1037" s="64"/>
      <c r="E1037" s="65"/>
      <c r="F1037" s="66"/>
      <c r="G1037" s="67"/>
      <c r="H1037" s="64"/>
      <c r="I1037" s="64"/>
      <c r="J1037" s="64"/>
      <c r="K1037" s="64"/>
      <c r="L1037" s="64"/>
      <c r="M1037" s="64"/>
      <c r="N1037" s="64"/>
      <c r="O1037" s="64"/>
      <c r="P1037" s="64"/>
      <c r="Q1037" s="68" t="s">
        <v>54</v>
      </c>
      <c r="R1037" s="68" t="s">
        <v>59</v>
      </c>
      <c r="S1037" s="16"/>
      <c r="BE1037" s="52" t="str">
        <f>SUBSTITUTE(SUBSTITUTE(LEFT(TRIM(B1037),50),"'","."),";",".")</f>
        <v/>
      </c>
      <c r="BF1037" s="52">
        <f t="shared" si="289"/>
        <v>1033</v>
      </c>
      <c r="BG1037" s="52" t="str">
        <f t="shared" si="290"/>
        <v/>
      </c>
      <c r="BH1037" s="52" t="str">
        <f t="shared" si="291"/>
        <v/>
      </c>
      <c r="BI1037" s="52" t="str">
        <f t="shared" si="292"/>
        <v/>
      </c>
      <c r="BJ1037" s="52" t="str">
        <f t="shared" si="293"/>
        <v/>
      </c>
      <c r="BK1037" s="52" t="str">
        <f t="shared" si="294"/>
        <v/>
      </c>
      <c r="BL1037" s="52" t="str">
        <f t="shared" si="295"/>
        <v/>
      </c>
      <c r="BM1037" s="52" t="str">
        <f t="shared" si="296"/>
        <v/>
      </c>
      <c r="BN1037" s="52" t="str">
        <f t="shared" si="297"/>
        <v/>
      </c>
      <c r="BO1037" s="52" t="str">
        <f t="shared" si="298"/>
        <v/>
      </c>
      <c r="BP1037" s="52" t="str">
        <f t="shared" si="299"/>
        <v/>
      </c>
      <c r="BQ1037" s="52" t="str">
        <f t="shared" si="300"/>
        <v/>
      </c>
      <c r="BR1037" s="52" t="str">
        <f t="shared" si="301"/>
        <v/>
      </c>
      <c r="BS1037" s="52" t="str">
        <f t="shared" si="302"/>
        <v/>
      </c>
      <c r="BT1037" s="52" t="str">
        <f t="shared" si="303"/>
        <v/>
      </c>
      <c r="BU1037" s="52" t="str">
        <f t="shared" si="304"/>
        <v>0</v>
      </c>
      <c r="BV1037" s="52" t="str">
        <f t="shared" si="305"/>
        <v>1</v>
      </c>
      <c r="BX1037" s="8">
        <v>1033</v>
      </c>
      <c r="BY1037" s="9" t="str">
        <f t="shared" si="306"/>
        <v/>
      </c>
    </row>
    <row r="1038" spans="2:77" s="2" customFormat="1" x14ac:dyDescent="0.25">
      <c r="B1038" s="51"/>
      <c r="C1038" s="63"/>
      <c r="D1038" s="64"/>
      <c r="E1038" s="65"/>
      <c r="F1038" s="66"/>
      <c r="G1038" s="67"/>
      <c r="H1038" s="64"/>
      <c r="I1038" s="64"/>
      <c r="J1038" s="64"/>
      <c r="K1038" s="64"/>
      <c r="L1038" s="64"/>
      <c r="M1038" s="64"/>
      <c r="N1038" s="64"/>
      <c r="O1038" s="64"/>
      <c r="P1038" s="64"/>
      <c r="Q1038" s="68" t="s">
        <v>54</v>
      </c>
      <c r="R1038" s="68" t="s">
        <v>59</v>
      </c>
      <c r="S1038" s="16"/>
      <c r="BE1038" s="52" t="str">
        <f>SUBSTITUTE(SUBSTITUTE(LEFT(TRIM(B1038),50),"'","."),";",".")</f>
        <v/>
      </c>
      <c r="BF1038" s="52">
        <f t="shared" si="289"/>
        <v>1034</v>
      </c>
      <c r="BG1038" s="52" t="str">
        <f t="shared" si="290"/>
        <v/>
      </c>
      <c r="BH1038" s="52" t="str">
        <f t="shared" si="291"/>
        <v/>
      </c>
      <c r="BI1038" s="52" t="str">
        <f t="shared" si="292"/>
        <v/>
      </c>
      <c r="BJ1038" s="52" t="str">
        <f t="shared" si="293"/>
        <v/>
      </c>
      <c r="BK1038" s="52" t="str">
        <f t="shared" si="294"/>
        <v/>
      </c>
      <c r="BL1038" s="52" t="str">
        <f t="shared" si="295"/>
        <v/>
      </c>
      <c r="BM1038" s="52" t="str">
        <f t="shared" si="296"/>
        <v/>
      </c>
      <c r="BN1038" s="52" t="str">
        <f t="shared" si="297"/>
        <v/>
      </c>
      <c r="BO1038" s="52" t="str">
        <f t="shared" si="298"/>
        <v/>
      </c>
      <c r="BP1038" s="52" t="str">
        <f t="shared" si="299"/>
        <v/>
      </c>
      <c r="BQ1038" s="52" t="str">
        <f t="shared" si="300"/>
        <v/>
      </c>
      <c r="BR1038" s="52" t="str">
        <f t="shared" si="301"/>
        <v/>
      </c>
      <c r="BS1038" s="52" t="str">
        <f t="shared" si="302"/>
        <v/>
      </c>
      <c r="BT1038" s="52" t="str">
        <f t="shared" si="303"/>
        <v/>
      </c>
      <c r="BU1038" s="52" t="str">
        <f t="shared" si="304"/>
        <v>0</v>
      </c>
      <c r="BV1038" s="52" t="str">
        <f t="shared" si="305"/>
        <v>1</v>
      </c>
      <c r="BX1038" s="8">
        <v>1034</v>
      </c>
      <c r="BY1038" s="9" t="str">
        <f t="shared" si="306"/>
        <v/>
      </c>
    </row>
    <row r="1039" spans="2:77" s="2" customFormat="1" x14ac:dyDescent="0.25">
      <c r="B1039" s="51"/>
      <c r="C1039" s="63"/>
      <c r="D1039" s="64"/>
      <c r="E1039" s="65"/>
      <c r="F1039" s="66"/>
      <c r="G1039" s="67"/>
      <c r="H1039" s="64"/>
      <c r="I1039" s="64"/>
      <c r="J1039" s="64"/>
      <c r="K1039" s="64"/>
      <c r="L1039" s="64"/>
      <c r="M1039" s="64"/>
      <c r="N1039" s="64"/>
      <c r="O1039" s="64"/>
      <c r="P1039" s="64"/>
      <c r="Q1039" s="68" t="s">
        <v>54</v>
      </c>
      <c r="R1039" s="68" t="s">
        <v>59</v>
      </c>
      <c r="S1039" s="16"/>
      <c r="BE1039" s="52" t="str">
        <f>SUBSTITUTE(SUBSTITUTE(LEFT(TRIM(B1039),50),"'","."),";",".")</f>
        <v/>
      </c>
      <c r="BF1039" s="52">
        <f t="shared" si="289"/>
        <v>1035</v>
      </c>
      <c r="BG1039" s="52" t="str">
        <f t="shared" si="290"/>
        <v/>
      </c>
      <c r="BH1039" s="52" t="str">
        <f t="shared" si="291"/>
        <v/>
      </c>
      <c r="BI1039" s="52" t="str">
        <f t="shared" si="292"/>
        <v/>
      </c>
      <c r="BJ1039" s="52" t="str">
        <f t="shared" si="293"/>
        <v/>
      </c>
      <c r="BK1039" s="52" t="str">
        <f t="shared" si="294"/>
        <v/>
      </c>
      <c r="BL1039" s="52" t="str">
        <f t="shared" si="295"/>
        <v/>
      </c>
      <c r="BM1039" s="52" t="str">
        <f t="shared" si="296"/>
        <v/>
      </c>
      <c r="BN1039" s="52" t="str">
        <f t="shared" si="297"/>
        <v/>
      </c>
      <c r="BO1039" s="52" t="str">
        <f t="shared" si="298"/>
        <v/>
      </c>
      <c r="BP1039" s="52" t="str">
        <f t="shared" si="299"/>
        <v/>
      </c>
      <c r="BQ1039" s="52" t="str">
        <f t="shared" si="300"/>
        <v/>
      </c>
      <c r="BR1039" s="52" t="str">
        <f t="shared" si="301"/>
        <v/>
      </c>
      <c r="BS1039" s="52" t="str">
        <f t="shared" si="302"/>
        <v/>
      </c>
      <c r="BT1039" s="52" t="str">
        <f t="shared" si="303"/>
        <v/>
      </c>
      <c r="BU1039" s="52" t="str">
        <f t="shared" si="304"/>
        <v>0</v>
      </c>
      <c r="BV1039" s="52" t="str">
        <f t="shared" si="305"/>
        <v>1</v>
      </c>
      <c r="BX1039" s="8">
        <v>1035</v>
      </c>
      <c r="BY1039" s="9" t="str">
        <f t="shared" si="306"/>
        <v/>
      </c>
    </row>
    <row r="1040" spans="2:77" s="2" customFormat="1" x14ac:dyDescent="0.25">
      <c r="B1040" s="51"/>
      <c r="C1040" s="63"/>
      <c r="D1040" s="64"/>
      <c r="E1040" s="65"/>
      <c r="F1040" s="66"/>
      <c r="G1040" s="67"/>
      <c r="H1040" s="64"/>
      <c r="I1040" s="64"/>
      <c r="J1040" s="64"/>
      <c r="K1040" s="64"/>
      <c r="L1040" s="64"/>
      <c r="M1040" s="64"/>
      <c r="N1040" s="64"/>
      <c r="O1040" s="64"/>
      <c r="P1040" s="64"/>
      <c r="Q1040" s="68" t="s">
        <v>54</v>
      </c>
      <c r="R1040" s="68" t="s">
        <v>59</v>
      </c>
      <c r="S1040" s="16"/>
      <c r="BE1040" s="52" t="str">
        <f>SUBSTITUTE(SUBSTITUTE(LEFT(TRIM(B1040),50),"'","."),";",".")</f>
        <v/>
      </c>
      <c r="BF1040" s="52">
        <f t="shared" si="289"/>
        <v>1036</v>
      </c>
      <c r="BG1040" s="52" t="str">
        <f t="shared" si="290"/>
        <v/>
      </c>
      <c r="BH1040" s="52" t="str">
        <f t="shared" si="291"/>
        <v/>
      </c>
      <c r="BI1040" s="52" t="str">
        <f t="shared" si="292"/>
        <v/>
      </c>
      <c r="BJ1040" s="52" t="str">
        <f t="shared" si="293"/>
        <v/>
      </c>
      <c r="BK1040" s="52" t="str">
        <f t="shared" si="294"/>
        <v/>
      </c>
      <c r="BL1040" s="52" t="str">
        <f t="shared" si="295"/>
        <v/>
      </c>
      <c r="BM1040" s="52" t="str">
        <f t="shared" si="296"/>
        <v/>
      </c>
      <c r="BN1040" s="52" t="str">
        <f t="shared" si="297"/>
        <v/>
      </c>
      <c r="BO1040" s="52" t="str">
        <f t="shared" si="298"/>
        <v/>
      </c>
      <c r="BP1040" s="52" t="str">
        <f t="shared" si="299"/>
        <v/>
      </c>
      <c r="BQ1040" s="52" t="str">
        <f t="shared" si="300"/>
        <v/>
      </c>
      <c r="BR1040" s="52" t="str">
        <f t="shared" si="301"/>
        <v/>
      </c>
      <c r="BS1040" s="52" t="str">
        <f t="shared" si="302"/>
        <v/>
      </c>
      <c r="BT1040" s="52" t="str">
        <f t="shared" si="303"/>
        <v/>
      </c>
      <c r="BU1040" s="52" t="str">
        <f t="shared" si="304"/>
        <v>0</v>
      </c>
      <c r="BV1040" s="52" t="str">
        <f t="shared" si="305"/>
        <v>1</v>
      </c>
      <c r="BX1040" s="8">
        <v>1036</v>
      </c>
      <c r="BY1040" s="9" t="str">
        <f t="shared" si="306"/>
        <v/>
      </c>
    </row>
    <row r="1041" spans="2:77" s="2" customFormat="1" x14ac:dyDescent="0.25">
      <c r="B1041" s="51"/>
      <c r="C1041" s="63"/>
      <c r="D1041" s="64"/>
      <c r="E1041" s="65"/>
      <c r="F1041" s="66"/>
      <c r="G1041" s="67"/>
      <c r="H1041" s="64"/>
      <c r="I1041" s="64"/>
      <c r="J1041" s="64"/>
      <c r="K1041" s="64"/>
      <c r="L1041" s="64"/>
      <c r="M1041" s="64"/>
      <c r="N1041" s="64"/>
      <c r="O1041" s="64"/>
      <c r="P1041" s="64"/>
      <c r="Q1041" s="68" t="s">
        <v>54</v>
      </c>
      <c r="R1041" s="68" t="s">
        <v>59</v>
      </c>
      <c r="S1041" s="16"/>
      <c r="BE1041" s="52" t="str">
        <f>SUBSTITUTE(SUBSTITUTE(LEFT(TRIM(B1041),50),"'","."),";",".")</f>
        <v/>
      </c>
      <c r="BF1041" s="52">
        <f t="shared" si="289"/>
        <v>1037</v>
      </c>
      <c r="BG1041" s="52" t="str">
        <f t="shared" si="290"/>
        <v/>
      </c>
      <c r="BH1041" s="52" t="str">
        <f t="shared" si="291"/>
        <v/>
      </c>
      <c r="BI1041" s="52" t="str">
        <f t="shared" si="292"/>
        <v/>
      </c>
      <c r="BJ1041" s="52" t="str">
        <f t="shared" si="293"/>
        <v/>
      </c>
      <c r="BK1041" s="52" t="str">
        <f t="shared" si="294"/>
        <v/>
      </c>
      <c r="BL1041" s="52" t="str">
        <f t="shared" si="295"/>
        <v/>
      </c>
      <c r="BM1041" s="52" t="str">
        <f t="shared" si="296"/>
        <v/>
      </c>
      <c r="BN1041" s="52" t="str">
        <f t="shared" si="297"/>
        <v/>
      </c>
      <c r="BO1041" s="52" t="str">
        <f t="shared" si="298"/>
        <v/>
      </c>
      <c r="BP1041" s="52" t="str">
        <f t="shared" si="299"/>
        <v/>
      </c>
      <c r="BQ1041" s="52" t="str">
        <f t="shared" si="300"/>
        <v/>
      </c>
      <c r="BR1041" s="52" t="str">
        <f t="shared" si="301"/>
        <v/>
      </c>
      <c r="BS1041" s="52" t="str">
        <f t="shared" si="302"/>
        <v/>
      </c>
      <c r="BT1041" s="52" t="str">
        <f t="shared" si="303"/>
        <v/>
      </c>
      <c r="BU1041" s="52" t="str">
        <f t="shared" si="304"/>
        <v>0</v>
      </c>
      <c r="BV1041" s="52" t="str">
        <f t="shared" si="305"/>
        <v>1</v>
      </c>
      <c r="BX1041" s="8">
        <v>1037</v>
      </c>
      <c r="BY1041" s="9" t="str">
        <f t="shared" si="306"/>
        <v/>
      </c>
    </row>
    <row r="1042" spans="2:77" s="2" customFormat="1" x14ac:dyDescent="0.25">
      <c r="B1042" s="51"/>
      <c r="C1042" s="63"/>
      <c r="D1042" s="64"/>
      <c r="E1042" s="65"/>
      <c r="F1042" s="66"/>
      <c r="G1042" s="67"/>
      <c r="H1042" s="64"/>
      <c r="I1042" s="64"/>
      <c r="J1042" s="64"/>
      <c r="K1042" s="64"/>
      <c r="L1042" s="64"/>
      <c r="M1042" s="64"/>
      <c r="N1042" s="64"/>
      <c r="O1042" s="64"/>
      <c r="P1042" s="64"/>
      <c r="Q1042" s="68" t="s">
        <v>54</v>
      </c>
      <c r="R1042" s="68" t="s">
        <v>59</v>
      </c>
      <c r="S1042" s="16"/>
      <c r="BE1042" s="52" t="str">
        <f>SUBSTITUTE(SUBSTITUTE(LEFT(TRIM(B1042),50),"'","."),";",".")</f>
        <v/>
      </c>
      <c r="BF1042" s="52">
        <f t="shared" si="289"/>
        <v>1038</v>
      </c>
      <c r="BG1042" s="52" t="str">
        <f t="shared" si="290"/>
        <v/>
      </c>
      <c r="BH1042" s="52" t="str">
        <f t="shared" si="291"/>
        <v/>
      </c>
      <c r="BI1042" s="52" t="str">
        <f t="shared" si="292"/>
        <v/>
      </c>
      <c r="BJ1042" s="52" t="str">
        <f t="shared" si="293"/>
        <v/>
      </c>
      <c r="BK1042" s="52" t="str">
        <f t="shared" si="294"/>
        <v/>
      </c>
      <c r="BL1042" s="52" t="str">
        <f t="shared" si="295"/>
        <v/>
      </c>
      <c r="BM1042" s="52" t="str">
        <f t="shared" si="296"/>
        <v/>
      </c>
      <c r="BN1042" s="52" t="str">
        <f t="shared" si="297"/>
        <v/>
      </c>
      <c r="BO1042" s="52" t="str">
        <f t="shared" si="298"/>
        <v/>
      </c>
      <c r="BP1042" s="52" t="str">
        <f t="shared" si="299"/>
        <v/>
      </c>
      <c r="BQ1042" s="52" t="str">
        <f t="shared" si="300"/>
        <v/>
      </c>
      <c r="BR1042" s="52" t="str">
        <f t="shared" si="301"/>
        <v/>
      </c>
      <c r="BS1042" s="52" t="str">
        <f t="shared" si="302"/>
        <v/>
      </c>
      <c r="BT1042" s="52" t="str">
        <f t="shared" si="303"/>
        <v/>
      </c>
      <c r="BU1042" s="52" t="str">
        <f t="shared" si="304"/>
        <v>0</v>
      </c>
      <c r="BV1042" s="52" t="str">
        <f t="shared" si="305"/>
        <v>1</v>
      </c>
      <c r="BX1042" s="8">
        <v>1038</v>
      </c>
      <c r="BY1042" s="9" t="str">
        <f t="shared" si="306"/>
        <v/>
      </c>
    </row>
    <row r="1043" spans="2:77" s="2" customFormat="1" x14ac:dyDescent="0.25">
      <c r="B1043" s="51"/>
      <c r="C1043" s="63"/>
      <c r="D1043" s="64"/>
      <c r="E1043" s="65"/>
      <c r="F1043" s="66"/>
      <c r="G1043" s="67"/>
      <c r="H1043" s="64"/>
      <c r="I1043" s="64"/>
      <c r="J1043" s="64"/>
      <c r="K1043" s="64"/>
      <c r="L1043" s="64"/>
      <c r="M1043" s="64"/>
      <c r="N1043" s="64"/>
      <c r="O1043" s="64"/>
      <c r="P1043" s="64"/>
      <c r="Q1043" s="68" t="s">
        <v>54</v>
      </c>
      <c r="R1043" s="68" t="s">
        <v>59</v>
      </c>
      <c r="S1043" s="16"/>
      <c r="BE1043" s="52" t="str">
        <f>SUBSTITUTE(SUBSTITUTE(LEFT(TRIM(B1043),50),"'","."),";",".")</f>
        <v/>
      </c>
      <c r="BF1043" s="52">
        <f t="shared" si="289"/>
        <v>1039</v>
      </c>
      <c r="BG1043" s="52" t="str">
        <f t="shared" si="290"/>
        <v/>
      </c>
      <c r="BH1043" s="52" t="str">
        <f t="shared" si="291"/>
        <v/>
      </c>
      <c r="BI1043" s="52" t="str">
        <f t="shared" si="292"/>
        <v/>
      </c>
      <c r="BJ1043" s="52" t="str">
        <f t="shared" si="293"/>
        <v/>
      </c>
      <c r="BK1043" s="52" t="str">
        <f t="shared" si="294"/>
        <v/>
      </c>
      <c r="BL1043" s="52" t="str">
        <f t="shared" si="295"/>
        <v/>
      </c>
      <c r="BM1043" s="52" t="str">
        <f t="shared" si="296"/>
        <v/>
      </c>
      <c r="BN1043" s="52" t="str">
        <f t="shared" si="297"/>
        <v/>
      </c>
      <c r="BO1043" s="52" t="str">
        <f t="shared" si="298"/>
        <v/>
      </c>
      <c r="BP1043" s="52" t="str">
        <f t="shared" si="299"/>
        <v/>
      </c>
      <c r="BQ1043" s="52" t="str">
        <f t="shared" si="300"/>
        <v/>
      </c>
      <c r="BR1043" s="52" t="str">
        <f t="shared" si="301"/>
        <v/>
      </c>
      <c r="BS1043" s="52" t="str">
        <f t="shared" si="302"/>
        <v/>
      </c>
      <c r="BT1043" s="52" t="str">
        <f t="shared" si="303"/>
        <v/>
      </c>
      <c r="BU1043" s="52" t="str">
        <f t="shared" si="304"/>
        <v>0</v>
      </c>
      <c r="BV1043" s="52" t="str">
        <f t="shared" si="305"/>
        <v>1</v>
      </c>
      <c r="BX1043" s="8">
        <v>1039</v>
      </c>
      <c r="BY1043" s="9" t="str">
        <f t="shared" si="306"/>
        <v/>
      </c>
    </row>
    <row r="1044" spans="2:77" s="2" customFormat="1" x14ac:dyDescent="0.25">
      <c r="B1044" s="51"/>
      <c r="C1044" s="63"/>
      <c r="D1044" s="64"/>
      <c r="E1044" s="65"/>
      <c r="F1044" s="66"/>
      <c r="G1044" s="67"/>
      <c r="H1044" s="64"/>
      <c r="I1044" s="64"/>
      <c r="J1044" s="64"/>
      <c r="K1044" s="64"/>
      <c r="L1044" s="64"/>
      <c r="M1044" s="64"/>
      <c r="N1044" s="64"/>
      <c r="O1044" s="64"/>
      <c r="P1044" s="64"/>
      <c r="Q1044" s="68" t="s">
        <v>54</v>
      </c>
      <c r="R1044" s="68" t="s">
        <v>59</v>
      </c>
      <c r="S1044" s="16"/>
      <c r="BE1044" s="52" t="str">
        <f>SUBSTITUTE(SUBSTITUTE(LEFT(TRIM(B1044),50),"'","."),";",".")</f>
        <v/>
      </c>
      <c r="BF1044" s="52">
        <f t="shared" si="289"/>
        <v>1040</v>
      </c>
      <c r="BG1044" s="52" t="str">
        <f t="shared" si="290"/>
        <v/>
      </c>
      <c r="BH1044" s="52" t="str">
        <f t="shared" si="291"/>
        <v/>
      </c>
      <c r="BI1044" s="52" t="str">
        <f t="shared" si="292"/>
        <v/>
      </c>
      <c r="BJ1044" s="52" t="str">
        <f t="shared" si="293"/>
        <v/>
      </c>
      <c r="BK1044" s="52" t="str">
        <f t="shared" si="294"/>
        <v/>
      </c>
      <c r="BL1044" s="52" t="str">
        <f t="shared" si="295"/>
        <v/>
      </c>
      <c r="BM1044" s="52" t="str">
        <f t="shared" si="296"/>
        <v/>
      </c>
      <c r="BN1044" s="52" t="str">
        <f t="shared" si="297"/>
        <v/>
      </c>
      <c r="BO1044" s="52" t="str">
        <f t="shared" si="298"/>
        <v/>
      </c>
      <c r="BP1044" s="52" t="str">
        <f t="shared" si="299"/>
        <v/>
      </c>
      <c r="BQ1044" s="52" t="str">
        <f t="shared" si="300"/>
        <v/>
      </c>
      <c r="BR1044" s="52" t="str">
        <f t="shared" si="301"/>
        <v/>
      </c>
      <c r="BS1044" s="52" t="str">
        <f t="shared" si="302"/>
        <v/>
      </c>
      <c r="BT1044" s="52" t="str">
        <f t="shared" si="303"/>
        <v/>
      </c>
      <c r="BU1044" s="52" t="str">
        <f t="shared" si="304"/>
        <v>0</v>
      </c>
      <c r="BV1044" s="52" t="str">
        <f t="shared" si="305"/>
        <v>1</v>
      </c>
      <c r="BX1044" s="8">
        <v>1040</v>
      </c>
      <c r="BY1044" s="9" t="str">
        <f t="shared" si="306"/>
        <v/>
      </c>
    </row>
    <row r="1045" spans="2:77" s="2" customFormat="1" x14ac:dyDescent="0.25">
      <c r="B1045" s="51"/>
      <c r="C1045" s="63"/>
      <c r="D1045" s="64"/>
      <c r="E1045" s="65"/>
      <c r="F1045" s="66"/>
      <c r="G1045" s="67"/>
      <c r="H1045" s="64"/>
      <c r="I1045" s="64"/>
      <c r="J1045" s="64"/>
      <c r="K1045" s="64"/>
      <c r="L1045" s="64"/>
      <c r="M1045" s="64"/>
      <c r="N1045" s="64"/>
      <c r="O1045" s="64"/>
      <c r="P1045" s="64"/>
      <c r="Q1045" s="68" t="s">
        <v>54</v>
      </c>
      <c r="R1045" s="68" t="s">
        <v>59</v>
      </c>
      <c r="S1045" s="16"/>
      <c r="BE1045" s="52" t="str">
        <f>SUBSTITUTE(SUBSTITUTE(LEFT(TRIM(B1045),50),"'","."),";",".")</f>
        <v/>
      </c>
      <c r="BF1045" s="52">
        <f t="shared" si="289"/>
        <v>1041</v>
      </c>
      <c r="BG1045" s="52" t="str">
        <f t="shared" si="290"/>
        <v/>
      </c>
      <c r="BH1045" s="52" t="str">
        <f t="shared" si="291"/>
        <v/>
      </c>
      <c r="BI1045" s="52" t="str">
        <f t="shared" si="292"/>
        <v/>
      </c>
      <c r="BJ1045" s="52" t="str">
        <f t="shared" si="293"/>
        <v/>
      </c>
      <c r="BK1045" s="52" t="str">
        <f t="shared" si="294"/>
        <v/>
      </c>
      <c r="BL1045" s="52" t="str">
        <f t="shared" si="295"/>
        <v/>
      </c>
      <c r="BM1045" s="52" t="str">
        <f t="shared" si="296"/>
        <v/>
      </c>
      <c r="BN1045" s="52" t="str">
        <f t="shared" si="297"/>
        <v/>
      </c>
      <c r="BO1045" s="52" t="str">
        <f t="shared" si="298"/>
        <v/>
      </c>
      <c r="BP1045" s="52" t="str">
        <f t="shared" si="299"/>
        <v/>
      </c>
      <c r="BQ1045" s="52" t="str">
        <f t="shared" si="300"/>
        <v/>
      </c>
      <c r="BR1045" s="52" t="str">
        <f t="shared" si="301"/>
        <v/>
      </c>
      <c r="BS1045" s="52" t="str">
        <f t="shared" si="302"/>
        <v/>
      </c>
      <c r="BT1045" s="52" t="str">
        <f t="shared" si="303"/>
        <v/>
      </c>
      <c r="BU1045" s="52" t="str">
        <f t="shared" si="304"/>
        <v>0</v>
      </c>
      <c r="BV1045" s="52" t="str">
        <f t="shared" si="305"/>
        <v>1</v>
      </c>
      <c r="BX1045" s="8">
        <v>1041</v>
      </c>
      <c r="BY1045" s="9" t="str">
        <f t="shared" si="306"/>
        <v/>
      </c>
    </row>
    <row r="1046" spans="2:77" s="2" customFormat="1" x14ac:dyDescent="0.25">
      <c r="B1046" s="51"/>
      <c r="C1046" s="63"/>
      <c r="D1046" s="64"/>
      <c r="E1046" s="65"/>
      <c r="F1046" s="66"/>
      <c r="G1046" s="67"/>
      <c r="H1046" s="64"/>
      <c r="I1046" s="64"/>
      <c r="J1046" s="64"/>
      <c r="K1046" s="64"/>
      <c r="L1046" s="64"/>
      <c r="M1046" s="64"/>
      <c r="N1046" s="64"/>
      <c r="O1046" s="64"/>
      <c r="P1046" s="64"/>
      <c r="Q1046" s="68" t="s">
        <v>54</v>
      </c>
      <c r="R1046" s="68" t="s">
        <v>59</v>
      </c>
      <c r="S1046" s="16"/>
      <c r="BE1046" s="52" t="str">
        <f>SUBSTITUTE(SUBSTITUTE(LEFT(TRIM(B1046),50),"'","."),";",".")</f>
        <v/>
      </c>
      <c r="BF1046" s="52">
        <f t="shared" si="289"/>
        <v>1042</v>
      </c>
      <c r="BG1046" s="52" t="str">
        <f t="shared" si="290"/>
        <v/>
      </c>
      <c r="BH1046" s="52" t="str">
        <f t="shared" si="291"/>
        <v/>
      </c>
      <c r="BI1046" s="52" t="str">
        <f t="shared" si="292"/>
        <v/>
      </c>
      <c r="BJ1046" s="52" t="str">
        <f t="shared" si="293"/>
        <v/>
      </c>
      <c r="BK1046" s="52" t="str">
        <f t="shared" si="294"/>
        <v/>
      </c>
      <c r="BL1046" s="52" t="str">
        <f t="shared" si="295"/>
        <v/>
      </c>
      <c r="BM1046" s="52" t="str">
        <f t="shared" si="296"/>
        <v/>
      </c>
      <c r="BN1046" s="52" t="str">
        <f t="shared" si="297"/>
        <v/>
      </c>
      <c r="BO1046" s="52" t="str">
        <f t="shared" si="298"/>
        <v/>
      </c>
      <c r="BP1046" s="52" t="str">
        <f t="shared" si="299"/>
        <v/>
      </c>
      <c r="BQ1046" s="52" t="str">
        <f t="shared" si="300"/>
        <v/>
      </c>
      <c r="BR1046" s="52" t="str">
        <f t="shared" si="301"/>
        <v/>
      </c>
      <c r="BS1046" s="52" t="str">
        <f t="shared" si="302"/>
        <v/>
      </c>
      <c r="BT1046" s="52" t="str">
        <f t="shared" si="303"/>
        <v/>
      </c>
      <c r="BU1046" s="52" t="str">
        <f t="shared" si="304"/>
        <v>0</v>
      </c>
      <c r="BV1046" s="52" t="str">
        <f t="shared" si="305"/>
        <v>1</v>
      </c>
      <c r="BX1046" s="8">
        <v>1042</v>
      </c>
      <c r="BY1046" s="9" t="str">
        <f t="shared" si="306"/>
        <v/>
      </c>
    </row>
    <row r="1047" spans="2:77" s="2" customFormat="1" x14ac:dyDescent="0.25">
      <c r="B1047" s="51"/>
      <c r="C1047" s="63"/>
      <c r="D1047" s="64"/>
      <c r="E1047" s="65"/>
      <c r="F1047" s="66"/>
      <c r="G1047" s="67"/>
      <c r="H1047" s="64"/>
      <c r="I1047" s="64"/>
      <c r="J1047" s="64"/>
      <c r="K1047" s="64"/>
      <c r="L1047" s="64"/>
      <c r="M1047" s="64"/>
      <c r="N1047" s="64"/>
      <c r="O1047" s="64"/>
      <c r="P1047" s="64"/>
      <c r="Q1047" s="68" t="s">
        <v>54</v>
      </c>
      <c r="R1047" s="68" t="s">
        <v>59</v>
      </c>
      <c r="S1047" s="16"/>
      <c r="BE1047" s="52" t="str">
        <f>SUBSTITUTE(SUBSTITUTE(LEFT(TRIM(B1047),50),"'","."),";",".")</f>
        <v/>
      </c>
      <c r="BF1047" s="52">
        <f t="shared" si="289"/>
        <v>1043</v>
      </c>
      <c r="BG1047" s="52" t="str">
        <f t="shared" si="290"/>
        <v/>
      </c>
      <c r="BH1047" s="52" t="str">
        <f t="shared" si="291"/>
        <v/>
      </c>
      <c r="BI1047" s="52" t="str">
        <f t="shared" si="292"/>
        <v/>
      </c>
      <c r="BJ1047" s="52" t="str">
        <f t="shared" si="293"/>
        <v/>
      </c>
      <c r="BK1047" s="52" t="str">
        <f t="shared" si="294"/>
        <v/>
      </c>
      <c r="BL1047" s="52" t="str">
        <f t="shared" si="295"/>
        <v/>
      </c>
      <c r="BM1047" s="52" t="str">
        <f t="shared" si="296"/>
        <v/>
      </c>
      <c r="BN1047" s="52" t="str">
        <f t="shared" si="297"/>
        <v/>
      </c>
      <c r="BO1047" s="52" t="str">
        <f t="shared" si="298"/>
        <v/>
      </c>
      <c r="BP1047" s="52" t="str">
        <f t="shared" si="299"/>
        <v/>
      </c>
      <c r="BQ1047" s="52" t="str">
        <f t="shared" si="300"/>
        <v/>
      </c>
      <c r="BR1047" s="52" t="str">
        <f t="shared" si="301"/>
        <v/>
      </c>
      <c r="BS1047" s="52" t="str">
        <f t="shared" si="302"/>
        <v/>
      </c>
      <c r="BT1047" s="52" t="str">
        <f t="shared" si="303"/>
        <v/>
      </c>
      <c r="BU1047" s="52" t="str">
        <f t="shared" si="304"/>
        <v>0</v>
      </c>
      <c r="BV1047" s="52" t="str">
        <f t="shared" si="305"/>
        <v>1</v>
      </c>
      <c r="BX1047" s="8">
        <v>1043</v>
      </c>
      <c r="BY1047" s="9" t="str">
        <f t="shared" si="306"/>
        <v/>
      </c>
    </row>
    <row r="1048" spans="2:77" s="2" customFormat="1" x14ac:dyDescent="0.25">
      <c r="B1048" s="51"/>
      <c r="C1048" s="63"/>
      <c r="D1048" s="64"/>
      <c r="E1048" s="65"/>
      <c r="F1048" s="66"/>
      <c r="G1048" s="67"/>
      <c r="H1048" s="64"/>
      <c r="I1048" s="64"/>
      <c r="J1048" s="64"/>
      <c r="K1048" s="64"/>
      <c r="L1048" s="64"/>
      <c r="M1048" s="64"/>
      <c r="N1048" s="64"/>
      <c r="O1048" s="64"/>
      <c r="P1048" s="64"/>
      <c r="Q1048" s="68" t="s">
        <v>54</v>
      </c>
      <c r="R1048" s="68" t="s">
        <v>59</v>
      </c>
      <c r="S1048" s="16"/>
      <c r="BE1048" s="52" t="str">
        <f>SUBSTITUTE(SUBSTITUTE(LEFT(TRIM(B1048),50),"'","."),";",".")</f>
        <v/>
      </c>
      <c r="BF1048" s="52">
        <f t="shared" si="289"/>
        <v>1044</v>
      </c>
      <c r="BG1048" s="52" t="str">
        <f t="shared" si="290"/>
        <v/>
      </c>
      <c r="BH1048" s="52" t="str">
        <f t="shared" si="291"/>
        <v/>
      </c>
      <c r="BI1048" s="52" t="str">
        <f t="shared" si="292"/>
        <v/>
      </c>
      <c r="BJ1048" s="52" t="str">
        <f t="shared" si="293"/>
        <v/>
      </c>
      <c r="BK1048" s="52" t="str">
        <f t="shared" si="294"/>
        <v/>
      </c>
      <c r="BL1048" s="52" t="str">
        <f t="shared" si="295"/>
        <v/>
      </c>
      <c r="BM1048" s="52" t="str">
        <f t="shared" si="296"/>
        <v/>
      </c>
      <c r="BN1048" s="52" t="str">
        <f t="shared" si="297"/>
        <v/>
      </c>
      <c r="BO1048" s="52" t="str">
        <f t="shared" si="298"/>
        <v/>
      </c>
      <c r="BP1048" s="52" t="str">
        <f t="shared" si="299"/>
        <v/>
      </c>
      <c r="BQ1048" s="52" t="str">
        <f t="shared" si="300"/>
        <v/>
      </c>
      <c r="BR1048" s="52" t="str">
        <f t="shared" si="301"/>
        <v/>
      </c>
      <c r="BS1048" s="52" t="str">
        <f t="shared" si="302"/>
        <v/>
      </c>
      <c r="BT1048" s="52" t="str">
        <f t="shared" si="303"/>
        <v/>
      </c>
      <c r="BU1048" s="52" t="str">
        <f t="shared" si="304"/>
        <v>0</v>
      </c>
      <c r="BV1048" s="52" t="str">
        <f t="shared" si="305"/>
        <v>1</v>
      </c>
      <c r="BX1048" s="8">
        <v>1044</v>
      </c>
      <c r="BY1048" s="9" t="str">
        <f t="shared" si="306"/>
        <v/>
      </c>
    </row>
    <row r="1049" spans="2:77" s="2" customFormat="1" x14ac:dyDescent="0.25">
      <c r="B1049" s="51"/>
      <c r="C1049" s="63"/>
      <c r="D1049" s="64"/>
      <c r="E1049" s="65"/>
      <c r="F1049" s="66"/>
      <c r="G1049" s="67"/>
      <c r="H1049" s="64"/>
      <c r="I1049" s="64"/>
      <c r="J1049" s="64"/>
      <c r="K1049" s="64"/>
      <c r="L1049" s="64"/>
      <c r="M1049" s="64"/>
      <c r="N1049" s="64"/>
      <c r="O1049" s="64"/>
      <c r="P1049" s="64"/>
      <c r="Q1049" s="68" t="s">
        <v>54</v>
      </c>
      <c r="R1049" s="68" t="s">
        <v>59</v>
      </c>
      <c r="S1049" s="16"/>
      <c r="BE1049" s="52" t="str">
        <f>SUBSTITUTE(SUBSTITUTE(LEFT(TRIM(B1049),50),"'","."),";",".")</f>
        <v/>
      </c>
      <c r="BF1049" s="52">
        <f t="shared" si="289"/>
        <v>1045</v>
      </c>
      <c r="BG1049" s="52" t="str">
        <f t="shared" si="290"/>
        <v/>
      </c>
      <c r="BH1049" s="52" t="str">
        <f t="shared" si="291"/>
        <v/>
      </c>
      <c r="BI1049" s="52" t="str">
        <f t="shared" si="292"/>
        <v/>
      </c>
      <c r="BJ1049" s="52" t="str">
        <f t="shared" si="293"/>
        <v/>
      </c>
      <c r="BK1049" s="52" t="str">
        <f t="shared" si="294"/>
        <v/>
      </c>
      <c r="BL1049" s="52" t="str">
        <f t="shared" si="295"/>
        <v/>
      </c>
      <c r="BM1049" s="52" t="str">
        <f t="shared" si="296"/>
        <v/>
      </c>
      <c r="BN1049" s="52" t="str">
        <f t="shared" si="297"/>
        <v/>
      </c>
      <c r="BO1049" s="52" t="str">
        <f t="shared" si="298"/>
        <v/>
      </c>
      <c r="BP1049" s="52" t="str">
        <f t="shared" si="299"/>
        <v/>
      </c>
      <c r="BQ1049" s="52" t="str">
        <f t="shared" si="300"/>
        <v/>
      </c>
      <c r="BR1049" s="52" t="str">
        <f t="shared" si="301"/>
        <v/>
      </c>
      <c r="BS1049" s="52" t="str">
        <f t="shared" si="302"/>
        <v/>
      </c>
      <c r="BT1049" s="52" t="str">
        <f t="shared" si="303"/>
        <v/>
      </c>
      <c r="BU1049" s="52" t="str">
        <f t="shared" si="304"/>
        <v>0</v>
      </c>
      <c r="BV1049" s="52" t="str">
        <f t="shared" si="305"/>
        <v>1</v>
      </c>
      <c r="BX1049" s="8">
        <v>1045</v>
      </c>
      <c r="BY1049" s="9" t="str">
        <f t="shared" si="306"/>
        <v/>
      </c>
    </row>
    <row r="1050" spans="2:77" s="2" customFormat="1" x14ac:dyDescent="0.25">
      <c r="B1050" s="51"/>
      <c r="C1050" s="63"/>
      <c r="D1050" s="64"/>
      <c r="E1050" s="65"/>
      <c r="F1050" s="66"/>
      <c r="G1050" s="67"/>
      <c r="H1050" s="64"/>
      <c r="I1050" s="64"/>
      <c r="J1050" s="64"/>
      <c r="K1050" s="64"/>
      <c r="L1050" s="64"/>
      <c r="M1050" s="64"/>
      <c r="N1050" s="64"/>
      <c r="O1050" s="64"/>
      <c r="P1050" s="64"/>
      <c r="Q1050" s="68" t="s">
        <v>54</v>
      </c>
      <c r="R1050" s="68" t="s">
        <v>59</v>
      </c>
      <c r="S1050" s="16"/>
      <c r="BE1050" s="52" t="str">
        <f>SUBSTITUTE(SUBSTITUTE(LEFT(TRIM(B1050),50),"'","."),";",".")</f>
        <v/>
      </c>
      <c r="BF1050" s="52">
        <f t="shared" si="289"/>
        <v>1046</v>
      </c>
      <c r="BG1050" s="52" t="str">
        <f t="shared" si="290"/>
        <v/>
      </c>
      <c r="BH1050" s="52" t="str">
        <f t="shared" si="291"/>
        <v/>
      </c>
      <c r="BI1050" s="52" t="str">
        <f t="shared" si="292"/>
        <v/>
      </c>
      <c r="BJ1050" s="52" t="str">
        <f t="shared" si="293"/>
        <v/>
      </c>
      <c r="BK1050" s="52" t="str">
        <f t="shared" si="294"/>
        <v/>
      </c>
      <c r="BL1050" s="52" t="str">
        <f t="shared" si="295"/>
        <v/>
      </c>
      <c r="BM1050" s="52" t="str">
        <f t="shared" si="296"/>
        <v/>
      </c>
      <c r="BN1050" s="52" t="str">
        <f t="shared" si="297"/>
        <v/>
      </c>
      <c r="BO1050" s="52" t="str">
        <f t="shared" si="298"/>
        <v/>
      </c>
      <c r="BP1050" s="52" t="str">
        <f t="shared" si="299"/>
        <v/>
      </c>
      <c r="BQ1050" s="52" t="str">
        <f t="shared" si="300"/>
        <v/>
      </c>
      <c r="BR1050" s="52" t="str">
        <f t="shared" si="301"/>
        <v/>
      </c>
      <c r="BS1050" s="52" t="str">
        <f t="shared" si="302"/>
        <v/>
      </c>
      <c r="BT1050" s="52" t="str">
        <f t="shared" si="303"/>
        <v/>
      </c>
      <c r="BU1050" s="52" t="str">
        <f t="shared" si="304"/>
        <v>0</v>
      </c>
      <c r="BV1050" s="52" t="str">
        <f t="shared" si="305"/>
        <v>1</v>
      </c>
      <c r="BX1050" s="8">
        <v>1046</v>
      </c>
      <c r="BY1050" s="9" t="str">
        <f t="shared" si="306"/>
        <v/>
      </c>
    </row>
    <row r="1051" spans="2:77" s="2" customFormat="1" x14ac:dyDescent="0.25">
      <c r="B1051" s="51"/>
      <c r="C1051" s="63"/>
      <c r="D1051" s="64"/>
      <c r="E1051" s="65"/>
      <c r="F1051" s="66"/>
      <c r="G1051" s="67"/>
      <c r="H1051" s="64"/>
      <c r="I1051" s="64"/>
      <c r="J1051" s="64"/>
      <c r="K1051" s="64"/>
      <c r="L1051" s="64"/>
      <c r="M1051" s="64"/>
      <c r="N1051" s="64"/>
      <c r="O1051" s="64"/>
      <c r="P1051" s="64"/>
      <c r="Q1051" s="68" t="s">
        <v>54</v>
      </c>
      <c r="R1051" s="68" t="s">
        <v>59</v>
      </c>
      <c r="S1051" s="16"/>
      <c r="BE1051" s="52" t="str">
        <f>SUBSTITUTE(SUBSTITUTE(LEFT(TRIM(B1051),50),"'","."),";",".")</f>
        <v/>
      </c>
      <c r="BF1051" s="52">
        <f t="shared" si="289"/>
        <v>1047</v>
      </c>
      <c r="BG1051" s="52" t="str">
        <f t="shared" si="290"/>
        <v/>
      </c>
      <c r="BH1051" s="52" t="str">
        <f t="shared" si="291"/>
        <v/>
      </c>
      <c r="BI1051" s="52" t="str">
        <f t="shared" si="292"/>
        <v/>
      </c>
      <c r="BJ1051" s="52" t="str">
        <f t="shared" si="293"/>
        <v/>
      </c>
      <c r="BK1051" s="52" t="str">
        <f t="shared" si="294"/>
        <v/>
      </c>
      <c r="BL1051" s="52" t="str">
        <f t="shared" si="295"/>
        <v/>
      </c>
      <c r="BM1051" s="52" t="str">
        <f t="shared" si="296"/>
        <v/>
      </c>
      <c r="BN1051" s="52" t="str">
        <f t="shared" si="297"/>
        <v/>
      </c>
      <c r="BO1051" s="52" t="str">
        <f t="shared" si="298"/>
        <v/>
      </c>
      <c r="BP1051" s="52" t="str">
        <f t="shared" si="299"/>
        <v/>
      </c>
      <c r="BQ1051" s="52" t="str">
        <f t="shared" si="300"/>
        <v/>
      </c>
      <c r="BR1051" s="52" t="str">
        <f t="shared" si="301"/>
        <v/>
      </c>
      <c r="BS1051" s="52" t="str">
        <f t="shared" si="302"/>
        <v/>
      </c>
      <c r="BT1051" s="52" t="str">
        <f t="shared" si="303"/>
        <v/>
      </c>
      <c r="BU1051" s="52" t="str">
        <f t="shared" si="304"/>
        <v>0</v>
      </c>
      <c r="BV1051" s="52" t="str">
        <f t="shared" si="305"/>
        <v>1</v>
      </c>
      <c r="BX1051" s="8">
        <v>1047</v>
      </c>
      <c r="BY1051" s="9" t="str">
        <f t="shared" si="306"/>
        <v/>
      </c>
    </row>
    <row r="1052" spans="2:77" s="2" customFormat="1" x14ac:dyDescent="0.25">
      <c r="B1052" s="51"/>
      <c r="C1052" s="63"/>
      <c r="D1052" s="64"/>
      <c r="E1052" s="65"/>
      <c r="F1052" s="66"/>
      <c r="G1052" s="67"/>
      <c r="H1052" s="64"/>
      <c r="I1052" s="64"/>
      <c r="J1052" s="64"/>
      <c r="K1052" s="64"/>
      <c r="L1052" s="64"/>
      <c r="M1052" s="64"/>
      <c r="N1052" s="64"/>
      <c r="O1052" s="64"/>
      <c r="P1052" s="64"/>
      <c r="Q1052" s="68" t="s">
        <v>54</v>
      </c>
      <c r="R1052" s="68" t="s">
        <v>59</v>
      </c>
      <c r="S1052" s="16"/>
      <c r="BE1052" s="52" t="str">
        <f>SUBSTITUTE(SUBSTITUTE(LEFT(TRIM(B1052),50),"'","."),";",".")</f>
        <v/>
      </c>
      <c r="BF1052" s="52">
        <f t="shared" si="289"/>
        <v>1048</v>
      </c>
      <c r="BG1052" s="52" t="str">
        <f t="shared" si="290"/>
        <v/>
      </c>
      <c r="BH1052" s="52" t="str">
        <f t="shared" si="291"/>
        <v/>
      </c>
      <c r="BI1052" s="52" t="str">
        <f t="shared" si="292"/>
        <v/>
      </c>
      <c r="BJ1052" s="52" t="str">
        <f t="shared" si="293"/>
        <v/>
      </c>
      <c r="BK1052" s="52" t="str">
        <f t="shared" si="294"/>
        <v/>
      </c>
      <c r="BL1052" s="52" t="str">
        <f t="shared" si="295"/>
        <v/>
      </c>
      <c r="BM1052" s="52" t="str">
        <f t="shared" si="296"/>
        <v/>
      </c>
      <c r="BN1052" s="52" t="str">
        <f t="shared" si="297"/>
        <v/>
      </c>
      <c r="BO1052" s="52" t="str">
        <f t="shared" si="298"/>
        <v/>
      </c>
      <c r="BP1052" s="52" t="str">
        <f t="shared" si="299"/>
        <v/>
      </c>
      <c r="BQ1052" s="52" t="str">
        <f t="shared" si="300"/>
        <v/>
      </c>
      <c r="BR1052" s="52" t="str">
        <f t="shared" si="301"/>
        <v/>
      </c>
      <c r="BS1052" s="52" t="str">
        <f t="shared" si="302"/>
        <v/>
      </c>
      <c r="BT1052" s="52" t="str">
        <f t="shared" si="303"/>
        <v/>
      </c>
      <c r="BU1052" s="52" t="str">
        <f t="shared" si="304"/>
        <v>0</v>
      </c>
      <c r="BV1052" s="52" t="str">
        <f t="shared" si="305"/>
        <v>1</v>
      </c>
      <c r="BX1052" s="8">
        <v>1048</v>
      </c>
      <c r="BY1052" s="9" t="str">
        <f t="shared" si="306"/>
        <v/>
      </c>
    </row>
    <row r="1053" spans="2:77" s="2" customFormat="1" x14ac:dyDescent="0.25">
      <c r="B1053" s="51"/>
      <c r="C1053" s="63"/>
      <c r="D1053" s="64"/>
      <c r="E1053" s="65"/>
      <c r="F1053" s="66"/>
      <c r="G1053" s="67"/>
      <c r="H1053" s="64"/>
      <c r="I1053" s="64"/>
      <c r="J1053" s="64"/>
      <c r="K1053" s="64"/>
      <c r="L1053" s="64"/>
      <c r="M1053" s="64"/>
      <c r="N1053" s="64"/>
      <c r="O1053" s="64"/>
      <c r="P1053" s="64"/>
      <c r="Q1053" s="68" t="s">
        <v>54</v>
      </c>
      <c r="R1053" s="68" t="s">
        <v>59</v>
      </c>
      <c r="S1053" s="16"/>
      <c r="BE1053" s="52" t="str">
        <f>SUBSTITUTE(SUBSTITUTE(LEFT(TRIM(B1053),50),"'","."),";",".")</f>
        <v/>
      </c>
      <c r="BF1053" s="52">
        <f t="shared" si="289"/>
        <v>1049</v>
      </c>
      <c r="BG1053" s="52" t="str">
        <f t="shared" si="290"/>
        <v/>
      </c>
      <c r="BH1053" s="52" t="str">
        <f t="shared" si="291"/>
        <v/>
      </c>
      <c r="BI1053" s="52" t="str">
        <f t="shared" si="292"/>
        <v/>
      </c>
      <c r="BJ1053" s="52" t="str">
        <f t="shared" si="293"/>
        <v/>
      </c>
      <c r="BK1053" s="52" t="str">
        <f t="shared" si="294"/>
        <v/>
      </c>
      <c r="BL1053" s="52" t="str">
        <f t="shared" si="295"/>
        <v/>
      </c>
      <c r="BM1053" s="52" t="str">
        <f t="shared" si="296"/>
        <v/>
      </c>
      <c r="BN1053" s="52" t="str">
        <f t="shared" si="297"/>
        <v/>
      </c>
      <c r="BO1053" s="52" t="str">
        <f t="shared" si="298"/>
        <v/>
      </c>
      <c r="BP1053" s="52" t="str">
        <f t="shared" si="299"/>
        <v/>
      </c>
      <c r="BQ1053" s="52" t="str">
        <f t="shared" si="300"/>
        <v/>
      </c>
      <c r="BR1053" s="52" t="str">
        <f t="shared" si="301"/>
        <v/>
      </c>
      <c r="BS1053" s="52" t="str">
        <f t="shared" si="302"/>
        <v/>
      </c>
      <c r="BT1053" s="52" t="str">
        <f t="shared" si="303"/>
        <v/>
      </c>
      <c r="BU1053" s="52" t="str">
        <f t="shared" si="304"/>
        <v>0</v>
      </c>
      <c r="BV1053" s="52" t="str">
        <f t="shared" si="305"/>
        <v>1</v>
      </c>
      <c r="BX1053" s="8">
        <v>1049</v>
      </c>
      <c r="BY1053" s="9" t="str">
        <f t="shared" si="306"/>
        <v/>
      </c>
    </row>
    <row r="1054" spans="2:77" s="2" customFormat="1" x14ac:dyDescent="0.25">
      <c r="B1054" s="51"/>
      <c r="C1054" s="63"/>
      <c r="D1054" s="64"/>
      <c r="E1054" s="65"/>
      <c r="F1054" s="66"/>
      <c r="G1054" s="67"/>
      <c r="H1054" s="64"/>
      <c r="I1054" s="64"/>
      <c r="J1054" s="64"/>
      <c r="K1054" s="64"/>
      <c r="L1054" s="64"/>
      <c r="M1054" s="64"/>
      <c r="N1054" s="64"/>
      <c r="O1054" s="64"/>
      <c r="P1054" s="64"/>
      <c r="Q1054" s="68" t="s">
        <v>54</v>
      </c>
      <c r="R1054" s="68" t="s">
        <v>59</v>
      </c>
      <c r="S1054" s="16"/>
      <c r="BE1054" s="52" t="str">
        <f>SUBSTITUTE(SUBSTITUTE(LEFT(TRIM(B1054),50),"'","."),";",".")</f>
        <v/>
      </c>
      <c r="BF1054" s="52">
        <f t="shared" si="289"/>
        <v>1050</v>
      </c>
      <c r="BG1054" s="52" t="str">
        <f t="shared" si="290"/>
        <v/>
      </c>
      <c r="BH1054" s="52" t="str">
        <f t="shared" si="291"/>
        <v/>
      </c>
      <c r="BI1054" s="52" t="str">
        <f t="shared" si="292"/>
        <v/>
      </c>
      <c r="BJ1054" s="52" t="str">
        <f t="shared" si="293"/>
        <v/>
      </c>
      <c r="BK1054" s="52" t="str">
        <f t="shared" si="294"/>
        <v/>
      </c>
      <c r="BL1054" s="52" t="str">
        <f t="shared" si="295"/>
        <v/>
      </c>
      <c r="BM1054" s="52" t="str">
        <f t="shared" si="296"/>
        <v/>
      </c>
      <c r="BN1054" s="52" t="str">
        <f t="shared" si="297"/>
        <v/>
      </c>
      <c r="BO1054" s="52" t="str">
        <f t="shared" si="298"/>
        <v/>
      </c>
      <c r="BP1054" s="52" t="str">
        <f t="shared" si="299"/>
        <v/>
      </c>
      <c r="BQ1054" s="52" t="str">
        <f t="shared" si="300"/>
        <v/>
      </c>
      <c r="BR1054" s="52" t="str">
        <f t="shared" si="301"/>
        <v/>
      </c>
      <c r="BS1054" s="52" t="str">
        <f t="shared" si="302"/>
        <v/>
      </c>
      <c r="BT1054" s="52" t="str">
        <f t="shared" si="303"/>
        <v/>
      </c>
      <c r="BU1054" s="52" t="str">
        <f t="shared" si="304"/>
        <v>0</v>
      </c>
      <c r="BV1054" s="52" t="str">
        <f t="shared" si="305"/>
        <v>1</v>
      </c>
      <c r="BX1054" s="8">
        <v>1050</v>
      </c>
      <c r="BY1054" s="9" t="str">
        <f t="shared" si="306"/>
        <v/>
      </c>
    </row>
    <row r="1055" spans="2:77" s="2" customFormat="1" x14ac:dyDescent="0.25">
      <c r="B1055" s="51"/>
      <c r="C1055" s="63"/>
      <c r="D1055" s="64"/>
      <c r="E1055" s="65"/>
      <c r="F1055" s="66"/>
      <c r="G1055" s="67"/>
      <c r="H1055" s="64"/>
      <c r="I1055" s="64"/>
      <c r="J1055" s="64"/>
      <c r="K1055" s="64"/>
      <c r="L1055" s="64"/>
      <c r="M1055" s="64"/>
      <c r="N1055" s="64"/>
      <c r="O1055" s="64"/>
      <c r="P1055" s="64"/>
      <c r="Q1055" s="68" t="s">
        <v>54</v>
      </c>
      <c r="R1055" s="68" t="s">
        <v>59</v>
      </c>
      <c r="S1055" s="16"/>
      <c r="BE1055" s="52" t="str">
        <f>SUBSTITUTE(SUBSTITUTE(LEFT(TRIM(B1055),50),"'","."),";",".")</f>
        <v/>
      </c>
      <c r="BF1055" s="52">
        <f t="shared" si="289"/>
        <v>1051</v>
      </c>
      <c r="BG1055" s="52" t="str">
        <f t="shared" si="290"/>
        <v/>
      </c>
      <c r="BH1055" s="52" t="str">
        <f t="shared" si="291"/>
        <v/>
      </c>
      <c r="BI1055" s="52" t="str">
        <f t="shared" si="292"/>
        <v/>
      </c>
      <c r="BJ1055" s="52" t="str">
        <f t="shared" si="293"/>
        <v/>
      </c>
      <c r="BK1055" s="52" t="str">
        <f t="shared" si="294"/>
        <v/>
      </c>
      <c r="BL1055" s="52" t="str">
        <f t="shared" si="295"/>
        <v/>
      </c>
      <c r="BM1055" s="52" t="str">
        <f t="shared" si="296"/>
        <v/>
      </c>
      <c r="BN1055" s="52" t="str">
        <f t="shared" si="297"/>
        <v/>
      </c>
      <c r="BO1055" s="52" t="str">
        <f t="shared" si="298"/>
        <v/>
      </c>
      <c r="BP1055" s="52" t="str">
        <f t="shared" si="299"/>
        <v/>
      </c>
      <c r="BQ1055" s="52" t="str">
        <f t="shared" si="300"/>
        <v/>
      </c>
      <c r="BR1055" s="52" t="str">
        <f t="shared" si="301"/>
        <v/>
      </c>
      <c r="BS1055" s="52" t="str">
        <f t="shared" si="302"/>
        <v/>
      </c>
      <c r="BT1055" s="52" t="str">
        <f t="shared" si="303"/>
        <v/>
      </c>
      <c r="BU1055" s="52" t="str">
        <f t="shared" si="304"/>
        <v>0</v>
      </c>
      <c r="BV1055" s="52" t="str">
        <f t="shared" si="305"/>
        <v>1</v>
      </c>
      <c r="BX1055" s="8">
        <v>1051</v>
      </c>
      <c r="BY1055" s="9" t="str">
        <f t="shared" si="306"/>
        <v/>
      </c>
    </row>
    <row r="1056" spans="2:77" s="2" customFormat="1" x14ac:dyDescent="0.25">
      <c r="B1056" s="51"/>
      <c r="C1056" s="63"/>
      <c r="D1056" s="64"/>
      <c r="E1056" s="65"/>
      <c r="F1056" s="66"/>
      <c r="G1056" s="67"/>
      <c r="H1056" s="64"/>
      <c r="I1056" s="64"/>
      <c r="J1056" s="64"/>
      <c r="K1056" s="64"/>
      <c r="L1056" s="64"/>
      <c r="M1056" s="64"/>
      <c r="N1056" s="64"/>
      <c r="O1056" s="64"/>
      <c r="P1056" s="64"/>
      <c r="Q1056" s="68" t="s">
        <v>54</v>
      </c>
      <c r="R1056" s="68" t="s">
        <v>59</v>
      </c>
      <c r="S1056" s="16"/>
      <c r="BE1056" s="52" t="str">
        <f>SUBSTITUTE(SUBSTITUTE(LEFT(TRIM(B1056),50),"'","."),";",".")</f>
        <v/>
      </c>
      <c r="BF1056" s="52">
        <f t="shared" si="289"/>
        <v>1052</v>
      </c>
      <c r="BG1056" s="52" t="str">
        <f t="shared" si="290"/>
        <v/>
      </c>
      <c r="BH1056" s="52" t="str">
        <f t="shared" si="291"/>
        <v/>
      </c>
      <c r="BI1056" s="52" t="str">
        <f t="shared" si="292"/>
        <v/>
      </c>
      <c r="BJ1056" s="52" t="str">
        <f t="shared" si="293"/>
        <v/>
      </c>
      <c r="BK1056" s="52" t="str">
        <f t="shared" si="294"/>
        <v/>
      </c>
      <c r="BL1056" s="52" t="str">
        <f t="shared" si="295"/>
        <v/>
      </c>
      <c r="BM1056" s="52" t="str">
        <f t="shared" si="296"/>
        <v/>
      </c>
      <c r="BN1056" s="52" t="str">
        <f t="shared" si="297"/>
        <v/>
      </c>
      <c r="BO1056" s="52" t="str">
        <f t="shared" si="298"/>
        <v/>
      </c>
      <c r="BP1056" s="52" t="str">
        <f t="shared" si="299"/>
        <v/>
      </c>
      <c r="BQ1056" s="52" t="str">
        <f t="shared" si="300"/>
        <v/>
      </c>
      <c r="BR1056" s="52" t="str">
        <f t="shared" si="301"/>
        <v/>
      </c>
      <c r="BS1056" s="52" t="str">
        <f t="shared" si="302"/>
        <v/>
      </c>
      <c r="BT1056" s="52" t="str">
        <f t="shared" si="303"/>
        <v/>
      </c>
      <c r="BU1056" s="52" t="str">
        <f t="shared" si="304"/>
        <v>0</v>
      </c>
      <c r="BV1056" s="52" t="str">
        <f t="shared" si="305"/>
        <v>1</v>
      </c>
      <c r="BX1056" s="8">
        <v>1052</v>
      </c>
      <c r="BY1056" s="9" t="str">
        <f t="shared" si="306"/>
        <v/>
      </c>
    </row>
    <row r="1057" spans="2:77" s="2" customFormat="1" x14ac:dyDescent="0.25">
      <c r="B1057" s="51"/>
      <c r="C1057" s="63"/>
      <c r="D1057" s="64"/>
      <c r="E1057" s="65"/>
      <c r="F1057" s="66"/>
      <c r="G1057" s="67"/>
      <c r="H1057" s="64"/>
      <c r="I1057" s="64"/>
      <c r="J1057" s="64"/>
      <c r="K1057" s="64"/>
      <c r="L1057" s="64"/>
      <c r="M1057" s="64"/>
      <c r="N1057" s="64"/>
      <c r="O1057" s="64"/>
      <c r="P1057" s="64"/>
      <c r="Q1057" s="68" t="s">
        <v>54</v>
      </c>
      <c r="R1057" s="68" t="s">
        <v>59</v>
      </c>
      <c r="S1057" s="16"/>
      <c r="BE1057" s="52" t="str">
        <f>SUBSTITUTE(SUBSTITUTE(LEFT(TRIM(B1057),50),"'","."),";",".")</f>
        <v/>
      </c>
      <c r="BF1057" s="52">
        <f t="shared" si="289"/>
        <v>1053</v>
      </c>
      <c r="BG1057" s="52" t="str">
        <f t="shared" si="290"/>
        <v/>
      </c>
      <c r="BH1057" s="52" t="str">
        <f t="shared" si="291"/>
        <v/>
      </c>
      <c r="BI1057" s="52" t="str">
        <f t="shared" si="292"/>
        <v/>
      </c>
      <c r="BJ1057" s="52" t="str">
        <f t="shared" si="293"/>
        <v/>
      </c>
      <c r="BK1057" s="52" t="str">
        <f t="shared" si="294"/>
        <v/>
      </c>
      <c r="BL1057" s="52" t="str">
        <f t="shared" si="295"/>
        <v/>
      </c>
      <c r="BM1057" s="52" t="str">
        <f t="shared" si="296"/>
        <v/>
      </c>
      <c r="BN1057" s="52" t="str">
        <f t="shared" si="297"/>
        <v/>
      </c>
      <c r="BO1057" s="52" t="str">
        <f t="shared" si="298"/>
        <v/>
      </c>
      <c r="BP1057" s="52" t="str">
        <f t="shared" si="299"/>
        <v/>
      </c>
      <c r="BQ1057" s="52" t="str">
        <f t="shared" si="300"/>
        <v/>
      </c>
      <c r="BR1057" s="52" t="str">
        <f t="shared" si="301"/>
        <v/>
      </c>
      <c r="BS1057" s="52" t="str">
        <f t="shared" si="302"/>
        <v/>
      </c>
      <c r="BT1057" s="52" t="str">
        <f t="shared" si="303"/>
        <v/>
      </c>
      <c r="BU1057" s="52" t="str">
        <f t="shared" si="304"/>
        <v>0</v>
      </c>
      <c r="BV1057" s="52" t="str">
        <f t="shared" si="305"/>
        <v>1</v>
      </c>
      <c r="BX1057" s="8">
        <v>1053</v>
      </c>
      <c r="BY1057" s="9" t="str">
        <f t="shared" si="306"/>
        <v/>
      </c>
    </row>
    <row r="1058" spans="2:77" s="2" customFormat="1" x14ac:dyDescent="0.25">
      <c r="B1058" s="51"/>
      <c r="C1058" s="63"/>
      <c r="D1058" s="64"/>
      <c r="E1058" s="65"/>
      <c r="F1058" s="66"/>
      <c r="G1058" s="67"/>
      <c r="H1058" s="64"/>
      <c r="I1058" s="64"/>
      <c r="J1058" s="64"/>
      <c r="K1058" s="64"/>
      <c r="L1058" s="64"/>
      <c r="M1058" s="64"/>
      <c r="N1058" s="64"/>
      <c r="O1058" s="64"/>
      <c r="P1058" s="64"/>
      <c r="Q1058" s="68" t="s">
        <v>54</v>
      </c>
      <c r="R1058" s="68" t="s">
        <v>59</v>
      </c>
      <c r="S1058" s="16"/>
      <c r="BE1058" s="52" t="str">
        <f>SUBSTITUTE(SUBSTITUTE(LEFT(TRIM(B1058),50),"'","."),";",".")</f>
        <v/>
      </c>
      <c r="BF1058" s="52">
        <f t="shared" si="289"/>
        <v>1054</v>
      </c>
      <c r="BG1058" s="52" t="str">
        <f t="shared" si="290"/>
        <v/>
      </c>
      <c r="BH1058" s="52" t="str">
        <f t="shared" si="291"/>
        <v/>
      </c>
      <c r="BI1058" s="52" t="str">
        <f t="shared" si="292"/>
        <v/>
      </c>
      <c r="BJ1058" s="52" t="str">
        <f t="shared" si="293"/>
        <v/>
      </c>
      <c r="BK1058" s="52" t="str">
        <f t="shared" si="294"/>
        <v/>
      </c>
      <c r="BL1058" s="52" t="str">
        <f t="shared" si="295"/>
        <v/>
      </c>
      <c r="BM1058" s="52" t="str">
        <f t="shared" si="296"/>
        <v/>
      </c>
      <c r="BN1058" s="52" t="str">
        <f t="shared" si="297"/>
        <v/>
      </c>
      <c r="BO1058" s="52" t="str">
        <f t="shared" si="298"/>
        <v/>
      </c>
      <c r="BP1058" s="52" t="str">
        <f t="shared" si="299"/>
        <v/>
      </c>
      <c r="BQ1058" s="52" t="str">
        <f t="shared" si="300"/>
        <v/>
      </c>
      <c r="BR1058" s="52" t="str">
        <f t="shared" si="301"/>
        <v/>
      </c>
      <c r="BS1058" s="52" t="str">
        <f t="shared" si="302"/>
        <v/>
      </c>
      <c r="BT1058" s="52" t="str">
        <f t="shared" si="303"/>
        <v/>
      </c>
      <c r="BU1058" s="52" t="str">
        <f t="shared" si="304"/>
        <v>0</v>
      </c>
      <c r="BV1058" s="52" t="str">
        <f t="shared" si="305"/>
        <v>1</v>
      </c>
      <c r="BX1058" s="8">
        <v>1054</v>
      </c>
      <c r="BY1058" s="9" t="str">
        <f t="shared" si="306"/>
        <v/>
      </c>
    </row>
    <row r="1059" spans="2:77" s="2" customFormat="1" x14ac:dyDescent="0.25">
      <c r="B1059" s="51"/>
      <c r="C1059" s="63"/>
      <c r="D1059" s="64"/>
      <c r="E1059" s="65"/>
      <c r="F1059" s="66"/>
      <c r="G1059" s="67"/>
      <c r="H1059" s="64"/>
      <c r="I1059" s="64"/>
      <c r="J1059" s="64"/>
      <c r="K1059" s="64"/>
      <c r="L1059" s="64"/>
      <c r="M1059" s="64"/>
      <c r="N1059" s="64"/>
      <c r="O1059" s="64"/>
      <c r="P1059" s="64"/>
      <c r="Q1059" s="68" t="s">
        <v>54</v>
      </c>
      <c r="R1059" s="68" t="s">
        <v>59</v>
      </c>
      <c r="S1059" s="16"/>
      <c r="BE1059" s="52" t="str">
        <f>SUBSTITUTE(SUBSTITUTE(LEFT(TRIM(B1059),50),"'","."),";",".")</f>
        <v/>
      </c>
      <c r="BF1059" s="52">
        <f t="shared" si="289"/>
        <v>1055</v>
      </c>
      <c r="BG1059" s="52" t="str">
        <f t="shared" si="290"/>
        <v/>
      </c>
      <c r="BH1059" s="52" t="str">
        <f t="shared" si="291"/>
        <v/>
      </c>
      <c r="BI1059" s="52" t="str">
        <f t="shared" si="292"/>
        <v/>
      </c>
      <c r="BJ1059" s="52" t="str">
        <f t="shared" si="293"/>
        <v/>
      </c>
      <c r="BK1059" s="52" t="str">
        <f t="shared" si="294"/>
        <v/>
      </c>
      <c r="BL1059" s="52" t="str">
        <f t="shared" si="295"/>
        <v/>
      </c>
      <c r="BM1059" s="52" t="str">
        <f t="shared" si="296"/>
        <v/>
      </c>
      <c r="BN1059" s="52" t="str">
        <f t="shared" si="297"/>
        <v/>
      </c>
      <c r="BO1059" s="52" t="str">
        <f t="shared" si="298"/>
        <v/>
      </c>
      <c r="BP1059" s="52" t="str">
        <f t="shared" si="299"/>
        <v/>
      </c>
      <c r="BQ1059" s="52" t="str">
        <f t="shared" si="300"/>
        <v/>
      </c>
      <c r="BR1059" s="52" t="str">
        <f t="shared" si="301"/>
        <v/>
      </c>
      <c r="BS1059" s="52" t="str">
        <f t="shared" si="302"/>
        <v/>
      </c>
      <c r="BT1059" s="52" t="str">
        <f t="shared" si="303"/>
        <v/>
      </c>
      <c r="BU1059" s="52" t="str">
        <f t="shared" si="304"/>
        <v>0</v>
      </c>
      <c r="BV1059" s="52" t="str">
        <f t="shared" si="305"/>
        <v>1</v>
      </c>
      <c r="BX1059" s="8">
        <v>1055</v>
      </c>
      <c r="BY1059" s="9" t="str">
        <f t="shared" si="306"/>
        <v/>
      </c>
    </row>
    <row r="1060" spans="2:77" s="2" customFormat="1" x14ac:dyDescent="0.25">
      <c r="B1060" s="51"/>
      <c r="C1060" s="63"/>
      <c r="D1060" s="64"/>
      <c r="E1060" s="65"/>
      <c r="F1060" s="66"/>
      <c r="G1060" s="67"/>
      <c r="H1060" s="64"/>
      <c r="I1060" s="64"/>
      <c r="J1060" s="64"/>
      <c r="K1060" s="64"/>
      <c r="L1060" s="64"/>
      <c r="M1060" s="64"/>
      <c r="N1060" s="64"/>
      <c r="O1060" s="64"/>
      <c r="P1060" s="64"/>
      <c r="Q1060" s="68" t="s">
        <v>54</v>
      </c>
      <c r="R1060" s="68" t="s">
        <v>59</v>
      </c>
      <c r="S1060" s="16"/>
      <c r="BE1060" s="52" t="str">
        <f>SUBSTITUTE(SUBSTITUTE(LEFT(TRIM(B1060),50),"'","."),";",".")</f>
        <v/>
      </c>
      <c r="BF1060" s="52">
        <f t="shared" si="289"/>
        <v>1056</v>
      </c>
      <c r="BG1060" s="52" t="str">
        <f t="shared" si="290"/>
        <v/>
      </c>
      <c r="BH1060" s="52" t="str">
        <f t="shared" si="291"/>
        <v/>
      </c>
      <c r="BI1060" s="52" t="str">
        <f t="shared" si="292"/>
        <v/>
      </c>
      <c r="BJ1060" s="52" t="str">
        <f t="shared" si="293"/>
        <v/>
      </c>
      <c r="BK1060" s="52" t="str">
        <f t="shared" si="294"/>
        <v/>
      </c>
      <c r="BL1060" s="52" t="str">
        <f t="shared" si="295"/>
        <v/>
      </c>
      <c r="BM1060" s="52" t="str">
        <f t="shared" si="296"/>
        <v/>
      </c>
      <c r="BN1060" s="52" t="str">
        <f t="shared" si="297"/>
        <v/>
      </c>
      <c r="BO1060" s="52" t="str">
        <f t="shared" si="298"/>
        <v/>
      </c>
      <c r="BP1060" s="52" t="str">
        <f t="shared" si="299"/>
        <v/>
      </c>
      <c r="BQ1060" s="52" t="str">
        <f t="shared" si="300"/>
        <v/>
      </c>
      <c r="BR1060" s="52" t="str">
        <f t="shared" si="301"/>
        <v/>
      </c>
      <c r="BS1060" s="52" t="str">
        <f t="shared" si="302"/>
        <v/>
      </c>
      <c r="BT1060" s="52" t="str">
        <f t="shared" si="303"/>
        <v/>
      </c>
      <c r="BU1060" s="52" t="str">
        <f t="shared" si="304"/>
        <v>0</v>
      </c>
      <c r="BV1060" s="52" t="str">
        <f t="shared" si="305"/>
        <v>1</v>
      </c>
      <c r="BX1060" s="8">
        <v>1056</v>
      </c>
      <c r="BY1060" s="9" t="str">
        <f t="shared" si="306"/>
        <v/>
      </c>
    </row>
    <row r="1061" spans="2:77" s="2" customFormat="1" x14ac:dyDescent="0.25">
      <c r="B1061" s="51"/>
      <c r="C1061" s="63"/>
      <c r="D1061" s="64"/>
      <c r="E1061" s="65"/>
      <c r="F1061" s="66"/>
      <c r="G1061" s="67"/>
      <c r="H1061" s="64"/>
      <c r="I1061" s="64"/>
      <c r="J1061" s="64"/>
      <c r="K1061" s="64"/>
      <c r="L1061" s="64"/>
      <c r="M1061" s="64"/>
      <c r="N1061" s="64"/>
      <c r="O1061" s="64"/>
      <c r="P1061" s="64"/>
      <c r="Q1061" s="68" t="s">
        <v>54</v>
      </c>
      <c r="R1061" s="68" t="s">
        <v>59</v>
      </c>
      <c r="S1061" s="16"/>
      <c r="BE1061" s="52" t="str">
        <f>SUBSTITUTE(SUBSTITUTE(LEFT(TRIM(B1061),50),"'","."),";",".")</f>
        <v/>
      </c>
      <c r="BF1061" s="52">
        <f t="shared" si="289"/>
        <v>1057</v>
      </c>
      <c r="BG1061" s="52" t="str">
        <f t="shared" si="290"/>
        <v/>
      </c>
      <c r="BH1061" s="52" t="str">
        <f t="shared" si="291"/>
        <v/>
      </c>
      <c r="BI1061" s="52" t="str">
        <f t="shared" si="292"/>
        <v/>
      </c>
      <c r="BJ1061" s="52" t="str">
        <f t="shared" si="293"/>
        <v/>
      </c>
      <c r="BK1061" s="52" t="str">
        <f t="shared" si="294"/>
        <v/>
      </c>
      <c r="BL1061" s="52" t="str">
        <f t="shared" si="295"/>
        <v/>
      </c>
      <c r="BM1061" s="52" t="str">
        <f t="shared" si="296"/>
        <v/>
      </c>
      <c r="BN1061" s="52" t="str">
        <f t="shared" si="297"/>
        <v/>
      </c>
      <c r="BO1061" s="52" t="str">
        <f t="shared" si="298"/>
        <v/>
      </c>
      <c r="BP1061" s="52" t="str">
        <f t="shared" si="299"/>
        <v/>
      </c>
      <c r="BQ1061" s="52" t="str">
        <f t="shared" si="300"/>
        <v/>
      </c>
      <c r="BR1061" s="52" t="str">
        <f t="shared" si="301"/>
        <v/>
      </c>
      <c r="BS1061" s="52" t="str">
        <f t="shared" si="302"/>
        <v/>
      </c>
      <c r="BT1061" s="52" t="str">
        <f t="shared" si="303"/>
        <v/>
      </c>
      <c r="BU1061" s="52" t="str">
        <f t="shared" si="304"/>
        <v>0</v>
      </c>
      <c r="BV1061" s="52" t="str">
        <f t="shared" si="305"/>
        <v>1</v>
      </c>
      <c r="BX1061" s="8">
        <v>1057</v>
      </c>
      <c r="BY1061" s="9" t="str">
        <f t="shared" si="306"/>
        <v/>
      </c>
    </row>
    <row r="1062" spans="2:77" s="2" customFormat="1" x14ac:dyDescent="0.25">
      <c r="B1062" s="51"/>
      <c r="C1062" s="63"/>
      <c r="D1062" s="64"/>
      <c r="E1062" s="65"/>
      <c r="F1062" s="66"/>
      <c r="G1062" s="67"/>
      <c r="H1062" s="64"/>
      <c r="I1062" s="64"/>
      <c r="J1062" s="64"/>
      <c r="K1062" s="64"/>
      <c r="L1062" s="64"/>
      <c r="M1062" s="64"/>
      <c r="N1062" s="64"/>
      <c r="O1062" s="64"/>
      <c r="P1062" s="64"/>
      <c r="Q1062" s="68" t="s">
        <v>54</v>
      </c>
      <c r="R1062" s="68" t="s">
        <v>59</v>
      </c>
      <c r="S1062" s="16"/>
      <c r="BE1062" s="52" t="str">
        <f>SUBSTITUTE(SUBSTITUTE(LEFT(TRIM(B1062),50),"'","."),";",".")</f>
        <v/>
      </c>
      <c r="BF1062" s="52">
        <f t="shared" si="289"/>
        <v>1058</v>
      </c>
      <c r="BG1062" s="52" t="str">
        <f t="shared" si="290"/>
        <v/>
      </c>
      <c r="BH1062" s="52" t="str">
        <f t="shared" si="291"/>
        <v/>
      </c>
      <c r="BI1062" s="52" t="str">
        <f t="shared" si="292"/>
        <v/>
      </c>
      <c r="BJ1062" s="52" t="str">
        <f t="shared" si="293"/>
        <v/>
      </c>
      <c r="BK1062" s="52" t="str">
        <f t="shared" si="294"/>
        <v/>
      </c>
      <c r="BL1062" s="52" t="str">
        <f t="shared" si="295"/>
        <v/>
      </c>
      <c r="BM1062" s="52" t="str">
        <f t="shared" si="296"/>
        <v/>
      </c>
      <c r="BN1062" s="52" t="str">
        <f t="shared" si="297"/>
        <v/>
      </c>
      <c r="BO1062" s="52" t="str">
        <f t="shared" si="298"/>
        <v/>
      </c>
      <c r="BP1062" s="52" t="str">
        <f t="shared" si="299"/>
        <v/>
      </c>
      <c r="BQ1062" s="52" t="str">
        <f t="shared" si="300"/>
        <v/>
      </c>
      <c r="BR1062" s="52" t="str">
        <f t="shared" si="301"/>
        <v/>
      </c>
      <c r="BS1062" s="52" t="str">
        <f t="shared" si="302"/>
        <v/>
      </c>
      <c r="BT1062" s="52" t="str">
        <f t="shared" si="303"/>
        <v/>
      </c>
      <c r="BU1062" s="52" t="str">
        <f t="shared" si="304"/>
        <v>0</v>
      </c>
      <c r="BV1062" s="52" t="str">
        <f t="shared" si="305"/>
        <v>1</v>
      </c>
      <c r="BX1062" s="8">
        <v>1058</v>
      </c>
      <c r="BY1062" s="9" t="str">
        <f t="shared" si="306"/>
        <v/>
      </c>
    </row>
    <row r="1063" spans="2:77" s="2" customFormat="1" x14ac:dyDescent="0.25">
      <c r="B1063" s="51"/>
      <c r="C1063" s="63"/>
      <c r="D1063" s="64"/>
      <c r="E1063" s="65"/>
      <c r="F1063" s="66"/>
      <c r="G1063" s="67"/>
      <c r="H1063" s="64"/>
      <c r="I1063" s="64"/>
      <c r="J1063" s="64"/>
      <c r="K1063" s="64"/>
      <c r="L1063" s="64"/>
      <c r="M1063" s="64"/>
      <c r="N1063" s="64"/>
      <c r="O1063" s="64"/>
      <c r="P1063" s="64"/>
      <c r="Q1063" s="68" t="s">
        <v>54</v>
      </c>
      <c r="R1063" s="68" t="s">
        <v>59</v>
      </c>
      <c r="S1063" s="16"/>
      <c r="BE1063" s="52" t="str">
        <f>SUBSTITUTE(SUBSTITUTE(LEFT(TRIM(B1063),50),"'","."),";",".")</f>
        <v/>
      </c>
      <c r="BF1063" s="52">
        <f t="shared" si="289"/>
        <v>1059</v>
      </c>
      <c r="BG1063" s="52" t="str">
        <f t="shared" si="290"/>
        <v/>
      </c>
      <c r="BH1063" s="52" t="str">
        <f t="shared" si="291"/>
        <v/>
      </c>
      <c r="BI1063" s="52" t="str">
        <f t="shared" si="292"/>
        <v/>
      </c>
      <c r="BJ1063" s="52" t="str">
        <f t="shared" si="293"/>
        <v/>
      </c>
      <c r="BK1063" s="52" t="str">
        <f t="shared" si="294"/>
        <v/>
      </c>
      <c r="BL1063" s="52" t="str">
        <f t="shared" si="295"/>
        <v/>
      </c>
      <c r="BM1063" s="52" t="str">
        <f t="shared" si="296"/>
        <v/>
      </c>
      <c r="BN1063" s="52" t="str">
        <f t="shared" si="297"/>
        <v/>
      </c>
      <c r="BO1063" s="52" t="str">
        <f t="shared" si="298"/>
        <v/>
      </c>
      <c r="BP1063" s="52" t="str">
        <f t="shared" si="299"/>
        <v/>
      </c>
      <c r="BQ1063" s="52" t="str">
        <f t="shared" si="300"/>
        <v/>
      </c>
      <c r="BR1063" s="52" t="str">
        <f t="shared" si="301"/>
        <v/>
      </c>
      <c r="BS1063" s="52" t="str">
        <f t="shared" si="302"/>
        <v/>
      </c>
      <c r="BT1063" s="52" t="str">
        <f t="shared" si="303"/>
        <v/>
      </c>
      <c r="BU1063" s="52" t="str">
        <f t="shared" si="304"/>
        <v>0</v>
      </c>
      <c r="BV1063" s="52" t="str">
        <f t="shared" si="305"/>
        <v>1</v>
      </c>
      <c r="BX1063" s="8">
        <v>1059</v>
      </c>
      <c r="BY1063" s="9" t="str">
        <f t="shared" si="306"/>
        <v/>
      </c>
    </row>
    <row r="1064" spans="2:77" s="2" customFormat="1" x14ac:dyDescent="0.25">
      <c r="B1064" s="51"/>
      <c r="C1064" s="63"/>
      <c r="D1064" s="64"/>
      <c r="E1064" s="65"/>
      <c r="F1064" s="66"/>
      <c r="G1064" s="67"/>
      <c r="H1064" s="64"/>
      <c r="I1064" s="64"/>
      <c r="J1064" s="64"/>
      <c r="K1064" s="64"/>
      <c r="L1064" s="64"/>
      <c r="M1064" s="64"/>
      <c r="N1064" s="64"/>
      <c r="O1064" s="64"/>
      <c r="P1064" s="64"/>
      <c r="Q1064" s="68" t="s">
        <v>54</v>
      </c>
      <c r="R1064" s="68" t="s">
        <v>59</v>
      </c>
      <c r="S1064" s="16"/>
      <c r="BE1064" s="52" t="str">
        <f>SUBSTITUTE(SUBSTITUTE(LEFT(TRIM(B1064),50),"'","."),";",".")</f>
        <v/>
      </c>
      <c r="BF1064" s="52">
        <f t="shared" si="289"/>
        <v>1060</v>
      </c>
      <c r="BG1064" s="52" t="str">
        <f t="shared" si="290"/>
        <v/>
      </c>
      <c r="BH1064" s="52" t="str">
        <f t="shared" si="291"/>
        <v/>
      </c>
      <c r="BI1064" s="52" t="str">
        <f t="shared" si="292"/>
        <v/>
      </c>
      <c r="BJ1064" s="52" t="str">
        <f t="shared" si="293"/>
        <v/>
      </c>
      <c r="BK1064" s="52" t="str">
        <f t="shared" si="294"/>
        <v/>
      </c>
      <c r="BL1064" s="52" t="str">
        <f t="shared" si="295"/>
        <v/>
      </c>
      <c r="BM1064" s="52" t="str">
        <f t="shared" si="296"/>
        <v/>
      </c>
      <c r="BN1064" s="52" t="str">
        <f t="shared" si="297"/>
        <v/>
      </c>
      <c r="BO1064" s="52" t="str">
        <f t="shared" si="298"/>
        <v/>
      </c>
      <c r="BP1064" s="52" t="str">
        <f t="shared" si="299"/>
        <v/>
      </c>
      <c r="BQ1064" s="52" t="str">
        <f t="shared" si="300"/>
        <v/>
      </c>
      <c r="BR1064" s="52" t="str">
        <f t="shared" si="301"/>
        <v/>
      </c>
      <c r="BS1064" s="52" t="str">
        <f t="shared" si="302"/>
        <v/>
      </c>
      <c r="BT1064" s="52" t="str">
        <f t="shared" si="303"/>
        <v/>
      </c>
      <c r="BU1064" s="52" t="str">
        <f t="shared" si="304"/>
        <v>0</v>
      </c>
      <c r="BV1064" s="52" t="str">
        <f t="shared" si="305"/>
        <v>1</v>
      </c>
      <c r="BX1064" s="8">
        <v>1060</v>
      </c>
      <c r="BY1064" s="9" t="str">
        <f t="shared" si="306"/>
        <v/>
      </c>
    </row>
    <row r="1065" spans="2:77" s="2" customFormat="1" x14ac:dyDescent="0.25">
      <c r="B1065" s="51"/>
      <c r="C1065" s="63"/>
      <c r="D1065" s="64"/>
      <c r="E1065" s="65"/>
      <c r="F1065" s="66"/>
      <c r="G1065" s="67"/>
      <c r="H1065" s="64"/>
      <c r="I1065" s="64"/>
      <c r="J1065" s="64"/>
      <c r="K1065" s="64"/>
      <c r="L1065" s="64"/>
      <c r="M1065" s="64"/>
      <c r="N1065" s="64"/>
      <c r="O1065" s="64"/>
      <c r="P1065" s="64"/>
      <c r="Q1065" s="68" t="s">
        <v>54</v>
      </c>
      <c r="R1065" s="68" t="s">
        <v>59</v>
      </c>
      <c r="S1065" s="16"/>
      <c r="BE1065" s="52" t="str">
        <f>SUBSTITUTE(SUBSTITUTE(LEFT(TRIM(B1065),50),"'","."),";",".")</f>
        <v/>
      </c>
      <c r="BF1065" s="52">
        <f t="shared" si="289"/>
        <v>1061</v>
      </c>
      <c r="BG1065" s="52" t="str">
        <f t="shared" si="290"/>
        <v/>
      </c>
      <c r="BH1065" s="52" t="str">
        <f t="shared" si="291"/>
        <v/>
      </c>
      <c r="BI1065" s="52" t="str">
        <f t="shared" si="292"/>
        <v/>
      </c>
      <c r="BJ1065" s="52" t="str">
        <f t="shared" si="293"/>
        <v/>
      </c>
      <c r="BK1065" s="52" t="str">
        <f t="shared" si="294"/>
        <v/>
      </c>
      <c r="BL1065" s="52" t="str">
        <f t="shared" si="295"/>
        <v/>
      </c>
      <c r="BM1065" s="52" t="str">
        <f t="shared" si="296"/>
        <v/>
      </c>
      <c r="BN1065" s="52" t="str">
        <f t="shared" si="297"/>
        <v/>
      </c>
      <c r="BO1065" s="52" t="str">
        <f t="shared" si="298"/>
        <v/>
      </c>
      <c r="BP1065" s="52" t="str">
        <f t="shared" si="299"/>
        <v/>
      </c>
      <c r="BQ1065" s="52" t="str">
        <f t="shared" si="300"/>
        <v/>
      </c>
      <c r="BR1065" s="52" t="str">
        <f t="shared" si="301"/>
        <v/>
      </c>
      <c r="BS1065" s="52" t="str">
        <f t="shared" si="302"/>
        <v/>
      </c>
      <c r="BT1065" s="52" t="str">
        <f t="shared" si="303"/>
        <v/>
      </c>
      <c r="BU1065" s="52" t="str">
        <f t="shared" si="304"/>
        <v>0</v>
      </c>
      <c r="BV1065" s="52" t="str">
        <f t="shared" si="305"/>
        <v>1</v>
      </c>
      <c r="BX1065" s="8">
        <v>1061</v>
      </c>
      <c r="BY1065" s="9" t="str">
        <f t="shared" si="306"/>
        <v/>
      </c>
    </row>
    <row r="1066" spans="2:77" s="2" customFormat="1" x14ac:dyDescent="0.25">
      <c r="B1066" s="51"/>
      <c r="C1066" s="63"/>
      <c r="D1066" s="64"/>
      <c r="E1066" s="65"/>
      <c r="F1066" s="66"/>
      <c r="G1066" s="67"/>
      <c r="H1066" s="64"/>
      <c r="I1066" s="64"/>
      <c r="J1066" s="64"/>
      <c r="K1066" s="64"/>
      <c r="L1066" s="64"/>
      <c r="M1066" s="64"/>
      <c r="N1066" s="64"/>
      <c r="O1066" s="64"/>
      <c r="P1066" s="64"/>
      <c r="Q1066" s="68" t="s">
        <v>54</v>
      </c>
      <c r="R1066" s="68" t="s">
        <v>59</v>
      </c>
      <c r="S1066" s="16"/>
      <c r="BE1066" s="52" t="str">
        <f>SUBSTITUTE(SUBSTITUTE(LEFT(TRIM(B1066),50),"'","."),";",".")</f>
        <v/>
      </c>
      <c r="BF1066" s="52">
        <f t="shared" si="289"/>
        <v>1062</v>
      </c>
      <c r="BG1066" s="52" t="str">
        <f t="shared" si="290"/>
        <v/>
      </c>
      <c r="BH1066" s="52" t="str">
        <f t="shared" si="291"/>
        <v/>
      </c>
      <c r="BI1066" s="52" t="str">
        <f t="shared" si="292"/>
        <v/>
      </c>
      <c r="BJ1066" s="52" t="str">
        <f t="shared" si="293"/>
        <v/>
      </c>
      <c r="BK1066" s="52" t="str">
        <f t="shared" si="294"/>
        <v/>
      </c>
      <c r="BL1066" s="52" t="str">
        <f t="shared" si="295"/>
        <v/>
      </c>
      <c r="BM1066" s="52" t="str">
        <f t="shared" si="296"/>
        <v/>
      </c>
      <c r="BN1066" s="52" t="str">
        <f t="shared" si="297"/>
        <v/>
      </c>
      <c r="BO1066" s="52" t="str">
        <f t="shared" si="298"/>
        <v/>
      </c>
      <c r="BP1066" s="52" t="str">
        <f t="shared" si="299"/>
        <v/>
      </c>
      <c r="BQ1066" s="52" t="str">
        <f t="shared" si="300"/>
        <v/>
      </c>
      <c r="BR1066" s="52" t="str">
        <f t="shared" si="301"/>
        <v/>
      </c>
      <c r="BS1066" s="52" t="str">
        <f t="shared" si="302"/>
        <v/>
      </c>
      <c r="BT1066" s="52" t="str">
        <f t="shared" si="303"/>
        <v/>
      </c>
      <c r="BU1066" s="52" t="str">
        <f t="shared" si="304"/>
        <v>0</v>
      </c>
      <c r="BV1066" s="52" t="str">
        <f t="shared" si="305"/>
        <v>1</v>
      </c>
      <c r="BX1066" s="8">
        <v>1062</v>
      </c>
      <c r="BY1066" s="9" t="str">
        <f t="shared" si="306"/>
        <v/>
      </c>
    </row>
    <row r="1067" spans="2:77" s="2" customFormat="1" x14ac:dyDescent="0.25">
      <c r="B1067" s="51"/>
      <c r="C1067" s="63"/>
      <c r="D1067" s="64"/>
      <c r="E1067" s="65"/>
      <c r="F1067" s="66"/>
      <c r="G1067" s="67"/>
      <c r="H1067" s="64"/>
      <c r="I1067" s="64"/>
      <c r="J1067" s="64"/>
      <c r="K1067" s="64"/>
      <c r="L1067" s="64"/>
      <c r="M1067" s="64"/>
      <c r="N1067" s="64"/>
      <c r="O1067" s="64"/>
      <c r="P1067" s="64"/>
      <c r="Q1067" s="68" t="s">
        <v>54</v>
      </c>
      <c r="R1067" s="68" t="s">
        <v>59</v>
      </c>
      <c r="S1067" s="16"/>
      <c r="BE1067" s="52" t="str">
        <f>SUBSTITUTE(SUBSTITUTE(LEFT(TRIM(B1067),50),"'","."),";",".")</f>
        <v/>
      </c>
      <c r="BF1067" s="52">
        <f t="shared" si="289"/>
        <v>1063</v>
      </c>
      <c r="BG1067" s="52" t="str">
        <f t="shared" si="290"/>
        <v/>
      </c>
      <c r="BH1067" s="52" t="str">
        <f t="shared" si="291"/>
        <v/>
      </c>
      <c r="BI1067" s="52" t="str">
        <f t="shared" si="292"/>
        <v/>
      </c>
      <c r="BJ1067" s="52" t="str">
        <f t="shared" si="293"/>
        <v/>
      </c>
      <c r="BK1067" s="52" t="str">
        <f t="shared" si="294"/>
        <v/>
      </c>
      <c r="BL1067" s="52" t="str">
        <f t="shared" si="295"/>
        <v/>
      </c>
      <c r="BM1067" s="52" t="str">
        <f t="shared" si="296"/>
        <v/>
      </c>
      <c r="BN1067" s="52" t="str">
        <f t="shared" si="297"/>
        <v/>
      </c>
      <c r="BO1067" s="52" t="str">
        <f t="shared" si="298"/>
        <v/>
      </c>
      <c r="BP1067" s="52" t="str">
        <f t="shared" si="299"/>
        <v/>
      </c>
      <c r="BQ1067" s="52" t="str">
        <f t="shared" si="300"/>
        <v/>
      </c>
      <c r="BR1067" s="52" t="str">
        <f t="shared" si="301"/>
        <v/>
      </c>
      <c r="BS1067" s="52" t="str">
        <f t="shared" si="302"/>
        <v/>
      </c>
      <c r="BT1067" s="52" t="str">
        <f t="shared" si="303"/>
        <v/>
      </c>
      <c r="BU1067" s="52" t="str">
        <f t="shared" si="304"/>
        <v>0</v>
      </c>
      <c r="BV1067" s="52" t="str">
        <f t="shared" si="305"/>
        <v>1</v>
      </c>
      <c r="BX1067" s="8">
        <v>1063</v>
      </c>
      <c r="BY1067" s="9" t="str">
        <f t="shared" si="306"/>
        <v/>
      </c>
    </row>
    <row r="1068" spans="2:77" s="2" customFormat="1" x14ac:dyDescent="0.25">
      <c r="B1068" s="51"/>
      <c r="C1068" s="63"/>
      <c r="D1068" s="64"/>
      <c r="E1068" s="65"/>
      <c r="F1068" s="66"/>
      <c r="G1068" s="67"/>
      <c r="H1068" s="64"/>
      <c r="I1068" s="64"/>
      <c r="J1068" s="64"/>
      <c r="K1068" s="64"/>
      <c r="L1068" s="64"/>
      <c r="M1068" s="64"/>
      <c r="N1068" s="64"/>
      <c r="O1068" s="64"/>
      <c r="P1068" s="64"/>
      <c r="Q1068" s="68" t="s">
        <v>54</v>
      </c>
      <c r="R1068" s="68" t="s">
        <v>59</v>
      </c>
      <c r="S1068" s="16"/>
      <c r="BE1068" s="52" t="str">
        <f>SUBSTITUTE(SUBSTITUTE(LEFT(TRIM(B1068),50),"'","."),";",".")</f>
        <v/>
      </c>
      <c r="BF1068" s="52">
        <f t="shared" si="289"/>
        <v>1064</v>
      </c>
      <c r="BG1068" s="52" t="str">
        <f t="shared" si="290"/>
        <v/>
      </c>
      <c r="BH1068" s="52" t="str">
        <f t="shared" si="291"/>
        <v/>
      </c>
      <c r="BI1068" s="52" t="str">
        <f t="shared" si="292"/>
        <v/>
      </c>
      <c r="BJ1068" s="52" t="str">
        <f t="shared" si="293"/>
        <v/>
      </c>
      <c r="BK1068" s="52" t="str">
        <f t="shared" si="294"/>
        <v/>
      </c>
      <c r="BL1068" s="52" t="str">
        <f t="shared" si="295"/>
        <v/>
      </c>
      <c r="BM1068" s="52" t="str">
        <f t="shared" si="296"/>
        <v/>
      </c>
      <c r="BN1068" s="52" t="str">
        <f t="shared" si="297"/>
        <v/>
      </c>
      <c r="BO1068" s="52" t="str">
        <f t="shared" si="298"/>
        <v/>
      </c>
      <c r="BP1068" s="52" t="str">
        <f t="shared" si="299"/>
        <v/>
      </c>
      <c r="BQ1068" s="52" t="str">
        <f t="shared" si="300"/>
        <v/>
      </c>
      <c r="BR1068" s="52" t="str">
        <f t="shared" si="301"/>
        <v/>
      </c>
      <c r="BS1068" s="52" t="str">
        <f t="shared" si="302"/>
        <v/>
      </c>
      <c r="BT1068" s="52" t="str">
        <f t="shared" si="303"/>
        <v/>
      </c>
      <c r="BU1068" s="52" t="str">
        <f t="shared" si="304"/>
        <v>0</v>
      </c>
      <c r="BV1068" s="52" t="str">
        <f t="shared" si="305"/>
        <v>1</v>
      </c>
      <c r="BX1068" s="8">
        <v>1064</v>
      </c>
      <c r="BY1068" s="9" t="str">
        <f t="shared" si="306"/>
        <v/>
      </c>
    </row>
    <row r="1069" spans="2:77" s="2" customFormat="1" x14ac:dyDescent="0.25">
      <c r="B1069" s="51"/>
      <c r="C1069" s="63"/>
      <c r="D1069" s="64"/>
      <c r="E1069" s="65"/>
      <c r="F1069" s="66"/>
      <c r="G1069" s="67"/>
      <c r="H1069" s="64"/>
      <c r="I1069" s="64"/>
      <c r="J1069" s="64"/>
      <c r="K1069" s="64"/>
      <c r="L1069" s="64"/>
      <c r="M1069" s="64"/>
      <c r="N1069" s="64"/>
      <c r="O1069" s="64"/>
      <c r="P1069" s="64"/>
      <c r="Q1069" s="68" t="s">
        <v>54</v>
      </c>
      <c r="R1069" s="68" t="s">
        <v>59</v>
      </c>
      <c r="S1069" s="16"/>
      <c r="BE1069" s="52" t="str">
        <f>SUBSTITUTE(SUBSTITUTE(LEFT(TRIM(B1069),50),"'","."),";",".")</f>
        <v/>
      </c>
      <c r="BF1069" s="52">
        <f t="shared" si="289"/>
        <v>1065</v>
      </c>
      <c r="BG1069" s="52" t="str">
        <f t="shared" si="290"/>
        <v/>
      </c>
      <c r="BH1069" s="52" t="str">
        <f t="shared" si="291"/>
        <v/>
      </c>
      <c r="BI1069" s="52" t="str">
        <f t="shared" si="292"/>
        <v/>
      </c>
      <c r="BJ1069" s="52" t="str">
        <f t="shared" si="293"/>
        <v/>
      </c>
      <c r="BK1069" s="52" t="str">
        <f t="shared" si="294"/>
        <v/>
      </c>
      <c r="BL1069" s="52" t="str">
        <f t="shared" si="295"/>
        <v/>
      </c>
      <c r="BM1069" s="52" t="str">
        <f t="shared" si="296"/>
        <v/>
      </c>
      <c r="BN1069" s="52" t="str">
        <f t="shared" si="297"/>
        <v/>
      </c>
      <c r="BO1069" s="52" t="str">
        <f t="shared" si="298"/>
        <v/>
      </c>
      <c r="BP1069" s="52" t="str">
        <f t="shared" si="299"/>
        <v/>
      </c>
      <c r="BQ1069" s="52" t="str">
        <f t="shared" si="300"/>
        <v/>
      </c>
      <c r="BR1069" s="52" t="str">
        <f t="shared" si="301"/>
        <v/>
      </c>
      <c r="BS1069" s="52" t="str">
        <f t="shared" si="302"/>
        <v/>
      </c>
      <c r="BT1069" s="52" t="str">
        <f t="shared" si="303"/>
        <v/>
      </c>
      <c r="BU1069" s="52" t="str">
        <f t="shared" si="304"/>
        <v>0</v>
      </c>
      <c r="BV1069" s="52" t="str">
        <f t="shared" si="305"/>
        <v>1</v>
      </c>
      <c r="BX1069" s="8">
        <v>1065</v>
      </c>
      <c r="BY1069" s="9" t="str">
        <f t="shared" si="306"/>
        <v/>
      </c>
    </row>
    <row r="1070" spans="2:77" s="2" customFormat="1" x14ac:dyDescent="0.25">
      <c r="B1070" s="51"/>
      <c r="C1070" s="63"/>
      <c r="D1070" s="64"/>
      <c r="E1070" s="65"/>
      <c r="F1070" s="66"/>
      <c r="G1070" s="67"/>
      <c r="H1070" s="64"/>
      <c r="I1070" s="64"/>
      <c r="J1070" s="64"/>
      <c r="K1070" s="64"/>
      <c r="L1070" s="64"/>
      <c r="M1070" s="64"/>
      <c r="N1070" s="64"/>
      <c r="O1070" s="64"/>
      <c r="P1070" s="64"/>
      <c r="Q1070" s="68" t="s">
        <v>54</v>
      </c>
      <c r="R1070" s="68" t="s">
        <v>59</v>
      </c>
      <c r="S1070" s="16"/>
      <c r="BE1070" s="52" t="str">
        <f>SUBSTITUTE(SUBSTITUTE(LEFT(TRIM(B1070),50),"'","."),";",".")</f>
        <v/>
      </c>
      <c r="BF1070" s="52">
        <f t="shared" si="289"/>
        <v>1066</v>
      </c>
      <c r="BG1070" s="52" t="str">
        <f t="shared" si="290"/>
        <v/>
      </c>
      <c r="BH1070" s="52" t="str">
        <f t="shared" si="291"/>
        <v/>
      </c>
      <c r="BI1070" s="52" t="str">
        <f t="shared" si="292"/>
        <v/>
      </c>
      <c r="BJ1070" s="52" t="str">
        <f t="shared" si="293"/>
        <v/>
      </c>
      <c r="BK1070" s="52" t="str">
        <f t="shared" si="294"/>
        <v/>
      </c>
      <c r="BL1070" s="52" t="str">
        <f t="shared" si="295"/>
        <v/>
      </c>
      <c r="BM1070" s="52" t="str">
        <f t="shared" si="296"/>
        <v/>
      </c>
      <c r="BN1070" s="52" t="str">
        <f t="shared" si="297"/>
        <v/>
      </c>
      <c r="BO1070" s="52" t="str">
        <f t="shared" si="298"/>
        <v/>
      </c>
      <c r="BP1070" s="52" t="str">
        <f t="shared" si="299"/>
        <v/>
      </c>
      <c r="BQ1070" s="52" t="str">
        <f t="shared" si="300"/>
        <v/>
      </c>
      <c r="BR1070" s="52" t="str">
        <f t="shared" si="301"/>
        <v/>
      </c>
      <c r="BS1070" s="52" t="str">
        <f t="shared" si="302"/>
        <v/>
      </c>
      <c r="BT1070" s="52" t="str">
        <f t="shared" si="303"/>
        <v/>
      </c>
      <c r="BU1070" s="52" t="str">
        <f t="shared" si="304"/>
        <v>0</v>
      </c>
      <c r="BV1070" s="52" t="str">
        <f t="shared" si="305"/>
        <v>1</v>
      </c>
      <c r="BX1070" s="8">
        <v>1066</v>
      </c>
      <c r="BY1070" s="9" t="str">
        <f t="shared" si="306"/>
        <v/>
      </c>
    </row>
    <row r="1071" spans="2:77" s="2" customFormat="1" x14ac:dyDescent="0.25">
      <c r="B1071" s="51"/>
      <c r="C1071" s="63"/>
      <c r="D1071" s="64"/>
      <c r="E1071" s="65"/>
      <c r="F1071" s="66"/>
      <c r="G1071" s="67"/>
      <c r="H1071" s="64"/>
      <c r="I1071" s="64"/>
      <c r="J1071" s="64"/>
      <c r="K1071" s="64"/>
      <c r="L1071" s="64"/>
      <c r="M1071" s="64"/>
      <c r="N1071" s="64"/>
      <c r="O1071" s="64"/>
      <c r="P1071" s="64"/>
      <c r="Q1071" s="68" t="s">
        <v>54</v>
      </c>
      <c r="R1071" s="68" t="s">
        <v>59</v>
      </c>
      <c r="S1071" s="16"/>
      <c r="BE1071" s="52" t="str">
        <f>SUBSTITUTE(SUBSTITUTE(LEFT(TRIM(B1071),50),"'","."),";",".")</f>
        <v/>
      </c>
      <c r="BF1071" s="52">
        <f t="shared" si="289"/>
        <v>1067</v>
      </c>
      <c r="BG1071" s="52" t="str">
        <f t="shared" si="290"/>
        <v/>
      </c>
      <c r="BH1071" s="52" t="str">
        <f t="shared" si="291"/>
        <v/>
      </c>
      <c r="BI1071" s="52" t="str">
        <f t="shared" si="292"/>
        <v/>
      </c>
      <c r="BJ1071" s="52" t="str">
        <f t="shared" si="293"/>
        <v/>
      </c>
      <c r="BK1071" s="52" t="str">
        <f t="shared" si="294"/>
        <v/>
      </c>
      <c r="BL1071" s="52" t="str">
        <f t="shared" si="295"/>
        <v/>
      </c>
      <c r="BM1071" s="52" t="str">
        <f t="shared" si="296"/>
        <v/>
      </c>
      <c r="BN1071" s="52" t="str">
        <f t="shared" si="297"/>
        <v/>
      </c>
      <c r="BO1071" s="52" t="str">
        <f t="shared" si="298"/>
        <v/>
      </c>
      <c r="BP1071" s="52" t="str">
        <f t="shared" si="299"/>
        <v/>
      </c>
      <c r="BQ1071" s="52" t="str">
        <f t="shared" si="300"/>
        <v/>
      </c>
      <c r="BR1071" s="52" t="str">
        <f t="shared" si="301"/>
        <v/>
      </c>
      <c r="BS1071" s="52" t="str">
        <f t="shared" si="302"/>
        <v/>
      </c>
      <c r="BT1071" s="52" t="str">
        <f t="shared" si="303"/>
        <v/>
      </c>
      <c r="BU1071" s="52" t="str">
        <f t="shared" si="304"/>
        <v>0</v>
      </c>
      <c r="BV1071" s="52" t="str">
        <f t="shared" si="305"/>
        <v>1</v>
      </c>
      <c r="BX1071" s="8">
        <v>1067</v>
      </c>
      <c r="BY1071" s="9" t="str">
        <f t="shared" si="306"/>
        <v/>
      </c>
    </row>
    <row r="1072" spans="2:77" s="2" customFormat="1" x14ac:dyDescent="0.25">
      <c r="B1072" s="51"/>
      <c r="C1072" s="63"/>
      <c r="D1072" s="64"/>
      <c r="E1072" s="65"/>
      <c r="F1072" s="66"/>
      <c r="G1072" s="67"/>
      <c r="H1072" s="64"/>
      <c r="I1072" s="64"/>
      <c r="J1072" s="64"/>
      <c r="K1072" s="64"/>
      <c r="L1072" s="64"/>
      <c r="M1072" s="64"/>
      <c r="N1072" s="64"/>
      <c r="O1072" s="64"/>
      <c r="P1072" s="64"/>
      <c r="Q1072" s="68" t="s">
        <v>54</v>
      </c>
      <c r="R1072" s="68" t="s">
        <v>59</v>
      </c>
      <c r="S1072" s="16"/>
      <c r="BE1072" s="52" t="str">
        <f>SUBSTITUTE(SUBSTITUTE(LEFT(TRIM(B1072),50),"'","."),";",".")</f>
        <v/>
      </c>
      <c r="BF1072" s="52">
        <f t="shared" si="289"/>
        <v>1068</v>
      </c>
      <c r="BG1072" s="52" t="str">
        <f t="shared" si="290"/>
        <v/>
      </c>
      <c r="BH1072" s="52" t="str">
        <f t="shared" si="291"/>
        <v/>
      </c>
      <c r="BI1072" s="52" t="str">
        <f t="shared" si="292"/>
        <v/>
      </c>
      <c r="BJ1072" s="52" t="str">
        <f t="shared" si="293"/>
        <v/>
      </c>
      <c r="BK1072" s="52" t="str">
        <f t="shared" si="294"/>
        <v/>
      </c>
      <c r="BL1072" s="52" t="str">
        <f t="shared" si="295"/>
        <v/>
      </c>
      <c r="BM1072" s="52" t="str">
        <f t="shared" si="296"/>
        <v/>
      </c>
      <c r="BN1072" s="52" t="str">
        <f t="shared" si="297"/>
        <v/>
      </c>
      <c r="BO1072" s="52" t="str">
        <f t="shared" si="298"/>
        <v/>
      </c>
      <c r="BP1072" s="52" t="str">
        <f t="shared" si="299"/>
        <v/>
      </c>
      <c r="BQ1072" s="52" t="str">
        <f t="shared" si="300"/>
        <v/>
      </c>
      <c r="BR1072" s="52" t="str">
        <f t="shared" si="301"/>
        <v/>
      </c>
      <c r="BS1072" s="52" t="str">
        <f t="shared" si="302"/>
        <v/>
      </c>
      <c r="BT1072" s="52" t="str">
        <f t="shared" si="303"/>
        <v/>
      </c>
      <c r="BU1072" s="52" t="str">
        <f t="shared" si="304"/>
        <v>0</v>
      </c>
      <c r="BV1072" s="52" t="str">
        <f t="shared" si="305"/>
        <v>1</v>
      </c>
      <c r="BX1072" s="8">
        <v>1068</v>
      </c>
      <c r="BY1072" s="9" t="str">
        <f t="shared" si="306"/>
        <v/>
      </c>
    </row>
    <row r="1073" spans="2:77" s="2" customFormat="1" x14ac:dyDescent="0.25">
      <c r="B1073" s="51"/>
      <c r="C1073" s="63"/>
      <c r="D1073" s="64"/>
      <c r="E1073" s="65"/>
      <c r="F1073" s="66"/>
      <c r="G1073" s="67"/>
      <c r="H1073" s="64"/>
      <c r="I1073" s="64"/>
      <c r="J1073" s="64"/>
      <c r="K1073" s="64"/>
      <c r="L1073" s="64"/>
      <c r="M1073" s="64"/>
      <c r="N1073" s="64"/>
      <c r="O1073" s="64"/>
      <c r="P1073" s="64"/>
      <c r="Q1073" s="68" t="s">
        <v>54</v>
      </c>
      <c r="R1073" s="68" t="s">
        <v>59</v>
      </c>
      <c r="S1073" s="16"/>
      <c r="BE1073" s="52" t="str">
        <f>SUBSTITUTE(SUBSTITUTE(LEFT(TRIM(B1073),50),"'","."),";",".")</f>
        <v/>
      </c>
      <c r="BF1073" s="52">
        <f t="shared" si="289"/>
        <v>1069</v>
      </c>
      <c r="BG1073" s="52" t="str">
        <f t="shared" si="290"/>
        <v/>
      </c>
      <c r="BH1073" s="52" t="str">
        <f t="shared" si="291"/>
        <v/>
      </c>
      <c r="BI1073" s="52" t="str">
        <f t="shared" si="292"/>
        <v/>
      </c>
      <c r="BJ1073" s="52" t="str">
        <f t="shared" si="293"/>
        <v/>
      </c>
      <c r="BK1073" s="52" t="str">
        <f t="shared" si="294"/>
        <v/>
      </c>
      <c r="BL1073" s="52" t="str">
        <f t="shared" si="295"/>
        <v/>
      </c>
      <c r="BM1073" s="52" t="str">
        <f t="shared" si="296"/>
        <v/>
      </c>
      <c r="BN1073" s="52" t="str">
        <f t="shared" si="297"/>
        <v/>
      </c>
      <c r="BO1073" s="52" t="str">
        <f t="shared" si="298"/>
        <v/>
      </c>
      <c r="BP1073" s="52" t="str">
        <f t="shared" si="299"/>
        <v/>
      </c>
      <c r="BQ1073" s="52" t="str">
        <f t="shared" si="300"/>
        <v/>
      </c>
      <c r="BR1073" s="52" t="str">
        <f t="shared" si="301"/>
        <v/>
      </c>
      <c r="BS1073" s="52" t="str">
        <f t="shared" si="302"/>
        <v/>
      </c>
      <c r="BT1073" s="52" t="str">
        <f t="shared" si="303"/>
        <v/>
      </c>
      <c r="BU1073" s="52" t="str">
        <f t="shared" si="304"/>
        <v>0</v>
      </c>
      <c r="BV1073" s="52" t="str">
        <f t="shared" si="305"/>
        <v>1</v>
      </c>
      <c r="BX1073" s="8">
        <v>1069</v>
      </c>
      <c r="BY1073" s="9" t="str">
        <f t="shared" si="306"/>
        <v/>
      </c>
    </row>
    <row r="1074" spans="2:77" s="2" customFormat="1" x14ac:dyDescent="0.25">
      <c r="B1074" s="51"/>
      <c r="C1074" s="63"/>
      <c r="D1074" s="64"/>
      <c r="E1074" s="65"/>
      <c r="F1074" s="66"/>
      <c r="G1074" s="67"/>
      <c r="H1074" s="64"/>
      <c r="I1074" s="64"/>
      <c r="J1074" s="64"/>
      <c r="K1074" s="64"/>
      <c r="L1074" s="64"/>
      <c r="M1074" s="64"/>
      <c r="N1074" s="64"/>
      <c r="O1074" s="64"/>
      <c r="P1074" s="64"/>
      <c r="Q1074" s="68" t="s">
        <v>54</v>
      </c>
      <c r="R1074" s="68" t="s">
        <v>59</v>
      </c>
      <c r="S1074" s="16"/>
      <c r="BE1074" s="52" t="str">
        <f>SUBSTITUTE(SUBSTITUTE(LEFT(TRIM(B1074),50),"'","."),";",".")</f>
        <v/>
      </c>
      <c r="BF1074" s="52">
        <f t="shared" si="289"/>
        <v>1070</v>
      </c>
      <c r="BG1074" s="52" t="str">
        <f t="shared" si="290"/>
        <v/>
      </c>
      <c r="BH1074" s="52" t="str">
        <f t="shared" si="291"/>
        <v/>
      </c>
      <c r="BI1074" s="52" t="str">
        <f t="shared" si="292"/>
        <v/>
      </c>
      <c r="BJ1074" s="52" t="str">
        <f t="shared" si="293"/>
        <v/>
      </c>
      <c r="BK1074" s="52" t="str">
        <f t="shared" si="294"/>
        <v/>
      </c>
      <c r="BL1074" s="52" t="str">
        <f t="shared" si="295"/>
        <v/>
      </c>
      <c r="BM1074" s="52" t="str">
        <f t="shared" si="296"/>
        <v/>
      </c>
      <c r="BN1074" s="52" t="str">
        <f t="shared" si="297"/>
        <v/>
      </c>
      <c r="BO1074" s="52" t="str">
        <f t="shared" si="298"/>
        <v/>
      </c>
      <c r="BP1074" s="52" t="str">
        <f t="shared" si="299"/>
        <v/>
      </c>
      <c r="BQ1074" s="52" t="str">
        <f t="shared" si="300"/>
        <v/>
      </c>
      <c r="BR1074" s="52" t="str">
        <f t="shared" si="301"/>
        <v/>
      </c>
      <c r="BS1074" s="52" t="str">
        <f t="shared" si="302"/>
        <v/>
      </c>
      <c r="BT1074" s="52" t="str">
        <f t="shared" si="303"/>
        <v/>
      </c>
      <c r="BU1074" s="52" t="str">
        <f t="shared" si="304"/>
        <v>0</v>
      </c>
      <c r="BV1074" s="52" t="str">
        <f t="shared" si="305"/>
        <v>1</v>
      </c>
      <c r="BX1074" s="8">
        <v>1070</v>
      </c>
      <c r="BY1074" s="9" t="str">
        <f t="shared" si="306"/>
        <v/>
      </c>
    </row>
    <row r="1075" spans="2:77" s="2" customFormat="1" x14ac:dyDescent="0.25">
      <c r="B1075" s="51"/>
      <c r="C1075" s="63"/>
      <c r="D1075" s="64"/>
      <c r="E1075" s="65"/>
      <c r="F1075" s="66"/>
      <c r="G1075" s="67"/>
      <c r="H1075" s="64"/>
      <c r="I1075" s="64"/>
      <c r="J1075" s="64"/>
      <c r="K1075" s="64"/>
      <c r="L1075" s="64"/>
      <c r="M1075" s="64"/>
      <c r="N1075" s="64"/>
      <c r="O1075" s="64"/>
      <c r="P1075" s="64"/>
      <c r="Q1075" s="68" t="s">
        <v>54</v>
      </c>
      <c r="R1075" s="68" t="s">
        <v>59</v>
      </c>
      <c r="S1075" s="16"/>
      <c r="BE1075" s="52" t="str">
        <f>SUBSTITUTE(SUBSTITUTE(LEFT(TRIM(B1075),50),"'","."),";",".")</f>
        <v/>
      </c>
      <c r="BF1075" s="52">
        <f t="shared" si="289"/>
        <v>1071</v>
      </c>
      <c r="BG1075" s="52" t="str">
        <f t="shared" si="290"/>
        <v/>
      </c>
      <c r="BH1075" s="52" t="str">
        <f t="shared" si="291"/>
        <v/>
      </c>
      <c r="BI1075" s="52" t="str">
        <f t="shared" si="292"/>
        <v/>
      </c>
      <c r="BJ1075" s="52" t="str">
        <f t="shared" si="293"/>
        <v/>
      </c>
      <c r="BK1075" s="52" t="str">
        <f t="shared" si="294"/>
        <v/>
      </c>
      <c r="BL1075" s="52" t="str">
        <f t="shared" si="295"/>
        <v/>
      </c>
      <c r="BM1075" s="52" t="str">
        <f t="shared" si="296"/>
        <v/>
      </c>
      <c r="BN1075" s="52" t="str">
        <f t="shared" si="297"/>
        <v/>
      </c>
      <c r="BO1075" s="52" t="str">
        <f t="shared" si="298"/>
        <v/>
      </c>
      <c r="BP1075" s="52" t="str">
        <f t="shared" si="299"/>
        <v/>
      </c>
      <c r="BQ1075" s="52" t="str">
        <f t="shared" si="300"/>
        <v/>
      </c>
      <c r="BR1075" s="52" t="str">
        <f t="shared" si="301"/>
        <v/>
      </c>
      <c r="BS1075" s="52" t="str">
        <f t="shared" si="302"/>
        <v/>
      </c>
      <c r="BT1075" s="52" t="str">
        <f t="shared" si="303"/>
        <v/>
      </c>
      <c r="BU1075" s="52" t="str">
        <f t="shared" si="304"/>
        <v>0</v>
      </c>
      <c r="BV1075" s="52" t="str">
        <f t="shared" si="305"/>
        <v>1</v>
      </c>
      <c r="BX1075" s="8">
        <v>1071</v>
      </c>
      <c r="BY1075" s="9" t="str">
        <f t="shared" si="306"/>
        <v/>
      </c>
    </row>
    <row r="1076" spans="2:77" s="2" customFormat="1" x14ac:dyDescent="0.25">
      <c r="B1076" s="51"/>
      <c r="C1076" s="63"/>
      <c r="D1076" s="64"/>
      <c r="E1076" s="65"/>
      <c r="F1076" s="66"/>
      <c r="G1076" s="67"/>
      <c r="H1076" s="64"/>
      <c r="I1076" s="64"/>
      <c r="J1076" s="64"/>
      <c r="K1076" s="64"/>
      <c r="L1076" s="64"/>
      <c r="M1076" s="64"/>
      <c r="N1076" s="64"/>
      <c r="O1076" s="64"/>
      <c r="P1076" s="64"/>
      <c r="Q1076" s="68" t="s">
        <v>54</v>
      </c>
      <c r="R1076" s="68" t="s">
        <v>59</v>
      </c>
      <c r="S1076" s="16"/>
      <c r="BE1076" s="52" t="str">
        <f>SUBSTITUTE(SUBSTITUTE(LEFT(TRIM(B1076),50),"'","."),";",".")</f>
        <v/>
      </c>
      <c r="BF1076" s="52">
        <f t="shared" si="289"/>
        <v>1072</v>
      </c>
      <c r="BG1076" s="52" t="str">
        <f t="shared" si="290"/>
        <v/>
      </c>
      <c r="BH1076" s="52" t="str">
        <f t="shared" si="291"/>
        <v/>
      </c>
      <c r="BI1076" s="52" t="str">
        <f t="shared" si="292"/>
        <v/>
      </c>
      <c r="BJ1076" s="52" t="str">
        <f t="shared" si="293"/>
        <v/>
      </c>
      <c r="BK1076" s="52" t="str">
        <f t="shared" si="294"/>
        <v/>
      </c>
      <c r="BL1076" s="52" t="str">
        <f t="shared" si="295"/>
        <v/>
      </c>
      <c r="BM1076" s="52" t="str">
        <f t="shared" si="296"/>
        <v/>
      </c>
      <c r="BN1076" s="52" t="str">
        <f t="shared" si="297"/>
        <v/>
      </c>
      <c r="BO1076" s="52" t="str">
        <f t="shared" si="298"/>
        <v/>
      </c>
      <c r="BP1076" s="52" t="str">
        <f t="shared" si="299"/>
        <v/>
      </c>
      <c r="BQ1076" s="52" t="str">
        <f t="shared" si="300"/>
        <v/>
      </c>
      <c r="BR1076" s="52" t="str">
        <f t="shared" si="301"/>
        <v/>
      </c>
      <c r="BS1076" s="52" t="str">
        <f t="shared" si="302"/>
        <v/>
      </c>
      <c r="BT1076" s="52" t="str">
        <f t="shared" si="303"/>
        <v/>
      </c>
      <c r="BU1076" s="52" t="str">
        <f t="shared" si="304"/>
        <v>0</v>
      </c>
      <c r="BV1076" s="52" t="str">
        <f t="shared" si="305"/>
        <v>1</v>
      </c>
      <c r="BX1076" s="8">
        <v>1072</v>
      </c>
      <c r="BY1076" s="9" t="str">
        <f t="shared" si="306"/>
        <v/>
      </c>
    </row>
    <row r="1077" spans="2:77" s="2" customFormat="1" x14ac:dyDescent="0.25">
      <c r="B1077" s="51"/>
      <c r="C1077" s="63"/>
      <c r="D1077" s="64"/>
      <c r="E1077" s="65"/>
      <c r="F1077" s="66"/>
      <c r="G1077" s="67"/>
      <c r="H1077" s="64"/>
      <c r="I1077" s="64"/>
      <c r="J1077" s="64"/>
      <c r="K1077" s="64"/>
      <c r="L1077" s="64"/>
      <c r="M1077" s="64"/>
      <c r="N1077" s="64"/>
      <c r="O1077" s="64"/>
      <c r="P1077" s="64"/>
      <c r="Q1077" s="68" t="s">
        <v>54</v>
      </c>
      <c r="R1077" s="68" t="s">
        <v>59</v>
      </c>
      <c r="S1077" s="16"/>
      <c r="BE1077" s="52" t="str">
        <f>SUBSTITUTE(SUBSTITUTE(LEFT(TRIM(B1077),50),"'","."),";",".")</f>
        <v/>
      </c>
      <c r="BF1077" s="52">
        <f t="shared" si="289"/>
        <v>1073</v>
      </c>
      <c r="BG1077" s="52" t="str">
        <f t="shared" si="290"/>
        <v/>
      </c>
      <c r="BH1077" s="52" t="str">
        <f t="shared" si="291"/>
        <v/>
      </c>
      <c r="BI1077" s="52" t="str">
        <f t="shared" si="292"/>
        <v/>
      </c>
      <c r="BJ1077" s="52" t="str">
        <f t="shared" si="293"/>
        <v/>
      </c>
      <c r="BK1077" s="52" t="str">
        <f t="shared" si="294"/>
        <v/>
      </c>
      <c r="BL1077" s="52" t="str">
        <f t="shared" si="295"/>
        <v/>
      </c>
      <c r="BM1077" s="52" t="str">
        <f t="shared" si="296"/>
        <v/>
      </c>
      <c r="BN1077" s="52" t="str">
        <f t="shared" si="297"/>
        <v/>
      </c>
      <c r="BO1077" s="52" t="str">
        <f t="shared" si="298"/>
        <v/>
      </c>
      <c r="BP1077" s="52" t="str">
        <f t="shared" si="299"/>
        <v/>
      </c>
      <c r="BQ1077" s="52" t="str">
        <f t="shared" si="300"/>
        <v/>
      </c>
      <c r="BR1077" s="52" t="str">
        <f t="shared" si="301"/>
        <v/>
      </c>
      <c r="BS1077" s="52" t="str">
        <f t="shared" si="302"/>
        <v/>
      </c>
      <c r="BT1077" s="52" t="str">
        <f t="shared" si="303"/>
        <v/>
      </c>
      <c r="BU1077" s="52" t="str">
        <f t="shared" si="304"/>
        <v>0</v>
      </c>
      <c r="BV1077" s="52" t="str">
        <f t="shared" si="305"/>
        <v>1</v>
      </c>
      <c r="BX1077" s="8">
        <v>1073</v>
      </c>
      <c r="BY1077" s="9" t="str">
        <f t="shared" si="306"/>
        <v/>
      </c>
    </row>
    <row r="1078" spans="2:77" s="2" customFormat="1" x14ac:dyDescent="0.25">
      <c r="B1078" s="51"/>
      <c r="C1078" s="63"/>
      <c r="D1078" s="64"/>
      <c r="E1078" s="65"/>
      <c r="F1078" s="66"/>
      <c r="G1078" s="67"/>
      <c r="H1078" s="64"/>
      <c r="I1078" s="64"/>
      <c r="J1078" s="64"/>
      <c r="K1078" s="64"/>
      <c r="L1078" s="64"/>
      <c r="M1078" s="64"/>
      <c r="N1078" s="64"/>
      <c r="O1078" s="64"/>
      <c r="P1078" s="64"/>
      <c r="Q1078" s="68" t="s">
        <v>54</v>
      </c>
      <c r="R1078" s="68" t="s">
        <v>59</v>
      </c>
      <c r="S1078" s="16"/>
      <c r="BE1078" s="52" t="str">
        <f>SUBSTITUTE(SUBSTITUTE(LEFT(TRIM(B1078),50),"'","."),";",".")</f>
        <v/>
      </c>
      <c r="BF1078" s="52">
        <f t="shared" si="289"/>
        <v>1074</v>
      </c>
      <c r="BG1078" s="52" t="str">
        <f t="shared" si="290"/>
        <v/>
      </c>
      <c r="BH1078" s="52" t="str">
        <f t="shared" si="291"/>
        <v/>
      </c>
      <c r="BI1078" s="52" t="str">
        <f t="shared" si="292"/>
        <v/>
      </c>
      <c r="BJ1078" s="52" t="str">
        <f t="shared" si="293"/>
        <v/>
      </c>
      <c r="BK1078" s="52" t="str">
        <f t="shared" si="294"/>
        <v/>
      </c>
      <c r="BL1078" s="52" t="str">
        <f t="shared" si="295"/>
        <v/>
      </c>
      <c r="BM1078" s="52" t="str">
        <f t="shared" si="296"/>
        <v/>
      </c>
      <c r="BN1078" s="52" t="str">
        <f t="shared" si="297"/>
        <v/>
      </c>
      <c r="BO1078" s="52" t="str">
        <f t="shared" si="298"/>
        <v/>
      </c>
      <c r="BP1078" s="52" t="str">
        <f t="shared" si="299"/>
        <v/>
      </c>
      <c r="BQ1078" s="52" t="str">
        <f t="shared" si="300"/>
        <v/>
      </c>
      <c r="BR1078" s="52" t="str">
        <f t="shared" si="301"/>
        <v/>
      </c>
      <c r="BS1078" s="52" t="str">
        <f t="shared" si="302"/>
        <v/>
      </c>
      <c r="BT1078" s="52" t="str">
        <f t="shared" si="303"/>
        <v/>
      </c>
      <c r="BU1078" s="52" t="str">
        <f t="shared" si="304"/>
        <v>0</v>
      </c>
      <c r="BV1078" s="52" t="str">
        <f t="shared" si="305"/>
        <v>1</v>
      </c>
      <c r="BX1078" s="8">
        <v>1074</v>
      </c>
      <c r="BY1078" s="9" t="str">
        <f t="shared" si="306"/>
        <v/>
      </c>
    </row>
    <row r="1079" spans="2:77" s="2" customFormat="1" x14ac:dyDescent="0.25">
      <c r="B1079" s="51"/>
      <c r="C1079" s="63"/>
      <c r="D1079" s="64"/>
      <c r="E1079" s="65"/>
      <c r="F1079" s="66"/>
      <c r="G1079" s="67"/>
      <c r="H1079" s="64"/>
      <c r="I1079" s="64"/>
      <c r="J1079" s="64"/>
      <c r="K1079" s="64"/>
      <c r="L1079" s="64"/>
      <c r="M1079" s="64"/>
      <c r="N1079" s="64"/>
      <c r="O1079" s="64"/>
      <c r="P1079" s="64"/>
      <c r="Q1079" s="68" t="s">
        <v>54</v>
      </c>
      <c r="R1079" s="68" t="s">
        <v>59</v>
      </c>
      <c r="S1079" s="16"/>
      <c r="BE1079" s="52" t="str">
        <f>SUBSTITUTE(SUBSTITUTE(LEFT(TRIM(B1079),50),"'","."),";",".")</f>
        <v/>
      </c>
      <c r="BF1079" s="52">
        <f t="shared" si="289"/>
        <v>1075</v>
      </c>
      <c r="BG1079" s="52" t="str">
        <f t="shared" si="290"/>
        <v/>
      </c>
      <c r="BH1079" s="52" t="str">
        <f t="shared" si="291"/>
        <v/>
      </c>
      <c r="BI1079" s="52" t="str">
        <f t="shared" si="292"/>
        <v/>
      </c>
      <c r="BJ1079" s="52" t="str">
        <f t="shared" si="293"/>
        <v/>
      </c>
      <c r="BK1079" s="52" t="str">
        <f t="shared" si="294"/>
        <v/>
      </c>
      <c r="BL1079" s="52" t="str">
        <f t="shared" si="295"/>
        <v/>
      </c>
      <c r="BM1079" s="52" t="str">
        <f t="shared" si="296"/>
        <v/>
      </c>
      <c r="BN1079" s="52" t="str">
        <f t="shared" si="297"/>
        <v/>
      </c>
      <c r="BO1079" s="52" t="str">
        <f t="shared" si="298"/>
        <v/>
      </c>
      <c r="BP1079" s="52" t="str">
        <f t="shared" si="299"/>
        <v/>
      </c>
      <c r="BQ1079" s="52" t="str">
        <f t="shared" si="300"/>
        <v/>
      </c>
      <c r="BR1079" s="52" t="str">
        <f t="shared" si="301"/>
        <v/>
      </c>
      <c r="BS1079" s="52" t="str">
        <f t="shared" si="302"/>
        <v/>
      </c>
      <c r="BT1079" s="52" t="str">
        <f t="shared" si="303"/>
        <v/>
      </c>
      <c r="BU1079" s="52" t="str">
        <f t="shared" si="304"/>
        <v>0</v>
      </c>
      <c r="BV1079" s="52" t="str">
        <f t="shared" si="305"/>
        <v>1</v>
      </c>
      <c r="BX1079" s="8">
        <v>1075</v>
      </c>
      <c r="BY1079" s="9" t="str">
        <f t="shared" si="306"/>
        <v/>
      </c>
    </row>
    <row r="1080" spans="2:77" s="2" customFormat="1" x14ac:dyDescent="0.25">
      <c r="B1080" s="51"/>
      <c r="C1080" s="63"/>
      <c r="D1080" s="64"/>
      <c r="E1080" s="65"/>
      <c r="F1080" s="66"/>
      <c r="G1080" s="67"/>
      <c r="H1080" s="64"/>
      <c r="I1080" s="64"/>
      <c r="J1080" s="64"/>
      <c r="K1080" s="64"/>
      <c r="L1080" s="64"/>
      <c r="M1080" s="64"/>
      <c r="N1080" s="64"/>
      <c r="O1080" s="64"/>
      <c r="P1080" s="64"/>
      <c r="Q1080" s="68" t="s">
        <v>54</v>
      </c>
      <c r="R1080" s="68" t="s">
        <v>59</v>
      </c>
      <c r="S1080" s="16"/>
      <c r="BE1080" s="52" t="str">
        <f>SUBSTITUTE(SUBSTITUTE(LEFT(TRIM(B1080),50),"'","."),";",".")</f>
        <v/>
      </c>
      <c r="BF1080" s="52">
        <f t="shared" si="289"/>
        <v>1076</v>
      </c>
      <c r="BG1080" s="52" t="str">
        <f t="shared" si="290"/>
        <v/>
      </c>
      <c r="BH1080" s="52" t="str">
        <f t="shared" si="291"/>
        <v/>
      </c>
      <c r="BI1080" s="52" t="str">
        <f t="shared" si="292"/>
        <v/>
      </c>
      <c r="BJ1080" s="52" t="str">
        <f t="shared" si="293"/>
        <v/>
      </c>
      <c r="BK1080" s="52" t="str">
        <f t="shared" si="294"/>
        <v/>
      </c>
      <c r="BL1080" s="52" t="str">
        <f t="shared" si="295"/>
        <v/>
      </c>
      <c r="BM1080" s="52" t="str">
        <f t="shared" si="296"/>
        <v/>
      </c>
      <c r="BN1080" s="52" t="str">
        <f t="shared" si="297"/>
        <v/>
      </c>
      <c r="BO1080" s="52" t="str">
        <f t="shared" si="298"/>
        <v/>
      </c>
      <c r="BP1080" s="52" t="str">
        <f t="shared" si="299"/>
        <v/>
      </c>
      <c r="BQ1080" s="52" t="str">
        <f t="shared" si="300"/>
        <v/>
      </c>
      <c r="BR1080" s="52" t="str">
        <f t="shared" si="301"/>
        <v/>
      </c>
      <c r="BS1080" s="52" t="str">
        <f t="shared" si="302"/>
        <v/>
      </c>
      <c r="BT1080" s="52" t="str">
        <f t="shared" si="303"/>
        <v/>
      </c>
      <c r="BU1080" s="52" t="str">
        <f t="shared" si="304"/>
        <v>0</v>
      </c>
      <c r="BV1080" s="52" t="str">
        <f t="shared" si="305"/>
        <v>1</v>
      </c>
      <c r="BX1080" s="8">
        <v>1076</v>
      </c>
      <c r="BY1080" s="9" t="str">
        <f t="shared" si="306"/>
        <v/>
      </c>
    </row>
    <row r="1081" spans="2:77" s="2" customFormat="1" x14ac:dyDescent="0.25">
      <c r="B1081" s="51"/>
      <c r="C1081" s="63"/>
      <c r="D1081" s="64"/>
      <c r="E1081" s="65"/>
      <c r="F1081" s="66"/>
      <c r="G1081" s="67"/>
      <c r="H1081" s="64"/>
      <c r="I1081" s="64"/>
      <c r="J1081" s="64"/>
      <c r="K1081" s="64"/>
      <c r="L1081" s="64"/>
      <c r="M1081" s="64"/>
      <c r="N1081" s="64"/>
      <c r="O1081" s="64"/>
      <c r="P1081" s="64"/>
      <c r="Q1081" s="68" t="s">
        <v>54</v>
      </c>
      <c r="R1081" s="68" t="s">
        <v>59</v>
      </c>
      <c r="S1081" s="16"/>
      <c r="BE1081" s="52" t="str">
        <f>SUBSTITUTE(SUBSTITUTE(LEFT(TRIM(B1081),50),"'","."),";",".")</f>
        <v/>
      </c>
      <c r="BF1081" s="52">
        <f t="shared" si="289"/>
        <v>1077</v>
      </c>
      <c r="BG1081" s="52" t="str">
        <f t="shared" si="290"/>
        <v/>
      </c>
      <c r="BH1081" s="52" t="str">
        <f t="shared" si="291"/>
        <v/>
      </c>
      <c r="BI1081" s="52" t="str">
        <f t="shared" si="292"/>
        <v/>
      </c>
      <c r="BJ1081" s="52" t="str">
        <f t="shared" si="293"/>
        <v/>
      </c>
      <c r="BK1081" s="52" t="str">
        <f t="shared" si="294"/>
        <v/>
      </c>
      <c r="BL1081" s="52" t="str">
        <f t="shared" si="295"/>
        <v/>
      </c>
      <c r="BM1081" s="52" t="str">
        <f t="shared" si="296"/>
        <v/>
      </c>
      <c r="BN1081" s="52" t="str">
        <f t="shared" si="297"/>
        <v/>
      </c>
      <c r="BO1081" s="52" t="str">
        <f t="shared" si="298"/>
        <v/>
      </c>
      <c r="BP1081" s="52" t="str">
        <f t="shared" si="299"/>
        <v/>
      </c>
      <c r="BQ1081" s="52" t="str">
        <f t="shared" si="300"/>
        <v/>
      </c>
      <c r="BR1081" s="52" t="str">
        <f t="shared" si="301"/>
        <v/>
      </c>
      <c r="BS1081" s="52" t="str">
        <f t="shared" si="302"/>
        <v/>
      </c>
      <c r="BT1081" s="52" t="str">
        <f t="shared" si="303"/>
        <v/>
      </c>
      <c r="BU1081" s="52" t="str">
        <f t="shared" si="304"/>
        <v>0</v>
      </c>
      <c r="BV1081" s="52" t="str">
        <f t="shared" si="305"/>
        <v>1</v>
      </c>
      <c r="BX1081" s="8">
        <v>1077</v>
      </c>
      <c r="BY1081" s="9" t="str">
        <f t="shared" si="306"/>
        <v/>
      </c>
    </row>
    <row r="1082" spans="2:77" s="2" customFormat="1" x14ac:dyDescent="0.25">
      <c r="B1082" s="51"/>
      <c r="C1082" s="63"/>
      <c r="D1082" s="64"/>
      <c r="E1082" s="65"/>
      <c r="F1082" s="66"/>
      <c r="G1082" s="67"/>
      <c r="H1082" s="64"/>
      <c r="I1082" s="64"/>
      <c r="J1082" s="64"/>
      <c r="K1082" s="64"/>
      <c r="L1082" s="64"/>
      <c r="M1082" s="64"/>
      <c r="N1082" s="64"/>
      <c r="O1082" s="64"/>
      <c r="P1082" s="64"/>
      <c r="Q1082" s="68" t="s">
        <v>54</v>
      </c>
      <c r="R1082" s="68" t="s">
        <v>59</v>
      </c>
      <c r="S1082" s="16"/>
      <c r="BE1082" s="52" t="str">
        <f>SUBSTITUTE(SUBSTITUTE(LEFT(TRIM(B1082),50),"'","."),";",".")</f>
        <v/>
      </c>
      <c r="BF1082" s="52">
        <f t="shared" si="289"/>
        <v>1078</v>
      </c>
      <c r="BG1082" s="52" t="str">
        <f t="shared" si="290"/>
        <v/>
      </c>
      <c r="BH1082" s="52" t="str">
        <f t="shared" si="291"/>
        <v/>
      </c>
      <c r="BI1082" s="52" t="str">
        <f t="shared" si="292"/>
        <v/>
      </c>
      <c r="BJ1082" s="52" t="str">
        <f t="shared" si="293"/>
        <v/>
      </c>
      <c r="BK1082" s="52" t="str">
        <f t="shared" si="294"/>
        <v/>
      </c>
      <c r="BL1082" s="52" t="str">
        <f t="shared" si="295"/>
        <v/>
      </c>
      <c r="BM1082" s="52" t="str">
        <f t="shared" si="296"/>
        <v/>
      </c>
      <c r="BN1082" s="52" t="str">
        <f t="shared" si="297"/>
        <v/>
      </c>
      <c r="BO1082" s="52" t="str">
        <f t="shared" si="298"/>
        <v/>
      </c>
      <c r="BP1082" s="52" t="str">
        <f t="shared" si="299"/>
        <v/>
      </c>
      <c r="BQ1082" s="52" t="str">
        <f t="shared" si="300"/>
        <v/>
      </c>
      <c r="BR1082" s="52" t="str">
        <f t="shared" si="301"/>
        <v/>
      </c>
      <c r="BS1082" s="52" t="str">
        <f t="shared" si="302"/>
        <v/>
      </c>
      <c r="BT1082" s="52" t="str">
        <f t="shared" si="303"/>
        <v/>
      </c>
      <c r="BU1082" s="52" t="str">
        <f t="shared" si="304"/>
        <v>0</v>
      </c>
      <c r="BV1082" s="52" t="str">
        <f t="shared" si="305"/>
        <v>1</v>
      </c>
      <c r="BX1082" s="8">
        <v>1078</v>
      </c>
      <c r="BY1082" s="9" t="str">
        <f t="shared" si="306"/>
        <v/>
      </c>
    </row>
    <row r="1083" spans="2:77" s="2" customFormat="1" x14ac:dyDescent="0.25">
      <c r="B1083" s="51"/>
      <c r="C1083" s="63"/>
      <c r="D1083" s="64"/>
      <c r="E1083" s="65"/>
      <c r="F1083" s="66"/>
      <c r="G1083" s="67"/>
      <c r="H1083" s="64"/>
      <c r="I1083" s="64"/>
      <c r="J1083" s="64"/>
      <c r="K1083" s="64"/>
      <c r="L1083" s="64"/>
      <c r="M1083" s="64"/>
      <c r="N1083" s="64"/>
      <c r="O1083" s="64"/>
      <c r="P1083" s="64"/>
      <c r="Q1083" s="68" t="s">
        <v>54</v>
      </c>
      <c r="R1083" s="68" t="s">
        <v>59</v>
      </c>
      <c r="S1083" s="16"/>
      <c r="BE1083" s="52" t="str">
        <f>SUBSTITUTE(SUBSTITUTE(LEFT(TRIM(B1083),50),"'","."),";",".")</f>
        <v/>
      </c>
      <c r="BF1083" s="52">
        <f t="shared" si="289"/>
        <v>1079</v>
      </c>
      <c r="BG1083" s="52" t="str">
        <f t="shared" si="290"/>
        <v/>
      </c>
      <c r="BH1083" s="52" t="str">
        <f t="shared" si="291"/>
        <v/>
      </c>
      <c r="BI1083" s="52" t="str">
        <f t="shared" si="292"/>
        <v/>
      </c>
      <c r="BJ1083" s="52" t="str">
        <f t="shared" si="293"/>
        <v/>
      </c>
      <c r="BK1083" s="52" t="str">
        <f t="shared" si="294"/>
        <v/>
      </c>
      <c r="BL1083" s="52" t="str">
        <f t="shared" si="295"/>
        <v/>
      </c>
      <c r="BM1083" s="52" t="str">
        <f t="shared" si="296"/>
        <v/>
      </c>
      <c r="BN1083" s="52" t="str">
        <f t="shared" si="297"/>
        <v/>
      </c>
      <c r="BO1083" s="52" t="str">
        <f t="shared" si="298"/>
        <v/>
      </c>
      <c r="BP1083" s="52" t="str">
        <f t="shared" si="299"/>
        <v/>
      </c>
      <c r="BQ1083" s="52" t="str">
        <f t="shared" si="300"/>
        <v/>
      </c>
      <c r="BR1083" s="52" t="str">
        <f t="shared" si="301"/>
        <v/>
      </c>
      <c r="BS1083" s="52" t="str">
        <f t="shared" si="302"/>
        <v/>
      </c>
      <c r="BT1083" s="52" t="str">
        <f t="shared" si="303"/>
        <v/>
      </c>
      <c r="BU1083" s="52" t="str">
        <f t="shared" si="304"/>
        <v>0</v>
      </c>
      <c r="BV1083" s="52" t="str">
        <f t="shared" si="305"/>
        <v>1</v>
      </c>
      <c r="BX1083" s="8">
        <v>1079</v>
      </c>
      <c r="BY1083" s="9" t="str">
        <f t="shared" si="306"/>
        <v/>
      </c>
    </row>
    <row r="1084" spans="2:77" s="2" customFormat="1" x14ac:dyDescent="0.25">
      <c r="B1084" s="51"/>
      <c r="C1084" s="63"/>
      <c r="D1084" s="64"/>
      <c r="E1084" s="65"/>
      <c r="F1084" s="66"/>
      <c r="G1084" s="67"/>
      <c r="H1084" s="64"/>
      <c r="I1084" s="64"/>
      <c r="J1084" s="64"/>
      <c r="K1084" s="64"/>
      <c r="L1084" s="64"/>
      <c r="M1084" s="64"/>
      <c r="N1084" s="64"/>
      <c r="O1084" s="64"/>
      <c r="P1084" s="64"/>
      <c r="Q1084" s="68" t="s">
        <v>54</v>
      </c>
      <c r="R1084" s="68" t="s">
        <v>59</v>
      </c>
      <c r="S1084" s="16"/>
      <c r="BE1084" s="52" t="str">
        <f>SUBSTITUTE(SUBSTITUTE(LEFT(TRIM(B1084),50),"'","."),";",".")</f>
        <v/>
      </c>
      <c r="BF1084" s="52">
        <f t="shared" si="289"/>
        <v>1080</v>
      </c>
      <c r="BG1084" s="52" t="str">
        <f t="shared" si="290"/>
        <v/>
      </c>
      <c r="BH1084" s="52" t="str">
        <f t="shared" si="291"/>
        <v/>
      </c>
      <c r="BI1084" s="52" t="str">
        <f t="shared" si="292"/>
        <v/>
      </c>
      <c r="BJ1084" s="52" t="str">
        <f t="shared" si="293"/>
        <v/>
      </c>
      <c r="BK1084" s="52" t="str">
        <f t="shared" si="294"/>
        <v/>
      </c>
      <c r="BL1084" s="52" t="str">
        <f t="shared" si="295"/>
        <v/>
      </c>
      <c r="BM1084" s="52" t="str">
        <f t="shared" si="296"/>
        <v/>
      </c>
      <c r="BN1084" s="52" t="str">
        <f t="shared" si="297"/>
        <v/>
      </c>
      <c r="BO1084" s="52" t="str">
        <f t="shared" si="298"/>
        <v/>
      </c>
      <c r="BP1084" s="52" t="str">
        <f t="shared" si="299"/>
        <v/>
      </c>
      <c r="BQ1084" s="52" t="str">
        <f t="shared" si="300"/>
        <v/>
      </c>
      <c r="BR1084" s="52" t="str">
        <f t="shared" si="301"/>
        <v/>
      </c>
      <c r="BS1084" s="52" t="str">
        <f t="shared" si="302"/>
        <v/>
      </c>
      <c r="BT1084" s="52" t="str">
        <f t="shared" si="303"/>
        <v/>
      </c>
      <c r="BU1084" s="52" t="str">
        <f t="shared" si="304"/>
        <v>0</v>
      </c>
      <c r="BV1084" s="52" t="str">
        <f t="shared" si="305"/>
        <v>1</v>
      </c>
      <c r="BX1084" s="8">
        <v>1080</v>
      </c>
      <c r="BY1084" s="9" t="str">
        <f t="shared" si="306"/>
        <v/>
      </c>
    </row>
    <row r="1085" spans="2:77" s="2" customFormat="1" x14ac:dyDescent="0.25">
      <c r="B1085" s="51"/>
      <c r="C1085" s="63"/>
      <c r="D1085" s="64"/>
      <c r="E1085" s="65"/>
      <c r="F1085" s="66"/>
      <c r="G1085" s="67"/>
      <c r="H1085" s="64"/>
      <c r="I1085" s="64"/>
      <c r="J1085" s="64"/>
      <c r="K1085" s="64"/>
      <c r="L1085" s="64"/>
      <c r="M1085" s="64"/>
      <c r="N1085" s="64"/>
      <c r="O1085" s="64"/>
      <c r="P1085" s="64"/>
      <c r="Q1085" s="68" t="s">
        <v>54</v>
      </c>
      <c r="R1085" s="68" t="s">
        <v>59</v>
      </c>
      <c r="S1085" s="16"/>
      <c r="BE1085" s="52" t="str">
        <f>SUBSTITUTE(SUBSTITUTE(LEFT(TRIM(B1085),50),"'","."),";",".")</f>
        <v/>
      </c>
      <c r="BF1085" s="52">
        <f t="shared" si="289"/>
        <v>1081</v>
      </c>
      <c r="BG1085" s="52" t="str">
        <f t="shared" si="290"/>
        <v/>
      </c>
      <c r="BH1085" s="52" t="str">
        <f t="shared" si="291"/>
        <v/>
      </c>
      <c r="BI1085" s="52" t="str">
        <f t="shared" si="292"/>
        <v/>
      </c>
      <c r="BJ1085" s="52" t="str">
        <f t="shared" si="293"/>
        <v/>
      </c>
      <c r="BK1085" s="52" t="str">
        <f t="shared" si="294"/>
        <v/>
      </c>
      <c r="BL1085" s="52" t="str">
        <f t="shared" si="295"/>
        <v/>
      </c>
      <c r="BM1085" s="52" t="str">
        <f t="shared" si="296"/>
        <v/>
      </c>
      <c r="BN1085" s="52" t="str">
        <f t="shared" si="297"/>
        <v/>
      </c>
      <c r="BO1085" s="52" t="str">
        <f t="shared" si="298"/>
        <v/>
      </c>
      <c r="BP1085" s="52" t="str">
        <f t="shared" si="299"/>
        <v/>
      </c>
      <c r="BQ1085" s="52" t="str">
        <f t="shared" si="300"/>
        <v/>
      </c>
      <c r="BR1085" s="52" t="str">
        <f t="shared" si="301"/>
        <v/>
      </c>
      <c r="BS1085" s="52" t="str">
        <f t="shared" si="302"/>
        <v/>
      </c>
      <c r="BT1085" s="52" t="str">
        <f t="shared" si="303"/>
        <v/>
      </c>
      <c r="BU1085" s="52" t="str">
        <f t="shared" si="304"/>
        <v>0</v>
      </c>
      <c r="BV1085" s="52" t="str">
        <f t="shared" si="305"/>
        <v>1</v>
      </c>
      <c r="BX1085" s="8">
        <v>1081</v>
      </c>
      <c r="BY1085" s="9" t="str">
        <f t="shared" si="306"/>
        <v/>
      </c>
    </row>
    <row r="1086" spans="2:77" s="2" customFormat="1" x14ac:dyDescent="0.25">
      <c r="B1086" s="51"/>
      <c r="C1086" s="63"/>
      <c r="D1086" s="64"/>
      <c r="E1086" s="65"/>
      <c r="F1086" s="66"/>
      <c r="G1086" s="67"/>
      <c r="H1086" s="64"/>
      <c r="I1086" s="64"/>
      <c r="J1086" s="64"/>
      <c r="K1086" s="64"/>
      <c r="L1086" s="64"/>
      <c r="M1086" s="64"/>
      <c r="N1086" s="64"/>
      <c r="O1086" s="64"/>
      <c r="P1086" s="64"/>
      <c r="Q1086" s="68" t="s">
        <v>54</v>
      </c>
      <c r="R1086" s="68" t="s">
        <v>59</v>
      </c>
      <c r="S1086" s="16"/>
      <c r="BE1086" s="52" t="str">
        <f>SUBSTITUTE(SUBSTITUTE(LEFT(TRIM(B1086),50),"'","."),";",".")</f>
        <v/>
      </c>
      <c r="BF1086" s="52">
        <f t="shared" si="289"/>
        <v>1082</v>
      </c>
      <c r="BG1086" s="52" t="str">
        <f t="shared" si="290"/>
        <v/>
      </c>
      <c r="BH1086" s="52" t="str">
        <f t="shared" si="291"/>
        <v/>
      </c>
      <c r="BI1086" s="52" t="str">
        <f t="shared" si="292"/>
        <v/>
      </c>
      <c r="BJ1086" s="52" t="str">
        <f t="shared" si="293"/>
        <v/>
      </c>
      <c r="BK1086" s="52" t="str">
        <f t="shared" si="294"/>
        <v/>
      </c>
      <c r="BL1086" s="52" t="str">
        <f t="shared" si="295"/>
        <v/>
      </c>
      <c r="BM1086" s="52" t="str">
        <f t="shared" si="296"/>
        <v/>
      </c>
      <c r="BN1086" s="52" t="str">
        <f t="shared" si="297"/>
        <v/>
      </c>
      <c r="BO1086" s="52" t="str">
        <f t="shared" si="298"/>
        <v/>
      </c>
      <c r="BP1086" s="52" t="str">
        <f t="shared" si="299"/>
        <v/>
      </c>
      <c r="BQ1086" s="52" t="str">
        <f t="shared" si="300"/>
        <v/>
      </c>
      <c r="BR1086" s="52" t="str">
        <f t="shared" si="301"/>
        <v/>
      </c>
      <c r="BS1086" s="52" t="str">
        <f t="shared" si="302"/>
        <v/>
      </c>
      <c r="BT1086" s="52" t="str">
        <f t="shared" si="303"/>
        <v/>
      </c>
      <c r="BU1086" s="52" t="str">
        <f t="shared" si="304"/>
        <v>0</v>
      </c>
      <c r="BV1086" s="52" t="str">
        <f t="shared" si="305"/>
        <v>1</v>
      </c>
      <c r="BX1086" s="8">
        <v>1082</v>
      </c>
      <c r="BY1086" s="9" t="str">
        <f t="shared" si="306"/>
        <v/>
      </c>
    </row>
    <row r="1087" spans="2:77" s="2" customFormat="1" x14ac:dyDescent="0.25">
      <c r="B1087" s="51"/>
      <c r="C1087" s="63"/>
      <c r="D1087" s="64"/>
      <c r="E1087" s="65"/>
      <c r="F1087" s="66"/>
      <c r="G1087" s="67"/>
      <c r="H1087" s="64"/>
      <c r="I1087" s="64"/>
      <c r="J1087" s="64"/>
      <c r="K1087" s="64"/>
      <c r="L1087" s="64"/>
      <c r="M1087" s="64"/>
      <c r="N1087" s="64"/>
      <c r="O1087" s="64"/>
      <c r="P1087" s="64"/>
      <c r="Q1087" s="68" t="s">
        <v>54</v>
      </c>
      <c r="R1087" s="68" t="s">
        <v>59</v>
      </c>
      <c r="S1087" s="16"/>
      <c r="BE1087" s="52" t="str">
        <f>SUBSTITUTE(SUBSTITUTE(LEFT(TRIM(B1087),50),"'","."),";",".")</f>
        <v/>
      </c>
      <c r="BF1087" s="52">
        <f t="shared" si="289"/>
        <v>1083</v>
      </c>
      <c r="BG1087" s="52" t="str">
        <f t="shared" si="290"/>
        <v/>
      </c>
      <c r="BH1087" s="52" t="str">
        <f t="shared" si="291"/>
        <v/>
      </c>
      <c r="BI1087" s="52" t="str">
        <f t="shared" si="292"/>
        <v/>
      </c>
      <c r="BJ1087" s="52" t="str">
        <f t="shared" si="293"/>
        <v/>
      </c>
      <c r="BK1087" s="52" t="str">
        <f t="shared" si="294"/>
        <v/>
      </c>
      <c r="BL1087" s="52" t="str">
        <f t="shared" si="295"/>
        <v/>
      </c>
      <c r="BM1087" s="52" t="str">
        <f t="shared" si="296"/>
        <v/>
      </c>
      <c r="BN1087" s="52" t="str">
        <f t="shared" si="297"/>
        <v/>
      </c>
      <c r="BO1087" s="52" t="str">
        <f t="shared" si="298"/>
        <v/>
      </c>
      <c r="BP1087" s="52" t="str">
        <f t="shared" si="299"/>
        <v/>
      </c>
      <c r="BQ1087" s="52" t="str">
        <f t="shared" si="300"/>
        <v/>
      </c>
      <c r="BR1087" s="52" t="str">
        <f t="shared" si="301"/>
        <v/>
      </c>
      <c r="BS1087" s="52" t="str">
        <f t="shared" si="302"/>
        <v/>
      </c>
      <c r="BT1087" s="52" t="str">
        <f t="shared" si="303"/>
        <v/>
      </c>
      <c r="BU1087" s="52" t="str">
        <f t="shared" si="304"/>
        <v>0</v>
      </c>
      <c r="BV1087" s="52" t="str">
        <f t="shared" si="305"/>
        <v>1</v>
      </c>
      <c r="BX1087" s="8">
        <v>1083</v>
      </c>
      <c r="BY1087" s="9" t="str">
        <f t="shared" si="306"/>
        <v/>
      </c>
    </row>
    <row r="1088" spans="2:77" s="2" customFormat="1" x14ac:dyDescent="0.25">
      <c r="B1088" s="51"/>
      <c r="C1088" s="63"/>
      <c r="D1088" s="64"/>
      <c r="E1088" s="65"/>
      <c r="F1088" s="66"/>
      <c r="G1088" s="67"/>
      <c r="H1088" s="64"/>
      <c r="I1088" s="64"/>
      <c r="J1088" s="64"/>
      <c r="K1088" s="64"/>
      <c r="L1088" s="64"/>
      <c r="M1088" s="64"/>
      <c r="N1088" s="64"/>
      <c r="O1088" s="64"/>
      <c r="P1088" s="64"/>
      <c r="Q1088" s="68" t="s">
        <v>54</v>
      </c>
      <c r="R1088" s="68" t="s">
        <v>59</v>
      </c>
      <c r="S1088" s="16"/>
      <c r="BE1088" s="52" t="str">
        <f>SUBSTITUTE(SUBSTITUTE(LEFT(TRIM(B1088),50),"'","."),";",".")</f>
        <v/>
      </c>
      <c r="BF1088" s="52">
        <f t="shared" si="289"/>
        <v>1084</v>
      </c>
      <c r="BG1088" s="52" t="str">
        <f t="shared" si="290"/>
        <v/>
      </c>
      <c r="BH1088" s="52" t="str">
        <f t="shared" si="291"/>
        <v/>
      </c>
      <c r="BI1088" s="52" t="str">
        <f t="shared" si="292"/>
        <v/>
      </c>
      <c r="BJ1088" s="52" t="str">
        <f t="shared" si="293"/>
        <v/>
      </c>
      <c r="BK1088" s="52" t="str">
        <f t="shared" si="294"/>
        <v/>
      </c>
      <c r="BL1088" s="52" t="str">
        <f t="shared" si="295"/>
        <v/>
      </c>
      <c r="BM1088" s="52" t="str">
        <f t="shared" si="296"/>
        <v/>
      </c>
      <c r="BN1088" s="52" t="str">
        <f t="shared" si="297"/>
        <v/>
      </c>
      <c r="BO1088" s="52" t="str">
        <f t="shared" si="298"/>
        <v/>
      </c>
      <c r="BP1088" s="52" t="str">
        <f t="shared" si="299"/>
        <v/>
      </c>
      <c r="BQ1088" s="52" t="str">
        <f t="shared" si="300"/>
        <v/>
      </c>
      <c r="BR1088" s="52" t="str">
        <f t="shared" si="301"/>
        <v/>
      </c>
      <c r="BS1088" s="52" t="str">
        <f t="shared" si="302"/>
        <v/>
      </c>
      <c r="BT1088" s="52" t="str">
        <f t="shared" si="303"/>
        <v/>
      </c>
      <c r="BU1088" s="52" t="str">
        <f t="shared" si="304"/>
        <v>0</v>
      </c>
      <c r="BV1088" s="52" t="str">
        <f t="shared" si="305"/>
        <v>1</v>
      </c>
      <c r="BX1088" s="8">
        <v>1084</v>
      </c>
      <c r="BY1088" s="9" t="str">
        <f t="shared" si="306"/>
        <v/>
      </c>
    </row>
    <row r="1089" spans="2:77" s="2" customFormat="1" x14ac:dyDescent="0.25">
      <c r="B1089" s="51"/>
      <c r="C1089" s="63"/>
      <c r="D1089" s="64"/>
      <c r="E1089" s="65"/>
      <c r="F1089" s="66"/>
      <c r="G1089" s="67"/>
      <c r="H1089" s="64"/>
      <c r="I1089" s="64"/>
      <c r="J1089" s="64"/>
      <c r="K1089" s="64"/>
      <c r="L1089" s="64"/>
      <c r="M1089" s="64"/>
      <c r="N1089" s="64"/>
      <c r="O1089" s="64"/>
      <c r="P1089" s="64"/>
      <c r="Q1089" s="68" t="s">
        <v>54</v>
      </c>
      <c r="R1089" s="68" t="s">
        <v>59</v>
      </c>
      <c r="S1089" s="16"/>
      <c r="BE1089" s="52" t="str">
        <f>SUBSTITUTE(SUBSTITUTE(LEFT(TRIM(B1089),50),"'","."),";",".")</f>
        <v/>
      </c>
      <c r="BF1089" s="52">
        <f t="shared" si="289"/>
        <v>1085</v>
      </c>
      <c r="BG1089" s="52" t="str">
        <f t="shared" si="290"/>
        <v/>
      </c>
      <c r="BH1089" s="52" t="str">
        <f t="shared" si="291"/>
        <v/>
      </c>
      <c r="BI1089" s="52" t="str">
        <f t="shared" si="292"/>
        <v/>
      </c>
      <c r="BJ1089" s="52" t="str">
        <f t="shared" si="293"/>
        <v/>
      </c>
      <c r="BK1089" s="52" t="str">
        <f t="shared" si="294"/>
        <v/>
      </c>
      <c r="BL1089" s="52" t="str">
        <f t="shared" si="295"/>
        <v/>
      </c>
      <c r="BM1089" s="52" t="str">
        <f t="shared" si="296"/>
        <v/>
      </c>
      <c r="BN1089" s="52" t="str">
        <f t="shared" si="297"/>
        <v/>
      </c>
      <c r="BO1089" s="52" t="str">
        <f t="shared" si="298"/>
        <v/>
      </c>
      <c r="BP1089" s="52" t="str">
        <f t="shared" si="299"/>
        <v/>
      </c>
      <c r="BQ1089" s="52" t="str">
        <f t="shared" si="300"/>
        <v/>
      </c>
      <c r="BR1089" s="52" t="str">
        <f t="shared" si="301"/>
        <v/>
      </c>
      <c r="BS1089" s="52" t="str">
        <f t="shared" si="302"/>
        <v/>
      </c>
      <c r="BT1089" s="52" t="str">
        <f t="shared" si="303"/>
        <v/>
      </c>
      <c r="BU1089" s="52" t="str">
        <f t="shared" si="304"/>
        <v>0</v>
      </c>
      <c r="BV1089" s="52" t="str">
        <f t="shared" si="305"/>
        <v>1</v>
      </c>
      <c r="BX1089" s="8">
        <v>1085</v>
      </c>
      <c r="BY1089" s="9" t="str">
        <f t="shared" si="306"/>
        <v/>
      </c>
    </row>
    <row r="1090" spans="2:77" s="2" customFormat="1" x14ac:dyDescent="0.25">
      <c r="B1090" s="51"/>
      <c r="C1090" s="63"/>
      <c r="D1090" s="64"/>
      <c r="E1090" s="65"/>
      <c r="F1090" s="66"/>
      <c r="G1090" s="67"/>
      <c r="H1090" s="64"/>
      <c r="I1090" s="64"/>
      <c r="J1090" s="64"/>
      <c r="K1090" s="64"/>
      <c r="L1090" s="64"/>
      <c r="M1090" s="64"/>
      <c r="N1090" s="64"/>
      <c r="O1090" s="64"/>
      <c r="P1090" s="64"/>
      <c r="Q1090" s="68" t="s">
        <v>54</v>
      </c>
      <c r="R1090" s="68" t="s">
        <v>59</v>
      </c>
      <c r="S1090" s="16"/>
      <c r="BE1090" s="52" t="str">
        <f>SUBSTITUTE(SUBSTITUTE(LEFT(TRIM(B1090),50),"'","."),";",".")</f>
        <v/>
      </c>
      <c r="BF1090" s="52">
        <f t="shared" si="289"/>
        <v>1086</v>
      </c>
      <c r="BG1090" s="52" t="str">
        <f t="shared" si="290"/>
        <v/>
      </c>
      <c r="BH1090" s="52" t="str">
        <f t="shared" si="291"/>
        <v/>
      </c>
      <c r="BI1090" s="52" t="str">
        <f t="shared" si="292"/>
        <v/>
      </c>
      <c r="BJ1090" s="52" t="str">
        <f t="shared" si="293"/>
        <v/>
      </c>
      <c r="BK1090" s="52" t="str">
        <f t="shared" si="294"/>
        <v/>
      </c>
      <c r="BL1090" s="52" t="str">
        <f t="shared" si="295"/>
        <v/>
      </c>
      <c r="BM1090" s="52" t="str">
        <f t="shared" si="296"/>
        <v/>
      </c>
      <c r="BN1090" s="52" t="str">
        <f t="shared" si="297"/>
        <v/>
      </c>
      <c r="BO1090" s="52" t="str">
        <f t="shared" si="298"/>
        <v/>
      </c>
      <c r="BP1090" s="52" t="str">
        <f t="shared" si="299"/>
        <v/>
      </c>
      <c r="BQ1090" s="52" t="str">
        <f t="shared" si="300"/>
        <v/>
      </c>
      <c r="BR1090" s="52" t="str">
        <f t="shared" si="301"/>
        <v/>
      </c>
      <c r="BS1090" s="52" t="str">
        <f t="shared" si="302"/>
        <v/>
      </c>
      <c r="BT1090" s="52" t="str">
        <f t="shared" si="303"/>
        <v/>
      </c>
      <c r="BU1090" s="52" t="str">
        <f t="shared" si="304"/>
        <v>0</v>
      </c>
      <c r="BV1090" s="52" t="str">
        <f t="shared" si="305"/>
        <v>1</v>
      </c>
      <c r="BX1090" s="8">
        <v>1086</v>
      </c>
      <c r="BY1090" s="9" t="str">
        <f t="shared" si="306"/>
        <v/>
      </c>
    </row>
    <row r="1091" spans="2:77" s="2" customFormat="1" x14ac:dyDescent="0.25">
      <c r="B1091" s="51"/>
      <c r="C1091" s="63"/>
      <c r="D1091" s="64"/>
      <c r="E1091" s="65"/>
      <c r="F1091" s="66"/>
      <c r="G1091" s="67"/>
      <c r="H1091" s="64"/>
      <c r="I1091" s="64"/>
      <c r="J1091" s="64"/>
      <c r="K1091" s="64"/>
      <c r="L1091" s="64"/>
      <c r="M1091" s="64"/>
      <c r="N1091" s="64"/>
      <c r="O1091" s="64"/>
      <c r="P1091" s="64"/>
      <c r="Q1091" s="68" t="s">
        <v>54</v>
      </c>
      <c r="R1091" s="68" t="s">
        <v>59</v>
      </c>
      <c r="S1091" s="16"/>
      <c r="BE1091" s="52" t="str">
        <f>SUBSTITUTE(SUBSTITUTE(LEFT(TRIM(B1091),50),"'","."),";",".")</f>
        <v/>
      </c>
      <c r="BF1091" s="52">
        <f t="shared" si="289"/>
        <v>1087</v>
      </c>
      <c r="BG1091" s="52" t="str">
        <f t="shared" si="290"/>
        <v/>
      </c>
      <c r="BH1091" s="52" t="str">
        <f t="shared" si="291"/>
        <v/>
      </c>
      <c r="BI1091" s="52" t="str">
        <f t="shared" si="292"/>
        <v/>
      </c>
      <c r="BJ1091" s="52" t="str">
        <f t="shared" si="293"/>
        <v/>
      </c>
      <c r="BK1091" s="52" t="str">
        <f t="shared" si="294"/>
        <v/>
      </c>
      <c r="BL1091" s="52" t="str">
        <f t="shared" si="295"/>
        <v/>
      </c>
      <c r="BM1091" s="52" t="str">
        <f t="shared" si="296"/>
        <v/>
      </c>
      <c r="BN1091" s="52" t="str">
        <f t="shared" si="297"/>
        <v/>
      </c>
      <c r="BO1091" s="52" t="str">
        <f t="shared" si="298"/>
        <v/>
      </c>
      <c r="BP1091" s="52" t="str">
        <f t="shared" si="299"/>
        <v/>
      </c>
      <c r="BQ1091" s="52" t="str">
        <f t="shared" si="300"/>
        <v/>
      </c>
      <c r="BR1091" s="52" t="str">
        <f t="shared" si="301"/>
        <v/>
      </c>
      <c r="BS1091" s="52" t="str">
        <f t="shared" si="302"/>
        <v/>
      </c>
      <c r="BT1091" s="52" t="str">
        <f t="shared" si="303"/>
        <v/>
      </c>
      <c r="BU1091" s="52" t="str">
        <f t="shared" si="304"/>
        <v>0</v>
      </c>
      <c r="BV1091" s="52" t="str">
        <f t="shared" si="305"/>
        <v>1</v>
      </c>
      <c r="BX1091" s="8">
        <v>1087</v>
      </c>
      <c r="BY1091" s="9" t="str">
        <f t="shared" si="306"/>
        <v/>
      </c>
    </row>
    <row r="1092" spans="2:77" s="2" customFormat="1" x14ac:dyDescent="0.25">
      <c r="B1092" s="51"/>
      <c r="C1092" s="63"/>
      <c r="D1092" s="64"/>
      <c r="E1092" s="65"/>
      <c r="F1092" s="66"/>
      <c r="G1092" s="67"/>
      <c r="H1092" s="64"/>
      <c r="I1092" s="64"/>
      <c r="J1092" s="64"/>
      <c r="K1092" s="64"/>
      <c r="L1092" s="64"/>
      <c r="M1092" s="64"/>
      <c r="N1092" s="64"/>
      <c r="O1092" s="64"/>
      <c r="P1092" s="64"/>
      <c r="Q1092" s="68" t="s">
        <v>54</v>
      </c>
      <c r="R1092" s="68" t="s">
        <v>59</v>
      </c>
      <c r="S1092" s="16"/>
      <c r="BE1092" s="52" t="str">
        <f>SUBSTITUTE(SUBSTITUTE(LEFT(TRIM(B1092),50),"'","."),";",".")</f>
        <v/>
      </c>
      <c r="BF1092" s="52">
        <f t="shared" si="289"/>
        <v>1088</v>
      </c>
      <c r="BG1092" s="52" t="str">
        <f t="shared" si="290"/>
        <v/>
      </c>
      <c r="BH1092" s="52" t="str">
        <f t="shared" si="291"/>
        <v/>
      </c>
      <c r="BI1092" s="52" t="str">
        <f t="shared" si="292"/>
        <v/>
      </c>
      <c r="BJ1092" s="52" t="str">
        <f t="shared" si="293"/>
        <v/>
      </c>
      <c r="BK1092" s="52" t="str">
        <f t="shared" si="294"/>
        <v/>
      </c>
      <c r="BL1092" s="52" t="str">
        <f t="shared" si="295"/>
        <v/>
      </c>
      <c r="BM1092" s="52" t="str">
        <f t="shared" si="296"/>
        <v/>
      </c>
      <c r="BN1092" s="52" t="str">
        <f t="shared" si="297"/>
        <v/>
      </c>
      <c r="BO1092" s="52" t="str">
        <f t="shared" si="298"/>
        <v/>
      </c>
      <c r="BP1092" s="52" t="str">
        <f t="shared" si="299"/>
        <v/>
      </c>
      <c r="BQ1092" s="52" t="str">
        <f t="shared" si="300"/>
        <v/>
      </c>
      <c r="BR1092" s="52" t="str">
        <f t="shared" si="301"/>
        <v/>
      </c>
      <c r="BS1092" s="52" t="str">
        <f t="shared" si="302"/>
        <v/>
      </c>
      <c r="BT1092" s="52" t="str">
        <f t="shared" si="303"/>
        <v/>
      </c>
      <c r="BU1092" s="52" t="str">
        <f t="shared" si="304"/>
        <v>0</v>
      </c>
      <c r="BV1092" s="52" t="str">
        <f t="shared" si="305"/>
        <v>1</v>
      </c>
      <c r="BX1092" s="8">
        <v>1088</v>
      </c>
      <c r="BY1092" s="9" t="str">
        <f t="shared" si="306"/>
        <v/>
      </c>
    </row>
    <row r="1093" spans="2:77" s="2" customFormat="1" x14ac:dyDescent="0.25">
      <c r="B1093" s="51"/>
      <c r="C1093" s="63"/>
      <c r="D1093" s="64"/>
      <c r="E1093" s="65"/>
      <c r="F1093" s="66"/>
      <c r="G1093" s="67"/>
      <c r="H1093" s="64"/>
      <c r="I1093" s="64"/>
      <c r="J1093" s="64"/>
      <c r="K1093" s="64"/>
      <c r="L1093" s="64"/>
      <c r="M1093" s="64"/>
      <c r="N1093" s="64"/>
      <c r="O1093" s="64"/>
      <c r="P1093" s="64"/>
      <c r="Q1093" s="68" t="s">
        <v>54</v>
      </c>
      <c r="R1093" s="68" t="s">
        <v>59</v>
      </c>
      <c r="S1093" s="16"/>
      <c r="BE1093" s="52" t="str">
        <f>SUBSTITUTE(SUBSTITUTE(LEFT(TRIM(B1093),50),"'","."),";",".")</f>
        <v/>
      </c>
      <c r="BF1093" s="52">
        <f t="shared" si="289"/>
        <v>1089</v>
      </c>
      <c r="BG1093" s="52" t="str">
        <f t="shared" si="290"/>
        <v/>
      </c>
      <c r="BH1093" s="52" t="str">
        <f t="shared" si="291"/>
        <v/>
      </c>
      <c r="BI1093" s="52" t="str">
        <f t="shared" si="292"/>
        <v/>
      </c>
      <c r="BJ1093" s="52" t="str">
        <f t="shared" si="293"/>
        <v/>
      </c>
      <c r="BK1093" s="52" t="str">
        <f t="shared" si="294"/>
        <v/>
      </c>
      <c r="BL1093" s="52" t="str">
        <f t="shared" si="295"/>
        <v/>
      </c>
      <c r="BM1093" s="52" t="str">
        <f t="shared" si="296"/>
        <v/>
      </c>
      <c r="BN1093" s="52" t="str">
        <f t="shared" si="297"/>
        <v/>
      </c>
      <c r="BO1093" s="52" t="str">
        <f t="shared" si="298"/>
        <v/>
      </c>
      <c r="BP1093" s="52" t="str">
        <f t="shared" si="299"/>
        <v/>
      </c>
      <c r="BQ1093" s="52" t="str">
        <f t="shared" si="300"/>
        <v/>
      </c>
      <c r="BR1093" s="52" t="str">
        <f t="shared" si="301"/>
        <v/>
      </c>
      <c r="BS1093" s="52" t="str">
        <f t="shared" si="302"/>
        <v/>
      </c>
      <c r="BT1093" s="52" t="str">
        <f t="shared" si="303"/>
        <v/>
      </c>
      <c r="BU1093" s="52" t="str">
        <f t="shared" si="304"/>
        <v>0</v>
      </c>
      <c r="BV1093" s="52" t="str">
        <f t="shared" si="305"/>
        <v>1</v>
      </c>
      <c r="BX1093" s="8">
        <v>1089</v>
      </c>
      <c r="BY1093" s="9" t="str">
        <f t="shared" si="306"/>
        <v/>
      </c>
    </row>
    <row r="1094" spans="2:77" s="2" customFormat="1" x14ac:dyDescent="0.25">
      <c r="B1094" s="51"/>
      <c r="C1094" s="63"/>
      <c r="D1094" s="64"/>
      <c r="E1094" s="65"/>
      <c r="F1094" s="66"/>
      <c r="G1094" s="67"/>
      <c r="H1094" s="64"/>
      <c r="I1094" s="64"/>
      <c r="J1094" s="64"/>
      <c r="K1094" s="64"/>
      <c r="L1094" s="64"/>
      <c r="M1094" s="64"/>
      <c r="N1094" s="64"/>
      <c r="O1094" s="64"/>
      <c r="P1094" s="64"/>
      <c r="Q1094" s="68" t="s">
        <v>54</v>
      </c>
      <c r="R1094" s="68" t="s">
        <v>59</v>
      </c>
      <c r="S1094" s="16"/>
      <c r="BE1094" s="52" t="str">
        <f>SUBSTITUTE(SUBSTITUTE(LEFT(TRIM(B1094),50),"'","."),";",".")</f>
        <v/>
      </c>
      <c r="BF1094" s="52">
        <f t="shared" ref="BF1094:BF1157" si="307">BX1094</f>
        <v>1090</v>
      </c>
      <c r="BG1094" s="52" t="str">
        <f t="shared" ref="BG1094:BG1157" si="308">SUBSTITUTE(SUBSTITUTE(LEFT(TRIM(C1094),50),"'","."),";",".")</f>
        <v/>
      </c>
      <c r="BH1094" s="52" t="str">
        <f t="shared" ref="BH1094:BH1157" si="309">SUBSTITUTE(SUBSTITUTE(LEFT(TRIM(D1094),50),"'","."),";",".")</f>
        <v/>
      </c>
      <c r="BI1094" s="52" t="str">
        <f t="shared" ref="BI1094:BI1157" si="310">SUBSTITUTE(SUBSTITUTE(LEFT(TRIM(E1094),150),"'","."),";",".")</f>
        <v/>
      </c>
      <c r="BJ1094" s="52" t="str">
        <f t="shared" ref="BJ1094:BJ1157" si="311">SUBSTITUTE(SUBSTITUTE(LEFT(TRIM(F1094),50),"'","."),";",".")</f>
        <v/>
      </c>
      <c r="BK1094" s="52" t="str">
        <f t="shared" ref="BK1094:BK1157" si="312">SUBSTITUTE(SUBSTITUTE(LEFT(TRIM(G1094),50),"'","."),";",".")</f>
        <v/>
      </c>
      <c r="BL1094" s="52" t="str">
        <f t="shared" ref="BL1094:BL1157" si="313">SUBSTITUTE(SUBSTITUTE(LEFT(TRIM(H1094),150),"'","."),";",".")</f>
        <v/>
      </c>
      <c r="BM1094" s="52" t="str">
        <f t="shared" ref="BM1094:BM1157" si="314">SUBSTITUTE(SUBSTITUTE(LEFT(TRIM(I1094),50),"'","."),";",".")</f>
        <v/>
      </c>
      <c r="BN1094" s="52" t="str">
        <f t="shared" ref="BN1094:BN1157" si="315">SUBSTITUTE(SUBSTITUTE(LEFT(TRIM(J1094),50),"'","."),";",".")</f>
        <v/>
      </c>
      <c r="BO1094" s="52" t="str">
        <f t="shared" ref="BO1094:BO1157" si="316">SUBSTITUTE(SUBSTITUTE(LEFT(TRIM(K1094),5),"'","."),";",".")</f>
        <v/>
      </c>
      <c r="BP1094" s="52" t="str">
        <f t="shared" ref="BP1094:BP1157" si="317">SUBSTITUTE(SUBSTITUTE(LEFT(TRIM(L1094),150),"'","."),";",".")</f>
        <v/>
      </c>
      <c r="BQ1094" s="52" t="str">
        <f t="shared" ref="BQ1094:BQ1157" si="318">SUBSTITUTE(SUBSTITUTE(LEFT(TRIM(M1094),50),"'","."),";",".")</f>
        <v/>
      </c>
      <c r="BR1094" s="52" t="str">
        <f t="shared" ref="BR1094:BR1157" si="319">SUBSTITUTE(SUBSTITUTE(LEFT(TRIM(N1094),50),"'","."),";",".")</f>
        <v/>
      </c>
      <c r="BS1094" s="52" t="str">
        <f t="shared" ref="BS1094:BS1157" si="320">SUBSTITUTE(SUBSTITUTE(LEFT(TRIM(O1094),5),"'","."),";",".")</f>
        <v/>
      </c>
      <c r="BT1094" s="52" t="str">
        <f t="shared" ref="BT1094:BT1157" si="321">SUBSTITUTE(SUBSTITUTE(LEFT(TRIM(P1094),300),"'","."),";",".")</f>
        <v/>
      </c>
      <c r="BU1094" s="52" t="str">
        <f t="shared" ref="BU1094:BU1157" si="322">MID(Q1094,FIND("(",Q1094)+1,(FIND(")",Q1094)-FIND("(",Q1094)-1))</f>
        <v>0</v>
      </c>
      <c r="BV1094" s="52" t="str">
        <f t="shared" ref="BV1094:BV1157" si="323">MID(R1094,FIND("(",R1094)+1,(FIND(")",R1094)-FIND("(",R1094)-1))</f>
        <v>1</v>
      </c>
      <c r="BX1094" s="8">
        <v>1090</v>
      </c>
      <c r="BY1094" s="9" t="str">
        <f t="shared" ref="BY1094:BY1157" si="324">IF(OR(ISBLANK(B1094),ISBLANK(BX1094)),"",CONCATENATE($BX$2,BX1094,",'",BE1094,"','",BF1094,"','",BG1094,"','",BH1094,"','",BI1094,"','",BJ1094,"','",BK1094,"','",BL1094,"','",BM1094,"','",BN1094,"','",BO1094,"','",BP1094,"','",BQ1094,"','",BR1094,"','",BS1094,"','",BT1094,"',",IF(AND(BU1094&lt;&gt;0,BU1094&lt;&gt;1),0,BU1094),",",IF(AND(VALUE(BV1094)&lt;&gt;0,VALUE(BV1094)&lt;&gt;1),0,BV1094),",1);"))</f>
        <v/>
      </c>
    </row>
    <row r="1095" spans="2:77" s="2" customFormat="1" x14ac:dyDescent="0.25">
      <c r="B1095" s="51"/>
      <c r="C1095" s="63"/>
      <c r="D1095" s="64"/>
      <c r="E1095" s="65"/>
      <c r="F1095" s="66"/>
      <c r="G1095" s="67"/>
      <c r="H1095" s="64"/>
      <c r="I1095" s="64"/>
      <c r="J1095" s="64"/>
      <c r="K1095" s="64"/>
      <c r="L1095" s="64"/>
      <c r="M1095" s="64"/>
      <c r="N1095" s="64"/>
      <c r="O1095" s="64"/>
      <c r="P1095" s="64"/>
      <c r="Q1095" s="68" t="s">
        <v>54</v>
      </c>
      <c r="R1095" s="68" t="s">
        <v>59</v>
      </c>
      <c r="S1095" s="16"/>
      <c r="BE1095" s="52" t="str">
        <f>SUBSTITUTE(SUBSTITUTE(LEFT(TRIM(B1095),50),"'","."),";",".")</f>
        <v/>
      </c>
      <c r="BF1095" s="52">
        <f t="shared" si="307"/>
        <v>1091</v>
      </c>
      <c r="BG1095" s="52" t="str">
        <f t="shared" si="308"/>
        <v/>
      </c>
      <c r="BH1095" s="52" t="str">
        <f t="shared" si="309"/>
        <v/>
      </c>
      <c r="BI1095" s="52" t="str">
        <f t="shared" si="310"/>
        <v/>
      </c>
      <c r="BJ1095" s="52" t="str">
        <f t="shared" si="311"/>
        <v/>
      </c>
      <c r="BK1095" s="52" t="str">
        <f t="shared" si="312"/>
        <v/>
      </c>
      <c r="BL1095" s="52" t="str">
        <f t="shared" si="313"/>
        <v/>
      </c>
      <c r="BM1095" s="52" t="str">
        <f t="shared" si="314"/>
        <v/>
      </c>
      <c r="BN1095" s="52" t="str">
        <f t="shared" si="315"/>
        <v/>
      </c>
      <c r="BO1095" s="52" t="str">
        <f t="shared" si="316"/>
        <v/>
      </c>
      <c r="BP1095" s="52" t="str">
        <f t="shared" si="317"/>
        <v/>
      </c>
      <c r="BQ1095" s="52" t="str">
        <f t="shared" si="318"/>
        <v/>
      </c>
      <c r="BR1095" s="52" t="str">
        <f t="shared" si="319"/>
        <v/>
      </c>
      <c r="BS1095" s="52" t="str">
        <f t="shared" si="320"/>
        <v/>
      </c>
      <c r="BT1095" s="52" t="str">
        <f t="shared" si="321"/>
        <v/>
      </c>
      <c r="BU1095" s="52" t="str">
        <f t="shared" si="322"/>
        <v>0</v>
      </c>
      <c r="BV1095" s="52" t="str">
        <f t="shared" si="323"/>
        <v>1</v>
      </c>
      <c r="BX1095" s="8">
        <v>1091</v>
      </c>
      <c r="BY1095" s="9" t="str">
        <f t="shared" si="324"/>
        <v/>
      </c>
    </row>
    <row r="1096" spans="2:77" s="2" customFormat="1" x14ac:dyDescent="0.25">
      <c r="B1096" s="51"/>
      <c r="C1096" s="63"/>
      <c r="D1096" s="64"/>
      <c r="E1096" s="65"/>
      <c r="F1096" s="66"/>
      <c r="G1096" s="67"/>
      <c r="H1096" s="64"/>
      <c r="I1096" s="64"/>
      <c r="J1096" s="64"/>
      <c r="K1096" s="64"/>
      <c r="L1096" s="64"/>
      <c r="M1096" s="64"/>
      <c r="N1096" s="64"/>
      <c r="O1096" s="64"/>
      <c r="P1096" s="64"/>
      <c r="Q1096" s="68" t="s">
        <v>54</v>
      </c>
      <c r="R1096" s="68" t="s">
        <v>59</v>
      </c>
      <c r="S1096" s="16"/>
      <c r="BE1096" s="52" t="str">
        <f>SUBSTITUTE(SUBSTITUTE(LEFT(TRIM(B1096),50),"'","."),";",".")</f>
        <v/>
      </c>
      <c r="BF1096" s="52">
        <f t="shared" si="307"/>
        <v>1092</v>
      </c>
      <c r="BG1096" s="52" t="str">
        <f t="shared" si="308"/>
        <v/>
      </c>
      <c r="BH1096" s="52" t="str">
        <f t="shared" si="309"/>
        <v/>
      </c>
      <c r="BI1096" s="52" t="str">
        <f t="shared" si="310"/>
        <v/>
      </c>
      <c r="BJ1096" s="52" t="str">
        <f t="shared" si="311"/>
        <v/>
      </c>
      <c r="BK1096" s="52" t="str">
        <f t="shared" si="312"/>
        <v/>
      </c>
      <c r="BL1096" s="52" t="str">
        <f t="shared" si="313"/>
        <v/>
      </c>
      <c r="BM1096" s="52" t="str">
        <f t="shared" si="314"/>
        <v/>
      </c>
      <c r="BN1096" s="52" t="str">
        <f t="shared" si="315"/>
        <v/>
      </c>
      <c r="BO1096" s="52" t="str">
        <f t="shared" si="316"/>
        <v/>
      </c>
      <c r="BP1096" s="52" t="str">
        <f t="shared" si="317"/>
        <v/>
      </c>
      <c r="BQ1096" s="52" t="str">
        <f t="shared" si="318"/>
        <v/>
      </c>
      <c r="BR1096" s="52" t="str">
        <f t="shared" si="319"/>
        <v/>
      </c>
      <c r="BS1096" s="52" t="str">
        <f t="shared" si="320"/>
        <v/>
      </c>
      <c r="BT1096" s="52" t="str">
        <f t="shared" si="321"/>
        <v/>
      </c>
      <c r="BU1096" s="52" t="str">
        <f t="shared" si="322"/>
        <v>0</v>
      </c>
      <c r="BV1096" s="52" t="str">
        <f t="shared" si="323"/>
        <v>1</v>
      </c>
      <c r="BX1096" s="8">
        <v>1092</v>
      </c>
      <c r="BY1096" s="9" t="str">
        <f t="shared" si="324"/>
        <v/>
      </c>
    </row>
    <row r="1097" spans="2:77" s="2" customFormat="1" x14ac:dyDescent="0.25">
      <c r="B1097" s="51"/>
      <c r="C1097" s="63"/>
      <c r="D1097" s="64"/>
      <c r="E1097" s="65"/>
      <c r="F1097" s="66"/>
      <c r="G1097" s="67"/>
      <c r="H1097" s="64"/>
      <c r="I1097" s="64"/>
      <c r="J1097" s="64"/>
      <c r="K1097" s="64"/>
      <c r="L1097" s="64"/>
      <c r="M1097" s="64"/>
      <c r="N1097" s="64"/>
      <c r="O1097" s="64"/>
      <c r="P1097" s="64"/>
      <c r="Q1097" s="68" t="s">
        <v>54</v>
      </c>
      <c r="R1097" s="68" t="s">
        <v>59</v>
      </c>
      <c r="S1097" s="16"/>
      <c r="BE1097" s="52" t="str">
        <f>SUBSTITUTE(SUBSTITUTE(LEFT(TRIM(B1097),50),"'","."),";",".")</f>
        <v/>
      </c>
      <c r="BF1097" s="52">
        <f t="shared" si="307"/>
        <v>1093</v>
      </c>
      <c r="BG1097" s="52" t="str">
        <f t="shared" si="308"/>
        <v/>
      </c>
      <c r="BH1097" s="52" t="str">
        <f t="shared" si="309"/>
        <v/>
      </c>
      <c r="BI1097" s="52" t="str">
        <f t="shared" si="310"/>
        <v/>
      </c>
      <c r="BJ1097" s="52" t="str">
        <f t="shared" si="311"/>
        <v/>
      </c>
      <c r="BK1097" s="52" t="str">
        <f t="shared" si="312"/>
        <v/>
      </c>
      <c r="BL1097" s="52" t="str">
        <f t="shared" si="313"/>
        <v/>
      </c>
      <c r="BM1097" s="52" t="str">
        <f t="shared" si="314"/>
        <v/>
      </c>
      <c r="BN1097" s="52" t="str">
        <f t="shared" si="315"/>
        <v/>
      </c>
      <c r="BO1097" s="52" t="str">
        <f t="shared" si="316"/>
        <v/>
      </c>
      <c r="BP1097" s="52" t="str">
        <f t="shared" si="317"/>
        <v/>
      </c>
      <c r="BQ1097" s="52" t="str">
        <f t="shared" si="318"/>
        <v/>
      </c>
      <c r="BR1097" s="52" t="str">
        <f t="shared" si="319"/>
        <v/>
      </c>
      <c r="BS1097" s="52" t="str">
        <f t="shared" si="320"/>
        <v/>
      </c>
      <c r="BT1097" s="52" t="str">
        <f t="shared" si="321"/>
        <v/>
      </c>
      <c r="BU1097" s="52" t="str">
        <f t="shared" si="322"/>
        <v>0</v>
      </c>
      <c r="BV1097" s="52" t="str">
        <f t="shared" si="323"/>
        <v>1</v>
      </c>
      <c r="BX1097" s="8">
        <v>1093</v>
      </c>
      <c r="BY1097" s="9" t="str">
        <f t="shared" si="324"/>
        <v/>
      </c>
    </row>
    <row r="1098" spans="2:77" s="2" customFormat="1" x14ac:dyDescent="0.25">
      <c r="B1098" s="51"/>
      <c r="C1098" s="63"/>
      <c r="D1098" s="64"/>
      <c r="E1098" s="65"/>
      <c r="F1098" s="66"/>
      <c r="G1098" s="67"/>
      <c r="H1098" s="64"/>
      <c r="I1098" s="64"/>
      <c r="J1098" s="64"/>
      <c r="K1098" s="64"/>
      <c r="L1098" s="64"/>
      <c r="M1098" s="64"/>
      <c r="N1098" s="64"/>
      <c r="O1098" s="64"/>
      <c r="P1098" s="64"/>
      <c r="Q1098" s="68" t="s">
        <v>54</v>
      </c>
      <c r="R1098" s="68" t="s">
        <v>59</v>
      </c>
      <c r="S1098" s="16"/>
      <c r="BE1098" s="52" t="str">
        <f>SUBSTITUTE(SUBSTITUTE(LEFT(TRIM(B1098),50),"'","."),";",".")</f>
        <v/>
      </c>
      <c r="BF1098" s="52">
        <f t="shared" si="307"/>
        <v>1094</v>
      </c>
      <c r="BG1098" s="52" t="str">
        <f t="shared" si="308"/>
        <v/>
      </c>
      <c r="BH1098" s="52" t="str">
        <f t="shared" si="309"/>
        <v/>
      </c>
      <c r="BI1098" s="52" t="str">
        <f t="shared" si="310"/>
        <v/>
      </c>
      <c r="BJ1098" s="52" t="str">
        <f t="shared" si="311"/>
        <v/>
      </c>
      <c r="BK1098" s="52" t="str">
        <f t="shared" si="312"/>
        <v/>
      </c>
      <c r="BL1098" s="52" t="str">
        <f t="shared" si="313"/>
        <v/>
      </c>
      <c r="BM1098" s="52" t="str">
        <f t="shared" si="314"/>
        <v/>
      </c>
      <c r="BN1098" s="52" t="str">
        <f t="shared" si="315"/>
        <v/>
      </c>
      <c r="BO1098" s="52" t="str">
        <f t="shared" si="316"/>
        <v/>
      </c>
      <c r="BP1098" s="52" t="str">
        <f t="shared" si="317"/>
        <v/>
      </c>
      <c r="BQ1098" s="52" t="str">
        <f t="shared" si="318"/>
        <v/>
      </c>
      <c r="BR1098" s="52" t="str">
        <f t="shared" si="319"/>
        <v/>
      </c>
      <c r="BS1098" s="52" t="str">
        <f t="shared" si="320"/>
        <v/>
      </c>
      <c r="BT1098" s="52" t="str">
        <f t="shared" si="321"/>
        <v/>
      </c>
      <c r="BU1098" s="52" t="str">
        <f t="shared" si="322"/>
        <v>0</v>
      </c>
      <c r="BV1098" s="52" t="str">
        <f t="shared" si="323"/>
        <v>1</v>
      </c>
      <c r="BX1098" s="8">
        <v>1094</v>
      </c>
      <c r="BY1098" s="9" t="str">
        <f t="shared" si="324"/>
        <v/>
      </c>
    </row>
    <row r="1099" spans="2:77" s="2" customFormat="1" x14ac:dyDescent="0.25">
      <c r="B1099" s="51"/>
      <c r="C1099" s="63"/>
      <c r="D1099" s="64"/>
      <c r="E1099" s="65"/>
      <c r="F1099" s="66"/>
      <c r="G1099" s="67"/>
      <c r="H1099" s="64"/>
      <c r="I1099" s="64"/>
      <c r="J1099" s="64"/>
      <c r="K1099" s="64"/>
      <c r="L1099" s="64"/>
      <c r="M1099" s="64"/>
      <c r="N1099" s="64"/>
      <c r="O1099" s="64"/>
      <c r="P1099" s="64"/>
      <c r="Q1099" s="68" t="s">
        <v>54</v>
      </c>
      <c r="R1099" s="68" t="s">
        <v>59</v>
      </c>
      <c r="S1099" s="16"/>
      <c r="BE1099" s="52" t="str">
        <f>SUBSTITUTE(SUBSTITUTE(LEFT(TRIM(B1099),50),"'","."),";",".")</f>
        <v/>
      </c>
      <c r="BF1099" s="52">
        <f t="shared" si="307"/>
        <v>1095</v>
      </c>
      <c r="BG1099" s="52" t="str">
        <f t="shared" si="308"/>
        <v/>
      </c>
      <c r="BH1099" s="52" t="str">
        <f t="shared" si="309"/>
        <v/>
      </c>
      <c r="BI1099" s="52" t="str">
        <f t="shared" si="310"/>
        <v/>
      </c>
      <c r="BJ1099" s="52" t="str">
        <f t="shared" si="311"/>
        <v/>
      </c>
      <c r="BK1099" s="52" t="str">
        <f t="shared" si="312"/>
        <v/>
      </c>
      <c r="BL1099" s="52" t="str">
        <f t="shared" si="313"/>
        <v/>
      </c>
      <c r="BM1099" s="52" t="str">
        <f t="shared" si="314"/>
        <v/>
      </c>
      <c r="BN1099" s="52" t="str">
        <f t="shared" si="315"/>
        <v/>
      </c>
      <c r="BO1099" s="52" t="str">
        <f t="shared" si="316"/>
        <v/>
      </c>
      <c r="BP1099" s="52" t="str">
        <f t="shared" si="317"/>
        <v/>
      </c>
      <c r="BQ1099" s="52" t="str">
        <f t="shared" si="318"/>
        <v/>
      </c>
      <c r="BR1099" s="52" t="str">
        <f t="shared" si="319"/>
        <v/>
      </c>
      <c r="BS1099" s="52" t="str">
        <f t="shared" si="320"/>
        <v/>
      </c>
      <c r="BT1099" s="52" t="str">
        <f t="shared" si="321"/>
        <v/>
      </c>
      <c r="BU1099" s="52" t="str">
        <f t="shared" si="322"/>
        <v>0</v>
      </c>
      <c r="BV1099" s="52" t="str">
        <f t="shared" si="323"/>
        <v>1</v>
      </c>
      <c r="BX1099" s="8">
        <v>1095</v>
      </c>
      <c r="BY1099" s="9" t="str">
        <f t="shared" si="324"/>
        <v/>
      </c>
    </row>
    <row r="1100" spans="2:77" s="2" customFormat="1" x14ac:dyDescent="0.25">
      <c r="B1100" s="51"/>
      <c r="C1100" s="63"/>
      <c r="D1100" s="64"/>
      <c r="E1100" s="65"/>
      <c r="F1100" s="66"/>
      <c r="G1100" s="67"/>
      <c r="H1100" s="64"/>
      <c r="I1100" s="64"/>
      <c r="J1100" s="64"/>
      <c r="K1100" s="64"/>
      <c r="L1100" s="64"/>
      <c r="M1100" s="64"/>
      <c r="N1100" s="64"/>
      <c r="O1100" s="64"/>
      <c r="P1100" s="64"/>
      <c r="Q1100" s="68" t="s">
        <v>54</v>
      </c>
      <c r="R1100" s="68" t="s">
        <v>59</v>
      </c>
      <c r="S1100" s="16"/>
      <c r="BE1100" s="52" t="str">
        <f>SUBSTITUTE(SUBSTITUTE(LEFT(TRIM(B1100),50),"'","."),";",".")</f>
        <v/>
      </c>
      <c r="BF1100" s="52">
        <f t="shared" si="307"/>
        <v>1096</v>
      </c>
      <c r="BG1100" s="52" t="str">
        <f t="shared" si="308"/>
        <v/>
      </c>
      <c r="BH1100" s="52" t="str">
        <f t="shared" si="309"/>
        <v/>
      </c>
      <c r="BI1100" s="52" t="str">
        <f t="shared" si="310"/>
        <v/>
      </c>
      <c r="BJ1100" s="52" t="str">
        <f t="shared" si="311"/>
        <v/>
      </c>
      <c r="BK1100" s="52" t="str">
        <f t="shared" si="312"/>
        <v/>
      </c>
      <c r="BL1100" s="52" t="str">
        <f t="shared" si="313"/>
        <v/>
      </c>
      <c r="BM1100" s="52" t="str">
        <f t="shared" si="314"/>
        <v/>
      </c>
      <c r="BN1100" s="52" t="str">
        <f t="shared" si="315"/>
        <v/>
      </c>
      <c r="BO1100" s="52" t="str">
        <f t="shared" si="316"/>
        <v/>
      </c>
      <c r="BP1100" s="52" t="str">
        <f t="shared" si="317"/>
        <v/>
      </c>
      <c r="BQ1100" s="52" t="str">
        <f t="shared" si="318"/>
        <v/>
      </c>
      <c r="BR1100" s="52" t="str">
        <f t="shared" si="319"/>
        <v/>
      </c>
      <c r="BS1100" s="52" t="str">
        <f t="shared" si="320"/>
        <v/>
      </c>
      <c r="BT1100" s="52" t="str">
        <f t="shared" si="321"/>
        <v/>
      </c>
      <c r="BU1100" s="52" t="str">
        <f t="shared" si="322"/>
        <v>0</v>
      </c>
      <c r="BV1100" s="52" t="str">
        <f t="shared" si="323"/>
        <v>1</v>
      </c>
      <c r="BX1100" s="8">
        <v>1096</v>
      </c>
      <c r="BY1100" s="9" t="str">
        <f t="shared" si="324"/>
        <v/>
      </c>
    </row>
    <row r="1101" spans="2:77" s="2" customFormat="1" x14ac:dyDescent="0.25">
      <c r="B1101" s="51"/>
      <c r="C1101" s="63"/>
      <c r="D1101" s="64"/>
      <c r="E1101" s="65"/>
      <c r="F1101" s="66"/>
      <c r="G1101" s="67"/>
      <c r="H1101" s="64"/>
      <c r="I1101" s="64"/>
      <c r="J1101" s="64"/>
      <c r="K1101" s="64"/>
      <c r="L1101" s="64"/>
      <c r="M1101" s="64"/>
      <c r="N1101" s="64"/>
      <c r="O1101" s="64"/>
      <c r="P1101" s="64"/>
      <c r="Q1101" s="68" t="s">
        <v>54</v>
      </c>
      <c r="R1101" s="68" t="s">
        <v>59</v>
      </c>
      <c r="S1101" s="16"/>
      <c r="BE1101" s="52" t="str">
        <f>SUBSTITUTE(SUBSTITUTE(LEFT(TRIM(B1101),50),"'","."),";",".")</f>
        <v/>
      </c>
      <c r="BF1101" s="52">
        <f t="shared" si="307"/>
        <v>1097</v>
      </c>
      <c r="BG1101" s="52" t="str">
        <f t="shared" si="308"/>
        <v/>
      </c>
      <c r="BH1101" s="52" t="str">
        <f t="shared" si="309"/>
        <v/>
      </c>
      <c r="BI1101" s="52" t="str">
        <f t="shared" si="310"/>
        <v/>
      </c>
      <c r="BJ1101" s="52" t="str">
        <f t="shared" si="311"/>
        <v/>
      </c>
      <c r="BK1101" s="52" t="str">
        <f t="shared" si="312"/>
        <v/>
      </c>
      <c r="BL1101" s="52" t="str">
        <f t="shared" si="313"/>
        <v/>
      </c>
      <c r="BM1101" s="52" t="str">
        <f t="shared" si="314"/>
        <v/>
      </c>
      <c r="BN1101" s="52" t="str">
        <f t="shared" si="315"/>
        <v/>
      </c>
      <c r="BO1101" s="52" t="str">
        <f t="shared" si="316"/>
        <v/>
      </c>
      <c r="BP1101" s="52" t="str">
        <f t="shared" si="317"/>
        <v/>
      </c>
      <c r="BQ1101" s="52" t="str">
        <f t="shared" si="318"/>
        <v/>
      </c>
      <c r="BR1101" s="52" t="str">
        <f t="shared" si="319"/>
        <v/>
      </c>
      <c r="BS1101" s="52" t="str">
        <f t="shared" si="320"/>
        <v/>
      </c>
      <c r="BT1101" s="52" t="str">
        <f t="shared" si="321"/>
        <v/>
      </c>
      <c r="BU1101" s="52" t="str">
        <f t="shared" si="322"/>
        <v>0</v>
      </c>
      <c r="BV1101" s="52" t="str">
        <f t="shared" si="323"/>
        <v>1</v>
      </c>
      <c r="BX1101" s="8">
        <v>1097</v>
      </c>
      <c r="BY1101" s="9" t="str">
        <f t="shared" si="324"/>
        <v/>
      </c>
    </row>
    <row r="1102" spans="2:77" s="2" customFormat="1" x14ac:dyDescent="0.25">
      <c r="B1102" s="51"/>
      <c r="C1102" s="63"/>
      <c r="D1102" s="64"/>
      <c r="E1102" s="65"/>
      <c r="F1102" s="66"/>
      <c r="G1102" s="67"/>
      <c r="H1102" s="64"/>
      <c r="I1102" s="64"/>
      <c r="J1102" s="64"/>
      <c r="K1102" s="64"/>
      <c r="L1102" s="64"/>
      <c r="M1102" s="64"/>
      <c r="N1102" s="64"/>
      <c r="O1102" s="64"/>
      <c r="P1102" s="64"/>
      <c r="Q1102" s="68" t="s">
        <v>54</v>
      </c>
      <c r="R1102" s="68" t="s">
        <v>59</v>
      </c>
      <c r="S1102" s="16"/>
      <c r="BE1102" s="52" t="str">
        <f>SUBSTITUTE(SUBSTITUTE(LEFT(TRIM(B1102),50),"'","."),";",".")</f>
        <v/>
      </c>
      <c r="BF1102" s="52">
        <f t="shared" si="307"/>
        <v>1098</v>
      </c>
      <c r="BG1102" s="52" t="str">
        <f t="shared" si="308"/>
        <v/>
      </c>
      <c r="BH1102" s="52" t="str">
        <f t="shared" si="309"/>
        <v/>
      </c>
      <c r="BI1102" s="52" t="str">
        <f t="shared" si="310"/>
        <v/>
      </c>
      <c r="BJ1102" s="52" t="str">
        <f t="shared" si="311"/>
        <v/>
      </c>
      <c r="BK1102" s="52" t="str">
        <f t="shared" si="312"/>
        <v/>
      </c>
      <c r="BL1102" s="52" t="str">
        <f t="shared" si="313"/>
        <v/>
      </c>
      <c r="BM1102" s="52" t="str">
        <f t="shared" si="314"/>
        <v/>
      </c>
      <c r="BN1102" s="52" t="str">
        <f t="shared" si="315"/>
        <v/>
      </c>
      <c r="BO1102" s="52" t="str">
        <f t="shared" si="316"/>
        <v/>
      </c>
      <c r="BP1102" s="52" t="str">
        <f t="shared" si="317"/>
        <v/>
      </c>
      <c r="BQ1102" s="52" t="str">
        <f t="shared" si="318"/>
        <v/>
      </c>
      <c r="BR1102" s="52" t="str">
        <f t="shared" si="319"/>
        <v/>
      </c>
      <c r="BS1102" s="52" t="str">
        <f t="shared" si="320"/>
        <v/>
      </c>
      <c r="BT1102" s="52" t="str">
        <f t="shared" si="321"/>
        <v/>
      </c>
      <c r="BU1102" s="52" t="str">
        <f t="shared" si="322"/>
        <v>0</v>
      </c>
      <c r="BV1102" s="52" t="str">
        <f t="shared" si="323"/>
        <v>1</v>
      </c>
      <c r="BX1102" s="8">
        <v>1098</v>
      </c>
      <c r="BY1102" s="9" t="str">
        <f t="shared" si="324"/>
        <v/>
      </c>
    </row>
    <row r="1103" spans="2:77" s="2" customFormat="1" x14ac:dyDescent="0.25">
      <c r="B1103" s="51"/>
      <c r="C1103" s="63"/>
      <c r="D1103" s="64"/>
      <c r="E1103" s="65"/>
      <c r="F1103" s="66"/>
      <c r="G1103" s="67"/>
      <c r="H1103" s="64"/>
      <c r="I1103" s="64"/>
      <c r="J1103" s="64"/>
      <c r="K1103" s="64"/>
      <c r="L1103" s="64"/>
      <c r="M1103" s="64"/>
      <c r="N1103" s="64"/>
      <c r="O1103" s="64"/>
      <c r="P1103" s="64"/>
      <c r="Q1103" s="68" t="s">
        <v>54</v>
      </c>
      <c r="R1103" s="68" t="s">
        <v>59</v>
      </c>
      <c r="S1103" s="16"/>
      <c r="BE1103" s="52" t="str">
        <f>SUBSTITUTE(SUBSTITUTE(LEFT(TRIM(B1103),50),"'","."),";",".")</f>
        <v/>
      </c>
      <c r="BF1103" s="52">
        <f t="shared" si="307"/>
        <v>1099</v>
      </c>
      <c r="BG1103" s="52" t="str">
        <f t="shared" si="308"/>
        <v/>
      </c>
      <c r="BH1103" s="52" t="str">
        <f t="shared" si="309"/>
        <v/>
      </c>
      <c r="BI1103" s="52" t="str">
        <f t="shared" si="310"/>
        <v/>
      </c>
      <c r="BJ1103" s="52" t="str">
        <f t="shared" si="311"/>
        <v/>
      </c>
      <c r="BK1103" s="52" t="str">
        <f t="shared" si="312"/>
        <v/>
      </c>
      <c r="BL1103" s="52" t="str">
        <f t="shared" si="313"/>
        <v/>
      </c>
      <c r="BM1103" s="52" t="str">
        <f t="shared" si="314"/>
        <v/>
      </c>
      <c r="BN1103" s="52" t="str">
        <f t="shared" si="315"/>
        <v/>
      </c>
      <c r="BO1103" s="52" t="str">
        <f t="shared" si="316"/>
        <v/>
      </c>
      <c r="BP1103" s="52" t="str">
        <f t="shared" si="317"/>
        <v/>
      </c>
      <c r="BQ1103" s="52" t="str">
        <f t="shared" si="318"/>
        <v/>
      </c>
      <c r="BR1103" s="52" t="str">
        <f t="shared" si="319"/>
        <v/>
      </c>
      <c r="BS1103" s="52" t="str">
        <f t="shared" si="320"/>
        <v/>
      </c>
      <c r="BT1103" s="52" t="str">
        <f t="shared" si="321"/>
        <v/>
      </c>
      <c r="BU1103" s="52" t="str">
        <f t="shared" si="322"/>
        <v>0</v>
      </c>
      <c r="BV1103" s="52" t="str">
        <f t="shared" si="323"/>
        <v>1</v>
      </c>
      <c r="BX1103" s="8">
        <v>1099</v>
      </c>
      <c r="BY1103" s="9" t="str">
        <f t="shared" si="324"/>
        <v/>
      </c>
    </row>
    <row r="1104" spans="2:77" s="2" customFormat="1" x14ac:dyDescent="0.25">
      <c r="B1104" s="51"/>
      <c r="C1104" s="63"/>
      <c r="D1104" s="64"/>
      <c r="E1104" s="65"/>
      <c r="F1104" s="66"/>
      <c r="G1104" s="67"/>
      <c r="H1104" s="64"/>
      <c r="I1104" s="64"/>
      <c r="J1104" s="64"/>
      <c r="K1104" s="64"/>
      <c r="L1104" s="64"/>
      <c r="M1104" s="64"/>
      <c r="N1104" s="64"/>
      <c r="O1104" s="64"/>
      <c r="P1104" s="64"/>
      <c r="Q1104" s="68" t="s">
        <v>54</v>
      </c>
      <c r="R1104" s="68" t="s">
        <v>59</v>
      </c>
      <c r="S1104" s="16"/>
      <c r="BE1104" s="52" t="str">
        <f>SUBSTITUTE(SUBSTITUTE(LEFT(TRIM(B1104),50),"'","."),";",".")</f>
        <v/>
      </c>
      <c r="BF1104" s="52">
        <f t="shared" si="307"/>
        <v>1100</v>
      </c>
      <c r="BG1104" s="52" t="str">
        <f t="shared" si="308"/>
        <v/>
      </c>
      <c r="BH1104" s="52" t="str">
        <f t="shared" si="309"/>
        <v/>
      </c>
      <c r="BI1104" s="52" t="str">
        <f t="shared" si="310"/>
        <v/>
      </c>
      <c r="BJ1104" s="52" t="str">
        <f t="shared" si="311"/>
        <v/>
      </c>
      <c r="BK1104" s="52" t="str">
        <f t="shared" si="312"/>
        <v/>
      </c>
      <c r="BL1104" s="52" t="str">
        <f t="shared" si="313"/>
        <v/>
      </c>
      <c r="BM1104" s="52" t="str">
        <f t="shared" si="314"/>
        <v/>
      </c>
      <c r="BN1104" s="52" t="str">
        <f t="shared" si="315"/>
        <v/>
      </c>
      <c r="BO1104" s="52" t="str">
        <f t="shared" si="316"/>
        <v/>
      </c>
      <c r="BP1104" s="52" t="str">
        <f t="shared" si="317"/>
        <v/>
      </c>
      <c r="BQ1104" s="52" t="str">
        <f t="shared" si="318"/>
        <v/>
      </c>
      <c r="BR1104" s="52" t="str">
        <f t="shared" si="319"/>
        <v/>
      </c>
      <c r="BS1104" s="52" t="str">
        <f t="shared" si="320"/>
        <v/>
      </c>
      <c r="BT1104" s="52" t="str">
        <f t="shared" si="321"/>
        <v/>
      </c>
      <c r="BU1104" s="52" t="str">
        <f t="shared" si="322"/>
        <v>0</v>
      </c>
      <c r="BV1104" s="52" t="str">
        <f t="shared" si="323"/>
        <v>1</v>
      </c>
      <c r="BX1104" s="8">
        <v>1100</v>
      </c>
      <c r="BY1104" s="9" t="str">
        <f t="shared" si="324"/>
        <v/>
      </c>
    </row>
    <row r="1105" spans="2:77" s="2" customFormat="1" x14ac:dyDescent="0.25">
      <c r="B1105" s="51"/>
      <c r="C1105" s="63"/>
      <c r="D1105" s="64"/>
      <c r="E1105" s="65"/>
      <c r="F1105" s="66"/>
      <c r="G1105" s="67"/>
      <c r="H1105" s="64"/>
      <c r="I1105" s="64"/>
      <c r="J1105" s="64"/>
      <c r="K1105" s="64"/>
      <c r="L1105" s="64"/>
      <c r="M1105" s="64"/>
      <c r="N1105" s="64"/>
      <c r="O1105" s="64"/>
      <c r="P1105" s="64"/>
      <c r="Q1105" s="68" t="s">
        <v>54</v>
      </c>
      <c r="R1105" s="68" t="s">
        <v>59</v>
      </c>
      <c r="S1105" s="16"/>
      <c r="BE1105" s="52" t="str">
        <f>SUBSTITUTE(SUBSTITUTE(LEFT(TRIM(B1105),50),"'","."),";",".")</f>
        <v/>
      </c>
      <c r="BF1105" s="52">
        <f t="shared" si="307"/>
        <v>1101</v>
      </c>
      <c r="BG1105" s="52" t="str">
        <f t="shared" si="308"/>
        <v/>
      </c>
      <c r="BH1105" s="52" t="str">
        <f t="shared" si="309"/>
        <v/>
      </c>
      <c r="BI1105" s="52" t="str">
        <f t="shared" si="310"/>
        <v/>
      </c>
      <c r="BJ1105" s="52" t="str">
        <f t="shared" si="311"/>
        <v/>
      </c>
      <c r="BK1105" s="52" t="str">
        <f t="shared" si="312"/>
        <v/>
      </c>
      <c r="BL1105" s="52" t="str">
        <f t="shared" si="313"/>
        <v/>
      </c>
      <c r="BM1105" s="52" t="str">
        <f t="shared" si="314"/>
        <v/>
      </c>
      <c r="BN1105" s="52" t="str">
        <f t="shared" si="315"/>
        <v/>
      </c>
      <c r="BO1105" s="52" t="str">
        <f t="shared" si="316"/>
        <v/>
      </c>
      <c r="BP1105" s="52" t="str">
        <f t="shared" si="317"/>
        <v/>
      </c>
      <c r="BQ1105" s="52" t="str">
        <f t="shared" si="318"/>
        <v/>
      </c>
      <c r="BR1105" s="52" t="str">
        <f t="shared" si="319"/>
        <v/>
      </c>
      <c r="BS1105" s="52" t="str">
        <f t="shared" si="320"/>
        <v/>
      </c>
      <c r="BT1105" s="52" t="str">
        <f t="shared" si="321"/>
        <v/>
      </c>
      <c r="BU1105" s="52" t="str">
        <f t="shared" si="322"/>
        <v>0</v>
      </c>
      <c r="BV1105" s="52" t="str">
        <f t="shared" si="323"/>
        <v>1</v>
      </c>
      <c r="BX1105" s="8">
        <v>1101</v>
      </c>
      <c r="BY1105" s="9" t="str">
        <f t="shared" si="324"/>
        <v/>
      </c>
    </row>
    <row r="1106" spans="2:77" s="2" customFormat="1" x14ac:dyDescent="0.25">
      <c r="B1106" s="51"/>
      <c r="C1106" s="63"/>
      <c r="D1106" s="64"/>
      <c r="E1106" s="65"/>
      <c r="F1106" s="66"/>
      <c r="G1106" s="67"/>
      <c r="H1106" s="64"/>
      <c r="I1106" s="64"/>
      <c r="J1106" s="64"/>
      <c r="K1106" s="64"/>
      <c r="L1106" s="64"/>
      <c r="M1106" s="64"/>
      <c r="N1106" s="64"/>
      <c r="O1106" s="64"/>
      <c r="P1106" s="64"/>
      <c r="Q1106" s="68" t="s">
        <v>54</v>
      </c>
      <c r="R1106" s="68" t="s">
        <v>59</v>
      </c>
      <c r="S1106" s="16"/>
      <c r="BE1106" s="52" t="str">
        <f>SUBSTITUTE(SUBSTITUTE(LEFT(TRIM(B1106),50),"'","."),";",".")</f>
        <v/>
      </c>
      <c r="BF1106" s="52">
        <f t="shared" si="307"/>
        <v>1102</v>
      </c>
      <c r="BG1106" s="52" t="str">
        <f t="shared" si="308"/>
        <v/>
      </c>
      <c r="BH1106" s="52" t="str">
        <f t="shared" si="309"/>
        <v/>
      </c>
      <c r="BI1106" s="52" t="str">
        <f t="shared" si="310"/>
        <v/>
      </c>
      <c r="BJ1106" s="52" t="str">
        <f t="shared" si="311"/>
        <v/>
      </c>
      <c r="BK1106" s="52" t="str">
        <f t="shared" si="312"/>
        <v/>
      </c>
      <c r="BL1106" s="52" t="str">
        <f t="shared" si="313"/>
        <v/>
      </c>
      <c r="BM1106" s="52" t="str">
        <f t="shared" si="314"/>
        <v/>
      </c>
      <c r="BN1106" s="52" t="str">
        <f t="shared" si="315"/>
        <v/>
      </c>
      <c r="BO1106" s="52" t="str">
        <f t="shared" si="316"/>
        <v/>
      </c>
      <c r="BP1106" s="52" t="str">
        <f t="shared" si="317"/>
        <v/>
      </c>
      <c r="BQ1106" s="52" t="str">
        <f t="shared" si="318"/>
        <v/>
      </c>
      <c r="BR1106" s="52" t="str">
        <f t="shared" si="319"/>
        <v/>
      </c>
      <c r="BS1106" s="52" t="str">
        <f t="shared" si="320"/>
        <v/>
      </c>
      <c r="BT1106" s="52" t="str">
        <f t="shared" si="321"/>
        <v/>
      </c>
      <c r="BU1106" s="52" t="str">
        <f t="shared" si="322"/>
        <v>0</v>
      </c>
      <c r="BV1106" s="52" t="str">
        <f t="shared" si="323"/>
        <v>1</v>
      </c>
      <c r="BX1106" s="8">
        <v>1102</v>
      </c>
      <c r="BY1106" s="9" t="str">
        <f t="shared" si="324"/>
        <v/>
      </c>
    </row>
    <row r="1107" spans="2:77" s="2" customFormat="1" x14ac:dyDescent="0.25">
      <c r="B1107" s="51"/>
      <c r="C1107" s="63"/>
      <c r="D1107" s="64"/>
      <c r="E1107" s="65"/>
      <c r="F1107" s="66"/>
      <c r="G1107" s="67"/>
      <c r="H1107" s="64"/>
      <c r="I1107" s="64"/>
      <c r="J1107" s="64"/>
      <c r="K1107" s="64"/>
      <c r="L1107" s="64"/>
      <c r="M1107" s="64"/>
      <c r="N1107" s="64"/>
      <c r="O1107" s="64"/>
      <c r="P1107" s="64"/>
      <c r="Q1107" s="68" t="s">
        <v>54</v>
      </c>
      <c r="R1107" s="68" t="s">
        <v>59</v>
      </c>
      <c r="S1107" s="16"/>
      <c r="BE1107" s="52" t="str">
        <f>SUBSTITUTE(SUBSTITUTE(LEFT(TRIM(B1107),50),"'","."),";",".")</f>
        <v/>
      </c>
      <c r="BF1107" s="52">
        <f t="shared" si="307"/>
        <v>1103</v>
      </c>
      <c r="BG1107" s="52" t="str">
        <f t="shared" si="308"/>
        <v/>
      </c>
      <c r="BH1107" s="52" t="str">
        <f t="shared" si="309"/>
        <v/>
      </c>
      <c r="BI1107" s="52" t="str">
        <f t="shared" si="310"/>
        <v/>
      </c>
      <c r="BJ1107" s="52" t="str">
        <f t="shared" si="311"/>
        <v/>
      </c>
      <c r="BK1107" s="52" t="str">
        <f t="shared" si="312"/>
        <v/>
      </c>
      <c r="BL1107" s="52" t="str">
        <f t="shared" si="313"/>
        <v/>
      </c>
      <c r="BM1107" s="52" t="str">
        <f t="shared" si="314"/>
        <v/>
      </c>
      <c r="BN1107" s="52" t="str">
        <f t="shared" si="315"/>
        <v/>
      </c>
      <c r="BO1107" s="52" t="str">
        <f t="shared" si="316"/>
        <v/>
      </c>
      <c r="BP1107" s="52" t="str">
        <f t="shared" si="317"/>
        <v/>
      </c>
      <c r="BQ1107" s="52" t="str">
        <f t="shared" si="318"/>
        <v/>
      </c>
      <c r="BR1107" s="52" t="str">
        <f t="shared" si="319"/>
        <v/>
      </c>
      <c r="BS1107" s="52" t="str">
        <f t="shared" si="320"/>
        <v/>
      </c>
      <c r="BT1107" s="52" t="str">
        <f t="shared" si="321"/>
        <v/>
      </c>
      <c r="BU1107" s="52" t="str">
        <f t="shared" si="322"/>
        <v>0</v>
      </c>
      <c r="BV1107" s="52" t="str">
        <f t="shared" si="323"/>
        <v>1</v>
      </c>
      <c r="BX1107" s="8">
        <v>1103</v>
      </c>
      <c r="BY1107" s="9" t="str">
        <f t="shared" si="324"/>
        <v/>
      </c>
    </row>
    <row r="1108" spans="2:77" s="2" customFormat="1" x14ac:dyDescent="0.25">
      <c r="B1108" s="51"/>
      <c r="C1108" s="63"/>
      <c r="D1108" s="64"/>
      <c r="E1108" s="65"/>
      <c r="F1108" s="66"/>
      <c r="G1108" s="67"/>
      <c r="H1108" s="64"/>
      <c r="I1108" s="64"/>
      <c r="J1108" s="64"/>
      <c r="K1108" s="64"/>
      <c r="L1108" s="64"/>
      <c r="M1108" s="64"/>
      <c r="N1108" s="64"/>
      <c r="O1108" s="64"/>
      <c r="P1108" s="64"/>
      <c r="Q1108" s="68" t="s">
        <v>54</v>
      </c>
      <c r="R1108" s="68" t="s">
        <v>59</v>
      </c>
      <c r="S1108" s="16"/>
      <c r="BE1108" s="52" t="str">
        <f>SUBSTITUTE(SUBSTITUTE(LEFT(TRIM(B1108),50),"'","."),";",".")</f>
        <v/>
      </c>
      <c r="BF1108" s="52">
        <f t="shared" si="307"/>
        <v>1104</v>
      </c>
      <c r="BG1108" s="52" t="str">
        <f t="shared" si="308"/>
        <v/>
      </c>
      <c r="BH1108" s="52" t="str">
        <f t="shared" si="309"/>
        <v/>
      </c>
      <c r="BI1108" s="52" t="str">
        <f t="shared" si="310"/>
        <v/>
      </c>
      <c r="BJ1108" s="52" t="str">
        <f t="shared" si="311"/>
        <v/>
      </c>
      <c r="BK1108" s="52" t="str">
        <f t="shared" si="312"/>
        <v/>
      </c>
      <c r="BL1108" s="52" t="str">
        <f t="shared" si="313"/>
        <v/>
      </c>
      <c r="BM1108" s="52" t="str">
        <f t="shared" si="314"/>
        <v/>
      </c>
      <c r="BN1108" s="52" t="str">
        <f t="shared" si="315"/>
        <v/>
      </c>
      <c r="BO1108" s="52" t="str">
        <f t="shared" si="316"/>
        <v/>
      </c>
      <c r="BP1108" s="52" t="str">
        <f t="shared" si="317"/>
        <v/>
      </c>
      <c r="BQ1108" s="52" t="str">
        <f t="shared" si="318"/>
        <v/>
      </c>
      <c r="BR1108" s="52" t="str">
        <f t="shared" si="319"/>
        <v/>
      </c>
      <c r="BS1108" s="52" t="str">
        <f t="shared" si="320"/>
        <v/>
      </c>
      <c r="BT1108" s="52" t="str">
        <f t="shared" si="321"/>
        <v/>
      </c>
      <c r="BU1108" s="52" t="str">
        <f t="shared" si="322"/>
        <v>0</v>
      </c>
      <c r="BV1108" s="52" t="str">
        <f t="shared" si="323"/>
        <v>1</v>
      </c>
      <c r="BX1108" s="8">
        <v>1104</v>
      </c>
      <c r="BY1108" s="9" t="str">
        <f t="shared" si="324"/>
        <v/>
      </c>
    </row>
    <row r="1109" spans="2:77" s="2" customFormat="1" x14ac:dyDescent="0.25">
      <c r="B1109" s="51"/>
      <c r="C1109" s="63"/>
      <c r="D1109" s="64"/>
      <c r="E1109" s="65"/>
      <c r="F1109" s="66"/>
      <c r="G1109" s="67"/>
      <c r="H1109" s="64"/>
      <c r="I1109" s="64"/>
      <c r="J1109" s="64"/>
      <c r="K1109" s="64"/>
      <c r="L1109" s="64"/>
      <c r="M1109" s="64"/>
      <c r="N1109" s="64"/>
      <c r="O1109" s="64"/>
      <c r="P1109" s="64"/>
      <c r="Q1109" s="68" t="s">
        <v>54</v>
      </c>
      <c r="R1109" s="68" t="s">
        <v>59</v>
      </c>
      <c r="S1109" s="16"/>
      <c r="BE1109" s="52" t="str">
        <f>SUBSTITUTE(SUBSTITUTE(LEFT(TRIM(B1109),50),"'","."),";",".")</f>
        <v/>
      </c>
      <c r="BF1109" s="52">
        <f t="shared" si="307"/>
        <v>1105</v>
      </c>
      <c r="BG1109" s="52" t="str">
        <f t="shared" si="308"/>
        <v/>
      </c>
      <c r="BH1109" s="52" t="str">
        <f t="shared" si="309"/>
        <v/>
      </c>
      <c r="BI1109" s="52" t="str">
        <f t="shared" si="310"/>
        <v/>
      </c>
      <c r="BJ1109" s="52" t="str">
        <f t="shared" si="311"/>
        <v/>
      </c>
      <c r="BK1109" s="52" t="str">
        <f t="shared" si="312"/>
        <v/>
      </c>
      <c r="BL1109" s="52" t="str">
        <f t="shared" si="313"/>
        <v/>
      </c>
      <c r="BM1109" s="52" t="str">
        <f t="shared" si="314"/>
        <v/>
      </c>
      <c r="BN1109" s="52" t="str">
        <f t="shared" si="315"/>
        <v/>
      </c>
      <c r="BO1109" s="52" t="str">
        <f t="shared" si="316"/>
        <v/>
      </c>
      <c r="BP1109" s="52" t="str">
        <f t="shared" si="317"/>
        <v/>
      </c>
      <c r="BQ1109" s="52" t="str">
        <f t="shared" si="318"/>
        <v/>
      </c>
      <c r="BR1109" s="52" t="str">
        <f t="shared" si="319"/>
        <v/>
      </c>
      <c r="BS1109" s="52" t="str">
        <f t="shared" si="320"/>
        <v/>
      </c>
      <c r="BT1109" s="52" t="str">
        <f t="shared" si="321"/>
        <v/>
      </c>
      <c r="BU1109" s="52" t="str">
        <f t="shared" si="322"/>
        <v>0</v>
      </c>
      <c r="BV1109" s="52" t="str">
        <f t="shared" si="323"/>
        <v>1</v>
      </c>
      <c r="BX1109" s="8">
        <v>1105</v>
      </c>
      <c r="BY1109" s="9" t="str">
        <f t="shared" si="324"/>
        <v/>
      </c>
    </row>
    <row r="1110" spans="2:77" s="2" customFormat="1" x14ac:dyDescent="0.25">
      <c r="B1110" s="51"/>
      <c r="C1110" s="63"/>
      <c r="D1110" s="64"/>
      <c r="E1110" s="65"/>
      <c r="F1110" s="66"/>
      <c r="G1110" s="67"/>
      <c r="H1110" s="64"/>
      <c r="I1110" s="64"/>
      <c r="J1110" s="64"/>
      <c r="K1110" s="64"/>
      <c r="L1110" s="64"/>
      <c r="M1110" s="64"/>
      <c r="N1110" s="64"/>
      <c r="O1110" s="64"/>
      <c r="P1110" s="64"/>
      <c r="Q1110" s="68" t="s">
        <v>54</v>
      </c>
      <c r="R1110" s="68" t="s">
        <v>59</v>
      </c>
      <c r="S1110" s="16"/>
      <c r="BE1110" s="52" t="str">
        <f>SUBSTITUTE(SUBSTITUTE(LEFT(TRIM(B1110),50),"'","."),";",".")</f>
        <v/>
      </c>
      <c r="BF1110" s="52">
        <f t="shared" si="307"/>
        <v>1106</v>
      </c>
      <c r="BG1110" s="52" t="str">
        <f t="shared" si="308"/>
        <v/>
      </c>
      <c r="BH1110" s="52" t="str">
        <f t="shared" si="309"/>
        <v/>
      </c>
      <c r="BI1110" s="52" t="str">
        <f t="shared" si="310"/>
        <v/>
      </c>
      <c r="BJ1110" s="52" t="str">
        <f t="shared" si="311"/>
        <v/>
      </c>
      <c r="BK1110" s="52" t="str">
        <f t="shared" si="312"/>
        <v/>
      </c>
      <c r="BL1110" s="52" t="str">
        <f t="shared" si="313"/>
        <v/>
      </c>
      <c r="BM1110" s="52" t="str">
        <f t="shared" si="314"/>
        <v/>
      </c>
      <c r="BN1110" s="52" t="str">
        <f t="shared" si="315"/>
        <v/>
      </c>
      <c r="BO1110" s="52" t="str">
        <f t="shared" si="316"/>
        <v/>
      </c>
      <c r="BP1110" s="52" t="str">
        <f t="shared" si="317"/>
        <v/>
      </c>
      <c r="BQ1110" s="52" t="str">
        <f t="shared" si="318"/>
        <v/>
      </c>
      <c r="BR1110" s="52" t="str">
        <f t="shared" si="319"/>
        <v/>
      </c>
      <c r="BS1110" s="52" t="str">
        <f t="shared" si="320"/>
        <v/>
      </c>
      <c r="BT1110" s="52" t="str">
        <f t="shared" si="321"/>
        <v/>
      </c>
      <c r="BU1110" s="52" t="str">
        <f t="shared" si="322"/>
        <v>0</v>
      </c>
      <c r="BV1110" s="52" t="str">
        <f t="shared" si="323"/>
        <v>1</v>
      </c>
      <c r="BX1110" s="8">
        <v>1106</v>
      </c>
      <c r="BY1110" s="9" t="str">
        <f t="shared" si="324"/>
        <v/>
      </c>
    </row>
    <row r="1111" spans="2:77" s="2" customFormat="1" x14ac:dyDescent="0.25">
      <c r="B1111" s="51"/>
      <c r="C1111" s="63"/>
      <c r="D1111" s="64"/>
      <c r="E1111" s="65"/>
      <c r="F1111" s="66"/>
      <c r="G1111" s="67"/>
      <c r="H1111" s="64"/>
      <c r="I1111" s="64"/>
      <c r="J1111" s="64"/>
      <c r="K1111" s="64"/>
      <c r="L1111" s="64"/>
      <c r="M1111" s="64"/>
      <c r="N1111" s="64"/>
      <c r="O1111" s="64"/>
      <c r="P1111" s="64"/>
      <c r="Q1111" s="68" t="s">
        <v>54</v>
      </c>
      <c r="R1111" s="68" t="s">
        <v>59</v>
      </c>
      <c r="S1111" s="16"/>
      <c r="BE1111" s="52" t="str">
        <f>SUBSTITUTE(SUBSTITUTE(LEFT(TRIM(B1111),50),"'","."),";",".")</f>
        <v/>
      </c>
      <c r="BF1111" s="52">
        <f t="shared" si="307"/>
        <v>1107</v>
      </c>
      <c r="BG1111" s="52" t="str">
        <f t="shared" si="308"/>
        <v/>
      </c>
      <c r="BH1111" s="52" t="str">
        <f t="shared" si="309"/>
        <v/>
      </c>
      <c r="BI1111" s="52" t="str">
        <f t="shared" si="310"/>
        <v/>
      </c>
      <c r="BJ1111" s="52" t="str">
        <f t="shared" si="311"/>
        <v/>
      </c>
      <c r="BK1111" s="52" t="str">
        <f t="shared" si="312"/>
        <v/>
      </c>
      <c r="BL1111" s="52" t="str">
        <f t="shared" si="313"/>
        <v/>
      </c>
      <c r="BM1111" s="52" t="str">
        <f t="shared" si="314"/>
        <v/>
      </c>
      <c r="BN1111" s="52" t="str">
        <f t="shared" si="315"/>
        <v/>
      </c>
      <c r="BO1111" s="52" t="str">
        <f t="shared" si="316"/>
        <v/>
      </c>
      <c r="BP1111" s="52" t="str">
        <f t="shared" si="317"/>
        <v/>
      </c>
      <c r="BQ1111" s="52" t="str">
        <f t="shared" si="318"/>
        <v/>
      </c>
      <c r="BR1111" s="52" t="str">
        <f t="shared" si="319"/>
        <v/>
      </c>
      <c r="BS1111" s="52" t="str">
        <f t="shared" si="320"/>
        <v/>
      </c>
      <c r="BT1111" s="52" t="str">
        <f t="shared" si="321"/>
        <v/>
      </c>
      <c r="BU1111" s="52" t="str">
        <f t="shared" si="322"/>
        <v>0</v>
      </c>
      <c r="BV1111" s="52" t="str">
        <f t="shared" si="323"/>
        <v>1</v>
      </c>
      <c r="BX1111" s="8">
        <v>1107</v>
      </c>
      <c r="BY1111" s="9" t="str">
        <f t="shared" si="324"/>
        <v/>
      </c>
    </row>
    <row r="1112" spans="2:77" s="2" customFormat="1" x14ac:dyDescent="0.25">
      <c r="B1112" s="51"/>
      <c r="C1112" s="63"/>
      <c r="D1112" s="64"/>
      <c r="E1112" s="65"/>
      <c r="F1112" s="66"/>
      <c r="G1112" s="67"/>
      <c r="H1112" s="64"/>
      <c r="I1112" s="64"/>
      <c r="J1112" s="64"/>
      <c r="K1112" s="64"/>
      <c r="L1112" s="64"/>
      <c r="M1112" s="64"/>
      <c r="N1112" s="64"/>
      <c r="O1112" s="64"/>
      <c r="P1112" s="64"/>
      <c r="Q1112" s="68" t="s">
        <v>54</v>
      </c>
      <c r="R1112" s="68" t="s">
        <v>59</v>
      </c>
      <c r="S1112" s="16"/>
      <c r="BE1112" s="52" t="str">
        <f>SUBSTITUTE(SUBSTITUTE(LEFT(TRIM(B1112),50),"'","."),";",".")</f>
        <v/>
      </c>
      <c r="BF1112" s="52">
        <f t="shared" si="307"/>
        <v>1108</v>
      </c>
      <c r="BG1112" s="52" t="str">
        <f t="shared" si="308"/>
        <v/>
      </c>
      <c r="BH1112" s="52" t="str">
        <f t="shared" si="309"/>
        <v/>
      </c>
      <c r="BI1112" s="52" t="str">
        <f t="shared" si="310"/>
        <v/>
      </c>
      <c r="BJ1112" s="52" t="str">
        <f t="shared" si="311"/>
        <v/>
      </c>
      <c r="BK1112" s="52" t="str">
        <f t="shared" si="312"/>
        <v/>
      </c>
      <c r="BL1112" s="52" t="str">
        <f t="shared" si="313"/>
        <v/>
      </c>
      <c r="BM1112" s="52" t="str">
        <f t="shared" si="314"/>
        <v/>
      </c>
      <c r="BN1112" s="52" t="str">
        <f t="shared" si="315"/>
        <v/>
      </c>
      <c r="BO1112" s="52" t="str">
        <f t="shared" si="316"/>
        <v/>
      </c>
      <c r="BP1112" s="52" t="str">
        <f t="shared" si="317"/>
        <v/>
      </c>
      <c r="BQ1112" s="52" t="str">
        <f t="shared" si="318"/>
        <v/>
      </c>
      <c r="BR1112" s="52" t="str">
        <f t="shared" si="319"/>
        <v/>
      </c>
      <c r="BS1112" s="52" t="str">
        <f t="shared" si="320"/>
        <v/>
      </c>
      <c r="BT1112" s="52" t="str">
        <f t="shared" si="321"/>
        <v/>
      </c>
      <c r="BU1112" s="52" t="str">
        <f t="shared" si="322"/>
        <v>0</v>
      </c>
      <c r="BV1112" s="52" t="str">
        <f t="shared" si="323"/>
        <v>1</v>
      </c>
      <c r="BX1112" s="8">
        <v>1108</v>
      </c>
      <c r="BY1112" s="9" t="str">
        <f t="shared" si="324"/>
        <v/>
      </c>
    </row>
    <row r="1113" spans="2:77" s="2" customFormat="1" x14ac:dyDescent="0.25">
      <c r="B1113" s="51"/>
      <c r="C1113" s="63"/>
      <c r="D1113" s="64"/>
      <c r="E1113" s="65"/>
      <c r="F1113" s="66"/>
      <c r="G1113" s="67"/>
      <c r="H1113" s="64"/>
      <c r="I1113" s="64"/>
      <c r="J1113" s="64"/>
      <c r="K1113" s="64"/>
      <c r="L1113" s="64"/>
      <c r="M1113" s="64"/>
      <c r="N1113" s="64"/>
      <c r="O1113" s="64"/>
      <c r="P1113" s="64"/>
      <c r="Q1113" s="68" t="s">
        <v>54</v>
      </c>
      <c r="R1113" s="68" t="s">
        <v>59</v>
      </c>
      <c r="S1113" s="16"/>
      <c r="BE1113" s="52" t="str">
        <f>SUBSTITUTE(SUBSTITUTE(LEFT(TRIM(B1113),50),"'","."),";",".")</f>
        <v/>
      </c>
      <c r="BF1113" s="52">
        <f t="shared" si="307"/>
        <v>1109</v>
      </c>
      <c r="BG1113" s="52" t="str">
        <f t="shared" si="308"/>
        <v/>
      </c>
      <c r="BH1113" s="52" t="str">
        <f t="shared" si="309"/>
        <v/>
      </c>
      <c r="BI1113" s="52" t="str">
        <f t="shared" si="310"/>
        <v/>
      </c>
      <c r="BJ1113" s="52" t="str">
        <f t="shared" si="311"/>
        <v/>
      </c>
      <c r="BK1113" s="52" t="str">
        <f t="shared" si="312"/>
        <v/>
      </c>
      <c r="BL1113" s="52" t="str">
        <f t="shared" si="313"/>
        <v/>
      </c>
      <c r="BM1113" s="52" t="str">
        <f t="shared" si="314"/>
        <v/>
      </c>
      <c r="BN1113" s="52" t="str">
        <f t="shared" si="315"/>
        <v/>
      </c>
      <c r="BO1113" s="52" t="str">
        <f t="shared" si="316"/>
        <v/>
      </c>
      <c r="BP1113" s="52" t="str">
        <f t="shared" si="317"/>
        <v/>
      </c>
      <c r="BQ1113" s="52" t="str">
        <f t="shared" si="318"/>
        <v/>
      </c>
      <c r="BR1113" s="52" t="str">
        <f t="shared" si="319"/>
        <v/>
      </c>
      <c r="BS1113" s="52" t="str">
        <f t="shared" si="320"/>
        <v/>
      </c>
      <c r="BT1113" s="52" t="str">
        <f t="shared" si="321"/>
        <v/>
      </c>
      <c r="BU1113" s="52" t="str">
        <f t="shared" si="322"/>
        <v>0</v>
      </c>
      <c r="BV1113" s="52" t="str">
        <f t="shared" si="323"/>
        <v>1</v>
      </c>
      <c r="BX1113" s="8">
        <v>1109</v>
      </c>
      <c r="BY1113" s="9" t="str">
        <f t="shared" si="324"/>
        <v/>
      </c>
    </row>
    <row r="1114" spans="2:77" s="2" customFormat="1" x14ac:dyDescent="0.25">
      <c r="B1114" s="51"/>
      <c r="C1114" s="63"/>
      <c r="D1114" s="64"/>
      <c r="E1114" s="65"/>
      <c r="F1114" s="66"/>
      <c r="G1114" s="67"/>
      <c r="H1114" s="64"/>
      <c r="I1114" s="64"/>
      <c r="J1114" s="64"/>
      <c r="K1114" s="64"/>
      <c r="L1114" s="64"/>
      <c r="M1114" s="64"/>
      <c r="N1114" s="64"/>
      <c r="O1114" s="64"/>
      <c r="P1114" s="64"/>
      <c r="Q1114" s="68" t="s">
        <v>54</v>
      </c>
      <c r="R1114" s="68" t="s">
        <v>59</v>
      </c>
      <c r="S1114" s="16"/>
      <c r="BE1114" s="52" t="str">
        <f>SUBSTITUTE(SUBSTITUTE(LEFT(TRIM(B1114),50),"'","."),";",".")</f>
        <v/>
      </c>
      <c r="BF1114" s="52">
        <f t="shared" si="307"/>
        <v>1110</v>
      </c>
      <c r="BG1114" s="52" t="str">
        <f t="shared" si="308"/>
        <v/>
      </c>
      <c r="BH1114" s="52" t="str">
        <f t="shared" si="309"/>
        <v/>
      </c>
      <c r="BI1114" s="52" t="str">
        <f t="shared" si="310"/>
        <v/>
      </c>
      <c r="BJ1114" s="52" t="str">
        <f t="shared" si="311"/>
        <v/>
      </c>
      <c r="BK1114" s="52" t="str">
        <f t="shared" si="312"/>
        <v/>
      </c>
      <c r="BL1114" s="52" t="str">
        <f t="shared" si="313"/>
        <v/>
      </c>
      <c r="BM1114" s="52" t="str">
        <f t="shared" si="314"/>
        <v/>
      </c>
      <c r="BN1114" s="52" t="str">
        <f t="shared" si="315"/>
        <v/>
      </c>
      <c r="BO1114" s="52" t="str">
        <f t="shared" si="316"/>
        <v/>
      </c>
      <c r="BP1114" s="52" t="str">
        <f t="shared" si="317"/>
        <v/>
      </c>
      <c r="BQ1114" s="52" t="str">
        <f t="shared" si="318"/>
        <v/>
      </c>
      <c r="BR1114" s="52" t="str">
        <f t="shared" si="319"/>
        <v/>
      </c>
      <c r="BS1114" s="52" t="str">
        <f t="shared" si="320"/>
        <v/>
      </c>
      <c r="BT1114" s="52" t="str">
        <f t="shared" si="321"/>
        <v/>
      </c>
      <c r="BU1114" s="52" t="str">
        <f t="shared" si="322"/>
        <v>0</v>
      </c>
      <c r="BV1114" s="52" t="str">
        <f t="shared" si="323"/>
        <v>1</v>
      </c>
      <c r="BX1114" s="8">
        <v>1110</v>
      </c>
      <c r="BY1114" s="9" t="str">
        <f t="shared" si="324"/>
        <v/>
      </c>
    </row>
    <row r="1115" spans="2:77" s="2" customFormat="1" x14ac:dyDescent="0.25">
      <c r="B1115" s="51"/>
      <c r="C1115" s="63"/>
      <c r="D1115" s="64"/>
      <c r="E1115" s="65"/>
      <c r="F1115" s="66"/>
      <c r="G1115" s="67"/>
      <c r="H1115" s="64"/>
      <c r="I1115" s="64"/>
      <c r="J1115" s="64"/>
      <c r="K1115" s="64"/>
      <c r="L1115" s="64"/>
      <c r="M1115" s="64"/>
      <c r="N1115" s="64"/>
      <c r="O1115" s="64"/>
      <c r="P1115" s="64"/>
      <c r="Q1115" s="68" t="s">
        <v>54</v>
      </c>
      <c r="R1115" s="68" t="s">
        <v>59</v>
      </c>
      <c r="S1115" s="16"/>
      <c r="BE1115" s="52" t="str">
        <f>SUBSTITUTE(SUBSTITUTE(LEFT(TRIM(B1115),50),"'","."),";",".")</f>
        <v/>
      </c>
      <c r="BF1115" s="52">
        <f t="shared" si="307"/>
        <v>1111</v>
      </c>
      <c r="BG1115" s="52" t="str">
        <f t="shared" si="308"/>
        <v/>
      </c>
      <c r="BH1115" s="52" t="str">
        <f t="shared" si="309"/>
        <v/>
      </c>
      <c r="BI1115" s="52" t="str">
        <f t="shared" si="310"/>
        <v/>
      </c>
      <c r="BJ1115" s="52" t="str">
        <f t="shared" si="311"/>
        <v/>
      </c>
      <c r="BK1115" s="52" t="str">
        <f t="shared" si="312"/>
        <v/>
      </c>
      <c r="BL1115" s="52" t="str">
        <f t="shared" si="313"/>
        <v/>
      </c>
      <c r="BM1115" s="52" t="str">
        <f t="shared" si="314"/>
        <v/>
      </c>
      <c r="BN1115" s="52" t="str">
        <f t="shared" si="315"/>
        <v/>
      </c>
      <c r="BO1115" s="52" t="str">
        <f t="shared" si="316"/>
        <v/>
      </c>
      <c r="BP1115" s="52" t="str">
        <f t="shared" si="317"/>
        <v/>
      </c>
      <c r="BQ1115" s="52" t="str">
        <f t="shared" si="318"/>
        <v/>
      </c>
      <c r="BR1115" s="52" t="str">
        <f t="shared" si="319"/>
        <v/>
      </c>
      <c r="BS1115" s="52" t="str">
        <f t="shared" si="320"/>
        <v/>
      </c>
      <c r="BT1115" s="52" t="str">
        <f t="shared" si="321"/>
        <v/>
      </c>
      <c r="BU1115" s="52" t="str">
        <f t="shared" si="322"/>
        <v>0</v>
      </c>
      <c r="BV1115" s="52" t="str">
        <f t="shared" si="323"/>
        <v>1</v>
      </c>
      <c r="BX1115" s="8">
        <v>1111</v>
      </c>
      <c r="BY1115" s="9" t="str">
        <f t="shared" si="324"/>
        <v/>
      </c>
    </row>
    <row r="1116" spans="2:77" s="2" customFormat="1" x14ac:dyDescent="0.25">
      <c r="B1116" s="51"/>
      <c r="C1116" s="63"/>
      <c r="D1116" s="64"/>
      <c r="E1116" s="65"/>
      <c r="F1116" s="66"/>
      <c r="G1116" s="67"/>
      <c r="H1116" s="64"/>
      <c r="I1116" s="64"/>
      <c r="J1116" s="64"/>
      <c r="K1116" s="64"/>
      <c r="L1116" s="64"/>
      <c r="M1116" s="64"/>
      <c r="N1116" s="64"/>
      <c r="O1116" s="64"/>
      <c r="P1116" s="64"/>
      <c r="Q1116" s="68" t="s">
        <v>54</v>
      </c>
      <c r="R1116" s="68" t="s">
        <v>59</v>
      </c>
      <c r="S1116" s="16"/>
      <c r="BE1116" s="52" t="str">
        <f>SUBSTITUTE(SUBSTITUTE(LEFT(TRIM(B1116),50),"'","."),";",".")</f>
        <v/>
      </c>
      <c r="BF1116" s="52">
        <f t="shared" si="307"/>
        <v>1112</v>
      </c>
      <c r="BG1116" s="52" t="str">
        <f t="shared" si="308"/>
        <v/>
      </c>
      <c r="BH1116" s="52" t="str">
        <f t="shared" si="309"/>
        <v/>
      </c>
      <c r="BI1116" s="52" t="str">
        <f t="shared" si="310"/>
        <v/>
      </c>
      <c r="BJ1116" s="52" t="str">
        <f t="shared" si="311"/>
        <v/>
      </c>
      <c r="BK1116" s="52" t="str">
        <f t="shared" si="312"/>
        <v/>
      </c>
      <c r="BL1116" s="52" t="str">
        <f t="shared" si="313"/>
        <v/>
      </c>
      <c r="BM1116" s="52" t="str">
        <f t="shared" si="314"/>
        <v/>
      </c>
      <c r="BN1116" s="52" t="str">
        <f t="shared" si="315"/>
        <v/>
      </c>
      <c r="BO1116" s="52" t="str">
        <f t="shared" si="316"/>
        <v/>
      </c>
      <c r="BP1116" s="52" t="str">
        <f t="shared" si="317"/>
        <v/>
      </c>
      <c r="BQ1116" s="52" t="str">
        <f t="shared" si="318"/>
        <v/>
      </c>
      <c r="BR1116" s="52" t="str">
        <f t="shared" si="319"/>
        <v/>
      </c>
      <c r="BS1116" s="52" t="str">
        <f t="shared" si="320"/>
        <v/>
      </c>
      <c r="BT1116" s="52" t="str">
        <f t="shared" si="321"/>
        <v/>
      </c>
      <c r="BU1116" s="52" t="str">
        <f t="shared" si="322"/>
        <v>0</v>
      </c>
      <c r="BV1116" s="52" t="str">
        <f t="shared" si="323"/>
        <v>1</v>
      </c>
      <c r="BX1116" s="8">
        <v>1112</v>
      </c>
      <c r="BY1116" s="9" t="str">
        <f t="shared" si="324"/>
        <v/>
      </c>
    </row>
    <row r="1117" spans="2:77" s="2" customFormat="1" x14ac:dyDescent="0.25">
      <c r="B1117" s="51"/>
      <c r="C1117" s="63"/>
      <c r="D1117" s="64"/>
      <c r="E1117" s="65"/>
      <c r="F1117" s="66"/>
      <c r="G1117" s="67"/>
      <c r="H1117" s="64"/>
      <c r="I1117" s="64"/>
      <c r="J1117" s="64"/>
      <c r="K1117" s="64"/>
      <c r="L1117" s="64"/>
      <c r="M1117" s="64"/>
      <c r="N1117" s="64"/>
      <c r="O1117" s="64"/>
      <c r="P1117" s="64"/>
      <c r="Q1117" s="68" t="s">
        <v>54</v>
      </c>
      <c r="R1117" s="68" t="s">
        <v>59</v>
      </c>
      <c r="S1117" s="16"/>
      <c r="BE1117" s="52" t="str">
        <f>SUBSTITUTE(SUBSTITUTE(LEFT(TRIM(B1117),50),"'","."),";",".")</f>
        <v/>
      </c>
      <c r="BF1117" s="52">
        <f t="shared" si="307"/>
        <v>1113</v>
      </c>
      <c r="BG1117" s="52" t="str">
        <f t="shared" si="308"/>
        <v/>
      </c>
      <c r="BH1117" s="52" t="str">
        <f t="shared" si="309"/>
        <v/>
      </c>
      <c r="BI1117" s="52" t="str">
        <f t="shared" si="310"/>
        <v/>
      </c>
      <c r="BJ1117" s="52" t="str">
        <f t="shared" si="311"/>
        <v/>
      </c>
      <c r="BK1117" s="52" t="str">
        <f t="shared" si="312"/>
        <v/>
      </c>
      <c r="BL1117" s="52" t="str">
        <f t="shared" si="313"/>
        <v/>
      </c>
      <c r="BM1117" s="52" t="str">
        <f t="shared" si="314"/>
        <v/>
      </c>
      <c r="BN1117" s="52" t="str">
        <f t="shared" si="315"/>
        <v/>
      </c>
      <c r="BO1117" s="52" t="str">
        <f t="shared" si="316"/>
        <v/>
      </c>
      <c r="BP1117" s="52" t="str">
        <f t="shared" si="317"/>
        <v/>
      </c>
      <c r="BQ1117" s="52" t="str">
        <f t="shared" si="318"/>
        <v/>
      </c>
      <c r="BR1117" s="52" t="str">
        <f t="shared" si="319"/>
        <v/>
      </c>
      <c r="BS1117" s="52" t="str">
        <f t="shared" si="320"/>
        <v/>
      </c>
      <c r="BT1117" s="52" t="str">
        <f t="shared" si="321"/>
        <v/>
      </c>
      <c r="BU1117" s="52" t="str">
        <f t="shared" si="322"/>
        <v>0</v>
      </c>
      <c r="BV1117" s="52" t="str">
        <f t="shared" si="323"/>
        <v>1</v>
      </c>
      <c r="BX1117" s="8">
        <v>1113</v>
      </c>
      <c r="BY1117" s="9" t="str">
        <f t="shared" si="324"/>
        <v/>
      </c>
    </row>
    <row r="1118" spans="2:77" s="2" customFormat="1" x14ac:dyDescent="0.25">
      <c r="B1118" s="51"/>
      <c r="C1118" s="63"/>
      <c r="D1118" s="64"/>
      <c r="E1118" s="65"/>
      <c r="F1118" s="66"/>
      <c r="G1118" s="67"/>
      <c r="H1118" s="64"/>
      <c r="I1118" s="64"/>
      <c r="J1118" s="64"/>
      <c r="K1118" s="64"/>
      <c r="L1118" s="64"/>
      <c r="M1118" s="64"/>
      <c r="N1118" s="64"/>
      <c r="O1118" s="64"/>
      <c r="P1118" s="64"/>
      <c r="Q1118" s="68" t="s">
        <v>54</v>
      </c>
      <c r="R1118" s="68" t="s">
        <v>59</v>
      </c>
      <c r="S1118" s="16"/>
      <c r="BE1118" s="52" t="str">
        <f>SUBSTITUTE(SUBSTITUTE(LEFT(TRIM(B1118),50),"'","."),";",".")</f>
        <v/>
      </c>
      <c r="BF1118" s="52">
        <f t="shared" si="307"/>
        <v>1114</v>
      </c>
      <c r="BG1118" s="52" t="str">
        <f t="shared" si="308"/>
        <v/>
      </c>
      <c r="BH1118" s="52" t="str">
        <f t="shared" si="309"/>
        <v/>
      </c>
      <c r="BI1118" s="52" t="str">
        <f t="shared" si="310"/>
        <v/>
      </c>
      <c r="BJ1118" s="52" t="str">
        <f t="shared" si="311"/>
        <v/>
      </c>
      <c r="BK1118" s="52" t="str">
        <f t="shared" si="312"/>
        <v/>
      </c>
      <c r="BL1118" s="52" t="str">
        <f t="shared" si="313"/>
        <v/>
      </c>
      <c r="BM1118" s="52" t="str">
        <f t="shared" si="314"/>
        <v/>
      </c>
      <c r="BN1118" s="52" t="str">
        <f t="shared" si="315"/>
        <v/>
      </c>
      <c r="BO1118" s="52" t="str">
        <f t="shared" si="316"/>
        <v/>
      </c>
      <c r="BP1118" s="52" t="str">
        <f t="shared" si="317"/>
        <v/>
      </c>
      <c r="BQ1118" s="52" t="str">
        <f t="shared" si="318"/>
        <v/>
      </c>
      <c r="BR1118" s="52" t="str">
        <f t="shared" si="319"/>
        <v/>
      </c>
      <c r="BS1118" s="52" t="str">
        <f t="shared" si="320"/>
        <v/>
      </c>
      <c r="BT1118" s="52" t="str">
        <f t="shared" si="321"/>
        <v/>
      </c>
      <c r="BU1118" s="52" t="str">
        <f t="shared" si="322"/>
        <v>0</v>
      </c>
      <c r="BV1118" s="52" t="str">
        <f t="shared" si="323"/>
        <v>1</v>
      </c>
      <c r="BX1118" s="8">
        <v>1114</v>
      </c>
      <c r="BY1118" s="9" t="str">
        <f t="shared" si="324"/>
        <v/>
      </c>
    </row>
    <row r="1119" spans="2:77" s="2" customFormat="1" x14ac:dyDescent="0.25">
      <c r="B1119" s="51"/>
      <c r="C1119" s="63"/>
      <c r="D1119" s="64"/>
      <c r="E1119" s="65"/>
      <c r="F1119" s="66"/>
      <c r="G1119" s="67"/>
      <c r="H1119" s="64"/>
      <c r="I1119" s="64"/>
      <c r="J1119" s="64"/>
      <c r="K1119" s="64"/>
      <c r="L1119" s="64"/>
      <c r="M1119" s="64"/>
      <c r="N1119" s="64"/>
      <c r="O1119" s="64"/>
      <c r="P1119" s="64"/>
      <c r="Q1119" s="68" t="s">
        <v>54</v>
      </c>
      <c r="R1119" s="68" t="s">
        <v>59</v>
      </c>
      <c r="S1119" s="16"/>
      <c r="BE1119" s="52" t="str">
        <f>SUBSTITUTE(SUBSTITUTE(LEFT(TRIM(B1119),50),"'","."),";",".")</f>
        <v/>
      </c>
      <c r="BF1119" s="52">
        <f t="shared" si="307"/>
        <v>1115</v>
      </c>
      <c r="BG1119" s="52" t="str">
        <f t="shared" si="308"/>
        <v/>
      </c>
      <c r="BH1119" s="52" t="str">
        <f t="shared" si="309"/>
        <v/>
      </c>
      <c r="BI1119" s="52" t="str">
        <f t="shared" si="310"/>
        <v/>
      </c>
      <c r="BJ1119" s="52" t="str">
        <f t="shared" si="311"/>
        <v/>
      </c>
      <c r="BK1119" s="52" t="str">
        <f t="shared" si="312"/>
        <v/>
      </c>
      <c r="BL1119" s="52" t="str">
        <f t="shared" si="313"/>
        <v/>
      </c>
      <c r="BM1119" s="52" t="str">
        <f t="shared" si="314"/>
        <v/>
      </c>
      <c r="BN1119" s="52" t="str">
        <f t="shared" si="315"/>
        <v/>
      </c>
      <c r="BO1119" s="52" t="str">
        <f t="shared" si="316"/>
        <v/>
      </c>
      <c r="BP1119" s="52" t="str">
        <f t="shared" si="317"/>
        <v/>
      </c>
      <c r="BQ1119" s="52" t="str">
        <f t="shared" si="318"/>
        <v/>
      </c>
      <c r="BR1119" s="52" t="str">
        <f t="shared" si="319"/>
        <v/>
      </c>
      <c r="BS1119" s="52" t="str">
        <f t="shared" si="320"/>
        <v/>
      </c>
      <c r="BT1119" s="52" t="str">
        <f t="shared" si="321"/>
        <v/>
      </c>
      <c r="BU1119" s="52" t="str">
        <f t="shared" si="322"/>
        <v>0</v>
      </c>
      <c r="BV1119" s="52" t="str">
        <f t="shared" si="323"/>
        <v>1</v>
      </c>
      <c r="BX1119" s="8">
        <v>1115</v>
      </c>
      <c r="BY1119" s="9" t="str">
        <f t="shared" si="324"/>
        <v/>
      </c>
    </row>
    <row r="1120" spans="2:77" s="2" customFormat="1" x14ac:dyDescent="0.25">
      <c r="B1120" s="51"/>
      <c r="C1120" s="63"/>
      <c r="D1120" s="64"/>
      <c r="E1120" s="65"/>
      <c r="F1120" s="66"/>
      <c r="G1120" s="67"/>
      <c r="H1120" s="64"/>
      <c r="I1120" s="64"/>
      <c r="J1120" s="64"/>
      <c r="K1120" s="64"/>
      <c r="L1120" s="64"/>
      <c r="M1120" s="64"/>
      <c r="N1120" s="64"/>
      <c r="O1120" s="64"/>
      <c r="P1120" s="64"/>
      <c r="Q1120" s="68" t="s">
        <v>54</v>
      </c>
      <c r="R1120" s="68" t="s">
        <v>59</v>
      </c>
      <c r="S1120" s="16"/>
      <c r="BE1120" s="52" t="str">
        <f>SUBSTITUTE(SUBSTITUTE(LEFT(TRIM(B1120),50),"'","."),";",".")</f>
        <v/>
      </c>
      <c r="BF1120" s="52">
        <f t="shared" si="307"/>
        <v>1116</v>
      </c>
      <c r="BG1120" s="52" t="str">
        <f t="shared" si="308"/>
        <v/>
      </c>
      <c r="BH1120" s="52" t="str">
        <f t="shared" si="309"/>
        <v/>
      </c>
      <c r="BI1120" s="52" t="str">
        <f t="shared" si="310"/>
        <v/>
      </c>
      <c r="BJ1120" s="52" t="str">
        <f t="shared" si="311"/>
        <v/>
      </c>
      <c r="BK1120" s="52" t="str">
        <f t="shared" si="312"/>
        <v/>
      </c>
      <c r="BL1120" s="52" t="str">
        <f t="shared" si="313"/>
        <v/>
      </c>
      <c r="BM1120" s="52" t="str">
        <f t="shared" si="314"/>
        <v/>
      </c>
      <c r="BN1120" s="52" t="str">
        <f t="shared" si="315"/>
        <v/>
      </c>
      <c r="BO1120" s="52" t="str">
        <f t="shared" si="316"/>
        <v/>
      </c>
      <c r="BP1120" s="52" t="str">
        <f t="shared" si="317"/>
        <v/>
      </c>
      <c r="BQ1120" s="52" t="str">
        <f t="shared" si="318"/>
        <v/>
      </c>
      <c r="BR1120" s="52" t="str">
        <f t="shared" si="319"/>
        <v/>
      </c>
      <c r="BS1120" s="52" t="str">
        <f t="shared" si="320"/>
        <v/>
      </c>
      <c r="BT1120" s="52" t="str">
        <f t="shared" si="321"/>
        <v/>
      </c>
      <c r="BU1120" s="52" t="str">
        <f t="shared" si="322"/>
        <v>0</v>
      </c>
      <c r="BV1120" s="52" t="str">
        <f t="shared" si="323"/>
        <v>1</v>
      </c>
      <c r="BX1120" s="8">
        <v>1116</v>
      </c>
      <c r="BY1120" s="9" t="str">
        <f t="shared" si="324"/>
        <v/>
      </c>
    </row>
    <row r="1121" spans="2:77" s="2" customFormat="1" x14ac:dyDescent="0.25">
      <c r="B1121" s="51"/>
      <c r="C1121" s="63"/>
      <c r="D1121" s="64"/>
      <c r="E1121" s="65"/>
      <c r="F1121" s="66"/>
      <c r="G1121" s="67"/>
      <c r="H1121" s="64"/>
      <c r="I1121" s="64"/>
      <c r="J1121" s="64"/>
      <c r="K1121" s="64"/>
      <c r="L1121" s="64"/>
      <c r="M1121" s="64"/>
      <c r="N1121" s="64"/>
      <c r="O1121" s="64"/>
      <c r="P1121" s="64"/>
      <c r="Q1121" s="68" t="s">
        <v>54</v>
      </c>
      <c r="R1121" s="68" t="s">
        <v>59</v>
      </c>
      <c r="S1121" s="16"/>
      <c r="BE1121" s="52" t="str">
        <f>SUBSTITUTE(SUBSTITUTE(LEFT(TRIM(B1121),50),"'","."),";",".")</f>
        <v/>
      </c>
      <c r="BF1121" s="52">
        <f t="shared" si="307"/>
        <v>1117</v>
      </c>
      <c r="BG1121" s="52" t="str">
        <f t="shared" si="308"/>
        <v/>
      </c>
      <c r="BH1121" s="52" t="str">
        <f t="shared" si="309"/>
        <v/>
      </c>
      <c r="BI1121" s="52" t="str">
        <f t="shared" si="310"/>
        <v/>
      </c>
      <c r="BJ1121" s="52" t="str">
        <f t="shared" si="311"/>
        <v/>
      </c>
      <c r="BK1121" s="52" t="str">
        <f t="shared" si="312"/>
        <v/>
      </c>
      <c r="BL1121" s="52" t="str">
        <f t="shared" si="313"/>
        <v/>
      </c>
      <c r="BM1121" s="52" t="str">
        <f t="shared" si="314"/>
        <v/>
      </c>
      <c r="BN1121" s="52" t="str">
        <f t="shared" si="315"/>
        <v/>
      </c>
      <c r="BO1121" s="52" t="str">
        <f t="shared" si="316"/>
        <v/>
      </c>
      <c r="BP1121" s="52" t="str">
        <f t="shared" si="317"/>
        <v/>
      </c>
      <c r="BQ1121" s="52" t="str">
        <f t="shared" si="318"/>
        <v/>
      </c>
      <c r="BR1121" s="52" t="str">
        <f t="shared" si="319"/>
        <v/>
      </c>
      <c r="BS1121" s="52" t="str">
        <f t="shared" si="320"/>
        <v/>
      </c>
      <c r="BT1121" s="52" t="str">
        <f t="shared" si="321"/>
        <v/>
      </c>
      <c r="BU1121" s="52" t="str">
        <f t="shared" si="322"/>
        <v>0</v>
      </c>
      <c r="BV1121" s="52" t="str">
        <f t="shared" si="323"/>
        <v>1</v>
      </c>
      <c r="BX1121" s="8">
        <v>1117</v>
      </c>
      <c r="BY1121" s="9" t="str">
        <f t="shared" si="324"/>
        <v/>
      </c>
    </row>
    <row r="1122" spans="2:77" s="2" customFormat="1" x14ac:dyDescent="0.25">
      <c r="B1122" s="51"/>
      <c r="C1122" s="63"/>
      <c r="D1122" s="64"/>
      <c r="E1122" s="65"/>
      <c r="F1122" s="66"/>
      <c r="G1122" s="67"/>
      <c r="H1122" s="64"/>
      <c r="I1122" s="64"/>
      <c r="J1122" s="64"/>
      <c r="K1122" s="64"/>
      <c r="L1122" s="64"/>
      <c r="M1122" s="64"/>
      <c r="N1122" s="64"/>
      <c r="O1122" s="64"/>
      <c r="P1122" s="64"/>
      <c r="Q1122" s="68" t="s">
        <v>54</v>
      </c>
      <c r="R1122" s="68" t="s">
        <v>59</v>
      </c>
      <c r="S1122" s="16"/>
      <c r="BE1122" s="52" t="str">
        <f>SUBSTITUTE(SUBSTITUTE(LEFT(TRIM(B1122),50),"'","."),";",".")</f>
        <v/>
      </c>
      <c r="BF1122" s="52">
        <f t="shared" si="307"/>
        <v>1118</v>
      </c>
      <c r="BG1122" s="52" t="str">
        <f t="shared" si="308"/>
        <v/>
      </c>
      <c r="BH1122" s="52" t="str">
        <f t="shared" si="309"/>
        <v/>
      </c>
      <c r="BI1122" s="52" t="str">
        <f t="shared" si="310"/>
        <v/>
      </c>
      <c r="BJ1122" s="52" t="str">
        <f t="shared" si="311"/>
        <v/>
      </c>
      <c r="BK1122" s="52" t="str">
        <f t="shared" si="312"/>
        <v/>
      </c>
      <c r="BL1122" s="52" t="str">
        <f t="shared" si="313"/>
        <v/>
      </c>
      <c r="BM1122" s="52" t="str">
        <f t="shared" si="314"/>
        <v/>
      </c>
      <c r="BN1122" s="52" t="str">
        <f t="shared" si="315"/>
        <v/>
      </c>
      <c r="BO1122" s="52" t="str">
        <f t="shared" si="316"/>
        <v/>
      </c>
      <c r="BP1122" s="52" t="str">
        <f t="shared" si="317"/>
        <v/>
      </c>
      <c r="BQ1122" s="52" t="str">
        <f t="shared" si="318"/>
        <v/>
      </c>
      <c r="BR1122" s="52" t="str">
        <f t="shared" si="319"/>
        <v/>
      </c>
      <c r="BS1122" s="52" t="str">
        <f t="shared" si="320"/>
        <v/>
      </c>
      <c r="BT1122" s="52" t="str">
        <f t="shared" si="321"/>
        <v/>
      </c>
      <c r="BU1122" s="52" t="str">
        <f t="shared" si="322"/>
        <v>0</v>
      </c>
      <c r="BV1122" s="52" t="str">
        <f t="shared" si="323"/>
        <v>1</v>
      </c>
      <c r="BX1122" s="8">
        <v>1118</v>
      </c>
      <c r="BY1122" s="9" t="str">
        <f t="shared" si="324"/>
        <v/>
      </c>
    </row>
    <row r="1123" spans="2:77" s="2" customFormat="1" x14ac:dyDescent="0.25">
      <c r="B1123" s="51"/>
      <c r="C1123" s="63"/>
      <c r="D1123" s="64"/>
      <c r="E1123" s="65"/>
      <c r="F1123" s="66"/>
      <c r="G1123" s="67"/>
      <c r="H1123" s="64"/>
      <c r="I1123" s="64"/>
      <c r="J1123" s="64"/>
      <c r="K1123" s="64"/>
      <c r="L1123" s="64"/>
      <c r="M1123" s="64"/>
      <c r="N1123" s="64"/>
      <c r="O1123" s="64"/>
      <c r="P1123" s="64"/>
      <c r="Q1123" s="68" t="s">
        <v>54</v>
      </c>
      <c r="R1123" s="68" t="s">
        <v>59</v>
      </c>
      <c r="S1123" s="16"/>
      <c r="BE1123" s="52" t="str">
        <f>SUBSTITUTE(SUBSTITUTE(LEFT(TRIM(B1123),50),"'","."),";",".")</f>
        <v/>
      </c>
      <c r="BF1123" s="52">
        <f t="shared" si="307"/>
        <v>1119</v>
      </c>
      <c r="BG1123" s="52" t="str">
        <f t="shared" si="308"/>
        <v/>
      </c>
      <c r="BH1123" s="52" t="str">
        <f t="shared" si="309"/>
        <v/>
      </c>
      <c r="BI1123" s="52" t="str">
        <f t="shared" si="310"/>
        <v/>
      </c>
      <c r="BJ1123" s="52" t="str">
        <f t="shared" si="311"/>
        <v/>
      </c>
      <c r="BK1123" s="52" t="str">
        <f t="shared" si="312"/>
        <v/>
      </c>
      <c r="BL1123" s="52" t="str">
        <f t="shared" si="313"/>
        <v/>
      </c>
      <c r="BM1123" s="52" t="str">
        <f t="shared" si="314"/>
        <v/>
      </c>
      <c r="BN1123" s="52" t="str">
        <f t="shared" si="315"/>
        <v/>
      </c>
      <c r="BO1123" s="52" t="str">
        <f t="shared" si="316"/>
        <v/>
      </c>
      <c r="BP1123" s="52" t="str">
        <f t="shared" si="317"/>
        <v/>
      </c>
      <c r="BQ1123" s="52" t="str">
        <f t="shared" si="318"/>
        <v/>
      </c>
      <c r="BR1123" s="52" t="str">
        <f t="shared" si="319"/>
        <v/>
      </c>
      <c r="BS1123" s="52" t="str">
        <f t="shared" si="320"/>
        <v/>
      </c>
      <c r="BT1123" s="52" t="str">
        <f t="shared" si="321"/>
        <v/>
      </c>
      <c r="BU1123" s="52" t="str">
        <f t="shared" si="322"/>
        <v>0</v>
      </c>
      <c r="BV1123" s="52" t="str">
        <f t="shared" si="323"/>
        <v>1</v>
      </c>
      <c r="BX1123" s="8">
        <v>1119</v>
      </c>
      <c r="BY1123" s="9" t="str">
        <f t="shared" si="324"/>
        <v/>
      </c>
    </row>
    <row r="1124" spans="2:77" s="2" customFormat="1" x14ac:dyDescent="0.25">
      <c r="B1124" s="51"/>
      <c r="C1124" s="63"/>
      <c r="D1124" s="64"/>
      <c r="E1124" s="65"/>
      <c r="F1124" s="66"/>
      <c r="G1124" s="67"/>
      <c r="H1124" s="64"/>
      <c r="I1124" s="64"/>
      <c r="J1124" s="64"/>
      <c r="K1124" s="64"/>
      <c r="L1124" s="64"/>
      <c r="M1124" s="64"/>
      <c r="N1124" s="64"/>
      <c r="O1124" s="64"/>
      <c r="P1124" s="64"/>
      <c r="Q1124" s="68" t="s">
        <v>54</v>
      </c>
      <c r="R1124" s="68" t="s">
        <v>59</v>
      </c>
      <c r="S1124" s="16"/>
      <c r="BE1124" s="52" t="str">
        <f>SUBSTITUTE(SUBSTITUTE(LEFT(TRIM(B1124),50),"'","."),";",".")</f>
        <v/>
      </c>
      <c r="BF1124" s="52">
        <f t="shared" si="307"/>
        <v>1120</v>
      </c>
      <c r="BG1124" s="52" t="str">
        <f t="shared" si="308"/>
        <v/>
      </c>
      <c r="BH1124" s="52" t="str">
        <f t="shared" si="309"/>
        <v/>
      </c>
      <c r="BI1124" s="52" t="str">
        <f t="shared" si="310"/>
        <v/>
      </c>
      <c r="BJ1124" s="52" t="str">
        <f t="shared" si="311"/>
        <v/>
      </c>
      <c r="BK1124" s="52" t="str">
        <f t="shared" si="312"/>
        <v/>
      </c>
      <c r="BL1124" s="52" t="str">
        <f t="shared" si="313"/>
        <v/>
      </c>
      <c r="BM1124" s="52" t="str">
        <f t="shared" si="314"/>
        <v/>
      </c>
      <c r="BN1124" s="52" t="str">
        <f t="shared" si="315"/>
        <v/>
      </c>
      <c r="BO1124" s="52" t="str">
        <f t="shared" si="316"/>
        <v/>
      </c>
      <c r="BP1124" s="52" t="str">
        <f t="shared" si="317"/>
        <v/>
      </c>
      <c r="BQ1124" s="52" t="str">
        <f t="shared" si="318"/>
        <v/>
      </c>
      <c r="BR1124" s="52" t="str">
        <f t="shared" si="319"/>
        <v/>
      </c>
      <c r="BS1124" s="52" t="str">
        <f t="shared" si="320"/>
        <v/>
      </c>
      <c r="BT1124" s="52" t="str">
        <f t="shared" si="321"/>
        <v/>
      </c>
      <c r="BU1124" s="52" t="str">
        <f t="shared" si="322"/>
        <v>0</v>
      </c>
      <c r="BV1124" s="52" t="str">
        <f t="shared" si="323"/>
        <v>1</v>
      </c>
      <c r="BX1124" s="8">
        <v>1120</v>
      </c>
      <c r="BY1124" s="9" t="str">
        <f t="shared" si="324"/>
        <v/>
      </c>
    </row>
    <row r="1125" spans="2:77" s="2" customFormat="1" x14ac:dyDescent="0.25">
      <c r="B1125" s="51"/>
      <c r="C1125" s="63"/>
      <c r="D1125" s="64"/>
      <c r="E1125" s="65"/>
      <c r="F1125" s="66"/>
      <c r="G1125" s="67"/>
      <c r="H1125" s="64"/>
      <c r="I1125" s="64"/>
      <c r="J1125" s="64"/>
      <c r="K1125" s="64"/>
      <c r="L1125" s="64"/>
      <c r="M1125" s="64"/>
      <c r="N1125" s="64"/>
      <c r="O1125" s="64"/>
      <c r="P1125" s="64"/>
      <c r="Q1125" s="68" t="s">
        <v>54</v>
      </c>
      <c r="R1125" s="68" t="s">
        <v>59</v>
      </c>
      <c r="S1125" s="16"/>
      <c r="BE1125" s="52" t="str">
        <f>SUBSTITUTE(SUBSTITUTE(LEFT(TRIM(B1125),50),"'","."),";",".")</f>
        <v/>
      </c>
      <c r="BF1125" s="52">
        <f t="shared" si="307"/>
        <v>1121</v>
      </c>
      <c r="BG1125" s="52" t="str">
        <f t="shared" si="308"/>
        <v/>
      </c>
      <c r="BH1125" s="52" t="str">
        <f t="shared" si="309"/>
        <v/>
      </c>
      <c r="BI1125" s="52" t="str">
        <f t="shared" si="310"/>
        <v/>
      </c>
      <c r="BJ1125" s="52" t="str">
        <f t="shared" si="311"/>
        <v/>
      </c>
      <c r="BK1125" s="52" t="str">
        <f t="shared" si="312"/>
        <v/>
      </c>
      <c r="BL1125" s="52" t="str">
        <f t="shared" si="313"/>
        <v/>
      </c>
      <c r="BM1125" s="52" t="str">
        <f t="shared" si="314"/>
        <v/>
      </c>
      <c r="BN1125" s="52" t="str">
        <f t="shared" si="315"/>
        <v/>
      </c>
      <c r="BO1125" s="52" t="str">
        <f t="shared" si="316"/>
        <v/>
      </c>
      <c r="BP1125" s="52" t="str">
        <f t="shared" si="317"/>
        <v/>
      </c>
      <c r="BQ1125" s="52" t="str">
        <f t="shared" si="318"/>
        <v/>
      </c>
      <c r="BR1125" s="52" t="str">
        <f t="shared" si="319"/>
        <v/>
      </c>
      <c r="BS1125" s="52" t="str">
        <f t="shared" si="320"/>
        <v/>
      </c>
      <c r="BT1125" s="52" t="str">
        <f t="shared" si="321"/>
        <v/>
      </c>
      <c r="BU1125" s="52" t="str">
        <f t="shared" si="322"/>
        <v>0</v>
      </c>
      <c r="BV1125" s="52" t="str">
        <f t="shared" si="323"/>
        <v>1</v>
      </c>
      <c r="BX1125" s="8">
        <v>1121</v>
      </c>
      <c r="BY1125" s="9" t="str">
        <f t="shared" si="324"/>
        <v/>
      </c>
    </row>
    <row r="1126" spans="2:77" s="2" customFormat="1" x14ac:dyDescent="0.25">
      <c r="B1126" s="51"/>
      <c r="C1126" s="63"/>
      <c r="D1126" s="64"/>
      <c r="E1126" s="65"/>
      <c r="F1126" s="66"/>
      <c r="G1126" s="67"/>
      <c r="H1126" s="64"/>
      <c r="I1126" s="64"/>
      <c r="J1126" s="64"/>
      <c r="K1126" s="64"/>
      <c r="L1126" s="64"/>
      <c r="M1126" s="64"/>
      <c r="N1126" s="64"/>
      <c r="O1126" s="64"/>
      <c r="P1126" s="64"/>
      <c r="Q1126" s="68" t="s">
        <v>54</v>
      </c>
      <c r="R1126" s="68" t="s">
        <v>59</v>
      </c>
      <c r="S1126" s="16"/>
      <c r="BE1126" s="52" t="str">
        <f>SUBSTITUTE(SUBSTITUTE(LEFT(TRIM(B1126),50),"'","."),";",".")</f>
        <v/>
      </c>
      <c r="BF1126" s="52">
        <f t="shared" si="307"/>
        <v>1122</v>
      </c>
      <c r="BG1126" s="52" t="str">
        <f t="shared" si="308"/>
        <v/>
      </c>
      <c r="BH1126" s="52" t="str">
        <f t="shared" si="309"/>
        <v/>
      </c>
      <c r="BI1126" s="52" t="str">
        <f t="shared" si="310"/>
        <v/>
      </c>
      <c r="BJ1126" s="52" t="str">
        <f t="shared" si="311"/>
        <v/>
      </c>
      <c r="BK1126" s="52" t="str">
        <f t="shared" si="312"/>
        <v/>
      </c>
      <c r="BL1126" s="52" t="str">
        <f t="shared" si="313"/>
        <v/>
      </c>
      <c r="BM1126" s="52" t="str">
        <f t="shared" si="314"/>
        <v/>
      </c>
      <c r="BN1126" s="52" t="str">
        <f t="shared" si="315"/>
        <v/>
      </c>
      <c r="BO1126" s="52" t="str">
        <f t="shared" si="316"/>
        <v/>
      </c>
      <c r="BP1126" s="52" t="str">
        <f t="shared" si="317"/>
        <v/>
      </c>
      <c r="BQ1126" s="52" t="str">
        <f t="shared" si="318"/>
        <v/>
      </c>
      <c r="BR1126" s="52" t="str">
        <f t="shared" si="319"/>
        <v/>
      </c>
      <c r="BS1126" s="52" t="str">
        <f t="shared" si="320"/>
        <v/>
      </c>
      <c r="BT1126" s="52" t="str">
        <f t="shared" si="321"/>
        <v/>
      </c>
      <c r="BU1126" s="52" t="str">
        <f t="shared" si="322"/>
        <v>0</v>
      </c>
      <c r="BV1126" s="52" t="str">
        <f t="shared" si="323"/>
        <v>1</v>
      </c>
      <c r="BX1126" s="8">
        <v>1122</v>
      </c>
      <c r="BY1126" s="9" t="str">
        <f t="shared" si="324"/>
        <v/>
      </c>
    </row>
    <row r="1127" spans="2:77" s="2" customFormat="1" x14ac:dyDescent="0.25">
      <c r="B1127" s="51"/>
      <c r="C1127" s="63"/>
      <c r="D1127" s="64"/>
      <c r="E1127" s="65"/>
      <c r="F1127" s="66"/>
      <c r="G1127" s="67"/>
      <c r="H1127" s="64"/>
      <c r="I1127" s="64"/>
      <c r="J1127" s="64"/>
      <c r="K1127" s="64"/>
      <c r="L1127" s="64"/>
      <c r="M1127" s="64"/>
      <c r="N1127" s="64"/>
      <c r="O1127" s="64"/>
      <c r="P1127" s="64"/>
      <c r="Q1127" s="68" t="s">
        <v>54</v>
      </c>
      <c r="R1127" s="68" t="s">
        <v>59</v>
      </c>
      <c r="S1127" s="16"/>
      <c r="BE1127" s="52" t="str">
        <f>SUBSTITUTE(SUBSTITUTE(LEFT(TRIM(B1127),50),"'","."),";",".")</f>
        <v/>
      </c>
      <c r="BF1127" s="52">
        <f t="shared" si="307"/>
        <v>1123</v>
      </c>
      <c r="BG1127" s="52" t="str">
        <f t="shared" si="308"/>
        <v/>
      </c>
      <c r="BH1127" s="52" t="str">
        <f t="shared" si="309"/>
        <v/>
      </c>
      <c r="BI1127" s="52" t="str">
        <f t="shared" si="310"/>
        <v/>
      </c>
      <c r="BJ1127" s="52" t="str">
        <f t="shared" si="311"/>
        <v/>
      </c>
      <c r="BK1127" s="52" t="str">
        <f t="shared" si="312"/>
        <v/>
      </c>
      <c r="BL1127" s="52" t="str">
        <f t="shared" si="313"/>
        <v/>
      </c>
      <c r="BM1127" s="52" t="str">
        <f t="shared" si="314"/>
        <v/>
      </c>
      <c r="BN1127" s="52" t="str">
        <f t="shared" si="315"/>
        <v/>
      </c>
      <c r="BO1127" s="52" t="str">
        <f t="shared" si="316"/>
        <v/>
      </c>
      <c r="BP1127" s="52" t="str">
        <f t="shared" si="317"/>
        <v/>
      </c>
      <c r="BQ1127" s="52" t="str">
        <f t="shared" si="318"/>
        <v/>
      </c>
      <c r="BR1127" s="52" t="str">
        <f t="shared" si="319"/>
        <v/>
      </c>
      <c r="BS1127" s="52" t="str">
        <f t="shared" si="320"/>
        <v/>
      </c>
      <c r="BT1127" s="52" t="str">
        <f t="shared" si="321"/>
        <v/>
      </c>
      <c r="BU1127" s="52" t="str">
        <f t="shared" si="322"/>
        <v>0</v>
      </c>
      <c r="BV1127" s="52" t="str">
        <f t="shared" si="323"/>
        <v>1</v>
      </c>
      <c r="BX1127" s="8">
        <v>1123</v>
      </c>
      <c r="BY1127" s="9" t="str">
        <f t="shared" si="324"/>
        <v/>
      </c>
    </row>
    <row r="1128" spans="2:77" s="2" customFormat="1" x14ac:dyDescent="0.25">
      <c r="B1128" s="51"/>
      <c r="C1128" s="63"/>
      <c r="D1128" s="64"/>
      <c r="E1128" s="65"/>
      <c r="F1128" s="66"/>
      <c r="G1128" s="67"/>
      <c r="H1128" s="64"/>
      <c r="I1128" s="64"/>
      <c r="J1128" s="64"/>
      <c r="K1128" s="64"/>
      <c r="L1128" s="64"/>
      <c r="M1128" s="64"/>
      <c r="N1128" s="64"/>
      <c r="O1128" s="64"/>
      <c r="P1128" s="64"/>
      <c r="Q1128" s="68" t="s">
        <v>54</v>
      </c>
      <c r="R1128" s="68" t="s">
        <v>59</v>
      </c>
      <c r="S1128" s="16"/>
      <c r="BE1128" s="52" t="str">
        <f>SUBSTITUTE(SUBSTITUTE(LEFT(TRIM(B1128),50),"'","."),";",".")</f>
        <v/>
      </c>
      <c r="BF1128" s="52">
        <f t="shared" si="307"/>
        <v>1124</v>
      </c>
      <c r="BG1128" s="52" t="str">
        <f t="shared" si="308"/>
        <v/>
      </c>
      <c r="BH1128" s="52" t="str">
        <f t="shared" si="309"/>
        <v/>
      </c>
      <c r="BI1128" s="52" t="str">
        <f t="shared" si="310"/>
        <v/>
      </c>
      <c r="BJ1128" s="52" t="str">
        <f t="shared" si="311"/>
        <v/>
      </c>
      <c r="BK1128" s="52" t="str">
        <f t="shared" si="312"/>
        <v/>
      </c>
      <c r="BL1128" s="52" t="str">
        <f t="shared" si="313"/>
        <v/>
      </c>
      <c r="BM1128" s="52" t="str">
        <f t="shared" si="314"/>
        <v/>
      </c>
      <c r="BN1128" s="52" t="str">
        <f t="shared" si="315"/>
        <v/>
      </c>
      <c r="BO1128" s="52" t="str">
        <f t="shared" si="316"/>
        <v/>
      </c>
      <c r="BP1128" s="52" t="str">
        <f t="shared" si="317"/>
        <v/>
      </c>
      <c r="BQ1128" s="52" t="str">
        <f t="shared" si="318"/>
        <v/>
      </c>
      <c r="BR1128" s="52" t="str">
        <f t="shared" si="319"/>
        <v/>
      </c>
      <c r="BS1128" s="52" t="str">
        <f t="shared" si="320"/>
        <v/>
      </c>
      <c r="BT1128" s="52" t="str">
        <f t="shared" si="321"/>
        <v/>
      </c>
      <c r="BU1128" s="52" t="str">
        <f t="shared" si="322"/>
        <v>0</v>
      </c>
      <c r="BV1128" s="52" t="str">
        <f t="shared" si="323"/>
        <v>1</v>
      </c>
      <c r="BX1128" s="8">
        <v>1124</v>
      </c>
      <c r="BY1128" s="9" t="str">
        <f t="shared" si="324"/>
        <v/>
      </c>
    </row>
    <row r="1129" spans="2:77" s="2" customFormat="1" x14ac:dyDescent="0.25">
      <c r="B1129" s="51"/>
      <c r="C1129" s="63"/>
      <c r="D1129" s="64"/>
      <c r="E1129" s="65"/>
      <c r="F1129" s="66"/>
      <c r="G1129" s="67"/>
      <c r="H1129" s="64"/>
      <c r="I1129" s="64"/>
      <c r="J1129" s="64"/>
      <c r="K1129" s="64"/>
      <c r="L1129" s="64"/>
      <c r="M1129" s="64"/>
      <c r="N1129" s="64"/>
      <c r="O1129" s="64"/>
      <c r="P1129" s="64"/>
      <c r="Q1129" s="68" t="s">
        <v>54</v>
      </c>
      <c r="R1129" s="68" t="s">
        <v>59</v>
      </c>
      <c r="S1129" s="16"/>
      <c r="BE1129" s="52" t="str">
        <f>SUBSTITUTE(SUBSTITUTE(LEFT(TRIM(B1129),50),"'","."),";",".")</f>
        <v/>
      </c>
      <c r="BF1129" s="52">
        <f t="shared" si="307"/>
        <v>1125</v>
      </c>
      <c r="BG1129" s="52" t="str">
        <f t="shared" si="308"/>
        <v/>
      </c>
      <c r="BH1129" s="52" t="str">
        <f t="shared" si="309"/>
        <v/>
      </c>
      <c r="BI1129" s="52" t="str">
        <f t="shared" si="310"/>
        <v/>
      </c>
      <c r="BJ1129" s="52" t="str">
        <f t="shared" si="311"/>
        <v/>
      </c>
      <c r="BK1129" s="52" t="str">
        <f t="shared" si="312"/>
        <v/>
      </c>
      <c r="BL1129" s="52" t="str">
        <f t="shared" si="313"/>
        <v/>
      </c>
      <c r="BM1129" s="52" t="str">
        <f t="shared" si="314"/>
        <v/>
      </c>
      <c r="BN1129" s="52" t="str">
        <f t="shared" si="315"/>
        <v/>
      </c>
      <c r="BO1129" s="52" t="str">
        <f t="shared" si="316"/>
        <v/>
      </c>
      <c r="BP1129" s="52" t="str">
        <f t="shared" si="317"/>
        <v/>
      </c>
      <c r="BQ1129" s="52" t="str">
        <f t="shared" si="318"/>
        <v/>
      </c>
      <c r="BR1129" s="52" t="str">
        <f t="shared" si="319"/>
        <v/>
      </c>
      <c r="BS1129" s="52" t="str">
        <f t="shared" si="320"/>
        <v/>
      </c>
      <c r="BT1129" s="52" t="str">
        <f t="shared" si="321"/>
        <v/>
      </c>
      <c r="BU1129" s="52" t="str">
        <f t="shared" si="322"/>
        <v>0</v>
      </c>
      <c r="BV1129" s="52" t="str">
        <f t="shared" si="323"/>
        <v>1</v>
      </c>
      <c r="BX1129" s="8">
        <v>1125</v>
      </c>
      <c r="BY1129" s="9" t="str">
        <f t="shared" si="324"/>
        <v/>
      </c>
    </row>
    <row r="1130" spans="2:77" s="2" customFormat="1" x14ac:dyDescent="0.25">
      <c r="B1130" s="51"/>
      <c r="C1130" s="63"/>
      <c r="D1130" s="64"/>
      <c r="E1130" s="65"/>
      <c r="F1130" s="66"/>
      <c r="G1130" s="67"/>
      <c r="H1130" s="64"/>
      <c r="I1130" s="64"/>
      <c r="J1130" s="64"/>
      <c r="K1130" s="64"/>
      <c r="L1130" s="64"/>
      <c r="M1130" s="64"/>
      <c r="N1130" s="64"/>
      <c r="O1130" s="64"/>
      <c r="P1130" s="64"/>
      <c r="Q1130" s="68" t="s">
        <v>54</v>
      </c>
      <c r="R1130" s="68" t="s">
        <v>59</v>
      </c>
      <c r="S1130" s="16"/>
      <c r="BE1130" s="52" t="str">
        <f>SUBSTITUTE(SUBSTITUTE(LEFT(TRIM(B1130),50),"'","."),";",".")</f>
        <v/>
      </c>
      <c r="BF1130" s="52">
        <f t="shared" si="307"/>
        <v>1126</v>
      </c>
      <c r="BG1130" s="52" t="str">
        <f t="shared" si="308"/>
        <v/>
      </c>
      <c r="BH1130" s="52" t="str">
        <f t="shared" si="309"/>
        <v/>
      </c>
      <c r="BI1130" s="52" t="str">
        <f t="shared" si="310"/>
        <v/>
      </c>
      <c r="BJ1130" s="52" t="str">
        <f t="shared" si="311"/>
        <v/>
      </c>
      <c r="BK1130" s="52" t="str">
        <f t="shared" si="312"/>
        <v/>
      </c>
      <c r="BL1130" s="52" t="str">
        <f t="shared" si="313"/>
        <v/>
      </c>
      <c r="BM1130" s="52" t="str">
        <f t="shared" si="314"/>
        <v/>
      </c>
      <c r="BN1130" s="52" t="str">
        <f t="shared" si="315"/>
        <v/>
      </c>
      <c r="BO1130" s="52" t="str">
        <f t="shared" si="316"/>
        <v/>
      </c>
      <c r="BP1130" s="52" t="str">
        <f t="shared" si="317"/>
        <v/>
      </c>
      <c r="BQ1130" s="52" t="str">
        <f t="shared" si="318"/>
        <v/>
      </c>
      <c r="BR1130" s="52" t="str">
        <f t="shared" si="319"/>
        <v/>
      </c>
      <c r="BS1130" s="52" t="str">
        <f t="shared" si="320"/>
        <v/>
      </c>
      <c r="BT1130" s="52" t="str">
        <f t="shared" si="321"/>
        <v/>
      </c>
      <c r="BU1130" s="52" t="str">
        <f t="shared" si="322"/>
        <v>0</v>
      </c>
      <c r="BV1130" s="52" t="str">
        <f t="shared" si="323"/>
        <v>1</v>
      </c>
      <c r="BX1130" s="8">
        <v>1126</v>
      </c>
      <c r="BY1130" s="9" t="str">
        <f t="shared" si="324"/>
        <v/>
      </c>
    </row>
    <row r="1131" spans="2:77" s="2" customFormat="1" x14ac:dyDescent="0.25">
      <c r="B1131" s="51"/>
      <c r="C1131" s="63"/>
      <c r="D1131" s="64"/>
      <c r="E1131" s="65"/>
      <c r="F1131" s="66"/>
      <c r="G1131" s="67"/>
      <c r="H1131" s="64"/>
      <c r="I1131" s="64"/>
      <c r="J1131" s="64"/>
      <c r="K1131" s="64"/>
      <c r="L1131" s="64"/>
      <c r="M1131" s="64"/>
      <c r="N1131" s="64"/>
      <c r="O1131" s="64"/>
      <c r="P1131" s="64"/>
      <c r="Q1131" s="68" t="s">
        <v>54</v>
      </c>
      <c r="R1131" s="68" t="s">
        <v>59</v>
      </c>
      <c r="S1131" s="16"/>
      <c r="BE1131" s="52" t="str">
        <f>SUBSTITUTE(SUBSTITUTE(LEFT(TRIM(B1131),50),"'","."),";",".")</f>
        <v/>
      </c>
      <c r="BF1131" s="52">
        <f t="shared" si="307"/>
        <v>1127</v>
      </c>
      <c r="BG1131" s="52" t="str">
        <f t="shared" si="308"/>
        <v/>
      </c>
      <c r="BH1131" s="52" t="str">
        <f t="shared" si="309"/>
        <v/>
      </c>
      <c r="BI1131" s="52" t="str">
        <f t="shared" si="310"/>
        <v/>
      </c>
      <c r="BJ1131" s="52" t="str">
        <f t="shared" si="311"/>
        <v/>
      </c>
      <c r="BK1131" s="52" t="str">
        <f t="shared" si="312"/>
        <v/>
      </c>
      <c r="BL1131" s="52" t="str">
        <f t="shared" si="313"/>
        <v/>
      </c>
      <c r="BM1131" s="52" t="str">
        <f t="shared" si="314"/>
        <v/>
      </c>
      <c r="BN1131" s="52" t="str">
        <f t="shared" si="315"/>
        <v/>
      </c>
      <c r="BO1131" s="52" t="str">
        <f t="shared" si="316"/>
        <v/>
      </c>
      <c r="BP1131" s="52" t="str">
        <f t="shared" si="317"/>
        <v/>
      </c>
      <c r="BQ1131" s="52" t="str">
        <f t="shared" si="318"/>
        <v/>
      </c>
      <c r="BR1131" s="52" t="str">
        <f t="shared" si="319"/>
        <v/>
      </c>
      <c r="BS1131" s="52" t="str">
        <f t="shared" si="320"/>
        <v/>
      </c>
      <c r="BT1131" s="52" t="str">
        <f t="shared" si="321"/>
        <v/>
      </c>
      <c r="BU1131" s="52" t="str">
        <f t="shared" si="322"/>
        <v>0</v>
      </c>
      <c r="BV1131" s="52" t="str">
        <f t="shared" si="323"/>
        <v>1</v>
      </c>
      <c r="BX1131" s="8">
        <v>1127</v>
      </c>
      <c r="BY1131" s="9" t="str">
        <f t="shared" si="324"/>
        <v/>
      </c>
    </row>
    <row r="1132" spans="2:77" s="2" customFormat="1" x14ac:dyDescent="0.25">
      <c r="B1132" s="51"/>
      <c r="C1132" s="63"/>
      <c r="D1132" s="64"/>
      <c r="E1132" s="65"/>
      <c r="F1132" s="66"/>
      <c r="G1132" s="67"/>
      <c r="H1132" s="64"/>
      <c r="I1132" s="64"/>
      <c r="J1132" s="64"/>
      <c r="K1132" s="64"/>
      <c r="L1132" s="64"/>
      <c r="M1132" s="64"/>
      <c r="N1132" s="64"/>
      <c r="O1132" s="64"/>
      <c r="P1132" s="64"/>
      <c r="Q1132" s="68" t="s">
        <v>54</v>
      </c>
      <c r="R1132" s="68" t="s">
        <v>59</v>
      </c>
      <c r="S1132" s="16"/>
      <c r="BE1132" s="52" t="str">
        <f>SUBSTITUTE(SUBSTITUTE(LEFT(TRIM(B1132),50),"'","."),";",".")</f>
        <v/>
      </c>
      <c r="BF1132" s="52">
        <f t="shared" si="307"/>
        <v>1128</v>
      </c>
      <c r="BG1132" s="52" t="str">
        <f t="shared" si="308"/>
        <v/>
      </c>
      <c r="BH1132" s="52" t="str">
        <f t="shared" si="309"/>
        <v/>
      </c>
      <c r="BI1132" s="52" t="str">
        <f t="shared" si="310"/>
        <v/>
      </c>
      <c r="BJ1132" s="52" t="str">
        <f t="shared" si="311"/>
        <v/>
      </c>
      <c r="BK1132" s="52" t="str">
        <f t="shared" si="312"/>
        <v/>
      </c>
      <c r="BL1132" s="52" t="str">
        <f t="shared" si="313"/>
        <v/>
      </c>
      <c r="BM1132" s="52" t="str">
        <f t="shared" si="314"/>
        <v/>
      </c>
      <c r="BN1132" s="52" t="str">
        <f t="shared" si="315"/>
        <v/>
      </c>
      <c r="BO1132" s="52" t="str">
        <f t="shared" si="316"/>
        <v/>
      </c>
      <c r="BP1132" s="52" t="str">
        <f t="shared" si="317"/>
        <v/>
      </c>
      <c r="BQ1132" s="52" t="str">
        <f t="shared" si="318"/>
        <v/>
      </c>
      <c r="BR1132" s="52" t="str">
        <f t="shared" si="319"/>
        <v/>
      </c>
      <c r="BS1132" s="52" t="str">
        <f t="shared" si="320"/>
        <v/>
      </c>
      <c r="BT1132" s="52" t="str">
        <f t="shared" si="321"/>
        <v/>
      </c>
      <c r="BU1132" s="52" t="str">
        <f t="shared" si="322"/>
        <v>0</v>
      </c>
      <c r="BV1132" s="52" t="str">
        <f t="shared" si="323"/>
        <v>1</v>
      </c>
      <c r="BX1132" s="8">
        <v>1128</v>
      </c>
      <c r="BY1132" s="9" t="str">
        <f t="shared" si="324"/>
        <v/>
      </c>
    </row>
    <row r="1133" spans="2:77" s="2" customFormat="1" x14ac:dyDescent="0.25">
      <c r="B1133" s="51"/>
      <c r="C1133" s="63"/>
      <c r="D1133" s="64"/>
      <c r="E1133" s="65"/>
      <c r="F1133" s="66"/>
      <c r="G1133" s="67"/>
      <c r="H1133" s="64"/>
      <c r="I1133" s="64"/>
      <c r="J1133" s="64"/>
      <c r="K1133" s="64"/>
      <c r="L1133" s="64"/>
      <c r="M1133" s="64"/>
      <c r="N1133" s="64"/>
      <c r="O1133" s="64"/>
      <c r="P1133" s="64"/>
      <c r="Q1133" s="68" t="s">
        <v>54</v>
      </c>
      <c r="R1133" s="68" t="s">
        <v>59</v>
      </c>
      <c r="S1133" s="16"/>
      <c r="BE1133" s="52" t="str">
        <f>SUBSTITUTE(SUBSTITUTE(LEFT(TRIM(B1133),50),"'","."),";",".")</f>
        <v/>
      </c>
      <c r="BF1133" s="52">
        <f t="shared" si="307"/>
        <v>1129</v>
      </c>
      <c r="BG1133" s="52" t="str">
        <f t="shared" si="308"/>
        <v/>
      </c>
      <c r="BH1133" s="52" t="str">
        <f t="shared" si="309"/>
        <v/>
      </c>
      <c r="BI1133" s="52" t="str">
        <f t="shared" si="310"/>
        <v/>
      </c>
      <c r="BJ1133" s="52" t="str">
        <f t="shared" si="311"/>
        <v/>
      </c>
      <c r="BK1133" s="52" t="str">
        <f t="shared" si="312"/>
        <v/>
      </c>
      <c r="BL1133" s="52" t="str">
        <f t="shared" si="313"/>
        <v/>
      </c>
      <c r="BM1133" s="52" t="str">
        <f t="shared" si="314"/>
        <v/>
      </c>
      <c r="BN1133" s="52" t="str">
        <f t="shared" si="315"/>
        <v/>
      </c>
      <c r="BO1133" s="52" t="str">
        <f t="shared" si="316"/>
        <v/>
      </c>
      <c r="BP1133" s="52" t="str">
        <f t="shared" si="317"/>
        <v/>
      </c>
      <c r="BQ1133" s="52" t="str">
        <f t="shared" si="318"/>
        <v/>
      </c>
      <c r="BR1133" s="52" t="str">
        <f t="shared" si="319"/>
        <v/>
      </c>
      <c r="BS1133" s="52" t="str">
        <f t="shared" si="320"/>
        <v/>
      </c>
      <c r="BT1133" s="52" t="str">
        <f t="shared" si="321"/>
        <v/>
      </c>
      <c r="BU1133" s="52" t="str">
        <f t="shared" si="322"/>
        <v>0</v>
      </c>
      <c r="BV1133" s="52" t="str">
        <f t="shared" si="323"/>
        <v>1</v>
      </c>
      <c r="BX1133" s="8">
        <v>1129</v>
      </c>
      <c r="BY1133" s="9" t="str">
        <f t="shared" si="324"/>
        <v/>
      </c>
    </row>
    <row r="1134" spans="2:77" s="2" customFormat="1" x14ac:dyDescent="0.25">
      <c r="B1134" s="51"/>
      <c r="C1134" s="63"/>
      <c r="D1134" s="64"/>
      <c r="E1134" s="65"/>
      <c r="F1134" s="66"/>
      <c r="G1134" s="67"/>
      <c r="H1134" s="64"/>
      <c r="I1134" s="64"/>
      <c r="J1134" s="64"/>
      <c r="K1134" s="64"/>
      <c r="L1134" s="64"/>
      <c r="M1134" s="64"/>
      <c r="N1134" s="64"/>
      <c r="O1134" s="64"/>
      <c r="P1134" s="64"/>
      <c r="Q1134" s="68" t="s">
        <v>54</v>
      </c>
      <c r="R1134" s="68" t="s">
        <v>59</v>
      </c>
      <c r="S1134" s="16"/>
      <c r="BE1134" s="52" t="str">
        <f>SUBSTITUTE(SUBSTITUTE(LEFT(TRIM(B1134),50),"'","."),";",".")</f>
        <v/>
      </c>
      <c r="BF1134" s="52">
        <f t="shared" si="307"/>
        <v>1130</v>
      </c>
      <c r="BG1134" s="52" t="str">
        <f t="shared" si="308"/>
        <v/>
      </c>
      <c r="BH1134" s="52" t="str">
        <f t="shared" si="309"/>
        <v/>
      </c>
      <c r="BI1134" s="52" t="str">
        <f t="shared" si="310"/>
        <v/>
      </c>
      <c r="BJ1134" s="52" t="str">
        <f t="shared" si="311"/>
        <v/>
      </c>
      <c r="BK1134" s="52" t="str">
        <f t="shared" si="312"/>
        <v/>
      </c>
      <c r="BL1134" s="52" t="str">
        <f t="shared" si="313"/>
        <v/>
      </c>
      <c r="BM1134" s="52" t="str">
        <f t="shared" si="314"/>
        <v/>
      </c>
      <c r="BN1134" s="52" t="str">
        <f t="shared" si="315"/>
        <v/>
      </c>
      <c r="BO1134" s="52" t="str">
        <f t="shared" si="316"/>
        <v/>
      </c>
      <c r="BP1134" s="52" t="str">
        <f t="shared" si="317"/>
        <v/>
      </c>
      <c r="BQ1134" s="52" t="str">
        <f t="shared" si="318"/>
        <v/>
      </c>
      <c r="BR1134" s="52" t="str">
        <f t="shared" si="319"/>
        <v/>
      </c>
      <c r="BS1134" s="52" t="str">
        <f t="shared" si="320"/>
        <v/>
      </c>
      <c r="BT1134" s="52" t="str">
        <f t="shared" si="321"/>
        <v/>
      </c>
      <c r="BU1134" s="52" t="str">
        <f t="shared" si="322"/>
        <v>0</v>
      </c>
      <c r="BV1134" s="52" t="str">
        <f t="shared" si="323"/>
        <v>1</v>
      </c>
      <c r="BX1134" s="8">
        <v>1130</v>
      </c>
      <c r="BY1134" s="9" t="str">
        <f t="shared" si="324"/>
        <v/>
      </c>
    </row>
    <row r="1135" spans="2:77" s="2" customFormat="1" x14ac:dyDescent="0.25">
      <c r="B1135" s="51"/>
      <c r="C1135" s="63"/>
      <c r="D1135" s="64"/>
      <c r="E1135" s="65"/>
      <c r="F1135" s="66"/>
      <c r="G1135" s="67"/>
      <c r="H1135" s="64"/>
      <c r="I1135" s="64"/>
      <c r="J1135" s="64"/>
      <c r="K1135" s="64"/>
      <c r="L1135" s="64"/>
      <c r="M1135" s="64"/>
      <c r="N1135" s="64"/>
      <c r="O1135" s="64"/>
      <c r="P1135" s="64"/>
      <c r="Q1135" s="68" t="s">
        <v>54</v>
      </c>
      <c r="R1135" s="68" t="s">
        <v>59</v>
      </c>
      <c r="S1135" s="16"/>
      <c r="BE1135" s="52" t="str">
        <f>SUBSTITUTE(SUBSTITUTE(LEFT(TRIM(B1135),50),"'","."),";",".")</f>
        <v/>
      </c>
      <c r="BF1135" s="52">
        <f t="shared" si="307"/>
        <v>1131</v>
      </c>
      <c r="BG1135" s="52" t="str">
        <f t="shared" si="308"/>
        <v/>
      </c>
      <c r="BH1135" s="52" t="str">
        <f t="shared" si="309"/>
        <v/>
      </c>
      <c r="BI1135" s="52" t="str">
        <f t="shared" si="310"/>
        <v/>
      </c>
      <c r="BJ1135" s="52" t="str">
        <f t="shared" si="311"/>
        <v/>
      </c>
      <c r="BK1135" s="52" t="str">
        <f t="shared" si="312"/>
        <v/>
      </c>
      <c r="BL1135" s="52" t="str">
        <f t="shared" si="313"/>
        <v/>
      </c>
      <c r="BM1135" s="52" t="str">
        <f t="shared" si="314"/>
        <v/>
      </c>
      <c r="BN1135" s="52" t="str">
        <f t="shared" si="315"/>
        <v/>
      </c>
      <c r="BO1135" s="52" t="str">
        <f t="shared" si="316"/>
        <v/>
      </c>
      <c r="BP1135" s="52" t="str">
        <f t="shared" si="317"/>
        <v/>
      </c>
      <c r="BQ1135" s="52" t="str">
        <f t="shared" si="318"/>
        <v/>
      </c>
      <c r="BR1135" s="52" t="str">
        <f t="shared" si="319"/>
        <v/>
      </c>
      <c r="BS1135" s="52" t="str">
        <f t="shared" si="320"/>
        <v/>
      </c>
      <c r="BT1135" s="52" t="str">
        <f t="shared" si="321"/>
        <v/>
      </c>
      <c r="BU1135" s="52" t="str">
        <f t="shared" si="322"/>
        <v>0</v>
      </c>
      <c r="BV1135" s="52" t="str">
        <f t="shared" si="323"/>
        <v>1</v>
      </c>
      <c r="BX1135" s="8">
        <v>1131</v>
      </c>
      <c r="BY1135" s="9" t="str">
        <f t="shared" si="324"/>
        <v/>
      </c>
    </row>
    <row r="1136" spans="2:77" s="2" customFormat="1" x14ac:dyDescent="0.25">
      <c r="B1136" s="51"/>
      <c r="C1136" s="63"/>
      <c r="D1136" s="64"/>
      <c r="E1136" s="65"/>
      <c r="F1136" s="66"/>
      <c r="G1136" s="67"/>
      <c r="H1136" s="64"/>
      <c r="I1136" s="64"/>
      <c r="J1136" s="64"/>
      <c r="K1136" s="64"/>
      <c r="L1136" s="64"/>
      <c r="M1136" s="64"/>
      <c r="N1136" s="64"/>
      <c r="O1136" s="64"/>
      <c r="P1136" s="64"/>
      <c r="Q1136" s="68" t="s">
        <v>54</v>
      </c>
      <c r="R1136" s="68" t="s">
        <v>59</v>
      </c>
      <c r="S1136" s="16"/>
      <c r="BE1136" s="52" t="str">
        <f>SUBSTITUTE(SUBSTITUTE(LEFT(TRIM(B1136),50),"'","."),";",".")</f>
        <v/>
      </c>
      <c r="BF1136" s="52">
        <f t="shared" si="307"/>
        <v>1132</v>
      </c>
      <c r="BG1136" s="52" t="str">
        <f t="shared" si="308"/>
        <v/>
      </c>
      <c r="BH1136" s="52" t="str">
        <f t="shared" si="309"/>
        <v/>
      </c>
      <c r="BI1136" s="52" t="str">
        <f t="shared" si="310"/>
        <v/>
      </c>
      <c r="BJ1136" s="52" t="str">
        <f t="shared" si="311"/>
        <v/>
      </c>
      <c r="BK1136" s="52" t="str">
        <f t="shared" si="312"/>
        <v/>
      </c>
      <c r="BL1136" s="52" t="str">
        <f t="shared" si="313"/>
        <v/>
      </c>
      <c r="BM1136" s="52" t="str">
        <f t="shared" si="314"/>
        <v/>
      </c>
      <c r="BN1136" s="52" t="str">
        <f t="shared" si="315"/>
        <v/>
      </c>
      <c r="BO1136" s="52" t="str">
        <f t="shared" si="316"/>
        <v/>
      </c>
      <c r="BP1136" s="52" t="str">
        <f t="shared" si="317"/>
        <v/>
      </c>
      <c r="BQ1136" s="52" t="str">
        <f t="shared" si="318"/>
        <v/>
      </c>
      <c r="BR1136" s="52" t="str">
        <f t="shared" si="319"/>
        <v/>
      </c>
      <c r="BS1136" s="52" t="str">
        <f t="shared" si="320"/>
        <v/>
      </c>
      <c r="BT1136" s="52" t="str">
        <f t="shared" si="321"/>
        <v/>
      </c>
      <c r="BU1136" s="52" t="str">
        <f t="shared" si="322"/>
        <v>0</v>
      </c>
      <c r="BV1136" s="52" t="str">
        <f t="shared" si="323"/>
        <v>1</v>
      </c>
      <c r="BX1136" s="8">
        <v>1132</v>
      </c>
      <c r="BY1136" s="9" t="str">
        <f t="shared" si="324"/>
        <v/>
      </c>
    </row>
    <row r="1137" spans="2:77" s="2" customFormat="1" x14ac:dyDescent="0.25">
      <c r="B1137" s="51"/>
      <c r="C1137" s="63"/>
      <c r="D1137" s="64"/>
      <c r="E1137" s="65"/>
      <c r="F1137" s="66"/>
      <c r="G1137" s="67"/>
      <c r="H1137" s="64"/>
      <c r="I1137" s="64"/>
      <c r="J1137" s="64"/>
      <c r="K1137" s="64"/>
      <c r="L1137" s="64"/>
      <c r="M1137" s="64"/>
      <c r="N1137" s="64"/>
      <c r="O1137" s="64"/>
      <c r="P1137" s="64"/>
      <c r="Q1137" s="68" t="s">
        <v>54</v>
      </c>
      <c r="R1137" s="68" t="s">
        <v>59</v>
      </c>
      <c r="S1137" s="16"/>
      <c r="BE1137" s="52" t="str">
        <f>SUBSTITUTE(SUBSTITUTE(LEFT(TRIM(B1137),50),"'","."),";",".")</f>
        <v/>
      </c>
      <c r="BF1137" s="52">
        <f t="shared" si="307"/>
        <v>1133</v>
      </c>
      <c r="BG1137" s="52" t="str">
        <f t="shared" si="308"/>
        <v/>
      </c>
      <c r="BH1137" s="52" t="str">
        <f t="shared" si="309"/>
        <v/>
      </c>
      <c r="BI1137" s="52" t="str">
        <f t="shared" si="310"/>
        <v/>
      </c>
      <c r="BJ1137" s="52" t="str">
        <f t="shared" si="311"/>
        <v/>
      </c>
      <c r="BK1137" s="52" t="str">
        <f t="shared" si="312"/>
        <v/>
      </c>
      <c r="BL1137" s="52" t="str">
        <f t="shared" si="313"/>
        <v/>
      </c>
      <c r="BM1137" s="52" t="str">
        <f t="shared" si="314"/>
        <v/>
      </c>
      <c r="BN1137" s="52" t="str">
        <f t="shared" si="315"/>
        <v/>
      </c>
      <c r="BO1137" s="52" t="str">
        <f t="shared" si="316"/>
        <v/>
      </c>
      <c r="BP1137" s="52" t="str">
        <f t="shared" si="317"/>
        <v/>
      </c>
      <c r="BQ1137" s="52" t="str">
        <f t="shared" si="318"/>
        <v/>
      </c>
      <c r="BR1137" s="52" t="str">
        <f t="shared" si="319"/>
        <v/>
      </c>
      <c r="BS1137" s="52" t="str">
        <f t="shared" si="320"/>
        <v/>
      </c>
      <c r="BT1137" s="52" t="str">
        <f t="shared" si="321"/>
        <v/>
      </c>
      <c r="BU1137" s="52" t="str">
        <f t="shared" si="322"/>
        <v>0</v>
      </c>
      <c r="BV1137" s="52" t="str">
        <f t="shared" si="323"/>
        <v>1</v>
      </c>
      <c r="BX1137" s="8">
        <v>1133</v>
      </c>
      <c r="BY1137" s="9" t="str">
        <f t="shared" si="324"/>
        <v/>
      </c>
    </row>
    <row r="1138" spans="2:77" s="2" customFormat="1" x14ac:dyDescent="0.25">
      <c r="B1138" s="51"/>
      <c r="C1138" s="63"/>
      <c r="D1138" s="64"/>
      <c r="E1138" s="65"/>
      <c r="F1138" s="66"/>
      <c r="G1138" s="67"/>
      <c r="H1138" s="64"/>
      <c r="I1138" s="64"/>
      <c r="J1138" s="64"/>
      <c r="K1138" s="64"/>
      <c r="L1138" s="64"/>
      <c r="M1138" s="64"/>
      <c r="N1138" s="64"/>
      <c r="O1138" s="64"/>
      <c r="P1138" s="64"/>
      <c r="Q1138" s="68" t="s">
        <v>54</v>
      </c>
      <c r="R1138" s="68" t="s">
        <v>59</v>
      </c>
      <c r="S1138" s="16"/>
      <c r="BE1138" s="52" t="str">
        <f>SUBSTITUTE(SUBSTITUTE(LEFT(TRIM(B1138),50),"'","."),";",".")</f>
        <v/>
      </c>
      <c r="BF1138" s="52">
        <f t="shared" si="307"/>
        <v>1134</v>
      </c>
      <c r="BG1138" s="52" t="str">
        <f t="shared" si="308"/>
        <v/>
      </c>
      <c r="BH1138" s="52" t="str">
        <f t="shared" si="309"/>
        <v/>
      </c>
      <c r="BI1138" s="52" t="str">
        <f t="shared" si="310"/>
        <v/>
      </c>
      <c r="BJ1138" s="52" t="str">
        <f t="shared" si="311"/>
        <v/>
      </c>
      <c r="BK1138" s="52" t="str">
        <f t="shared" si="312"/>
        <v/>
      </c>
      <c r="BL1138" s="52" t="str">
        <f t="shared" si="313"/>
        <v/>
      </c>
      <c r="BM1138" s="52" t="str">
        <f t="shared" si="314"/>
        <v/>
      </c>
      <c r="BN1138" s="52" t="str">
        <f t="shared" si="315"/>
        <v/>
      </c>
      <c r="BO1138" s="52" t="str">
        <f t="shared" si="316"/>
        <v/>
      </c>
      <c r="BP1138" s="52" t="str">
        <f t="shared" si="317"/>
        <v/>
      </c>
      <c r="BQ1138" s="52" t="str">
        <f t="shared" si="318"/>
        <v/>
      </c>
      <c r="BR1138" s="52" t="str">
        <f t="shared" si="319"/>
        <v/>
      </c>
      <c r="BS1138" s="52" t="str">
        <f t="shared" si="320"/>
        <v/>
      </c>
      <c r="BT1138" s="52" t="str">
        <f t="shared" si="321"/>
        <v/>
      </c>
      <c r="BU1138" s="52" t="str">
        <f t="shared" si="322"/>
        <v>0</v>
      </c>
      <c r="BV1138" s="52" t="str">
        <f t="shared" si="323"/>
        <v>1</v>
      </c>
      <c r="BX1138" s="8">
        <v>1134</v>
      </c>
      <c r="BY1138" s="9" t="str">
        <f t="shared" si="324"/>
        <v/>
      </c>
    </row>
    <row r="1139" spans="2:77" s="2" customFormat="1" x14ac:dyDescent="0.25">
      <c r="B1139" s="51"/>
      <c r="C1139" s="63"/>
      <c r="D1139" s="64"/>
      <c r="E1139" s="65"/>
      <c r="F1139" s="66"/>
      <c r="G1139" s="67"/>
      <c r="H1139" s="64"/>
      <c r="I1139" s="64"/>
      <c r="J1139" s="64"/>
      <c r="K1139" s="64"/>
      <c r="L1139" s="64"/>
      <c r="M1139" s="64"/>
      <c r="N1139" s="64"/>
      <c r="O1139" s="64"/>
      <c r="P1139" s="64"/>
      <c r="Q1139" s="68" t="s">
        <v>54</v>
      </c>
      <c r="R1139" s="68" t="s">
        <v>59</v>
      </c>
      <c r="S1139" s="16"/>
      <c r="BE1139" s="52" t="str">
        <f>SUBSTITUTE(SUBSTITUTE(LEFT(TRIM(B1139),50),"'","."),";",".")</f>
        <v/>
      </c>
      <c r="BF1139" s="52">
        <f t="shared" si="307"/>
        <v>1135</v>
      </c>
      <c r="BG1139" s="52" t="str">
        <f t="shared" si="308"/>
        <v/>
      </c>
      <c r="BH1139" s="52" t="str">
        <f t="shared" si="309"/>
        <v/>
      </c>
      <c r="BI1139" s="52" t="str">
        <f t="shared" si="310"/>
        <v/>
      </c>
      <c r="BJ1139" s="52" t="str">
        <f t="shared" si="311"/>
        <v/>
      </c>
      <c r="BK1139" s="52" t="str">
        <f t="shared" si="312"/>
        <v/>
      </c>
      <c r="BL1139" s="52" t="str">
        <f t="shared" si="313"/>
        <v/>
      </c>
      <c r="BM1139" s="52" t="str">
        <f t="shared" si="314"/>
        <v/>
      </c>
      <c r="BN1139" s="52" t="str">
        <f t="shared" si="315"/>
        <v/>
      </c>
      <c r="BO1139" s="52" t="str">
        <f t="shared" si="316"/>
        <v/>
      </c>
      <c r="BP1139" s="52" t="str">
        <f t="shared" si="317"/>
        <v/>
      </c>
      <c r="BQ1139" s="52" t="str">
        <f t="shared" si="318"/>
        <v/>
      </c>
      <c r="BR1139" s="52" t="str">
        <f t="shared" si="319"/>
        <v/>
      </c>
      <c r="BS1139" s="52" t="str">
        <f t="shared" si="320"/>
        <v/>
      </c>
      <c r="BT1139" s="52" t="str">
        <f t="shared" si="321"/>
        <v/>
      </c>
      <c r="BU1139" s="52" t="str">
        <f t="shared" si="322"/>
        <v>0</v>
      </c>
      <c r="BV1139" s="52" t="str">
        <f t="shared" si="323"/>
        <v>1</v>
      </c>
      <c r="BX1139" s="8">
        <v>1135</v>
      </c>
      <c r="BY1139" s="9" t="str">
        <f t="shared" si="324"/>
        <v/>
      </c>
    </row>
    <row r="1140" spans="2:77" s="2" customFormat="1" x14ac:dyDescent="0.25">
      <c r="B1140" s="51"/>
      <c r="C1140" s="63"/>
      <c r="D1140" s="64"/>
      <c r="E1140" s="65"/>
      <c r="F1140" s="66"/>
      <c r="G1140" s="67"/>
      <c r="H1140" s="64"/>
      <c r="I1140" s="64"/>
      <c r="J1140" s="64"/>
      <c r="K1140" s="64"/>
      <c r="L1140" s="64"/>
      <c r="M1140" s="64"/>
      <c r="N1140" s="64"/>
      <c r="O1140" s="64"/>
      <c r="P1140" s="64"/>
      <c r="Q1140" s="68" t="s">
        <v>54</v>
      </c>
      <c r="R1140" s="68" t="s">
        <v>59</v>
      </c>
      <c r="S1140" s="16"/>
      <c r="BE1140" s="52" t="str">
        <f>SUBSTITUTE(SUBSTITUTE(LEFT(TRIM(B1140),50),"'","."),";",".")</f>
        <v/>
      </c>
      <c r="BF1140" s="52">
        <f t="shared" si="307"/>
        <v>1136</v>
      </c>
      <c r="BG1140" s="52" t="str">
        <f t="shared" si="308"/>
        <v/>
      </c>
      <c r="BH1140" s="52" t="str">
        <f t="shared" si="309"/>
        <v/>
      </c>
      <c r="BI1140" s="52" t="str">
        <f t="shared" si="310"/>
        <v/>
      </c>
      <c r="BJ1140" s="52" t="str">
        <f t="shared" si="311"/>
        <v/>
      </c>
      <c r="BK1140" s="52" t="str">
        <f t="shared" si="312"/>
        <v/>
      </c>
      <c r="BL1140" s="52" t="str">
        <f t="shared" si="313"/>
        <v/>
      </c>
      <c r="BM1140" s="52" t="str">
        <f t="shared" si="314"/>
        <v/>
      </c>
      <c r="BN1140" s="52" t="str">
        <f t="shared" si="315"/>
        <v/>
      </c>
      <c r="BO1140" s="52" t="str">
        <f t="shared" si="316"/>
        <v/>
      </c>
      <c r="BP1140" s="52" t="str">
        <f t="shared" si="317"/>
        <v/>
      </c>
      <c r="BQ1140" s="52" t="str">
        <f t="shared" si="318"/>
        <v/>
      </c>
      <c r="BR1140" s="52" t="str">
        <f t="shared" si="319"/>
        <v/>
      </c>
      <c r="BS1140" s="52" t="str">
        <f t="shared" si="320"/>
        <v/>
      </c>
      <c r="BT1140" s="52" t="str">
        <f t="shared" si="321"/>
        <v/>
      </c>
      <c r="BU1140" s="52" t="str">
        <f t="shared" si="322"/>
        <v>0</v>
      </c>
      <c r="BV1140" s="52" t="str">
        <f t="shared" si="323"/>
        <v>1</v>
      </c>
      <c r="BX1140" s="8">
        <v>1136</v>
      </c>
      <c r="BY1140" s="9" t="str">
        <f t="shared" si="324"/>
        <v/>
      </c>
    </row>
    <row r="1141" spans="2:77" s="2" customFormat="1" x14ac:dyDescent="0.25">
      <c r="B1141" s="51"/>
      <c r="C1141" s="63"/>
      <c r="D1141" s="64"/>
      <c r="E1141" s="65"/>
      <c r="F1141" s="66"/>
      <c r="G1141" s="67"/>
      <c r="H1141" s="64"/>
      <c r="I1141" s="64"/>
      <c r="J1141" s="64"/>
      <c r="K1141" s="64"/>
      <c r="L1141" s="64"/>
      <c r="M1141" s="64"/>
      <c r="N1141" s="64"/>
      <c r="O1141" s="64"/>
      <c r="P1141" s="64"/>
      <c r="Q1141" s="68" t="s">
        <v>54</v>
      </c>
      <c r="R1141" s="68" t="s">
        <v>59</v>
      </c>
      <c r="S1141" s="16"/>
      <c r="BE1141" s="52" t="str">
        <f>SUBSTITUTE(SUBSTITUTE(LEFT(TRIM(B1141),50),"'","."),";",".")</f>
        <v/>
      </c>
      <c r="BF1141" s="52">
        <f t="shared" si="307"/>
        <v>1137</v>
      </c>
      <c r="BG1141" s="52" t="str">
        <f t="shared" si="308"/>
        <v/>
      </c>
      <c r="BH1141" s="52" t="str">
        <f t="shared" si="309"/>
        <v/>
      </c>
      <c r="BI1141" s="52" t="str">
        <f t="shared" si="310"/>
        <v/>
      </c>
      <c r="BJ1141" s="52" t="str">
        <f t="shared" si="311"/>
        <v/>
      </c>
      <c r="BK1141" s="52" t="str">
        <f t="shared" si="312"/>
        <v/>
      </c>
      <c r="BL1141" s="52" t="str">
        <f t="shared" si="313"/>
        <v/>
      </c>
      <c r="BM1141" s="52" t="str">
        <f t="shared" si="314"/>
        <v/>
      </c>
      <c r="BN1141" s="52" t="str">
        <f t="shared" si="315"/>
        <v/>
      </c>
      <c r="BO1141" s="52" t="str">
        <f t="shared" si="316"/>
        <v/>
      </c>
      <c r="BP1141" s="52" t="str">
        <f t="shared" si="317"/>
        <v/>
      </c>
      <c r="BQ1141" s="52" t="str">
        <f t="shared" si="318"/>
        <v/>
      </c>
      <c r="BR1141" s="52" t="str">
        <f t="shared" si="319"/>
        <v/>
      </c>
      <c r="BS1141" s="52" t="str">
        <f t="shared" si="320"/>
        <v/>
      </c>
      <c r="BT1141" s="52" t="str">
        <f t="shared" si="321"/>
        <v/>
      </c>
      <c r="BU1141" s="52" t="str">
        <f t="shared" si="322"/>
        <v>0</v>
      </c>
      <c r="BV1141" s="52" t="str">
        <f t="shared" si="323"/>
        <v>1</v>
      </c>
      <c r="BX1141" s="8">
        <v>1137</v>
      </c>
      <c r="BY1141" s="9" t="str">
        <f t="shared" si="324"/>
        <v/>
      </c>
    </row>
    <row r="1142" spans="2:77" s="2" customFormat="1" x14ac:dyDescent="0.25">
      <c r="B1142" s="51"/>
      <c r="C1142" s="63"/>
      <c r="D1142" s="64"/>
      <c r="E1142" s="65"/>
      <c r="F1142" s="66"/>
      <c r="G1142" s="67"/>
      <c r="H1142" s="64"/>
      <c r="I1142" s="64"/>
      <c r="J1142" s="64"/>
      <c r="K1142" s="64"/>
      <c r="L1142" s="64"/>
      <c r="M1142" s="64"/>
      <c r="N1142" s="64"/>
      <c r="O1142" s="64"/>
      <c r="P1142" s="64"/>
      <c r="Q1142" s="68" t="s">
        <v>54</v>
      </c>
      <c r="R1142" s="68" t="s">
        <v>59</v>
      </c>
      <c r="S1142" s="16"/>
      <c r="BE1142" s="52" t="str">
        <f>SUBSTITUTE(SUBSTITUTE(LEFT(TRIM(B1142),50),"'","."),";",".")</f>
        <v/>
      </c>
      <c r="BF1142" s="52">
        <f t="shared" si="307"/>
        <v>1138</v>
      </c>
      <c r="BG1142" s="52" t="str">
        <f t="shared" si="308"/>
        <v/>
      </c>
      <c r="BH1142" s="52" t="str">
        <f t="shared" si="309"/>
        <v/>
      </c>
      <c r="BI1142" s="52" t="str">
        <f t="shared" si="310"/>
        <v/>
      </c>
      <c r="BJ1142" s="52" t="str">
        <f t="shared" si="311"/>
        <v/>
      </c>
      <c r="BK1142" s="52" t="str">
        <f t="shared" si="312"/>
        <v/>
      </c>
      <c r="BL1142" s="52" t="str">
        <f t="shared" si="313"/>
        <v/>
      </c>
      <c r="BM1142" s="52" t="str">
        <f t="shared" si="314"/>
        <v/>
      </c>
      <c r="BN1142" s="52" t="str">
        <f t="shared" si="315"/>
        <v/>
      </c>
      <c r="BO1142" s="52" t="str">
        <f t="shared" si="316"/>
        <v/>
      </c>
      <c r="BP1142" s="52" t="str">
        <f t="shared" si="317"/>
        <v/>
      </c>
      <c r="BQ1142" s="52" t="str">
        <f t="shared" si="318"/>
        <v/>
      </c>
      <c r="BR1142" s="52" t="str">
        <f t="shared" si="319"/>
        <v/>
      </c>
      <c r="BS1142" s="52" t="str">
        <f t="shared" si="320"/>
        <v/>
      </c>
      <c r="BT1142" s="52" t="str">
        <f t="shared" si="321"/>
        <v/>
      </c>
      <c r="BU1142" s="52" t="str">
        <f t="shared" si="322"/>
        <v>0</v>
      </c>
      <c r="BV1142" s="52" t="str">
        <f t="shared" si="323"/>
        <v>1</v>
      </c>
      <c r="BX1142" s="8">
        <v>1138</v>
      </c>
      <c r="BY1142" s="9" t="str">
        <f t="shared" si="324"/>
        <v/>
      </c>
    </row>
    <row r="1143" spans="2:77" s="2" customFormat="1" x14ac:dyDescent="0.25">
      <c r="B1143" s="51"/>
      <c r="C1143" s="63"/>
      <c r="D1143" s="64"/>
      <c r="E1143" s="65"/>
      <c r="F1143" s="66"/>
      <c r="G1143" s="67"/>
      <c r="H1143" s="64"/>
      <c r="I1143" s="64"/>
      <c r="J1143" s="64"/>
      <c r="K1143" s="64"/>
      <c r="L1143" s="64"/>
      <c r="M1143" s="64"/>
      <c r="N1143" s="64"/>
      <c r="O1143" s="64"/>
      <c r="P1143" s="64"/>
      <c r="Q1143" s="68" t="s">
        <v>54</v>
      </c>
      <c r="R1143" s="68" t="s">
        <v>59</v>
      </c>
      <c r="S1143" s="16"/>
      <c r="BE1143" s="52" t="str">
        <f>SUBSTITUTE(SUBSTITUTE(LEFT(TRIM(B1143),50),"'","."),";",".")</f>
        <v/>
      </c>
      <c r="BF1143" s="52">
        <f t="shared" si="307"/>
        <v>1139</v>
      </c>
      <c r="BG1143" s="52" t="str">
        <f t="shared" si="308"/>
        <v/>
      </c>
      <c r="BH1143" s="52" t="str">
        <f t="shared" si="309"/>
        <v/>
      </c>
      <c r="BI1143" s="52" t="str">
        <f t="shared" si="310"/>
        <v/>
      </c>
      <c r="BJ1143" s="52" t="str">
        <f t="shared" si="311"/>
        <v/>
      </c>
      <c r="BK1143" s="52" t="str">
        <f t="shared" si="312"/>
        <v/>
      </c>
      <c r="BL1143" s="52" t="str">
        <f t="shared" si="313"/>
        <v/>
      </c>
      <c r="BM1143" s="52" t="str">
        <f t="shared" si="314"/>
        <v/>
      </c>
      <c r="BN1143" s="52" t="str">
        <f t="shared" si="315"/>
        <v/>
      </c>
      <c r="BO1143" s="52" t="str">
        <f t="shared" si="316"/>
        <v/>
      </c>
      <c r="BP1143" s="52" t="str">
        <f t="shared" si="317"/>
        <v/>
      </c>
      <c r="BQ1143" s="52" t="str">
        <f t="shared" si="318"/>
        <v/>
      </c>
      <c r="BR1143" s="52" t="str">
        <f t="shared" si="319"/>
        <v/>
      </c>
      <c r="BS1143" s="52" t="str">
        <f t="shared" si="320"/>
        <v/>
      </c>
      <c r="BT1143" s="52" t="str">
        <f t="shared" si="321"/>
        <v/>
      </c>
      <c r="BU1143" s="52" t="str">
        <f t="shared" si="322"/>
        <v>0</v>
      </c>
      <c r="BV1143" s="52" t="str">
        <f t="shared" si="323"/>
        <v>1</v>
      </c>
      <c r="BX1143" s="8">
        <v>1139</v>
      </c>
      <c r="BY1143" s="9" t="str">
        <f t="shared" si="324"/>
        <v/>
      </c>
    </row>
    <row r="1144" spans="2:77" s="2" customFormat="1" x14ac:dyDescent="0.25">
      <c r="B1144" s="51"/>
      <c r="C1144" s="63"/>
      <c r="D1144" s="64"/>
      <c r="E1144" s="65"/>
      <c r="F1144" s="66"/>
      <c r="G1144" s="67"/>
      <c r="H1144" s="64"/>
      <c r="I1144" s="64"/>
      <c r="J1144" s="64"/>
      <c r="K1144" s="64"/>
      <c r="L1144" s="64"/>
      <c r="M1144" s="64"/>
      <c r="N1144" s="64"/>
      <c r="O1144" s="64"/>
      <c r="P1144" s="64"/>
      <c r="Q1144" s="68" t="s">
        <v>54</v>
      </c>
      <c r="R1144" s="68" t="s">
        <v>59</v>
      </c>
      <c r="S1144" s="16"/>
      <c r="BE1144" s="52" t="str">
        <f>SUBSTITUTE(SUBSTITUTE(LEFT(TRIM(B1144),50),"'","."),";",".")</f>
        <v/>
      </c>
      <c r="BF1144" s="52">
        <f t="shared" si="307"/>
        <v>1140</v>
      </c>
      <c r="BG1144" s="52" t="str">
        <f t="shared" si="308"/>
        <v/>
      </c>
      <c r="BH1144" s="52" t="str">
        <f t="shared" si="309"/>
        <v/>
      </c>
      <c r="BI1144" s="52" t="str">
        <f t="shared" si="310"/>
        <v/>
      </c>
      <c r="BJ1144" s="52" t="str">
        <f t="shared" si="311"/>
        <v/>
      </c>
      <c r="BK1144" s="52" t="str">
        <f t="shared" si="312"/>
        <v/>
      </c>
      <c r="BL1144" s="52" t="str">
        <f t="shared" si="313"/>
        <v/>
      </c>
      <c r="BM1144" s="52" t="str">
        <f t="shared" si="314"/>
        <v/>
      </c>
      <c r="BN1144" s="52" t="str">
        <f t="shared" si="315"/>
        <v/>
      </c>
      <c r="BO1144" s="52" t="str">
        <f t="shared" si="316"/>
        <v/>
      </c>
      <c r="BP1144" s="52" t="str">
        <f t="shared" si="317"/>
        <v/>
      </c>
      <c r="BQ1144" s="52" t="str">
        <f t="shared" si="318"/>
        <v/>
      </c>
      <c r="BR1144" s="52" t="str">
        <f t="shared" si="319"/>
        <v/>
      </c>
      <c r="BS1144" s="52" t="str">
        <f t="shared" si="320"/>
        <v/>
      </c>
      <c r="BT1144" s="52" t="str">
        <f t="shared" si="321"/>
        <v/>
      </c>
      <c r="BU1144" s="52" t="str">
        <f t="shared" si="322"/>
        <v>0</v>
      </c>
      <c r="BV1144" s="52" t="str">
        <f t="shared" si="323"/>
        <v>1</v>
      </c>
      <c r="BX1144" s="8">
        <v>1140</v>
      </c>
      <c r="BY1144" s="9" t="str">
        <f t="shared" si="324"/>
        <v/>
      </c>
    </row>
    <row r="1145" spans="2:77" s="2" customFormat="1" x14ac:dyDescent="0.25">
      <c r="B1145" s="51"/>
      <c r="C1145" s="63"/>
      <c r="D1145" s="64"/>
      <c r="E1145" s="65"/>
      <c r="F1145" s="66"/>
      <c r="G1145" s="67"/>
      <c r="H1145" s="64"/>
      <c r="I1145" s="64"/>
      <c r="J1145" s="64"/>
      <c r="K1145" s="64"/>
      <c r="L1145" s="64"/>
      <c r="M1145" s="64"/>
      <c r="N1145" s="64"/>
      <c r="O1145" s="64"/>
      <c r="P1145" s="64"/>
      <c r="Q1145" s="68" t="s">
        <v>54</v>
      </c>
      <c r="R1145" s="68" t="s">
        <v>59</v>
      </c>
      <c r="S1145" s="16"/>
      <c r="BE1145" s="52" t="str">
        <f>SUBSTITUTE(SUBSTITUTE(LEFT(TRIM(B1145),50),"'","."),";",".")</f>
        <v/>
      </c>
      <c r="BF1145" s="52">
        <f t="shared" si="307"/>
        <v>1141</v>
      </c>
      <c r="BG1145" s="52" t="str">
        <f t="shared" si="308"/>
        <v/>
      </c>
      <c r="BH1145" s="52" t="str">
        <f t="shared" si="309"/>
        <v/>
      </c>
      <c r="BI1145" s="52" t="str">
        <f t="shared" si="310"/>
        <v/>
      </c>
      <c r="BJ1145" s="52" t="str">
        <f t="shared" si="311"/>
        <v/>
      </c>
      <c r="BK1145" s="52" t="str">
        <f t="shared" si="312"/>
        <v/>
      </c>
      <c r="BL1145" s="52" t="str">
        <f t="shared" si="313"/>
        <v/>
      </c>
      <c r="BM1145" s="52" t="str">
        <f t="shared" si="314"/>
        <v/>
      </c>
      <c r="BN1145" s="52" t="str">
        <f t="shared" si="315"/>
        <v/>
      </c>
      <c r="BO1145" s="52" t="str">
        <f t="shared" si="316"/>
        <v/>
      </c>
      <c r="BP1145" s="52" t="str">
        <f t="shared" si="317"/>
        <v/>
      </c>
      <c r="BQ1145" s="52" t="str">
        <f t="shared" si="318"/>
        <v/>
      </c>
      <c r="BR1145" s="52" t="str">
        <f t="shared" si="319"/>
        <v/>
      </c>
      <c r="BS1145" s="52" t="str">
        <f t="shared" si="320"/>
        <v/>
      </c>
      <c r="BT1145" s="52" t="str">
        <f t="shared" si="321"/>
        <v/>
      </c>
      <c r="BU1145" s="52" t="str">
        <f t="shared" si="322"/>
        <v>0</v>
      </c>
      <c r="BV1145" s="52" t="str">
        <f t="shared" si="323"/>
        <v>1</v>
      </c>
      <c r="BX1145" s="8">
        <v>1141</v>
      </c>
      <c r="BY1145" s="9" t="str">
        <f t="shared" si="324"/>
        <v/>
      </c>
    </row>
    <row r="1146" spans="2:77" s="2" customFormat="1" x14ac:dyDescent="0.25">
      <c r="B1146" s="51"/>
      <c r="C1146" s="63"/>
      <c r="D1146" s="64"/>
      <c r="E1146" s="65"/>
      <c r="F1146" s="66"/>
      <c r="G1146" s="67"/>
      <c r="H1146" s="64"/>
      <c r="I1146" s="64"/>
      <c r="J1146" s="64"/>
      <c r="K1146" s="64"/>
      <c r="L1146" s="64"/>
      <c r="M1146" s="64"/>
      <c r="N1146" s="64"/>
      <c r="O1146" s="64"/>
      <c r="P1146" s="64"/>
      <c r="Q1146" s="68" t="s">
        <v>54</v>
      </c>
      <c r="R1146" s="68" t="s">
        <v>59</v>
      </c>
      <c r="S1146" s="16"/>
      <c r="BE1146" s="52" t="str">
        <f>SUBSTITUTE(SUBSTITUTE(LEFT(TRIM(B1146),50),"'","."),";",".")</f>
        <v/>
      </c>
      <c r="BF1146" s="52">
        <f t="shared" si="307"/>
        <v>1142</v>
      </c>
      <c r="BG1146" s="52" t="str">
        <f t="shared" si="308"/>
        <v/>
      </c>
      <c r="BH1146" s="52" t="str">
        <f t="shared" si="309"/>
        <v/>
      </c>
      <c r="BI1146" s="52" t="str">
        <f t="shared" si="310"/>
        <v/>
      </c>
      <c r="BJ1146" s="52" t="str">
        <f t="shared" si="311"/>
        <v/>
      </c>
      <c r="BK1146" s="52" t="str">
        <f t="shared" si="312"/>
        <v/>
      </c>
      <c r="BL1146" s="52" t="str">
        <f t="shared" si="313"/>
        <v/>
      </c>
      <c r="BM1146" s="52" t="str">
        <f t="shared" si="314"/>
        <v/>
      </c>
      <c r="BN1146" s="52" t="str">
        <f t="shared" si="315"/>
        <v/>
      </c>
      <c r="BO1146" s="52" t="str">
        <f t="shared" si="316"/>
        <v/>
      </c>
      <c r="BP1146" s="52" t="str">
        <f t="shared" si="317"/>
        <v/>
      </c>
      <c r="BQ1146" s="52" t="str">
        <f t="shared" si="318"/>
        <v/>
      </c>
      <c r="BR1146" s="52" t="str">
        <f t="shared" si="319"/>
        <v/>
      </c>
      <c r="BS1146" s="52" t="str">
        <f t="shared" si="320"/>
        <v/>
      </c>
      <c r="BT1146" s="52" t="str">
        <f t="shared" si="321"/>
        <v/>
      </c>
      <c r="BU1146" s="52" t="str">
        <f t="shared" si="322"/>
        <v>0</v>
      </c>
      <c r="BV1146" s="52" t="str">
        <f t="shared" si="323"/>
        <v>1</v>
      </c>
      <c r="BX1146" s="8">
        <v>1142</v>
      </c>
      <c r="BY1146" s="9" t="str">
        <f t="shared" si="324"/>
        <v/>
      </c>
    </row>
    <row r="1147" spans="2:77" s="2" customFormat="1" x14ac:dyDescent="0.25">
      <c r="B1147" s="51"/>
      <c r="C1147" s="63"/>
      <c r="D1147" s="64"/>
      <c r="E1147" s="65"/>
      <c r="F1147" s="66"/>
      <c r="G1147" s="67"/>
      <c r="H1147" s="64"/>
      <c r="I1147" s="64"/>
      <c r="J1147" s="64"/>
      <c r="K1147" s="64"/>
      <c r="L1147" s="64"/>
      <c r="M1147" s="64"/>
      <c r="N1147" s="64"/>
      <c r="O1147" s="64"/>
      <c r="P1147" s="64"/>
      <c r="Q1147" s="68" t="s">
        <v>54</v>
      </c>
      <c r="R1147" s="68" t="s">
        <v>59</v>
      </c>
      <c r="S1147" s="16"/>
      <c r="BE1147" s="52" t="str">
        <f>SUBSTITUTE(SUBSTITUTE(LEFT(TRIM(B1147),50),"'","."),";",".")</f>
        <v/>
      </c>
      <c r="BF1147" s="52">
        <f t="shared" si="307"/>
        <v>1143</v>
      </c>
      <c r="BG1147" s="52" t="str">
        <f t="shared" si="308"/>
        <v/>
      </c>
      <c r="BH1147" s="52" t="str">
        <f t="shared" si="309"/>
        <v/>
      </c>
      <c r="BI1147" s="52" t="str">
        <f t="shared" si="310"/>
        <v/>
      </c>
      <c r="BJ1147" s="52" t="str">
        <f t="shared" si="311"/>
        <v/>
      </c>
      <c r="BK1147" s="52" t="str">
        <f t="shared" si="312"/>
        <v/>
      </c>
      <c r="BL1147" s="52" t="str">
        <f t="shared" si="313"/>
        <v/>
      </c>
      <c r="BM1147" s="52" t="str">
        <f t="shared" si="314"/>
        <v/>
      </c>
      <c r="BN1147" s="52" t="str">
        <f t="shared" si="315"/>
        <v/>
      </c>
      <c r="BO1147" s="52" t="str">
        <f t="shared" si="316"/>
        <v/>
      </c>
      <c r="BP1147" s="52" t="str">
        <f t="shared" si="317"/>
        <v/>
      </c>
      <c r="BQ1147" s="52" t="str">
        <f t="shared" si="318"/>
        <v/>
      </c>
      <c r="BR1147" s="52" t="str">
        <f t="shared" si="319"/>
        <v/>
      </c>
      <c r="BS1147" s="52" t="str">
        <f t="shared" si="320"/>
        <v/>
      </c>
      <c r="BT1147" s="52" t="str">
        <f t="shared" si="321"/>
        <v/>
      </c>
      <c r="BU1147" s="52" t="str">
        <f t="shared" si="322"/>
        <v>0</v>
      </c>
      <c r="BV1147" s="52" t="str">
        <f t="shared" si="323"/>
        <v>1</v>
      </c>
      <c r="BX1147" s="8">
        <v>1143</v>
      </c>
      <c r="BY1147" s="9" t="str">
        <f t="shared" si="324"/>
        <v/>
      </c>
    </row>
    <row r="1148" spans="2:77" s="2" customFormat="1" x14ac:dyDescent="0.25">
      <c r="B1148" s="51"/>
      <c r="C1148" s="63"/>
      <c r="D1148" s="64"/>
      <c r="E1148" s="65"/>
      <c r="F1148" s="66"/>
      <c r="G1148" s="67"/>
      <c r="H1148" s="64"/>
      <c r="I1148" s="64"/>
      <c r="J1148" s="64"/>
      <c r="K1148" s="64"/>
      <c r="L1148" s="64"/>
      <c r="M1148" s="64"/>
      <c r="N1148" s="64"/>
      <c r="O1148" s="64"/>
      <c r="P1148" s="64"/>
      <c r="Q1148" s="68" t="s">
        <v>54</v>
      </c>
      <c r="R1148" s="68" t="s">
        <v>59</v>
      </c>
      <c r="S1148" s="16"/>
      <c r="BE1148" s="52" t="str">
        <f>SUBSTITUTE(SUBSTITUTE(LEFT(TRIM(B1148),50),"'","."),";",".")</f>
        <v/>
      </c>
      <c r="BF1148" s="52">
        <f t="shared" si="307"/>
        <v>1144</v>
      </c>
      <c r="BG1148" s="52" t="str">
        <f t="shared" si="308"/>
        <v/>
      </c>
      <c r="BH1148" s="52" t="str">
        <f t="shared" si="309"/>
        <v/>
      </c>
      <c r="BI1148" s="52" t="str">
        <f t="shared" si="310"/>
        <v/>
      </c>
      <c r="BJ1148" s="52" t="str">
        <f t="shared" si="311"/>
        <v/>
      </c>
      <c r="BK1148" s="52" t="str">
        <f t="shared" si="312"/>
        <v/>
      </c>
      <c r="BL1148" s="52" t="str">
        <f t="shared" si="313"/>
        <v/>
      </c>
      <c r="BM1148" s="52" t="str">
        <f t="shared" si="314"/>
        <v/>
      </c>
      <c r="BN1148" s="52" t="str">
        <f t="shared" si="315"/>
        <v/>
      </c>
      <c r="BO1148" s="52" t="str">
        <f t="shared" si="316"/>
        <v/>
      </c>
      <c r="BP1148" s="52" t="str">
        <f t="shared" si="317"/>
        <v/>
      </c>
      <c r="BQ1148" s="52" t="str">
        <f t="shared" si="318"/>
        <v/>
      </c>
      <c r="BR1148" s="52" t="str">
        <f t="shared" si="319"/>
        <v/>
      </c>
      <c r="BS1148" s="52" t="str">
        <f t="shared" si="320"/>
        <v/>
      </c>
      <c r="BT1148" s="52" t="str">
        <f t="shared" si="321"/>
        <v/>
      </c>
      <c r="BU1148" s="52" t="str">
        <f t="shared" si="322"/>
        <v>0</v>
      </c>
      <c r="BV1148" s="52" t="str">
        <f t="shared" si="323"/>
        <v>1</v>
      </c>
      <c r="BX1148" s="8">
        <v>1144</v>
      </c>
      <c r="BY1148" s="9" t="str">
        <f t="shared" si="324"/>
        <v/>
      </c>
    </row>
    <row r="1149" spans="2:77" s="2" customFormat="1" x14ac:dyDescent="0.25">
      <c r="B1149" s="51"/>
      <c r="C1149" s="63"/>
      <c r="D1149" s="64"/>
      <c r="E1149" s="65"/>
      <c r="F1149" s="66"/>
      <c r="G1149" s="67"/>
      <c r="H1149" s="64"/>
      <c r="I1149" s="64"/>
      <c r="J1149" s="64"/>
      <c r="K1149" s="64"/>
      <c r="L1149" s="64"/>
      <c r="M1149" s="64"/>
      <c r="N1149" s="64"/>
      <c r="O1149" s="64"/>
      <c r="P1149" s="64"/>
      <c r="Q1149" s="68" t="s">
        <v>54</v>
      </c>
      <c r="R1149" s="68" t="s">
        <v>59</v>
      </c>
      <c r="S1149" s="16"/>
      <c r="BE1149" s="52" t="str">
        <f>SUBSTITUTE(SUBSTITUTE(LEFT(TRIM(B1149),50),"'","."),";",".")</f>
        <v/>
      </c>
      <c r="BF1149" s="52">
        <f t="shared" si="307"/>
        <v>1145</v>
      </c>
      <c r="BG1149" s="52" t="str">
        <f t="shared" si="308"/>
        <v/>
      </c>
      <c r="BH1149" s="52" t="str">
        <f t="shared" si="309"/>
        <v/>
      </c>
      <c r="BI1149" s="52" t="str">
        <f t="shared" si="310"/>
        <v/>
      </c>
      <c r="BJ1149" s="52" t="str">
        <f t="shared" si="311"/>
        <v/>
      </c>
      <c r="BK1149" s="52" t="str">
        <f t="shared" si="312"/>
        <v/>
      </c>
      <c r="BL1149" s="52" t="str">
        <f t="shared" si="313"/>
        <v/>
      </c>
      <c r="BM1149" s="52" t="str">
        <f t="shared" si="314"/>
        <v/>
      </c>
      <c r="BN1149" s="52" t="str">
        <f t="shared" si="315"/>
        <v/>
      </c>
      <c r="BO1149" s="52" t="str">
        <f t="shared" si="316"/>
        <v/>
      </c>
      <c r="BP1149" s="52" t="str">
        <f t="shared" si="317"/>
        <v/>
      </c>
      <c r="BQ1149" s="52" t="str">
        <f t="shared" si="318"/>
        <v/>
      </c>
      <c r="BR1149" s="52" t="str">
        <f t="shared" si="319"/>
        <v/>
      </c>
      <c r="BS1149" s="52" t="str">
        <f t="shared" si="320"/>
        <v/>
      </c>
      <c r="BT1149" s="52" t="str">
        <f t="shared" si="321"/>
        <v/>
      </c>
      <c r="BU1149" s="52" t="str">
        <f t="shared" si="322"/>
        <v>0</v>
      </c>
      <c r="BV1149" s="52" t="str">
        <f t="shared" si="323"/>
        <v>1</v>
      </c>
      <c r="BX1149" s="8">
        <v>1145</v>
      </c>
      <c r="BY1149" s="9" t="str">
        <f t="shared" si="324"/>
        <v/>
      </c>
    </row>
    <row r="1150" spans="2:77" s="2" customFormat="1" x14ac:dyDescent="0.25">
      <c r="B1150" s="51"/>
      <c r="C1150" s="63"/>
      <c r="D1150" s="64"/>
      <c r="E1150" s="65"/>
      <c r="F1150" s="66"/>
      <c r="G1150" s="67"/>
      <c r="H1150" s="64"/>
      <c r="I1150" s="64"/>
      <c r="J1150" s="64"/>
      <c r="K1150" s="64"/>
      <c r="L1150" s="64"/>
      <c r="M1150" s="64"/>
      <c r="N1150" s="64"/>
      <c r="O1150" s="64"/>
      <c r="P1150" s="64"/>
      <c r="Q1150" s="68" t="s">
        <v>54</v>
      </c>
      <c r="R1150" s="68" t="s">
        <v>59</v>
      </c>
      <c r="S1150" s="16"/>
      <c r="BE1150" s="52" t="str">
        <f>SUBSTITUTE(SUBSTITUTE(LEFT(TRIM(B1150),50),"'","."),";",".")</f>
        <v/>
      </c>
      <c r="BF1150" s="52">
        <f t="shared" si="307"/>
        <v>1146</v>
      </c>
      <c r="BG1150" s="52" t="str">
        <f t="shared" si="308"/>
        <v/>
      </c>
      <c r="BH1150" s="52" t="str">
        <f t="shared" si="309"/>
        <v/>
      </c>
      <c r="BI1150" s="52" t="str">
        <f t="shared" si="310"/>
        <v/>
      </c>
      <c r="BJ1150" s="52" t="str">
        <f t="shared" si="311"/>
        <v/>
      </c>
      <c r="BK1150" s="52" t="str">
        <f t="shared" si="312"/>
        <v/>
      </c>
      <c r="BL1150" s="52" t="str">
        <f t="shared" si="313"/>
        <v/>
      </c>
      <c r="BM1150" s="52" t="str">
        <f t="shared" si="314"/>
        <v/>
      </c>
      <c r="BN1150" s="52" t="str">
        <f t="shared" si="315"/>
        <v/>
      </c>
      <c r="BO1150" s="52" t="str">
        <f t="shared" si="316"/>
        <v/>
      </c>
      <c r="BP1150" s="52" t="str">
        <f t="shared" si="317"/>
        <v/>
      </c>
      <c r="BQ1150" s="52" t="str">
        <f t="shared" si="318"/>
        <v/>
      </c>
      <c r="BR1150" s="52" t="str">
        <f t="shared" si="319"/>
        <v/>
      </c>
      <c r="BS1150" s="52" t="str">
        <f t="shared" si="320"/>
        <v/>
      </c>
      <c r="BT1150" s="52" t="str">
        <f t="shared" si="321"/>
        <v/>
      </c>
      <c r="BU1150" s="52" t="str">
        <f t="shared" si="322"/>
        <v>0</v>
      </c>
      <c r="BV1150" s="52" t="str">
        <f t="shared" si="323"/>
        <v>1</v>
      </c>
      <c r="BX1150" s="8">
        <v>1146</v>
      </c>
      <c r="BY1150" s="9" t="str">
        <f t="shared" si="324"/>
        <v/>
      </c>
    </row>
    <row r="1151" spans="2:77" s="2" customFormat="1" x14ac:dyDescent="0.25">
      <c r="B1151" s="51"/>
      <c r="C1151" s="63"/>
      <c r="D1151" s="64"/>
      <c r="E1151" s="65"/>
      <c r="F1151" s="66"/>
      <c r="G1151" s="67"/>
      <c r="H1151" s="64"/>
      <c r="I1151" s="64"/>
      <c r="J1151" s="64"/>
      <c r="K1151" s="64"/>
      <c r="L1151" s="64"/>
      <c r="M1151" s="64"/>
      <c r="N1151" s="64"/>
      <c r="O1151" s="64"/>
      <c r="P1151" s="64"/>
      <c r="Q1151" s="68" t="s">
        <v>54</v>
      </c>
      <c r="R1151" s="68" t="s">
        <v>59</v>
      </c>
      <c r="S1151" s="16"/>
      <c r="BE1151" s="52" t="str">
        <f>SUBSTITUTE(SUBSTITUTE(LEFT(TRIM(B1151),50),"'","."),";",".")</f>
        <v/>
      </c>
      <c r="BF1151" s="52">
        <f t="shared" si="307"/>
        <v>1147</v>
      </c>
      <c r="BG1151" s="52" t="str">
        <f t="shared" si="308"/>
        <v/>
      </c>
      <c r="BH1151" s="52" t="str">
        <f t="shared" si="309"/>
        <v/>
      </c>
      <c r="BI1151" s="52" t="str">
        <f t="shared" si="310"/>
        <v/>
      </c>
      <c r="BJ1151" s="52" t="str">
        <f t="shared" si="311"/>
        <v/>
      </c>
      <c r="BK1151" s="52" t="str">
        <f t="shared" si="312"/>
        <v/>
      </c>
      <c r="BL1151" s="52" t="str">
        <f t="shared" si="313"/>
        <v/>
      </c>
      <c r="BM1151" s="52" t="str">
        <f t="shared" si="314"/>
        <v/>
      </c>
      <c r="BN1151" s="52" t="str">
        <f t="shared" si="315"/>
        <v/>
      </c>
      <c r="BO1151" s="52" t="str">
        <f t="shared" si="316"/>
        <v/>
      </c>
      <c r="BP1151" s="52" t="str">
        <f t="shared" si="317"/>
        <v/>
      </c>
      <c r="BQ1151" s="52" t="str">
        <f t="shared" si="318"/>
        <v/>
      </c>
      <c r="BR1151" s="52" t="str">
        <f t="shared" si="319"/>
        <v/>
      </c>
      <c r="BS1151" s="52" t="str">
        <f t="shared" si="320"/>
        <v/>
      </c>
      <c r="BT1151" s="52" t="str">
        <f t="shared" si="321"/>
        <v/>
      </c>
      <c r="BU1151" s="52" t="str">
        <f t="shared" si="322"/>
        <v>0</v>
      </c>
      <c r="BV1151" s="52" t="str">
        <f t="shared" si="323"/>
        <v>1</v>
      </c>
      <c r="BX1151" s="8">
        <v>1147</v>
      </c>
      <c r="BY1151" s="9" t="str">
        <f t="shared" si="324"/>
        <v/>
      </c>
    </row>
    <row r="1152" spans="2:77" s="2" customFormat="1" x14ac:dyDescent="0.25">
      <c r="B1152" s="51"/>
      <c r="C1152" s="63"/>
      <c r="D1152" s="64"/>
      <c r="E1152" s="65"/>
      <c r="F1152" s="66"/>
      <c r="G1152" s="67"/>
      <c r="H1152" s="64"/>
      <c r="I1152" s="64"/>
      <c r="J1152" s="64"/>
      <c r="K1152" s="64"/>
      <c r="L1152" s="64"/>
      <c r="M1152" s="64"/>
      <c r="N1152" s="64"/>
      <c r="O1152" s="64"/>
      <c r="P1152" s="64"/>
      <c r="Q1152" s="68" t="s">
        <v>54</v>
      </c>
      <c r="R1152" s="68" t="s">
        <v>59</v>
      </c>
      <c r="S1152" s="16"/>
      <c r="BE1152" s="52" t="str">
        <f>SUBSTITUTE(SUBSTITUTE(LEFT(TRIM(B1152),50),"'","."),";",".")</f>
        <v/>
      </c>
      <c r="BF1152" s="52">
        <f t="shared" si="307"/>
        <v>1148</v>
      </c>
      <c r="BG1152" s="52" t="str">
        <f t="shared" si="308"/>
        <v/>
      </c>
      <c r="BH1152" s="52" t="str">
        <f t="shared" si="309"/>
        <v/>
      </c>
      <c r="BI1152" s="52" t="str">
        <f t="shared" si="310"/>
        <v/>
      </c>
      <c r="BJ1152" s="52" t="str">
        <f t="shared" si="311"/>
        <v/>
      </c>
      <c r="BK1152" s="52" t="str">
        <f t="shared" si="312"/>
        <v/>
      </c>
      <c r="BL1152" s="52" t="str">
        <f t="shared" si="313"/>
        <v/>
      </c>
      <c r="BM1152" s="52" t="str">
        <f t="shared" si="314"/>
        <v/>
      </c>
      <c r="BN1152" s="52" t="str">
        <f t="shared" si="315"/>
        <v/>
      </c>
      <c r="BO1152" s="52" t="str">
        <f t="shared" si="316"/>
        <v/>
      </c>
      <c r="BP1152" s="52" t="str">
        <f t="shared" si="317"/>
        <v/>
      </c>
      <c r="BQ1152" s="52" t="str">
        <f t="shared" si="318"/>
        <v/>
      </c>
      <c r="BR1152" s="52" t="str">
        <f t="shared" si="319"/>
        <v/>
      </c>
      <c r="BS1152" s="52" t="str">
        <f t="shared" si="320"/>
        <v/>
      </c>
      <c r="BT1152" s="52" t="str">
        <f t="shared" si="321"/>
        <v/>
      </c>
      <c r="BU1152" s="52" t="str">
        <f t="shared" si="322"/>
        <v>0</v>
      </c>
      <c r="BV1152" s="52" t="str">
        <f t="shared" si="323"/>
        <v>1</v>
      </c>
      <c r="BX1152" s="8">
        <v>1148</v>
      </c>
      <c r="BY1152" s="9" t="str">
        <f t="shared" si="324"/>
        <v/>
      </c>
    </row>
    <row r="1153" spans="2:77" s="2" customFormat="1" x14ac:dyDescent="0.25">
      <c r="B1153" s="51"/>
      <c r="C1153" s="63"/>
      <c r="D1153" s="64"/>
      <c r="E1153" s="65"/>
      <c r="F1153" s="66"/>
      <c r="G1153" s="67"/>
      <c r="H1153" s="64"/>
      <c r="I1153" s="64"/>
      <c r="J1153" s="64"/>
      <c r="K1153" s="64"/>
      <c r="L1153" s="64"/>
      <c r="M1153" s="64"/>
      <c r="N1153" s="64"/>
      <c r="O1153" s="64"/>
      <c r="P1153" s="64"/>
      <c r="Q1153" s="68" t="s">
        <v>54</v>
      </c>
      <c r="R1153" s="68" t="s">
        <v>59</v>
      </c>
      <c r="S1153" s="16"/>
      <c r="BE1153" s="52" t="str">
        <f>SUBSTITUTE(SUBSTITUTE(LEFT(TRIM(B1153),50),"'","."),";",".")</f>
        <v/>
      </c>
      <c r="BF1153" s="52">
        <f t="shared" si="307"/>
        <v>1149</v>
      </c>
      <c r="BG1153" s="52" t="str">
        <f t="shared" si="308"/>
        <v/>
      </c>
      <c r="BH1153" s="52" t="str">
        <f t="shared" si="309"/>
        <v/>
      </c>
      <c r="BI1153" s="52" t="str">
        <f t="shared" si="310"/>
        <v/>
      </c>
      <c r="BJ1153" s="52" t="str">
        <f t="shared" si="311"/>
        <v/>
      </c>
      <c r="BK1153" s="52" t="str">
        <f t="shared" si="312"/>
        <v/>
      </c>
      <c r="BL1153" s="52" t="str">
        <f t="shared" si="313"/>
        <v/>
      </c>
      <c r="BM1153" s="52" t="str">
        <f t="shared" si="314"/>
        <v/>
      </c>
      <c r="BN1153" s="52" t="str">
        <f t="shared" si="315"/>
        <v/>
      </c>
      <c r="BO1153" s="52" t="str">
        <f t="shared" si="316"/>
        <v/>
      </c>
      <c r="BP1153" s="52" t="str">
        <f t="shared" si="317"/>
        <v/>
      </c>
      <c r="BQ1153" s="52" t="str">
        <f t="shared" si="318"/>
        <v/>
      </c>
      <c r="BR1153" s="52" t="str">
        <f t="shared" si="319"/>
        <v/>
      </c>
      <c r="BS1153" s="52" t="str">
        <f t="shared" si="320"/>
        <v/>
      </c>
      <c r="BT1153" s="52" t="str">
        <f t="shared" si="321"/>
        <v/>
      </c>
      <c r="BU1153" s="52" t="str">
        <f t="shared" si="322"/>
        <v>0</v>
      </c>
      <c r="BV1153" s="52" t="str">
        <f t="shared" si="323"/>
        <v>1</v>
      </c>
      <c r="BX1153" s="8">
        <v>1149</v>
      </c>
      <c r="BY1153" s="9" t="str">
        <f t="shared" si="324"/>
        <v/>
      </c>
    </row>
    <row r="1154" spans="2:77" s="2" customFormat="1" x14ac:dyDescent="0.25">
      <c r="B1154" s="51"/>
      <c r="C1154" s="63"/>
      <c r="D1154" s="64"/>
      <c r="E1154" s="65"/>
      <c r="F1154" s="66"/>
      <c r="G1154" s="67"/>
      <c r="H1154" s="64"/>
      <c r="I1154" s="64"/>
      <c r="J1154" s="64"/>
      <c r="K1154" s="64"/>
      <c r="L1154" s="64"/>
      <c r="M1154" s="64"/>
      <c r="N1154" s="64"/>
      <c r="O1154" s="64"/>
      <c r="P1154" s="64"/>
      <c r="Q1154" s="68" t="s">
        <v>54</v>
      </c>
      <c r="R1154" s="68" t="s">
        <v>59</v>
      </c>
      <c r="S1154" s="16"/>
      <c r="BE1154" s="52" t="str">
        <f>SUBSTITUTE(SUBSTITUTE(LEFT(TRIM(B1154),50),"'","."),";",".")</f>
        <v/>
      </c>
      <c r="BF1154" s="52">
        <f t="shared" si="307"/>
        <v>1150</v>
      </c>
      <c r="BG1154" s="52" t="str">
        <f t="shared" si="308"/>
        <v/>
      </c>
      <c r="BH1154" s="52" t="str">
        <f t="shared" si="309"/>
        <v/>
      </c>
      <c r="BI1154" s="52" t="str">
        <f t="shared" si="310"/>
        <v/>
      </c>
      <c r="BJ1154" s="52" t="str">
        <f t="shared" si="311"/>
        <v/>
      </c>
      <c r="BK1154" s="52" t="str">
        <f t="shared" si="312"/>
        <v/>
      </c>
      <c r="BL1154" s="52" t="str">
        <f t="shared" si="313"/>
        <v/>
      </c>
      <c r="BM1154" s="52" t="str">
        <f t="shared" si="314"/>
        <v/>
      </c>
      <c r="BN1154" s="52" t="str">
        <f t="shared" si="315"/>
        <v/>
      </c>
      <c r="BO1154" s="52" t="str">
        <f t="shared" si="316"/>
        <v/>
      </c>
      <c r="BP1154" s="52" t="str">
        <f t="shared" si="317"/>
        <v/>
      </c>
      <c r="BQ1154" s="52" t="str">
        <f t="shared" si="318"/>
        <v/>
      </c>
      <c r="BR1154" s="52" t="str">
        <f t="shared" si="319"/>
        <v/>
      </c>
      <c r="BS1154" s="52" t="str">
        <f t="shared" si="320"/>
        <v/>
      </c>
      <c r="BT1154" s="52" t="str">
        <f t="shared" si="321"/>
        <v/>
      </c>
      <c r="BU1154" s="52" t="str">
        <f t="shared" si="322"/>
        <v>0</v>
      </c>
      <c r="BV1154" s="52" t="str">
        <f t="shared" si="323"/>
        <v>1</v>
      </c>
      <c r="BX1154" s="8">
        <v>1150</v>
      </c>
      <c r="BY1154" s="9" t="str">
        <f t="shared" si="324"/>
        <v/>
      </c>
    </row>
    <row r="1155" spans="2:77" s="2" customFormat="1" x14ac:dyDescent="0.25">
      <c r="B1155" s="51"/>
      <c r="C1155" s="63"/>
      <c r="D1155" s="64"/>
      <c r="E1155" s="65"/>
      <c r="F1155" s="66"/>
      <c r="G1155" s="67"/>
      <c r="H1155" s="64"/>
      <c r="I1155" s="64"/>
      <c r="J1155" s="64"/>
      <c r="K1155" s="64"/>
      <c r="L1155" s="64"/>
      <c r="M1155" s="64"/>
      <c r="N1155" s="64"/>
      <c r="O1155" s="64"/>
      <c r="P1155" s="64"/>
      <c r="Q1155" s="68" t="s">
        <v>54</v>
      </c>
      <c r="R1155" s="68" t="s">
        <v>59</v>
      </c>
      <c r="S1155" s="16"/>
      <c r="BE1155" s="52" t="str">
        <f>SUBSTITUTE(SUBSTITUTE(LEFT(TRIM(B1155),50),"'","."),";",".")</f>
        <v/>
      </c>
      <c r="BF1155" s="52">
        <f t="shared" si="307"/>
        <v>1151</v>
      </c>
      <c r="BG1155" s="52" t="str">
        <f t="shared" si="308"/>
        <v/>
      </c>
      <c r="BH1155" s="52" t="str">
        <f t="shared" si="309"/>
        <v/>
      </c>
      <c r="BI1155" s="52" t="str">
        <f t="shared" si="310"/>
        <v/>
      </c>
      <c r="BJ1155" s="52" t="str">
        <f t="shared" si="311"/>
        <v/>
      </c>
      <c r="BK1155" s="52" t="str">
        <f t="shared" si="312"/>
        <v/>
      </c>
      <c r="BL1155" s="52" t="str">
        <f t="shared" si="313"/>
        <v/>
      </c>
      <c r="BM1155" s="52" t="str">
        <f t="shared" si="314"/>
        <v/>
      </c>
      <c r="BN1155" s="52" t="str">
        <f t="shared" si="315"/>
        <v/>
      </c>
      <c r="BO1155" s="52" t="str">
        <f t="shared" si="316"/>
        <v/>
      </c>
      <c r="BP1155" s="52" t="str">
        <f t="shared" si="317"/>
        <v/>
      </c>
      <c r="BQ1155" s="52" t="str">
        <f t="shared" si="318"/>
        <v/>
      </c>
      <c r="BR1155" s="52" t="str">
        <f t="shared" si="319"/>
        <v/>
      </c>
      <c r="BS1155" s="52" t="str">
        <f t="shared" si="320"/>
        <v/>
      </c>
      <c r="BT1155" s="52" t="str">
        <f t="shared" si="321"/>
        <v/>
      </c>
      <c r="BU1155" s="52" t="str">
        <f t="shared" si="322"/>
        <v>0</v>
      </c>
      <c r="BV1155" s="52" t="str">
        <f t="shared" si="323"/>
        <v>1</v>
      </c>
      <c r="BX1155" s="8">
        <v>1151</v>
      </c>
      <c r="BY1155" s="9" t="str">
        <f t="shared" si="324"/>
        <v/>
      </c>
    </row>
    <row r="1156" spans="2:77" s="2" customFormat="1" x14ac:dyDescent="0.25">
      <c r="B1156" s="51"/>
      <c r="C1156" s="63"/>
      <c r="D1156" s="64"/>
      <c r="E1156" s="65"/>
      <c r="F1156" s="66"/>
      <c r="G1156" s="67"/>
      <c r="H1156" s="64"/>
      <c r="I1156" s="64"/>
      <c r="J1156" s="64"/>
      <c r="K1156" s="64"/>
      <c r="L1156" s="64"/>
      <c r="M1156" s="64"/>
      <c r="N1156" s="64"/>
      <c r="O1156" s="64"/>
      <c r="P1156" s="64"/>
      <c r="Q1156" s="68" t="s">
        <v>54</v>
      </c>
      <c r="R1156" s="68" t="s">
        <v>59</v>
      </c>
      <c r="S1156" s="16"/>
      <c r="BE1156" s="52" t="str">
        <f>SUBSTITUTE(SUBSTITUTE(LEFT(TRIM(B1156),50),"'","."),";",".")</f>
        <v/>
      </c>
      <c r="BF1156" s="52">
        <f t="shared" si="307"/>
        <v>1152</v>
      </c>
      <c r="BG1156" s="52" t="str">
        <f t="shared" si="308"/>
        <v/>
      </c>
      <c r="BH1156" s="52" t="str">
        <f t="shared" si="309"/>
        <v/>
      </c>
      <c r="BI1156" s="52" t="str">
        <f t="shared" si="310"/>
        <v/>
      </c>
      <c r="BJ1156" s="52" t="str">
        <f t="shared" si="311"/>
        <v/>
      </c>
      <c r="BK1156" s="52" t="str">
        <f t="shared" si="312"/>
        <v/>
      </c>
      <c r="BL1156" s="52" t="str">
        <f t="shared" si="313"/>
        <v/>
      </c>
      <c r="BM1156" s="52" t="str">
        <f t="shared" si="314"/>
        <v/>
      </c>
      <c r="BN1156" s="52" t="str">
        <f t="shared" si="315"/>
        <v/>
      </c>
      <c r="BO1156" s="52" t="str">
        <f t="shared" si="316"/>
        <v/>
      </c>
      <c r="BP1156" s="52" t="str">
        <f t="shared" si="317"/>
        <v/>
      </c>
      <c r="BQ1156" s="52" t="str">
        <f t="shared" si="318"/>
        <v/>
      </c>
      <c r="BR1156" s="52" t="str">
        <f t="shared" si="319"/>
        <v/>
      </c>
      <c r="BS1156" s="52" t="str">
        <f t="shared" si="320"/>
        <v/>
      </c>
      <c r="BT1156" s="52" t="str">
        <f t="shared" si="321"/>
        <v/>
      </c>
      <c r="BU1156" s="52" t="str">
        <f t="shared" si="322"/>
        <v>0</v>
      </c>
      <c r="BV1156" s="52" t="str">
        <f t="shared" si="323"/>
        <v>1</v>
      </c>
      <c r="BX1156" s="8">
        <v>1152</v>
      </c>
      <c r="BY1156" s="9" t="str">
        <f t="shared" si="324"/>
        <v/>
      </c>
    </row>
    <row r="1157" spans="2:77" s="2" customFormat="1" x14ac:dyDescent="0.25">
      <c r="B1157" s="51"/>
      <c r="C1157" s="63"/>
      <c r="D1157" s="64"/>
      <c r="E1157" s="65"/>
      <c r="F1157" s="66"/>
      <c r="G1157" s="67"/>
      <c r="H1157" s="64"/>
      <c r="I1157" s="64"/>
      <c r="J1157" s="64"/>
      <c r="K1157" s="64"/>
      <c r="L1157" s="64"/>
      <c r="M1157" s="64"/>
      <c r="N1157" s="64"/>
      <c r="O1157" s="64"/>
      <c r="P1157" s="64"/>
      <c r="Q1157" s="68" t="s">
        <v>54</v>
      </c>
      <c r="R1157" s="68" t="s">
        <v>59</v>
      </c>
      <c r="S1157" s="16"/>
      <c r="BE1157" s="52" t="str">
        <f>SUBSTITUTE(SUBSTITUTE(LEFT(TRIM(B1157),50),"'","."),";",".")</f>
        <v/>
      </c>
      <c r="BF1157" s="52">
        <f t="shared" si="307"/>
        <v>1153</v>
      </c>
      <c r="BG1157" s="52" t="str">
        <f t="shared" si="308"/>
        <v/>
      </c>
      <c r="BH1157" s="52" t="str">
        <f t="shared" si="309"/>
        <v/>
      </c>
      <c r="BI1157" s="52" t="str">
        <f t="shared" si="310"/>
        <v/>
      </c>
      <c r="BJ1157" s="52" t="str">
        <f t="shared" si="311"/>
        <v/>
      </c>
      <c r="BK1157" s="52" t="str">
        <f t="shared" si="312"/>
        <v/>
      </c>
      <c r="BL1157" s="52" t="str">
        <f t="shared" si="313"/>
        <v/>
      </c>
      <c r="BM1157" s="52" t="str">
        <f t="shared" si="314"/>
        <v/>
      </c>
      <c r="BN1157" s="52" t="str">
        <f t="shared" si="315"/>
        <v/>
      </c>
      <c r="BO1157" s="52" t="str">
        <f t="shared" si="316"/>
        <v/>
      </c>
      <c r="BP1157" s="52" t="str">
        <f t="shared" si="317"/>
        <v/>
      </c>
      <c r="BQ1157" s="52" t="str">
        <f t="shared" si="318"/>
        <v/>
      </c>
      <c r="BR1157" s="52" t="str">
        <f t="shared" si="319"/>
        <v/>
      </c>
      <c r="BS1157" s="52" t="str">
        <f t="shared" si="320"/>
        <v/>
      </c>
      <c r="BT1157" s="52" t="str">
        <f t="shared" si="321"/>
        <v/>
      </c>
      <c r="BU1157" s="52" t="str">
        <f t="shared" si="322"/>
        <v>0</v>
      </c>
      <c r="BV1157" s="52" t="str">
        <f t="shared" si="323"/>
        <v>1</v>
      </c>
      <c r="BX1157" s="8">
        <v>1153</v>
      </c>
      <c r="BY1157" s="9" t="str">
        <f t="shared" si="324"/>
        <v/>
      </c>
    </row>
    <row r="1158" spans="2:77" s="2" customFormat="1" x14ac:dyDescent="0.25">
      <c r="B1158" s="51"/>
      <c r="C1158" s="63"/>
      <c r="D1158" s="64"/>
      <c r="E1158" s="65"/>
      <c r="F1158" s="66"/>
      <c r="G1158" s="67"/>
      <c r="H1158" s="64"/>
      <c r="I1158" s="64"/>
      <c r="J1158" s="64"/>
      <c r="K1158" s="64"/>
      <c r="L1158" s="64"/>
      <c r="M1158" s="64"/>
      <c r="N1158" s="64"/>
      <c r="O1158" s="64"/>
      <c r="P1158" s="64"/>
      <c r="Q1158" s="68" t="s">
        <v>54</v>
      </c>
      <c r="R1158" s="68" t="s">
        <v>59</v>
      </c>
      <c r="S1158" s="16"/>
      <c r="BE1158" s="52" t="str">
        <f>SUBSTITUTE(SUBSTITUTE(LEFT(TRIM(B1158),50),"'","."),";",".")</f>
        <v/>
      </c>
      <c r="BF1158" s="52">
        <f t="shared" ref="BF1158:BF1221" si="325">BX1158</f>
        <v>1154</v>
      </c>
      <c r="BG1158" s="52" t="str">
        <f t="shared" ref="BG1158:BG1221" si="326">SUBSTITUTE(SUBSTITUTE(LEFT(TRIM(C1158),50),"'","."),";",".")</f>
        <v/>
      </c>
      <c r="BH1158" s="52" t="str">
        <f t="shared" ref="BH1158:BH1221" si="327">SUBSTITUTE(SUBSTITUTE(LEFT(TRIM(D1158),50),"'","."),";",".")</f>
        <v/>
      </c>
      <c r="BI1158" s="52" t="str">
        <f t="shared" ref="BI1158:BI1221" si="328">SUBSTITUTE(SUBSTITUTE(LEFT(TRIM(E1158),150),"'","."),";",".")</f>
        <v/>
      </c>
      <c r="BJ1158" s="52" t="str">
        <f t="shared" ref="BJ1158:BJ1221" si="329">SUBSTITUTE(SUBSTITUTE(LEFT(TRIM(F1158),50),"'","."),";",".")</f>
        <v/>
      </c>
      <c r="BK1158" s="52" t="str">
        <f t="shared" ref="BK1158:BK1221" si="330">SUBSTITUTE(SUBSTITUTE(LEFT(TRIM(G1158),50),"'","."),";",".")</f>
        <v/>
      </c>
      <c r="BL1158" s="52" t="str">
        <f t="shared" ref="BL1158:BL1221" si="331">SUBSTITUTE(SUBSTITUTE(LEFT(TRIM(H1158),150),"'","."),";",".")</f>
        <v/>
      </c>
      <c r="BM1158" s="52" t="str">
        <f t="shared" ref="BM1158:BM1221" si="332">SUBSTITUTE(SUBSTITUTE(LEFT(TRIM(I1158),50),"'","."),";",".")</f>
        <v/>
      </c>
      <c r="BN1158" s="52" t="str">
        <f t="shared" ref="BN1158:BN1221" si="333">SUBSTITUTE(SUBSTITUTE(LEFT(TRIM(J1158),50),"'","."),";",".")</f>
        <v/>
      </c>
      <c r="BO1158" s="52" t="str">
        <f t="shared" ref="BO1158:BO1221" si="334">SUBSTITUTE(SUBSTITUTE(LEFT(TRIM(K1158),5),"'","."),";",".")</f>
        <v/>
      </c>
      <c r="BP1158" s="52" t="str">
        <f t="shared" ref="BP1158:BP1221" si="335">SUBSTITUTE(SUBSTITUTE(LEFT(TRIM(L1158),150),"'","."),";",".")</f>
        <v/>
      </c>
      <c r="BQ1158" s="52" t="str">
        <f t="shared" ref="BQ1158:BQ1221" si="336">SUBSTITUTE(SUBSTITUTE(LEFT(TRIM(M1158),50),"'","."),";",".")</f>
        <v/>
      </c>
      <c r="BR1158" s="52" t="str">
        <f t="shared" ref="BR1158:BR1221" si="337">SUBSTITUTE(SUBSTITUTE(LEFT(TRIM(N1158),50),"'","."),";",".")</f>
        <v/>
      </c>
      <c r="BS1158" s="52" t="str">
        <f t="shared" ref="BS1158:BS1221" si="338">SUBSTITUTE(SUBSTITUTE(LEFT(TRIM(O1158),5),"'","."),";",".")</f>
        <v/>
      </c>
      <c r="BT1158" s="52" t="str">
        <f t="shared" ref="BT1158:BT1221" si="339">SUBSTITUTE(SUBSTITUTE(LEFT(TRIM(P1158),300),"'","."),";",".")</f>
        <v/>
      </c>
      <c r="BU1158" s="52" t="str">
        <f t="shared" ref="BU1158:BU1221" si="340">MID(Q1158,FIND("(",Q1158)+1,(FIND(")",Q1158)-FIND("(",Q1158)-1))</f>
        <v>0</v>
      </c>
      <c r="BV1158" s="52" t="str">
        <f t="shared" ref="BV1158:BV1221" si="341">MID(R1158,FIND("(",R1158)+1,(FIND(")",R1158)-FIND("(",R1158)-1))</f>
        <v>1</v>
      </c>
      <c r="BX1158" s="8">
        <v>1154</v>
      </c>
      <c r="BY1158" s="9" t="str">
        <f t="shared" ref="BY1158:BY1221" si="342">IF(OR(ISBLANK(B1158),ISBLANK(BX1158)),"",CONCATENATE($BX$2,BX1158,",'",BE1158,"','",BF1158,"','",BG1158,"','",BH1158,"','",BI1158,"','",BJ1158,"','",BK1158,"','",BL1158,"','",BM1158,"','",BN1158,"','",BO1158,"','",BP1158,"','",BQ1158,"','",BR1158,"','",BS1158,"','",BT1158,"',",IF(AND(BU1158&lt;&gt;0,BU1158&lt;&gt;1),0,BU1158),",",IF(AND(VALUE(BV1158)&lt;&gt;0,VALUE(BV1158)&lt;&gt;1),0,BV1158),",1);"))</f>
        <v/>
      </c>
    </row>
    <row r="1159" spans="2:77" s="2" customFormat="1" x14ac:dyDescent="0.25">
      <c r="B1159" s="51"/>
      <c r="C1159" s="63"/>
      <c r="D1159" s="64"/>
      <c r="E1159" s="65"/>
      <c r="F1159" s="66"/>
      <c r="G1159" s="67"/>
      <c r="H1159" s="64"/>
      <c r="I1159" s="64"/>
      <c r="J1159" s="64"/>
      <c r="K1159" s="64"/>
      <c r="L1159" s="64"/>
      <c r="M1159" s="64"/>
      <c r="N1159" s="64"/>
      <c r="O1159" s="64"/>
      <c r="P1159" s="64"/>
      <c r="Q1159" s="68" t="s">
        <v>54</v>
      </c>
      <c r="R1159" s="68" t="s">
        <v>59</v>
      </c>
      <c r="S1159" s="16"/>
      <c r="BE1159" s="52" t="str">
        <f>SUBSTITUTE(SUBSTITUTE(LEFT(TRIM(B1159),50),"'","."),";",".")</f>
        <v/>
      </c>
      <c r="BF1159" s="52">
        <f t="shared" si="325"/>
        <v>1155</v>
      </c>
      <c r="BG1159" s="52" t="str">
        <f t="shared" si="326"/>
        <v/>
      </c>
      <c r="BH1159" s="52" t="str">
        <f t="shared" si="327"/>
        <v/>
      </c>
      <c r="BI1159" s="52" t="str">
        <f t="shared" si="328"/>
        <v/>
      </c>
      <c r="BJ1159" s="52" t="str">
        <f t="shared" si="329"/>
        <v/>
      </c>
      <c r="BK1159" s="52" t="str">
        <f t="shared" si="330"/>
        <v/>
      </c>
      <c r="BL1159" s="52" t="str">
        <f t="shared" si="331"/>
        <v/>
      </c>
      <c r="BM1159" s="52" t="str">
        <f t="shared" si="332"/>
        <v/>
      </c>
      <c r="BN1159" s="52" t="str">
        <f t="shared" si="333"/>
        <v/>
      </c>
      <c r="BO1159" s="52" t="str">
        <f t="shared" si="334"/>
        <v/>
      </c>
      <c r="BP1159" s="52" t="str">
        <f t="shared" si="335"/>
        <v/>
      </c>
      <c r="BQ1159" s="52" t="str">
        <f t="shared" si="336"/>
        <v/>
      </c>
      <c r="BR1159" s="52" t="str">
        <f t="shared" si="337"/>
        <v/>
      </c>
      <c r="BS1159" s="52" t="str">
        <f t="shared" si="338"/>
        <v/>
      </c>
      <c r="BT1159" s="52" t="str">
        <f t="shared" si="339"/>
        <v/>
      </c>
      <c r="BU1159" s="52" t="str">
        <f t="shared" si="340"/>
        <v>0</v>
      </c>
      <c r="BV1159" s="52" t="str">
        <f t="shared" si="341"/>
        <v>1</v>
      </c>
      <c r="BX1159" s="8">
        <v>1155</v>
      </c>
      <c r="BY1159" s="9" t="str">
        <f t="shared" si="342"/>
        <v/>
      </c>
    </row>
    <row r="1160" spans="2:77" s="2" customFormat="1" x14ac:dyDescent="0.25">
      <c r="B1160" s="51"/>
      <c r="C1160" s="63"/>
      <c r="D1160" s="64"/>
      <c r="E1160" s="65"/>
      <c r="F1160" s="66"/>
      <c r="G1160" s="67"/>
      <c r="H1160" s="64"/>
      <c r="I1160" s="64"/>
      <c r="J1160" s="64"/>
      <c r="K1160" s="64"/>
      <c r="L1160" s="64"/>
      <c r="M1160" s="64"/>
      <c r="N1160" s="64"/>
      <c r="O1160" s="64"/>
      <c r="P1160" s="64"/>
      <c r="Q1160" s="68" t="s">
        <v>54</v>
      </c>
      <c r="R1160" s="68" t="s">
        <v>59</v>
      </c>
      <c r="S1160" s="16"/>
      <c r="BE1160" s="52" t="str">
        <f>SUBSTITUTE(SUBSTITUTE(LEFT(TRIM(B1160),50),"'","."),";",".")</f>
        <v/>
      </c>
      <c r="BF1160" s="52">
        <f t="shared" si="325"/>
        <v>1156</v>
      </c>
      <c r="BG1160" s="52" t="str">
        <f t="shared" si="326"/>
        <v/>
      </c>
      <c r="BH1160" s="52" t="str">
        <f t="shared" si="327"/>
        <v/>
      </c>
      <c r="BI1160" s="52" t="str">
        <f t="shared" si="328"/>
        <v/>
      </c>
      <c r="BJ1160" s="52" t="str">
        <f t="shared" si="329"/>
        <v/>
      </c>
      <c r="BK1160" s="52" t="str">
        <f t="shared" si="330"/>
        <v/>
      </c>
      <c r="BL1160" s="52" t="str">
        <f t="shared" si="331"/>
        <v/>
      </c>
      <c r="BM1160" s="52" t="str">
        <f t="shared" si="332"/>
        <v/>
      </c>
      <c r="BN1160" s="52" t="str">
        <f t="shared" si="333"/>
        <v/>
      </c>
      <c r="BO1160" s="52" t="str">
        <f t="shared" si="334"/>
        <v/>
      </c>
      <c r="BP1160" s="52" t="str">
        <f t="shared" si="335"/>
        <v/>
      </c>
      <c r="BQ1160" s="52" t="str">
        <f t="shared" si="336"/>
        <v/>
      </c>
      <c r="BR1160" s="52" t="str">
        <f t="shared" si="337"/>
        <v/>
      </c>
      <c r="BS1160" s="52" t="str">
        <f t="shared" si="338"/>
        <v/>
      </c>
      <c r="BT1160" s="52" t="str">
        <f t="shared" si="339"/>
        <v/>
      </c>
      <c r="BU1160" s="52" t="str">
        <f t="shared" si="340"/>
        <v>0</v>
      </c>
      <c r="BV1160" s="52" t="str">
        <f t="shared" si="341"/>
        <v>1</v>
      </c>
      <c r="BX1160" s="8">
        <v>1156</v>
      </c>
      <c r="BY1160" s="9" t="str">
        <f t="shared" si="342"/>
        <v/>
      </c>
    </row>
    <row r="1161" spans="2:77" s="2" customFormat="1" x14ac:dyDescent="0.25">
      <c r="B1161" s="51"/>
      <c r="C1161" s="63"/>
      <c r="D1161" s="64"/>
      <c r="E1161" s="65"/>
      <c r="F1161" s="66"/>
      <c r="G1161" s="67"/>
      <c r="H1161" s="64"/>
      <c r="I1161" s="64"/>
      <c r="J1161" s="64"/>
      <c r="K1161" s="64"/>
      <c r="L1161" s="64"/>
      <c r="M1161" s="64"/>
      <c r="N1161" s="64"/>
      <c r="O1161" s="64"/>
      <c r="P1161" s="64"/>
      <c r="Q1161" s="68" t="s">
        <v>54</v>
      </c>
      <c r="R1161" s="68" t="s">
        <v>59</v>
      </c>
      <c r="S1161" s="16"/>
      <c r="BE1161" s="52" t="str">
        <f>SUBSTITUTE(SUBSTITUTE(LEFT(TRIM(B1161),50),"'","."),";",".")</f>
        <v/>
      </c>
      <c r="BF1161" s="52">
        <f t="shared" si="325"/>
        <v>1157</v>
      </c>
      <c r="BG1161" s="52" t="str">
        <f t="shared" si="326"/>
        <v/>
      </c>
      <c r="BH1161" s="52" t="str">
        <f t="shared" si="327"/>
        <v/>
      </c>
      <c r="BI1161" s="52" t="str">
        <f t="shared" si="328"/>
        <v/>
      </c>
      <c r="BJ1161" s="52" t="str">
        <f t="shared" si="329"/>
        <v/>
      </c>
      <c r="BK1161" s="52" t="str">
        <f t="shared" si="330"/>
        <v/>
      </c>
      <c r="BL1161" s="52" t="str">
        <f t="shared" si="331"/>
        <v/>
      </c>
      <c r="BM1161" s="52" t="str">
        <f t="shared" si="332"/>
        <v/>
      </c>
      <c r="BN1161" s="52" t="str">
        <f t="shared" si="333"/>
        <v/>
      </c>
      <c r="BO1161" s="52" t="str">
        <f t="shared" si="334"/>
        <v/>
      </c>
      <c r="BP1161" s="52" t="str">
        <f t="shared" si="335"/>
        <v/>
      </c>
      <c r="BQ1161" s="52" t="str">
        <f t="shared" si="336"/>
        <v/>
      </c>
      <c r="BR1161" s="52" t="str">
        <f t="shared" si="337"/>
        <v/>
      </c>
      <c r="BS1161" s="52" t="str">
        <f t="shared" si="338"/>
        <v/>
      </c>
      <c r="BT1161" s="52" t="str">
        <f t="shared" si="339"/>
        <v/>
      </c>
      <c r="BU1161" s="52" t="str">
        <f t="shared" si="340"/>
        <v>0</v>
      </c>
      <c r="BV1161" s="52" t="str">
        <f t="shared" si="341"/>
        <v>1</v>
      </c>
      <c r="BX1161" s="8">
        <v>1157</v>
      </c>
      <c r="BY1161" s="9" t="str">
        <f t="shared" si="342"/>
        <v/>
      </c>
    </row>
    <row r="1162" spans="2:77" s="2" customFormat="1" x14ac:dyDescent="0.25">
      <c r="B1162" s="51"/>
      <c r="C1162" s="63"/>
      <c r="D1162" s="64"/>
      <c r="E1162" s="65"/>
      <c r="F1162" s="66"/>
      <c r="G1162" s="67"/>
      <c r="H1162" s="64"/>
      <c r="I1162" s="64"/>
      <c r="J1162" s="64"/>
      <c r="K1162" s="64"/>
      <c r="L1162" s="64"/>
      <c r="M1162" s="64"/>
      <c r="N1162" s="64"/>
      <c r="O1162" s="64"/>
      <c r="P1162" s="64"/>
      <c r="Q1162" s="68" t="s">
        <v>54</v>
      </c>
      <c r="R1162" s="68" t="s">
        <v>59</v>
      </c>
      <c r="S1162" s="16"/>
      <c r="BE1162" s="52" t="str">
        <f>SUBSTITUTE(SUBSTITUTE(LEFT(TRIM(B1162),50),"'","."),";",".")</f>
        <v/>
      </c>
      <c r="BF1162" s="52">
        <f t="shared" si="325"/>
        <v>1158</v>
      </c>
      <c r="BG1162" s="52" t="str">
        <f t="shared" si="326"/>
        <v/>
      </c>
      <c r="BH1162" s="52" t="str">
        <f t="shared" si="327"/>
        <v/>
      </c>
      <c r="BI1162" s="52" t="str">
        <f t="shared" si="328"/>
        <v/>
      </c>
      <c r="BJ1162" s="52" t="str">
        <f t="shared" si="329"/>
        <v/>
      </c>
      <c r="BK1162" s="52" t="str">
        <f t="shared" si="330"/>
        <v/>
      </c>
      <c r="BL1162" s="52" t="str">
        <f t="shared" si="331"/>
        <v/>
      </c>
      <c r="BM1162" s="52" t="str">
        <f t="shared" si="332"/>
        <v/>
      </c>
      <c r="BN1162" s="52" t="str">
        <f t="shared" si="333"/>
        <v/>
      </c>
      <c r="BO1162" s="52" t="str">
        <f t="shared" si="334"/>
        <v/>
      </c>
      <c r="BP1162" s="52" t="str">
        <f t="shared" si="335"/>
        <v/>
      </c>
      <c r="BQ1162" s="52" t="str">
        <f t="shared" si="336"/>
        <v/>
      </c>
      <c r="BR1162" s="52" t="str">
        <f t="shared" si="337"/>
        <v/>
      </c>
      <c r="BS1162" s="52" t="str">
        <f t="shared" si="338"/>
        <v/>
      </c>
      <c r="BT1162" s="52" t="str">
        <f t="shared" si="339"/>
        <v/>
      </c>
      <c r="BU1162" s="52" t="str">
        <f t="shared" si="340"/>
        <v>0</v>
      </c>
      <c r="BV1162" s="52" t="str">
        <f t="shared" si="341"/>
        <v>1</v>
      </c>
      <c r="BX1162" s="8">
        <v>1158</v>
      </c>
      <c r="BY1162" s="9" t="str">
        <f t="shared" si="342"/>
        <v/>
      </c>
    </row>
    <row r="1163" spans="2:77" s="2" customFormat="1" x14ac:dyDescent="0.25">
      <c r="B1163" s="51"/>
      <c r="C1163" s="63"/>
      <c r="D1163" s="64"/>
      <c r="E1163" s="65"/>
      <c r="F1163" s="66"/>
      <c r="G1163" s="67"/>
      <c r="H1163" s="64"/>
      <c r="I1163" s="64"/>
      <c r="J1163" s="64"/>
      <c r="K1163" s="64"/>
      <c r="L1163" s="64"/>
      <c r="M1163" s="64"/>
      <c r="N1163" s="64"/>
      <c r="O1163" s="64"/>
      <c r="P1163" s="64"/>
      <c r="Q1163" s="68" t="s">
        <v>54</v>
      </c>
      <c r="R1163" s="68" t="s">
        <v>59</v>
      </c>
      <c r="S1163" s="16"/>
      <c r="BE1163" s="52" t="str">
        <f>SUBSTITUTE(SUBSTITUTE(LEFT(TRIM(B1163),50),"'","."),";",".")</f>
        <v/>
      </c>
      <c r="BF1163" s="52">
        <f t="shared" si="325"/>
        <v>1159</v>
      </c>
      <c r="BG1163" s="52" t="str">
        <f t="shared" si="326"/>
        <v/>
      </c>
      <c r="BH1163" s="52" t="str">
        <f t="shared" si="327"/>
        <v/>
      </c>
      <c r="BI1163" s="52" t="str">
        <f t="shared" si="328"/>
        <v/>
      </c>
      <c r="BJ1163" s="52" t="str">
        <f t="shared" si="329"/>
        <v/>
      </c>
      <c r="BK1163" s="52" t="str">
        <f t="shared" si="330"/>
        <v/>
      </c>
      <c r="BL1163" s="52" t="str">
        <f t="shared" si="331"/>
        <v/>
      </c>
      <c r="BM1163" s="52" t="str">
        <f t="shared" si="332"/>
        <v/>
      </c>
      <c r="BN1163" s="52" t="str">
        <f t="shared" si="333"/>
        <v/>
      </c>
      <c r="BO1163" s="52" t="str">
        <f t="shared" si="334"/>
        <v/>
      </c>
      <c r="BP1163" s="52" t="str">
        <f t="shared" si="335"/>
        <v/>
      </c>
      <c r="BQ1163" s="52" t="str">
        <f t="shared" si="336"/>
        <v/>
      </c>
      <c r="BR1163" s="52" t="str">
        <f t="shared" si="337"/>
        <v/>
      </c>
      <c r="BS1163" s="52" t="str">
        <f t="shared" si="338"/>
        <v/>
      </c>
      <c r="BT1163" s="52" t="str">
        <f t="shared" si="339"/>
        <v/>
      </c>
      <c r="BU1163" s="52" t="str">
        <f t="shared" si="340"/>
        <v>0</v>
      </c>
      <c r="BV1163" s="52" t="str">
        <f t="shared" si="341"/>
        <v>1</v>
      </c>
      <c r="BX1163" s="8">
        <v>1159</v>
      </c>
      <c r="BY1163" s="9" t="str">
        <f t="shared" si="342"/>
        <v/>
      </c>
    </row>
    <row r="1164" spans="2:77" s="2" customFormat="1" x14ac:dyDescent="0.25">
      <c r="B1164" s="51"/>
      <c r="C1164" s="63"/>
      <c r="D1164" s="64"/>
      <c r="E1164" s="65"/>
      <c r="F1164" s="66"/>
      <c r="G1164" s="67"/>
      <c r="H1164" s="64"/>
      <c r="I1164" s="64"/>
      <c r="J1164" s="64"/>
      <c r="K1164" s="64"/>
      <c r="L1164" s="64"/>
      <c r="M1164" s="64"/>
      <c r="N1164" s="64"/>
      <c r="O1164" s="64"/>
      <c r="P1164" s="64"/>
      <c r="Q1164" s="68" t="s">
        <v>54</v>
      </c>
      <c r="R1164" s="68" t="s">
        <v>59</v>
      </c>
      <c r="S1164" s="16"/>
      <c r="BE1164" s="52" t="str">
        <f>SUBSTITUTE(SUBSTITUTE(LEFT(TRIM(B1164),50),"'","."),";",".")</f>
        <v/>
      </c>
      <c r="BF1164" s="52">
        <f t="shared" si="325"/>
        <v>1160</v>
      </c>
      <c r="BG1164" s="52" t="str">
        <f t="shared" si="326"/>
        <v/>
      </c>
      <c r="BH1164" s="52" t="str">
        <f t="shared" si="327"/>
        <v/>
      </c>
      <c r="BI1164" s="52" t="str">
        <f t="shared" si="328"/>
        <v/>
      </c>
      <c r="BJ1164" s="52" t="str">
        <f t="shared" si="329"/>
        <v/>
      </c>
      <c r="BK1164" s="52" t="str">
        <f t="shared" si="330"/>
        <v/>
      </c>
      <c r="BL1164" s="52" t="str">
        <f t="shared" si="331"/>
        <v/>
      </c>
      <c r="BM1164" s="52" t="str">
        <f t="shared" si="332"/>
        <v/>
      </c>
      <c r="BN1164" s="52" t="str">
        <f t="shared" si="333"/>
        <v/>
      </c>
      <c r="BO1164" s="52" t="str">
        <f t="shared" si="334"/>
        <v/>
      </c>
      <c r="BP1164" s="52" t="str">
        <f t="shared" si="335"/>
        <v/>
      </c>
      <c r="BQ1164" s="52" t="str">
        <f t="shared" si="336"/>
        <v/>
      </c>
      <c r="BR1164" s="52" t="str">
        <f t="shared" si="337"/>
        <v/>
      </c>
      <c r="BS1164" s="52" t="str">
        <f t="shared" si="338"/>
        <v/>
      </c>
      <c r="BT1164" s="52" t="str">
        <f t="shared" si="339"/>
        <v/>
      </c>
      <c r="BU1164" s="52" t="str">
        <f t="shared" si="340"/>
        <v>0</v>
      </c>
      <c r="BV1164" s="52" t="str">
        <f t="shared" si="341"/>
        <v>1</v>
      </c>
      <c r="BX1164" s="8">
        <v>1160</v>
      </c>
      <c r="BY1164" s="9" t="str">
        <f t="shared" si="342"/>
        <v/>
      </c>
    </row>
    <row r="1165" spans="2:77" s="2" customFormat="1" x14ac:dyDescent="0.25">
      <c r="B1165" s="51"/>
      <c r="C1165" s="63"/>
      <c r="D1165" s="64"/>
      <c r="E1165" s="65"/>
      <c r="F1165" s="66"/>
      <c r="G1165" s="67"/>
      <c r="H1165" s="64"/>
      <c r="I1165" s="64"/>
      <c r="J1165" s="64"/>
      <c r="K1165" s="64"/>
      <c r="L1165" s="64"/>
      <c r="M1165" s="64"/>
      <c r="N1165" s="64"/>
      <c r="O1165" s="64"/>
      <c r="P1165" s="64"/>
      <c r="Q1165" s="68" t="s">
        <v>54</v>
      </c>
      <c r="R1165" s="68" t="s">
        <v>59</v>
      </c>
      <c r="S1165" s="16"/>
      <c r="BE1165" s="52" t="str">
        <f>SUBSTITUTE(SUBSTITUTE(LEFT(TRIM(B1165),50),"'","."),";",".")</f>
        <v/>
      </c>
      <c r="BF1165" s="52">
        <f t="shared" si="325"/>
        <v>1161</v>
      </c>
      <c r="BG1165" s="52" t="str">
        <f t="shared" si="326"/>
        <v/>
      </c>
      <c r="BH1165" s="52" t="str">
        <f t="shared" si="327"/>
        <v/>
      </c>
      <c r="BI1165" s="52" t="str">
        <f t="shared" si="328"/>
        <v/>
      </c>
      <c r="BJ1165" s="52" t="str">
        <f t="shared" si="329"/>
        <v/>
      </c>
      <c r="BK1165" s="52" t="str">
        <f t="shared" si="330"/>
        <v/>
      </c>
      <c r="BL1165" s="52" t="str">
        <f t="shared" si="331"/>
        <v/>
      </c>
      <c r="BM1165" s="52" t="str">
        <f t="shared" si="332"/>
        <v/>
      </c>
      <c r="BN1165" s="52" t="str">
        <f t="shared" si="333"/>
        <v/>
      </c>
      <c r="BO1165" s="52" t="str">
        <f t="shared" si="334"/>
        <v/>
      </c>
      <c r="BP1165" s="52" t="str">
        <f t="shared" si="335"/>
        <v/>
      </c>
      <c r="BQ1165" s="52" t="str">
        <f t="shared" si="336"/>
        <v/>
      </c>
      <c r="BR1165" s="52" t="str">
        <f t="shared" si="337"/>
        <v/>
      </c>
      <c r="BS1165" s="52" t="str">
        <f t="shared" si="338"/>
        <v/>
      </c>
      <c r="BT1165" s="52" t="str">
        <f t="shared" si="339"/>
        <v/>
      </c>
      <c r="BU1165" s="52" t="str">
        <f t="shared" si="340"/>
        <v>0</v>
      </c>
      <c r="BV1165" s="52" t="str">
        <f t="shared" si="341"/>
        <v>1</v>
      </c>
      <c r="BX1165" s="8">
        <v>1161</v>
      </c>
      <c r="BY1165" s="9" t="str">
        <f t="shared" si="342"/>
        <v/>
      </c>
    </row>
    <row r="1166" spans="2:77" s="2" customFormat="1" x14ac:dyDescent="0.25">
      <c r="B1166" s="51"/>
      <c r="C1166" s="63"/>
      <c r="D1166" s="64"/>
      <c r="E1166" s="65"/>
      <c r="F1166" s="66"/>
      <c r="G1166" s="67"/>
      <c r="H1166" s="64"/>
      <c r="I1166" s="64"/>
      <c r="J1166" s="64"/>
      <c r="K1166" s="64"/>
      <c r="L1166" s="64"/>
      <c r="M1166" s="64"/>
      <c r="N1166" s="64"/>
      <c r="O1166" s="64"/>
      <c r="P1166" s="64"/>
      <c r="Q1166" s="68" t="s">
        <v>54</v>
      </c>
      <c r="R1166" s="68" t="s">
        <v>59</v>
      </c>
      <c r="S1166" s="16"/>
      <c r="BE1166" s="52" t="str">
        <f>SUBSTITUTE(SUBSTITUTE(LEFT(TRIM(B1166),50),"'","."),";",".")</f>
        <v/>
      </c>
      <c r="BF1166" s="52">
        <f t="shared" si="325"/>
        <v>1162</v>
      </c>
      <c r="BG1166" s="52" t="str">
        <f t="shared" si="326"/>
        <v/>
      </c>
      <c r="BH1166" s="52" t="str">
        <f t="shared" si="327"/>
        <v/>
      </c>
      <c r="BI1166" s="52" t="str">
        <f t="shared" si="328"/>
        <v/>
      </c>
      <c r="BJ1166" s="52" t="str">
        <f t="shared" si="329"/>
        <v/>
      </c>
      <c r="BK1166" s="52" t="str">
        <f t="shared" si="330"/>
        <v/>
      </c>
      <c r="BL1166" s="52" t="str">
        <f t="shared" si="331"/>
        <v/>
      </c>
      <c r="BM1166" s="52" t="str">
        <f t="shared" si="332"/>
        <v/>
      </c>
      <c r="BN1166" s="52" t="str">
        <f t="shared" si="333"/>
        <v/>
      </c>
      <c r="BO1166" s="52" t="str">
        <f t="shared" si="334"/>
        <v/>
      </c>
      <c r="BP1166" s="52" t="str">
        <f t="shared" si="335"/>
        <v/>
      </c>
      <c r="BQ1166" s="52" t="str">
        <f t="shared" si="336"/>
        <v/>
      </c>
      <c r="BR1166" s="52" t="str">
        <f t="shared" si="337"/>
        <v/>
      </c>
      <c r="BS1166" s="52" t="str">
        <f t="shared" si="338"/>
        <v/>
      </c>
      <c r="BT1166" s="52" t="str">
        <f t="shared" si="339"/>
        <v/>
      </c>
      <c r="BU1166" s="52" t="str">
        <f t="shared" si="340"/>
        <v>0</v>
      </c>
      <c r="BV1166" s="52" t="str">
        <f t="shared" si="341"/>
        <v>1</v>
      </c>
      <c r="BX1166" s="8">
        <v>1162</v>
      </c>
      <c r="BY1166" s="9" t="str">
        <f t="shared" si="342"/>
        <v/>
      </c>
    </row>
    <row r="1167" spans="2:77" s="2" customFormat="1" x14ac:dyDescent="0.25">
      <c r="B1167" s="51"/>
      <c r="C1167" s="63"/>
      <c r="D1167" s="64"/>
      <c r="E1167" s="65"/>
      <c r="F1167" s="66"/>
      <c r="G1167" s="67"/>
      <c r="H1167" s="64"/>
      <c r="I1167" s="64"/>
      <c r="J1167" s="64"/>
      <c r="K1167" s="64"/>
      <c r="L1167" s="64"/>
      <c r="M1167" s="64"/>
      <c r="N1167" s="64"/>
      <c r="O1167" s="64"/>
      <c r="P1167" s="64"/>
      <c r="Q1167" s="68" t="s">
        <v>54</v>
      </c>
      <c r="R1167" s="68" t="s">
        <v>59</v>
      </c>
      <c r="S1167" s="16"/>
      <c r="BE1167" s="52" t="str">
        <f>SUBSTITUTE(SUBSTITUTE(LEFT(TRIM(B1167),50),"'","."),";",".")</f>
        <v/>
      </c>
      <c r="BF1167" s="52">
        <f t="shared" si="325"/>
        <v>1163</v>
      </c>
      <c r="BG1167" s="52" t="str">
        <f t="shared" si="326"/>
        <v/>
      </c>
      <c r="BH1167" s="52" t="str">
        <f t="shared" si="327"/>
        <v/>
      </c>
      <c r="BI1167" s="52" t="str">
        <f t="shared" si="328"/>
        <v/>
      </c>
      <c r="BJ1167" s="52" t="str">
        <f t="shared" si="329"/>
        <v/>
      </c>
      <c r="BK1167" s="52" t="str">
        <f t="shared" si="330"/>
        <v/>
      </c>
      <c r="BL1167" s="52" t="str">
        <f t="shared" si="331"/>
        <v/>
      </c>
      <c r="BM1167" s="52" t="str">
        <f t="shared" si="332"/>
        <v/>
      </c>
      <c r="BN1167" s="52" t="str">
        <f t="shared" si="333"/>
        <v/>
      </c>
      <c r="BO1167" s="52" t="str">
        <f t="shared" si="334"/>
        <v/>
      </c>
      <c r="BP1167" s="52" t="str">
        <f t="shared" si="335"/>
        <v/>
      </c>
      <c r="BQ1167" s="52" t="str">
        <f t="shared" si="336"/>
        <v/>
      </c>
      <c r="BR1167" s="52" t="str">
        <f t="shared" si="337"/>
        <v/>
      </c>
      <c r="BS1167" s="52" t="str">
        <f t="shared" si="338"/>
        <v/>
      </c>
      <c r="BT1167" s="52" t="str">
        <f t="shared" si="339"/>
        <v/>
      </c>
      <c r="BU1167" s="52" t="str">
        <f t="shared" si="340"/>
        <v>0</v>
      </c>
      <c r="BV1167" s="52" t="str">
        <f t="shared" si="341"/>
        <v>1</v>
      </c>
      <c r="BX1167" s="8">
        <v>1163</v>
      </c>
      <c r="BY1167" s="9" t="str">
        <f t="shared" si="342"/>
        <v/>
      </c>
    </row>
    <row r="1168" spans="2:77" s="2" customFormat="1" x14ac:dyDescent="0.25">
      <c r="B1168" s="51"/>
      <c r="C1168" s="63"/>
      <c r="D1168" s="64"/>
      <c r="E1168" s="65"/>
      <c r="F1168" s="66"/>
      <c r="G1168" s="67"/>
      <c r="H1168" s="64"/>
      <c r="I1168" s="64"/>
      <c r="J1168" s="64"/>
      <c r="K1168" s="64"/>
      <c r="L1168" s="64"/>
      <c r="M1168" s="64"/>
      <c r="N1168" s="64"/>
      <c r="O1168" s="64"/>
      <c r="P1168" s="64"/>
      <c r="Q1168" s="68" t="s">
        <v>54</v>
      </c>
      <c r="R1168" s="68" t="s">
        <v>59</v>
      </c>
      <c r="S1168" s="16"/>
      <c r="BE1168" s="52" t="str">
        <f>SUBSTITUTE(SUBSTITUTE(LEFT(TRIM(B1168),50),"'","."),";",".")</f>
        <v/>
      </c>
      <c r="BF1168" s="52">
        <f t="shared" si="325"/>
        <v>1164</v>
      </c>
      <c r="BG1168" s="52" t="str">
        <f t="shared" si="326"/>
        <v/>
      </c>
      <c r="BH1168" s="52" t="str">
        <f t="shared" si="327"/>
        <v/>
      </c>
      <c r="BI1168" s="52" t="str">
        <f t="shared" si="328"/>
        <v/>
      </c>
      <c r="BJ1168" s="52" t="str">
        <f t="shared" si="329"/>
        <v/>
      </c>
      <c r="BK1168" s="52" t="str">
        <f t="shared" si="330"/>
        <v/>
      </c>
      <c r="BL1168" s="52" t="str">
        <f t="shared" si="331"/>
        <v/>
      </c>
      <c r="BM1168" s="52" t="str">
        <f t="shared" si="332"/>
        <v/>
      </c>
      <c r="BN1168" s="52" t="str">
        <f t="shared" si="333"/>
        <v/>
      </c>
      <c r="BO1168" s="52" t="str">
        <f t="shared" si="334"/>
        <v/>
      </c>
      <c r="BP1168" s="52" t="str">
        <f t="shared" si="335"/>
        <v/>
      </c>
      <c r="BQ1168" s="52" t="str">
        <f t="shared" si="336"/>
        <v/>
      </c>
      <c r="BR1168" s="52" t="str">
        <f t="shared" si="337"/>
        <v/>
      </c>
      <c r="BS1168" s="52" t="str">
        <f t="shared" si="338"/>
        <v/>
      </c>
      <c r="BT1168" s="52" t="str">
        <f t="shared" si="339"/>
        <v/>
      </c>
      <c r="BU1168" s="52" t="str">
        <f t="shared" si="340"/>
        <v>0</v>
      </c>
      <c r="BV1168" s="52" t="str">
        <f t="shared" si="341"/>
        <v>1</v>
      </c>
      <c r="BX1168" s="8">
        <v>1164</v>
      </c>
      <c r="BY1168" s="9" t="str">
        <f t="shared" si="342"/>
        <v/>
      </c>
    </row>
    <row r="1169" spans="2:77" s="2" customFormat="1" x14ac:dyDescent="0.25">
      <c r="B1169" s="51"/>
      <c r="C1169" s="63"/>
      <c r="D1169" s="64"/>
      <c r="E1169" s="65"/>
      <c r="F1169" s="66"/>
      <c r="G1169" s="67"/>
      <c r="H1169" s="64"/>
      <c r="I1169" s="64"/>
      <c r="J1169" s="64"/>
      <c r="K1169" s="64"/>
      <c r="L1169" s="64"/>
      <c r="M1169" s="64"/>
      <c r="N1169" s="64"/>
      <c r="O1169" s="64"/>
      <c r="P1169" s="64"/>
      <c r="Q1169" s="68" t="s">
        <v>54</v>
      </c>
      <c r="R1169" s="68" t="s">
        <v>59</v>
      </c>
      <c r="S1169" s="16"/>
      <c r="BE1169" s="52" t="str">
        <f>SUBSTITUTE(SUBSTITUTE(LEFT(TRIM(B1169),50),"'","."),";",".")</f>
        <v/>
      </c>
      <c r="BF1169" s="52">
        <f t="shared" si="325"/>
        <v>1165</v>
      </c>
      <c r="BG1169" s="52" t="str">
        <f t="shared" si="326"/>
        <v/>
      </c>
      <c r="BH1169" s="52" t="str">
        <f t="shared" si="327"/>
        <v/>
      </c>
      <c r="BI1169" s="52" t="str">
        <f t="shared" si="328"/>
        <v/>
      </c>
      <c r="BJ1169" s="52" t="str">
        <f t="shared" si="329"/>
        <v/>
      </c>
      <c r="BK1169" s="52" t="str">
        <f t="shared" si="330"/>
        <v/>
      </c>
      <c r="BL1169" s="52" t="str">
        <f t="shared" si="331"/>
        <v/>
      </c>
      <c r="BM1169" s="52" t="str">
        <f t="shared" si="332"/>
        <v/>
      </c>
      <c r="BN1169" s="52" t="str">
        <f t="shared" si="333"/>
        <v/>
      </c>
      <c r="BO1169" s="52" t="str">
        <f t="shared" si="334"/>
        <v/>
      </c>
      <c r="BP1169" s="52" t="str">
        <f t="shared" si="335"/>
        <v/>
      </c>
      <c r="BQ1169" s="52" t="str">
        <f t="shared" si="336"/>
        <v/>
      </c>
      <c r="BR1169" s="52" t="str">
        <f t="shared" si="337"/>
        <v/>
      </c>
      <c r="BS1169" s="52" t="str">
        <f t="shared" si="338"/>
        <v/>
      </c>
      <c r="BT1169" s="52" t="str">
        <f t="shared" si="339"/>
        <v/>
      </c>
      <c r="BU1169" s="52" t="str">
        <f t="shared" si="340"/>
        <v>0</v>
      </c>
      <c r="BV1169" s="52" t="str">
        <f t="shared" si="341"/>
        <v>1</v>
      </c>
      <c r="BX1169" s="8">
        <v>1165</v>
      </c>
      <c r="BY1169" s="9" t="str">
        <f t="shared" si="342"/>
        <v/>
      </c>
    </row>
    <row r="1170" spans="2:77" s="2" customFormat="1" x14ac:dyDescent="0.25">
      <c r="B1170" s="51"/>
      <c r="C1170" s="63"/>
      <c r="D1170" s="64"/>
      <c r="E1170" s="65"/>
      <c r="F1170" s="66"/>
      <c r="G1170" s="67"/>
      <c r="H1170" s="64"/>
      <c r="I1170" s="64"/>
      <c r="J1170" s="64"/>
      <c r="K1170" s="64"/>
      <c r="L1170" s="64"/>
      <c r="M1170" s="64"/>
      <c r="N1170" s="64"/>
      <c r="O1170" s="64"/>
      <c r="P1170" s="64"/>
      <c r="Q1170" s="68" t="s">
        <v>54</v>
      </c>
      <c r="R1170" s="68" t="s">
        <v>59</v>
      </c>
      <c r="S1170" s="16"/>
      <c r="BE1170" s="52" t="str">
        <f>SUBSTITUTE(SUBSTITUTE(LEFT(TRIM(B1170),50),"'","."),";",".")</f>
        <v/>
      </c>
      <c r="BF1170" s="52">
        <f t="shared" si="325"/>
        <v>1166</v>
      </c>
      <c r="BG1170" s="52" t="str">
        <f t="shared" si="326"/>
        <v/>
      </c>
      <c r="BH1170" s="52" t="str">
        <f t="shared" si="327"/>
        <v/>
      </c>
      <c r="BI1170" s="52" t="str">
        <f t="shared" si="328"/>
        <v/>
      </c>
      <c r="BJ1170" s="52" t="str">
        <f t="shared" si="329"/>
        <v/>
      </c>
      <c r="BK1170" s="52" t="str">
        <f t="shared" si="330"/>
        <v/>
      </c>
      <c r="BL1170" s="52" t="str">
        <f t="shared" si="331"/>
        <v/>
      </c>
      <c r="BM1170" s="52" t="str">
        <f t="shared" si="332"/>
        <v/>
      </c>
      <c r="BN1170" s="52" t="str">
        <f t="shared" si="333"/>
        <v/>
      </c>
      <c r="BO1170" s="52" t="str">
        <f t="shared" si="334"/>
        <v/>
      </c>
      <c r="BP1170" s="52" t="str">
        <f t="shared" si="335"/>
        <v/>
      </c>
      <c r="BQ1170" s="52" t="str">
        <f t="shared" si="336"/>
        <v/>
      </c>
      <c r="BR1170" s="52" t="str">
        <f t="shared" si="337"/>
        <v/>
      </c>
      <c r="BS1170" s="52" t="str">
        <f t="shared" si="338"/>
        <v/>
      </c>
      <c r="BT1170" s="52" t="str">
        <f t="shared" si="339"/>
        <v/>
      </c>
      <c r="BU1170" s="52" t="str">
        <f t="shared" si="340"/>
        <v>0</v>
      </c>
      <c r="BV1170" s="52" t="str">
        <f t="shared" si="341"/>
        <v>1</v>
      </c>
      <c r="BX1170" s="8">
        <v>1166</v>
      </c>
      <c r="BY1170" s="9" t="str">
        <f t="shared" si="342"/>
        <v/>
      </c>
    </row>
    <row r="1171" spans="2:77" s="2" customFormat="1" x14ac:dyDescent="0.25">
      <c r="B1171" s="51"/>
      <c r="C1171" s="63"/>
      <c r="D1171" s="64"/>
      <c r="E1171" s="65"/>
      <c r="F1171" s="66"/>
      <c r="G1171" s="67"/>
      <c r="H1171" s="64"/>
      <c r="I1171" s="64"/>
      <c r="J1171" s="64"/>
      <c r="K1171" s="64"/>
      <c r="L1171" s="64"/>
      <c r="M1171" s="64"/>
      <c r="N1171" s="64"/>
      <c r="O1171" s="64"/>
      <c r="P1171" s="64"/>
      <c r="Q1171" s="68" t="s">
        <v>54</v>
      </c>
      <c r="R1171" s="68" t="s">
        <v>59</v>
      </c>
      <c r="S1171" s="16"/>
      <c r="BE1171" s="52" t="str">
        <f>SUBSTITUTE(SUBSTITUTE(LEFT(TRIM(B1171),50),"'","."),";",".")</f>
        <v/>
      </c>
      <c r="BF1171" s="52">
        <f t="shared" si="325"/>
        <v>1167</v>
      </c>
      <c r="BG1171" s="52" t="str">
        <f t="shared" si="326"/>
        <v/>
      </c>
      <c r="BH1171" s="52" t="str">
        <f t="shared" si="327"/>
        <v/>
      </c>
      <c r="BI1171" s="52" t="str">
        <f t="shared" si="328"/>
        <v/>
      </c>
      <c r="BJ1171" s="52" t="str">
        <f t="shared" si="329"/>
        <v/>
      </c>
      <c r="BK1171" s="52" t="str">
        <f t="shared" si="330"/>
        <v/>
      </c>
      <c r="BL1171" s="52" t="str">
        <f t="shared" si="331"/>
        <v/>
      </c>
      <c r="BM1171" s="52" t="str">
        <f t="shared" si="332"/>
        <v/>
      </c>
      <c r="BN1171" s="52" t="str">
        <f t="shared" si="333"/>
        <v/>
      </c>
      <c r="BO1171" s="52" t="str">
        <f t="shared" si="334"/>
        <v/>
      </c>
      <c r="BP1171" s="52" t="str">
        <f t="shared" si="335"/>
        <v/>
      </c>
      <c r="BQ1171" s="52" t="str">
        <f t="shared" si="336"/>
        <v/>
      </c>
      <c r="BR1171" s="52" t="str">
        <f t="shared" si="337"/>
        <v/>
      </c>
      <c r="BS1171" s="52" t="str">
        <f t="shared" si="338"/>
        <v/>
      </c>
      <c r="BT1171" s="52" t="str">
        <f t="shared" si="339"/>
        <v/>
      </c>
      <c r="BU1171" s="52" t="str">
        <f t="shared" si="340"/>
        <v>0</v>
      </c>
      <c r="BV1171" s="52" t="str">
        <f t="shared" si="341"/>
        <v>1</v>
      </c>
      <c r="BX1171" s="8">
        <v>1167</v>
      </c>
      <c r="BY1171" s="9" t="str">
        <f t="shared" si="342"/>
        <v/>
      </c>
    </row>
    <row r="1172" spans="2:77" s="2" customFormat="1" x14ac:dyDescent="0.25">
      <c r="B1172" s="51"/>
      <c r="C1172" s="63"/>
      <c r="D1172" s="64"/>
      <c r="E1172" s="65"/>
      <c r="F1172" s="66"/>
      <c r="G1172" s="67"/>
      <c r="H1172" s="64"/>
      <c r="I1172" s="64"/>
      <c r="J1172" s="64"/>
      <c r="K1172" s="64"/>
      <c r="L1172" s="64"/>
      <c r="M1172" s="64"/>
      <c r="N1172" s="64"/>
      <c r="O1172" s="64"/>
      <c r="P1172" s="64"/>
      <c r="Q1172" s="68" t="s">
        <v>54</v>
      </c>
      <c r="R1172" s="68" t="s">
        <v>59</v>
      </c>
      <c r="S1172" s="16"/>
      <c r="BE1172" s="52" t="str">
        <f>SUBSTITUTE(SUBSTITUTE(LEFT(TRIM(B1172),50),"'","."),";",".")</f>
        <v/>
      </c>
      <c r="BF1172" s="52">
        <f t="shared" si="325"/>
        <v>1168</v>
      </c>
      <c r="BG1172" s="52" t="str">
        <f t="shared" si="326"/>
        <v/>
      </c>
      <c r="BH1172" s="52" t="str">
        <f t="shared" si="327"/>
        <v/>
      </c>
      <c r="BI1172" s="52" t="str">
        <f t="shared" si="328"/>
        <v/>
      </c>
      <c r="BJ1172" s="52" t="str">
        <f t="shared" si="329"/>
        <v/>
      </c>
      <c r="BK1172" s="52" t="str">
        <f t="shared" si="330"/>
        <v/>
      </c>
      <c r="BL1172" s="52" t="str">
        <f t="shared" si="331"/>
        <v/>
      </c>
      <c r="BM1172" s="52" t="str">
        <f t="shared" si="332"/>
        <v/>
      </c>
      <c r="BN1172" s="52" t="str">
        <f t="shared" si="333"/>
        <v/>
      </c>
      <c r="BO1172" s="52" t="str">
        <f t="shared" si="334"/>
        <v/>
      </c>
      <c r="BP1172" s="52" t="str">
        <f t="shared" si="335"/>
        <v/>
      </c>
      <c r="BQ1172" s="52" t="str">
        <f t="shared" si="336"/>
        <v/>
      </c>
      <c r="BR1172" s="52" t="str">
        <f t="shared" si="337"/>
        <v/>
      </c>
      <c r="BS1172" s="52" t="str">
        <f t="shared" si="338"/>
        <v/>
      </c>
      <c r="BT1172" s="52" t="str">
        <f t="shared" si="339"/>
        <v/>
      </c>
      <c r="BU1172" s="52" t="str">
        <f t="shared" si="340"/>
        <v>0</v>
      </c>
      <c r="BV1172" s="52" t="str">
        <f t="shared" si="341"/>
        <v>1</v>
      </c>
      <c r="BX1172" s="8">
        <v>1168</v>
      </c>
      <c r="BY1172" s="9" t="str">
        <f t="shared" si="342"/>
        <v/>
      </c>
    </row>
    <row r="1173" spans="2:77" s="2" customFormat="1" x14ac:dyDescent="0.25">
      <c r="B1173" s="51"/>
      <c r="C1173" s="63"/>
      <c r="D1173" s="64"/>
      <c r="E1173" s="65"/>
      <c r="F1173" s="66"/>
      <c r="G1173" s="67"/>
      <c r="H1173" s="64"/>
      <c r="I1173" s="64"/>
      <c r="J1173" s="64"/>
      <c r="K1173" s="64"/>
      <c r="L1173" s="64"/>
      <c r="M1173" s="64"/>
      <c r="N1173" s="64"/>
      <c r="O1173" s="64"/>
      <c r="P1173" s="64"/>
      <c r="Q1173" s="68" t="s">
        <v>54</v>
      </c>
      <c r="R1173" s="68" t="s">
        <v>59</v>
      </c>
      <c r="S1173" s="16"/>
      <c r="BE1173" s="52" t="str">
        <f>SUBSTITUTE(SUBSTITUTE(LEFT(TRIM(B1173),50),"'","."),";",".")</f>
        <v/>
      </c>
      <c r="BF1173" s="52">
        <f t="shared" si="325"/>
        <v>1169</v>
      </c>
      <c r="BG1173" s="52" t="str">
        <f t="shared" si="326"/>
        <v/>
      </c>
      <c r="BH1173" s="52" t="str">
        <f t="shared" si="327"/>
        <v/>
      </c>
      <c r="BI1173" s="52" t="str">
        <f t="shared" si="328"/>
        <v/>
      </c>
      <c r="BJ1173" s="52" t="str">
        <f t="shared" si="329"/>
        <v/>
      </c>
      <c r="BK1173" s="52" t="str">
        <f t="shared" si="330"/>
        <v/>
      </c>
      <c r="BL1173" s="52" t="str">
        <f t="shared" si="331"/>
        <v/>
      </c>
      <c r="BM1173" s="52" t="str">
        <f t="shared" si="332"/>
        <v/>
      </c>
      <c r="BN1173" s="52" t="str">
        <f t="shared" si="333"/>
        <v/>
      </c>
      <c r="BO1173" s="52" t="str">
        <f t="shared" si="334"/>
        <v/>
      </c>
      <c r="BP1173" s="52" t="str">
        <f t="shared" si="335"/>
        <v/>
      </c>
      <c r="BQ1173" s="52" t="str">
        <f t="shared" si="336"/>
        <v/>
      </c>
      <c r="BR1173" s="52" t="str">
        <f t="shared" si="337"/>
        <v/>
      </c>
      <c r="BS1173" s="52" t="str">
        <f t="shared" si="338"/>
        <v/>
      </c>
      <c r="BT1173" s="52" t="str">
        <f t="shared" si="339"/>
        <v/>
      </c>
      <c r="BU1173" s="52" t="str">
        <f t="shared" si="340"/>
        <v>0</v>
      </c>
      <c r="BV1173" s="52" t="str">
        <f t="shared" si="341"/>
        <v>1</v>
      </c>
      <c r="BX1173" s="8">
        <v>1169</v>
      </c>
      <c r="BY1173" s="9" t="str">
        <f t="shared" si="342"/>
        <v/>
      </c>
    </row>
    <row r="1174" spans="2:77" s="2" customFormat="1" x14ac:dyDescent="0.25">
      <c r="B1174" s="51"/>
      <c r="C1174" s="63"/>
      <c r="D1174" s="64"/>
      <c r="E1174" s="65"/>
      <c r="F1174" s="66"/>
      <c r="G1174" s="67"/>
      <c r="H1174" s="64"/>
      <c r="I1174" s="64"/>
      <c r="J1174" s="64"/>
      <c r="K1174" s="64"/>
      <c r="L1174" s="64"/>
      <c r="M1174" s="64"/>
      <c r="N1174" s="64"/>
      <c r="O1174" s="64"/>
      <c r="P1174" s="64"/>
      <c r="Q1174" s="68" t="s">
        <v>54</v>
      </c>
      <c r="R1174" s="68" t="s">
        <v>59</v>
      </c>
      <c r="S1174" s="16"/>
      <c r="BE1174" s="52" t="str">
        <f>SUBSTITUTE(SUBSTITUTE(LEFT(TRIM(B1174),50),"'","."),";",".")</f>
        <v/>
      </c>
      <c r="BF1174" s="52">
        <f t="shared" si="325"/>
        <v>1170</v>
      </c>
      <c r="BG1174" s="52" t="str">
        <f t="shared" si="326"/>
        <v/>
      </c>
      <c r="BH1174" s="52" t="str">
        <f t="shared" si="327"/>
        <v/>
      </c>
      <c r="BI1174" s="52" t="str">
        <f t="shared" si="328"/>
        <v/>
      </c>
      <c r="BJ1174" s="52" t="str">
        <f t="shared" si="329"/>
        <v/>
      </c>
      <c r="BK1174" s="52" t="str">
        <f t="shared" si="330"/>
        <v/>
      </c>
      <c r="BL1174" s="52" t="str">
        <f t="shared" si="331"/>
        <v/>
      </c>
      <c r="BM1174" s="52" t="str">
        <f t="shared" si="332"/>
        <v/>
      </c>
      <c r="BN1174" s="52" t="str">
        <f t="shared" si="333"/>
        <v/>
      </c>
      <c r="BO1174" s="52" t="str">
        <f t="shared" si="334"/>
        <v/>
      </c>
      <c r="BP1174" s="52" t="str">
        <f t="shared" si="335"/>
        <v/>
      </c>
      <c r="BQ1174" s="52" t="str">
        <f t="shared" si="336"/>
        <v/>
      </c>
      <c r="BR1174" s="52" t="str">
        <f t="shared" si="337"/>
        <v/>
      </c>
      <c r="BS1174" s="52" t="str">
        <f t="shared" si="338"/>
        <v/>
      </c>
      <c r="BT1174" s="52" t="str">
        <f t="shared" si="339"/>
        <v/>
      </c>
      <c r="BU1174" s="52" t="str">
        <f t="shared" si="340"/>
        <v>0</v>
      </c>
      <c r="BV1174" s="52" t="str">
        <f t="shared" si="341"/>
        <v>1</v>
      </c>
      <c r="BX1174" s="8">
        <v>1170</v>
      </c>
      <c r="BY1174" s="9" t="str">
        <f t="shared" si="342"/>
        <v/>
      </c>
    </row>
    <row r="1175" spans="2:77" s="2" customFormat="1" x14ac:dyDescent="0.25">
      <c r="B1175" s="51"/>
      <c r="C1175" s="63"/>
      <c r="D1175" s="64"/>
      <c r="E1175" s="65"/>
      <c r="F1175" s="66"/>
      <c r="G1175" s="67"/>
      <c r="H1175" s="64"/>
      <c r="I1175" s="64"/>
      <c r="J1175" s="64"/>
      <c r="K1175" s="64"/>
      <c r="L1175" s="64"/>
      <c r="M1175" s="64"/>
      <c r="N1175" s="64"/>
      <c r="O1175" s="64"/>
      <c r="P1175" s="64"/>
      <c r="Q1175" s="68" t="s">
        <v>54</v>
      </c>
      <c r="R1175" s="68" t="s">
        <v>59</v>
      </c>
      <c r="S1175" s="16"/>
      <c r="BE1175" s="52" t="str">
        <f>SUBSTITUTE(SUBSTITUTE(LEFT(TRIM(B1175),50),"'","."),";",".")</f>
        <v/>
      </c>
      <c r="BF1175" s="52">
        <f t="shared" si="325"/>
        <v>1171</v>
      </c>
      <c r="BG1175" s="52" t="str">
        <f t="shared" si="326"/>
        <v/>
      </c>
      <c r="BH1175" s="52" t="str">
        <f t="shared" si="327"/>
        <v/>
      </c>
      <c r="BI1175" s="52" t="str">
        <f t="shared" si="328"/>
        <v/>
      </c>
      <c r="BJ1175" s="52" t="str">
        <f t="shared" si="329"/>
        <v/>
      </c>
      <c r="BK1175" s="52" t="str">
        <f t="shared" si="330"/>
        <v/>
      </c>
      <c r="BL1175" s="52" t="str">
        <f t="shared" si="331"/>
        <v/>
      </c>
      <c r="BM1175" s="52" t="str">
        <f t="shared" si="332"/>
        <v/>
      </c>
      <c r="BN1175" s="52" t="str">
        <f t="shared" si="333"/>
        <v/>
      </c>
      <c r="BO1175" s="52" t="str">
        <f t="shared" si="334"/>
        <v/>
      </c>
      <c r="BP1175" s="52" t="str">
        <f t="shared" si="335"/>
        <v/>
      </c>
      <c r="BQ1175" s="52" t="str">
        <f t="shared" si="336"/>
        <v/>
      </c>
      <c r="BR1175" s="52" t="str">
        <f t="shared" si="337"/>
        <v/>
      </c>
      <c r="BS1175" s="52" t="str">
        <f t="shared" si="338"/>
        <v/>
      </c>
      <c r="BT1175" s="52" t="str">
        <f t="shared" si="339"/>
        <v/>
      </c>
      <c r="BU1175" s="52" t="str">
        <f t="shared" si="340"/>
        <v>0</v>
      </c>
      <c r="BV1175" s="52" t="str">
        <f t="shared" si="341"/>
        <v>1</v>
      </c>
      <c r="BX1175" s="8">
        <v>1171</v>
      </c>
      <c r="BY1175" s="9" t="str">
        <f t="shared" si="342"/>
        <v/>
      </c>
    </row>
    <row r="1176" spans="2:77" s="2" customFormat="1" x14ac:dyDescent="0.25">
      <c r="B1176" s="51"/>
      <c r="C1176" s="63"/>
      <c r="D1176" s="64"/>
      <c r="E1176" s="65"/>
      <c r="F1176" s="66"/>
      <c r="G1176" s="67"/>
      <c r="H1176" s="64"/>
      <c r="I1176" s="64"/>
      <c r="J1176" s="64"/>
      <c r="K1176" s="64"/>
      <c r="L1176" s="64"/>
      <c r="M1176" s="64"/>
      <c r="N1176" s="64"/>
      <c r="O1176" s="64"/>
      <c r="P1176" s="64"/>
      <c r="Q1176" s="68" t="s">
        <v>54</v>
      </c>
      <c r="R1176" s="68" t="s">
        <v>59</v>
      </c>
      <c r="S1176" s="16"/>
      <c r="BE1176" s="52" t="str">
        <f>SUBSTITUTE(SUBSTITUTE(LEFT(TRIM(B1176),50),"'","."),";",".")</f>
        <v/>
      </c>
      <c r="BF1176" s="52">
        <f t="shared" si="325"/>
        <v>1172</v>
      </c>
      <c r="BG1176" s="52" t="str">
        <f t="shared" si="326"/>
        <v/>
      </c>
      <c r="BH1176" s="52" t="str">
        <f t="shared" si="327"/>
        <v/>
      </c>
      <c r="BI1176" s="52" t="str">
        <f t="shared" si="328"/>
        <v/>
      </c>
      <c r="BJ1176" s="52" t="str">
        <f t="shared" si="329"/>
        <v/>
      </c>
      <c r="BK1176" s="52" t="str">
        <f t="shared" si="330"/>
        <v/>
      </c>
      <c r="BL1176" s="52" t="str">
        <f t="shared" si="331"/>
        <v/>
      </c>
      <c r="BM1176" s="52" t="str">
        <f t="shared" si="332"/>
        <v/>
      </c>
      <c r="BN1176" s="52" t="str">
        <f t="shared" si="333"/>
        <v/>
      </c>
      <c r="BO1176" s="52" t="str">
        <f t="shared" si="334"/>
        <v/>
      </c>
      <c r="BP1176" s="52" t="str">
        <f t="shared" si="335"/>
        <v/>
      </c>
      <c r="BQ1176" s="52" t="str">
        <f t="shared" si="336"/>
        <v/>
      </c>
      <c r="BR1176" s="52" t="str">
        <f t="shared" si="337"/>
        <v/>
      </c>
      <c r="BS1176" s="52" t="str">
        <f t="shared" si="338"/>
        <v/>
      </c>
      <c r="BT1176" s="52" t="str">
        <f t="shared" si="339"/>
        <v/>
      </c>
      <c r="BU1176" s="52" t="str">
        <f t="shared" si="340"/>
        <v>0</v>
      </c>
      <c r="BV1176" s="52" t="str">
        <f t="shared" si="341"/>
        <v>1</v>
      </c>
      <c r="BX1176" s="8">
        <v>1172</v>
      </c>
      <c r="BY1176" s="9" t="str">
        <f t="shared" si="342"/>
        <v/>
      </c>
    </row>
    <row r="1177" spans="2:77" s="2" customFormat="1" x14ac:dyDescent="0.25">
      <c r="B1177" s="51"/>
      <c r="C1177" s="63"/>
      <c r="D1177" s="64"/>
      <c r="E1177" s="65"/>
      <c r="F1177" s="66"/>
      <c r="G1177" s="67"/>
      <c r="H1177" s="64"/>
      <c r="I1177" s="64"/>
      <c r="J1177" s="64"/>
      <c r="K1177" s="64"/>
      <c r="L1177" s="64"/>
      <c r="M1177" s="64"/>
      <c r="N1177" s="64"/>
      <c r="O1177" s="64"/>
      <c r="P1177" s="64"/>
      <c r="Q1177" s="68" t="s">
        <v>54</v>
      </c>
      <c r="R1177" s="68" t="s">
        <v>59</v>
      </c>
      <c r="S1177" s="16"/>
      <c r="BE1177" s="52" t="str">
        <f>SUBSTITUTE(SUBSTITUTE(LEFT(TRIM(B1177),50),"'","."),";",".")</f>
        <v/>
      </c>
      <c r="BF1177" s="52">
        <f t="shared" si="325"/>
        <v>1173</v>
      </c>
      <c r="BG1177" s="52" t="str">
        <f t="shared" si="326"/>
        <v/>
      </c>
      <c r="BH1177" s="52" t="str">
        <f t="shared" si="327"/>
        <v/>
      </c>
      <c r="BI1177" s="52" t="str">
        <f t="shared" si="328"/>
        <v/>
      </c>
      <c r="BJ1177" s="52" t="str">
        <f t="shared" si="329"/>
        <v/>
      </c>
      <c r="BK1177" s="52" t="str">
        <f t="shared" si="330"/>
        <v/>
      </c>
      <c r="BL1177" s="52" t="str">
        <f t="shared" si="331"/>
        <v/>
      </c>
      <c r="BM1177" s="52" t="str">
        <f t="shared" si="332"/>
        <v/>
      </c>
      <c r="BN1177" s="52" t="str">
        <f t="shared" si="333"/>
        <v/>
      </c>
      <c r="BO1177" s="52" t="str">
        <f t="shared" si="334"/>
        <v/>
      </c>
      <c r="BP1177" s="52" t="str">
        <f t="shared" si="335"/>
        <v/>
      </c>
      <c r="BQ1177" s="52" t="str">
        <f t="shared" si="336"/>
        <v/>
      </c>
      <c r="BR1177" s="52" t="str">
        <f t="shared" si="337"/>
        <v/>
      </c>
      <c r="BS1177" s="52" t="str">
        <f t="shared" si="338"/>
        <v/>
      </c>
      <c r="BT1177" s="52" t="str">
        <f t="shared" si="339"/>
        <v/>
      </c>
      <c r="BU1177" s="52" t="str">
        <f t="shared" si="340"/>
        <v>0</v>
      </c>
      <c r="BV1177" s="52" t="str">
        <f t="shared" si="341"/>
        <v>1</v>
      </c>
      <c r="BX1177" s="8">
        <v>1173</v>
      </c>
      <c r="BY1177" s="9" t="str">
        <f t="shared" si="342"/>
        <v/>
      </c>
    </row>
    <row r="1178" spans="2:77" s="2" customFormat="1" x14ac:dyDescent="0.25">
      <c r="B1178" s="51"/>
      <c r="C1178" s="63"/>
      <c r="D1178" s="64"/>
      <c r="E1178" s="65"/>
      <c r="F1178" s="66"/>
      <c r="G1178" s="67"/>
      <c r="H1178" s="64"/>
      <c r="I1178" s="64"/>
      <c r="J1178" s="64"/>
      <c r="K1178" s="64"/>
      <c r="L1178" s="64"/>
      <c r="M1178" s="64"/>
      <c r="N1178" s="64"/>
      <c r="O1178" s="64"/>
      <c r="P1178" s="64"/>
      <c r="Q1178" s="68" t="s">
        <v>54</v>
      </c>
      <c r="R1178" s="68" t="s">
        <v>59</v>
      </c>
      <c r="S1178" s="16"/>
      <c r="BE1178" s="52" t="str">
        <f>SUBSTITUTE(SUBSTITUTE(LEFT(TRIM(B1178),50),"'","."),";",".")</f>
        <v/>
      </c>
      <c r="BF1178" s="52">
        <f t="shared" si="325"/>
        <v>1174</v>
      </c>
      <c r="BG1178" s="52" t="str">
        <f t="shared" si="326"/>
        <v/>
      </c>
      <c r="BH1178" s="52" t="str">
        <f t="shared" si="327"/>
        <v/>
      </c>
      <c r="BI1178" s="52" t="str">
        <f t="shared" si="328"/>
        <v/>
      </c>
      <c r="BJ1178" s="52" t="str">
        <f t="shared" si="329"/>
        <v/>
      </c>
      <c r="BK1178" s="52" t="str">
        <f t="shared" si="330"/>
        <v/>
      </c>
      <c r="BL1178" s="52" t="str">
        <f t="shared" si="331"/>
        <v/>
      </c>
      <c r="BM1178" s="52" t="str">
        <f t="shared" si="332"/>
        <v/>
      </c>
      <c r="BN1178" s="52" t="str">
        <f t="shared" si="333"/>
        <v/>
      </c>
      <c r="BO1178" s="52" t="str">
        <f t="shared" si="334"/>
        <v/>
      </c>
      <c r="BP1178" s="52" t="str">
        <f t="shared" si="335"/>
        <v/>
      </c>
      <c r="BQ1178" s="52" t="str">
        <f t="shared" si="336"/>
        <v/>
      </c>
      <c r="BR1178" s="52" t="str">
        <f t="shared" si="337"/>
        <v/>
      </c>
      <c r="BS1178" s="52" t="str">
        <f t="shared" si="338"/>
        <v/>
      </c>
      <c r="BT1178" s="52" t="str">
        <f t="shared" si="339"/>
        <v/>
      </c>
      <c r="BU1178" s="52" t="str">
        <f t="shared" si="340"/>
        <v>0</v>
      </c>
      <c r="BV1178" s="52" t="str">
        <f t="shared" si="341"/>
        <v>1</v>
      </c>
      <c r="BX1178" s="8">
        <v>1174</v>
      </c>
      <c r="BY1178" s="9" t="str">
        <f t="shared" si="342"/>
        <v/>
      </c>
    </row>
    <row r="1179" spans="2:77" s="2" customFormat="1" x14ac:dyDescent="0.25">
      <c r="B1179" s="51"/>
      <c r="C1179" s="63"/>
      <c r="D1179" s="64"/>
      <c r="E1179" s="65"/>
      <c r="F1179" s="66"/>
      <c r="G1179" s="67"/>
      <c r="H1179" s="64"/>
      <c r="I1179" s="64"/>
      <c r="J1179" s="64"/>
      <c r="K1179" s="64"/>
      <c r="L1179" s="64"/>
      <c r="M1179" s="64"/>
      <c r="N1179" s="64"/>
      <c r="O1179" s="64"/>
      <c r="P1179" s="64"/>
      <c r="Q1179" s="68" t="s">
        <v>54</v>
      </c>
      <c r="R1179" s="68" t="s">
        <v>59</v>
      </c>
      <c r="S1179" s="16"/>
      <c r="BE1179" s="52" t="str">
        <f>SUBSTITUTE(SUBSTITUTE(LEFT(TRIM(B1179),50),"'","."),";",".")</f>
        <v/>
      </c>
      <c r="BF1179" s="52">
        <f t="shared" si="325"/>
        <v>1175</v>
      </c>
      <c r="BG1179" s="52" t="str">
        <f t="shared" si="326"/>
        <v/>
      </c>
      <c r="BH1179" s="52" t="str">
        <f t="shared" si="327"/>
        <v/>
      </c>
      <c r="BI1179" s="52" t="str">
        <f t="shared" si="328"/>
        <v/>
      </c>
      <c r="BJ1179" s="52" t="str">
        <f t="shared" si="329"/>
        <v/>
      </c>
      <c r="BK1179" s="52" t="str">
        <f t="shared" si="330"/>
        <v/>
      </c>
      <c r="BL1179" s="52" t="str">
        <f t="shared" si="331"/>
        <v/>
      </c>
      <c r="BM1179" s="52" t="str">
        <f t="shared" si="332"/>
        <v/>
      </c>
      <c r="BN1179" s="52" t="str">
        <f t="shared" si="333"/>
        <v/>
      </c>
      <c r="BO1179" s="52" t="str">
        <f t="shared" si="334"/>
        <v/>
      </c>
      <c r="BP1179" s="52" t="str">
        <f t="shared" si="335"/>
        <v/>
      </c>
      <c r="BQ1179" s="52" t="str">
        <f t="shared" si="336"/>
        <v/>
      </c>
      <c r="BR1179" s="52" t="str">
        <f t="shared" si="337"/>
        <v/>
      </c>
      <c r="BS1179" s="52" t="str">
        <f t="shared" si="338"/>
        <v/>
      </c>
      <c r="BT1179" s="52" t="str">
        <f t="shared" si="339"/>
        <v/>
      </c>
      <c r="BU1179" s="52" t="str">
        <f t="shared" si="340"/>
        <v>0</v>
      </c>
      <c r="BV1179" s="52" t="str">
        <f t="shared" si="341"/>
        <v>1</v>
      </c>
      <c r="BX1179" s="8">
        <v>1175</v>
      </c>
      <c r="BY1179" s="9" t="str">
        <f t="shared" si="342"/>
        <v/>
      </c>
    </row>
    <row r="1180" spans="2:77" s="2" customFormat="1" x14ac:dyDescent="0.25">
      <c r="B1180" s="51"/>
      <c r="C1180" s="63"/>
      <c r="D1180" s="64"/>
      <c r="E1180" s="65"/>
      <c r="F1180" s="66"/>
      <c r="G1180" s="67"/>
      <c r="H1180" s="64"/>
      <c r="I1180" s="64"/>
      <c r="J1180" s="64"/>
      <c r="K1180" s="64"/>
      <c r="L1180" s="64"/>
      <c r="M1180" s="64"/>
      <c r="N1180" s="64"/>
      <c r="O1180" s="64"/>
      <c r="P1180" s="64"/>
      <c r="Q1180" s="68" t="s">
        <v>54</v>
      </c>
      <c r="R1180" s="68" t="s">
        <v>59</v>
      </c>
      <c r="S1180" s="16"/>
      <c r="BE1180" s="52" t="str">
        <f>SUBSTITUTE(SUBSTITUTE(LEFT(TRIM(B1180),50),"'","."),";",".")</f>
        <v/>
      </c>
      <c r="BF1180" s="52">
        <f t="shared" si="325"/>
        <v>1176</v>
      </c>
      <c r="BG1180" s="52" t="str">
        <f t="shared" si="326"/>
        <v/>
      </c>
      <c r="BH1180" s="52" t="str">
        <f t="shared" si="327"/>
        <v/>
      </c>
      <c r="BI1180" s="52" t="str">
        <f t="shared" si="328"/>
        <v/>
      </c>
      <c r="BJ1180" s="52" t="str">
        <f t="shared" si="329"/>
        <v/>
      </c>
      <c r="BK1180" s="52" t="str">
        <f t="shared" si="330"/>
        <v/>
      </c>
      <c r="BL1180" s="52" t="str">
        <f t="shared" si="331"/>
        <v/>
      </c>
      <c r="BM1180" s="52" t="str">
        <f t="shared" si="332"/>
        <v/>
      </c>
      <c r="BN1180" s="52" t="str">
        <f t="shared" si="333"/>
        <v/>
      </c>
      <c r="BO1180" s="52" t="str">
        <f t="shared" si="334"/>
        <v/>
      </c>
      <c r="BP1180" s="52" t="str">
        <f t="shared" si="335"/>
        <v/>
      </c>
      <c r="BQ1180" s="52" t="str">
        <f t="shared" si="336"/>
        <v/>
      </c>
      <c r="BR1180" s="52" t="str">
        <f t="shared" si="337"/>
        <v/>
      </c>
      <c r="BS1180" s="52" t="str">
        <f t="shared" si="338"/>
        <v/>
      </c>
      <c r="BT1180" s="52" t="str">
        <f t="shared" si="339"/>
        <v/>
      </c>
      <c r="BU1180" s="52" t="str">
        <f t="shared" si="340"/>
        <v>0</v>
      </c>
      <c r="BV1180" s="52" t="str">
        <f t="shared" si="341"/>
        <v>1</v>
      </c>
      <c r="BX1180" s="8">
        <v>1176</v>
      </c>
      <c r="BY1180" s="9" t="str">
        <f t="shared" si="342"/>
        <v/>
      </c>
    </row>
    <row r="1181" spans="2:77" s="2" customFormat="1" x14ac:dyDescent="0.25">
      <c r="B1181" s="51"/>
      <c r="C1181" s="63"/>
      <c r="D1181" s="64"/>
      <c r="E1181" s="65"/>
      <c r="F1181" s="66"/>
      <c r="G1181" s="67"/>
      <c r="H1181" s="64"/>
      <c r="I1181" s="64"/>
      <c r="J1181" s="64"/>
      <c r="K1181" s="64"/>
      <c r="L1181" s="64"/>
      <c r="M1181" s="64"/>
      <c r="N1181" s="64"/>
      <c r="O1181" s="64"/>
      <c r="P1181" s="64"/>
      <c r="Q1181" s="68" t="s">
        <v>54</v>
      </c>
      <c r="R1181" s="68" t="s">
        <v>59</v>
      </c>
      <c r="S1181" s="16"/>
      <c r="BE1181" s="52" t="str">
        <f>SUBSTITUTE(SUBSTITUTE(LEFT(TRIM(B1181),50),"'","."),";",".")</f>
        <v/>
      </c>
      <c r="BF1181" s="52">
        <f t="shared" si="325"/>
        <v>1177</v>
      </c>
      <c r="BG1181" s="52" t="str">
        <f t="shared" si="326"/>
        <v/>
      </c>
      <c r="BH1181" s="52" t="str">
        <f t="shared" si="327"/>
        <v/>
      </c>
      <c r="BI1181" s="52" t="str">
        <f t="shared" si="328"/>
        <v/>
      </c>
      <c r="BJ1181" s="52" t="str">
        <f t="shared" si="329"/>
        <v/>
      </c>
      <c r="BK1181" s="52" t="str">
        <f t="shared" si="330"/>
        <v/>
      </c>
      <c r="BL1181" s="52" t="str">
        <f t="shared" si="331"/>
        <v/>
      </c>
      <c r="BM1181" s="52" t="str">
        <f t="shared" si="332"/>
        <v/>
      </c>
      <c r="BN1181" s="52" t="str">
        <f t="shared" si="333"/>
        <v/>
      </c>
      <c r="BO1181" s="52" t="str">
        <f t="shared" si="334"/>
        <v/>
      </c>
      <c r="BP1181" s="52" t="str">
        <f t="shared" si="335"/>
        <v/>
      </c>
      <c r="BQ1181" s="52" t="str">
        <f t="shared" si="336"/>
        <v/>
      </c>
      <c r="BR1181" s="52" t="str">
        <f t="shared" si="337"/>
        <v/>
      </c>
      <c r="BS1181" s="52" t="str">
        <f t="shared" si="338"/>
        <v/>
      </c>
      <c r="BT1181" s="52" t="str">
        <f t="shared" si="339"/>
        <v/>
      </c>
      <c r="BU1181" s="52" t="str">
        <f t="shared" si="340"/>
        <v>0</v>
      </c>
      <c r="BV1181" s="52" t="str">
        <f t="shared" si="341"/>
        <v>1</v>
      </c>
      <c r="BX1181" s="8">
        <v>1177</v>
      </c>
      <c r="BY1181" s="9" t="str">
        <f t="shared" si="342"/>
        <v/>
      </c>
    </row>
    <row r="1182" spans="2:77" s="2" customFormat="1" x14ac:dyDescent="0.25">
      <c r="B1182" s="51"/>
      <c r="C1182" s="63"/>
      <c r="D1182" s="64"/>
      <c r="E1182" s="65"/>
      <c r="F1182" s="66"/>
      <c r="G1182" s="67"/>
      <c r="H1182" s="64"/>
      <c r="I1182" s="64"/>
      <c r="J1182" s="64"/>
      <c r="K1182" s="64"/>
      <c r="L1182" s="64"/>
      <c r="M1182" s="64"/>
      <c r="N1182" s="64"/>
      <c r="O1182" s="64"/>
      <c r="P1182" s="64"/>
      <c r="Q1182" s="68" t="s">
        <v>54</v>
      </c>
      <c r="R1182" s="68" t="s">
        <v>59</v>
      </c>
      <c r="S1182" s="16"/>
      <c r="BE1182" s="52" t="str">
        <f>SUBSTITUTE(SUBSTITUTE(LEFT(TRIM(B1182),50),"'","."),";",".")</f>
        <v/>
      </c>
      <c r="BF1182" s="52">
        <f t="shared" si="325"/>
        <v>1178</v>
      </c>
      <c r="BG1182" s="52" t="str">
        <f t="shared" si="326"/>
        <v/>
      </c>
      <c r="BH1182" s="52" t="str">
        <f t="shared" si="327"/>
        <v/>
      </c>
      <c r="BI1182" s="52" t="str">
        <f t="shared" si="328"/>
        <v/>
      </c>
      <c r="BJ1182" s="52" t="str">
        <f t="shared" si="329"/>
        <v/>
      </c>
      <c r="BK1182" s="52" t="str">
        <f t="shared" si="330"/>
        <v/>
      </c>
      <c r="BL1182" s="52" t="str">
        <f t="shared" si="331"/>
        <v/>
      </c>
      <c r="BM1182" s="52" t="str">
        <f t="shared" si="332"/>
        <v/>
      </c>
      <c r="BN1182" s="52" t="str">
        <f t="shared" si="333"/>
        <v/>
      </c>
      <c r="BO1182" s="52" t="str">
        <f t="shared" si="334"/>
        <v/>
      </c>
      <c r="BP1182" s="52" t="str">
        <f t="shared" si="335"/>
        <v/>
      </c>
      <c r="BQ1182" s="52" t="str">
        <f t="shared" si="336"/>
        <v/>
      </c>
      <c r="BR1182" s="52" t="str">
        <f t="shared" si="337"/>
        <v/>
      </c>
      <c r="BS1182" s="52" t="str">
        <f t="shared" si="338"/>
        <v/>
      </c>
      <c r="BT1182" s="52" t="str">
        <f t="shared" si="339"/>
        <v/>
      </c>
      <c r="BU1182" s="52" t="str">
        <f t="shared" si="340"/>
        <v>0</v>
      </c>
      <c r="BV1182" s="52" t="str">
        <f t="shared" si="341"/>
        <v>1</v>
      </c>
      <c r="BX1182" s="8">
        <v>1178</v>
      </c>
      <c r="BY1182" s="9" t="str">
        <f t="shared" si="342"/>
        <v/>
      </c>
    </row>
    <row r="1183" spans="2:77" s="2" customFormat="1" x14ac:dyDescent="0.25">
      <c r="B1183" s="51"/>
      <c r="C1183" s="63"/>
      <c r="D1183" s="64"/>
      <c r="E1183" s="65"/>
      <c r="F1183" s="66"/>
      <c r="G1183" s="67"/>
      <c r="H1183" s="64"/>
      <c r="I1183" s="64"/>
      <c r="J1183" s="64"/>
      <c r="K1183" s="64"/>
      <c r="L1183" s="64"/>
      <c r="M1183" s="64"/>
      <c r="N1183" s="64"/>
      <c r="O1183" s="64"/>
      <c r="P1183" s="64"/>
      <c r="Q1183" s="68" t="s">
        <v>54</v>
      </c>
      <c r="R1183" s="68" t="s">
        <v>59</v>
      </c>
      <c r="S1183" s="16"/>
      <c r="BE1183" s="52" t="str">
        <f>SUBSTITUTE(SUBSTITUTE(LEFT(TRIM(B1183),50),"'","."),";",".")</f>
        <v/>
      </c>
      <c r="BF1183" s="52">
        <f t="shared" si="325"/>
        <v>1179</v>
      </c>
      <c r="BG1183" s="52" t="str">
        <f t="shared" si="326"/>
        <v/>
      </c>
      <c r="BH1183" s="52" t="str">
        <f t="shared" si="327"/>
        <v/>
      </c>
      <c r="BI1183" s="52" t="str">
        <f t="shared" si="328"/>
        <v/>
      </c>
      <c r="BJ1183" s="52" t="str">
        <f t="shared" si="329"/>
        <v/>
      </c>
      <c r="BK1183" s="52" t="str">
        <f t="shared" si="330"/>
        <v/>
      </c>
      <c r="BL1183" s="52" t="str">
        <f t="shared" si="331"/>
        <v/>
      </c>
      <c r="BM1183" s="52" t="str">
        <f t="shared" si="332"/>
        <v/>
      </c>
      <c r="BN1183" s="52" t="str">
        <f t="shared" si="333"/>
        <v/>
      </c>
      <c r="BO1183" s="52" t="str">
        <f t="shared" si="334"/>
        <v/>
      </c>
      <c r="BP1183" s="52" t="str">
        <f t="shared" si="335"/>
        <v/>
      </c>
      <c r="BQ1183" s="52" t="str">
        <f t="shared" si="336"/>
        <v/>
      </c>
      <c r="BR1183" s="52" t="str">
        <f t="shared" si="337"/>
        <v/>
      </c>
      <c r="BS1183" s="52" t="str">
        <f t="shared" si="338"/>
        <v/>
      </c>
      <c r="BT1183" s="52" t="str">
        <f t="shared" si="339"/>
        <v/>
      </c>
      <c r="BU1183" s="52" t="str">
        <f t="shared" si="340"/>
        <v>0</v>
      </c>
      <c r="BV1183" s="52" t="str">
        <f t="shared" si="341"/>
        <v>1</v>
      </c>
      <c r="BX1183" s="8">
        <v>1179</v>
      </c>
      <c r="BY1183" s="9" t="str">
        <f t="shared" si="342"/>
        <v/>
      </c>
    </row>
    <row r="1184" spans="2:77" s="2" customFormat="1" x14ac:dyDescent="0.25">
      <c r="B1184" s="51"/>
      <c r="C1184" s="63"/>
      <c r="D1184" s="64"/>
      <c r="E1184" s="65"/>
      <c r="F1184" s="66"/>
      <c r="G1184" s="67"/>
      <c r="H1184" s="64"/>
      <c r="I1184" s="64"/>
      <c r="J1184" s="64"/>
      <c r="K1184" s="64"/>
      <c r="L1184" s="64"/>
      <c r="M1184" s="64"/>
      <c r="N1184" s="64"/>
      <c r="O1184" s="64"/>
      <c r="P1184" s="64"/>
      <c r="Q1184" s="68" t="s">
        <v>54</v>
      </c>
      <c r="R1184" s="68" t="s">
        <v>59</v>
      </c>
      <c r="S1184" s="16"/>
      <c r="BE1184" s="52" t="str">
        <f>SUBSTITUTE(SUBSTITUTE(LEFT(TRIM(B1184),50),"'","."),";",".")</f>
        <v/>
      </c>
      <c r="BF1184" s="52">
        <f t="shared" si="325"/>
        <v>1180</v>
      </c>
      <c r="BG1184" s="52" t="str">
        <f t="shared" si="326"/>
        <v/>
      </c>
      <c r="BH1184" s="52" t="str">
        <f t="shared" si="327"/>
        <v/>
      </c>
      <c r="BI1184" s="52" t="str">
        <f t="shared" si="328"/>
        <v/>
      </c>
      <c r="BJ1184" s="52" t="str">
        <f t="shared" si="329"/>
        <v/>
      </c>
      <c r="BK1184" s="52" t="str">
        <f t="shared" si="330"/>
        <v/>
      </c>
      <c r="BL1184" s="52" t="str">
        <f t="shared" si="331"/>
        <v/>
      </c>
      <c r="BM1184" s="52" t="str">
        <f t="shared" si="332"/>
        <v/>
      </c>
      <c r="BN1184" s="52" t="str">
        <f t="shared" si="333"/>
        <v/>
      </c>
      <c r="BO1184" s="52" t="str">
        <f t="shared" si="334"/>
        <v/>
      </c>
      <c r="BP1184" s="52" t="str">
        <f t="shared" si="335"/>
        <v/>
      </c>
      <c r="BQ1184" s="52" t="str">
        <f t="shared" si="336"/>
        <v/>
      </c>
      <c r="BR1184" s="52" t="str">
        <f t="shared" si="337"/>
        <v/>
      </c>
      <c r="BS1184" s="52" t="str">
        <f t="shared" si="338"/>
        <v/>
      </c>
      <c r="BT1184" s="52" t="str">
        <f t="shared" si="339"/>
        <v/>
      </c>
      <c r="BU1184" s="52" t="str">
        <f t="shared" si="340"/>
        <v>0</v>
      </c>
      <c r="BV1184" s="52" t="str">
        <f t="shared" si="341"/>
        <v>1</v>
      </c>
      <c r="BX1184" s="8">
        <v>1180</v>
      </c>
      <c r="BY1184" s="9" t="str">
        <f t="shared" si="342"/>
        <v/>
      </c>
    </row>
    <row r="1185" spans="2:77" s="2" customFormat="1" x14ac:dyDescent="0.25">
      <c r="B1185" s="51"/>
      <c r="C1185" s="63"/>
      <c r="D1185" s="64"/>
      <c r="E1185" s="65"/>
      <c r="F1185" s="66"/>
      <c r="G1185" s="67"/>
      <c r="H1185" s="64"/>
      <c r="I1185" s="64"/>
      <c r="J1185" s="64"/>
      <c r="K1185" s="64"/>
      <c r="L1185" s="64"/>
      <c r="M1185" s="64"/>
      <c r="N1185" s="64"/>
      <c r="O1185" s="64"/>
      <c r="P1185" s="64"/>
      <c r="Q1185" s="68" t="s">
        <v>54</v>
      </c>
      <c r="R1185" s="68" t="s">
        <v>59</v>
      </c>
      <c r="S1185" s="16"/>
      <c r="BE1185" s="52" t="str">
        <f>SUBSTITUTE(SUBSTITUTE(LEFT(TRIM(B1185),50),"'","."),";",".")</f>
        <v/>
      </c>
      <c r="BF1185" s="52">
        <f t="shared" si="325"/>
        <v>1181</v>
      </c>
      <c r="BG1185" s="52" t="str">
        <f t="shared" si="326"/>
        <v/>
      </c>
      <c r="BH1185" s="52" t="str">
        <f t="shared" si="327"/>
        <v/>
      </c>
      <c r="BI1185" s="52" t="str">
        <f t="shared" si="328"/>
        <v/>
      </c>
      <c r="BJ1185" s="52" t="str">
        <f t="shared" si="329"/>
        <v/>
      </c>
      <c r="BK1185" s="52" t="str">
        <f t="shared" si="330"/>
        <v/>
      </c>
      <c r="BL1185" s="52" t="str">
        <f t="shared" si="331"/>
        <v/>
      </c>
      <c r="BM1185" s="52" t="str">
        <f t="shared" si="332"/>
        <v/>
      </c>
      <c r="BN1185" s="52" t="str">
        <f t="shared" si="333"/>
        <v/>
      </c>
      <c r="BO1185" s="52" t="str">
        <f t="shared" si="334"/>
        <v/>
      </c>
      <c r="BP1185" s="52" t="str">
        <f t="shared" si="335"/>
        <v/>
      </c>
      <c r="BQ1185" s="52" t="str">
        <f t="shared" si="336"/>
        <v/>
      </c>
      <c r="BR1185" s="52" t="str">
        <f t="shared" si="337"/>
        <v/>
      </c>
      <c r="BS1185" s="52" t="str">
        <f t="shared" si="338"/>
        <v/>
      </c>
      <c r="BT1185" s="52" t="str">
        <f t="shared" si="339"/>
        <v/>
      </c>
      <c r="BU1185" s="52" t="str">
        <f t="shared" si="340"/>
        <v>0</v>
      </c>
      <c r="BV1185" s="52" t="str">
        <f t="shared" si="341"/>
        <v>1</v>
      </c>
      <c r="BX1185" s="8">
        <v>1181</v>
      </c>
      <c r="BY1185" s="9" t="str">
        <f t="shared" si="342"/>
        <v/>
      </c>
    </row>
    <row r="1186" spans="2:77" s="2" customFormat="1" x14ac:dyDescent="0.25">
      <c r="B1186" s="51"/>
      <c r="C1186" s="63"/>
      <c r="D1186" s="64"/>
      <c r="E1186" s="65"/>
      <c r="F1186" s="66"/>
      <c r="G1186" s="67"/>
      <c r="H1186" s="64"/>
      <c r="I1186" s="64"/>
      <c r="J1186" s="64"/>
      <c r="K1186" s="64"/>
      <c r="L1186" s="64"/>
      <c r="M1186" s="64"/>
      <c r="N1186" s="64"/>
      <c r="O1186" s="64"/>
      <c r="P1186" s="64"/>
      <c r="Q1186" s="68" t="s">
        <v>54</v>
      </c>
      <c r="R1186" s="68" t="s">
        <v>59</v>
      </c>
      <c r="S1186" s="16"/>
      <c r="BE1186" s="52" t="str">
        <f>SUBSTITUTE(SUBSTITUTE(LEFT(TRIM(B1186),50),"'","."),";",".")</f>
        <v/>
      </c>
      <c r="BF1186" s="52">
        <f t="shared" si="325"/>
        <v>1182</v>
      </c>
      <c r="BG1186" s="52" t="str">
        <f t="shared" si="326"/>
        <v/>
      </c>
      <c r="BH1186" s="52" t="str">
        <f t="shared" si="327"/>
        <v/>
      </c>
      <c r="BI1186" s="52" t="str">
        <f t="shared" si="328"/>
        <v/>
      </c>
      <c r="BJ1186" s="52" t="str">
        <f t="shared" si="329"/>
        <v/>
      </c>
      <c r="BK1186" s="52" t="str">
        <f t="shared" si="330"/>
        <v/>
      </c>
      <c r="BL1186" s="52" t="str">
        <f t="shared" si="331"/>
        <v/>
      </c>
      <c r="BM1186" s="52" t="str">
        <f t="shared" si="332"/>
        <v/>
      </c>
      <c r="BN1186" s="52" t="str">
        <f t="shared" si="333"/>
        <v/>
      </c>
      <c r="BO1186" s="52" t="str">
        <f t="shared" si="334"/>
        <v/>
      </c>
      <c r="BP1186" s="52" t="str">
        <f t="shared" si="335"/>
        <v/>
      </c>
      <c r="BQ1186" s="52" t="str">
        <f t="shared" si="336"/>
        <v/>
      </c>
      <c r="BR1186" s="52" t="str">
        <f t="shared" si="337"/>
        <v/>
      </c>
      <c r="BS1186" s="52" t="str">
        <f t="shared" si="338"/>
        <v/>
      </c>
      <c r="BT1186" s="52" t="str">
        <f t="shared" si="339"/>
        <v/>
      </c>
      <c r="BU1186" s="52" t="str">
        <f t="shared" si="340"/>
        <v>0</v>
      </c>
      <c r="BV1186" s="52" t="str">
        <f t="shared" si="341"/>
        <v>1</v>
      </c>
      <c r="BX1186" s="8">
        <v>1182</v>
      </c>
      <c r="BY1186" s="9" t="str">
        <f t="shared" si="342"/>
        <v/>
      </c>
    </row>
    <row r="1187" spans="2:77" s="2" customFormat="1" x14ac:dyDescent="0.25">
      <c r="B1187" s="51"/>
      <c r="C1187" s="63"/>
      <c r="D1187" s="64"/>
      <c r="E1187" s="65"/>
      <c r="F1187" s="66"/>
      <c r="G1187" s="67"/>
      <c r="H1187" s="64"/>
      <c r="I1187" s="64"/>
      <c r="J1187" s="64"/>
      <c r="K1187" s="64"/>
      <c r="L1187" s="64"/>
      <c r="M1187" s="64"/>
      <c r="N1187" s="64"/>
      <c r="O1187" s="64"/>
      <c r="P1187" s="64"/>
      <c r="Q1187" s="68" t="s">
        <v>54</v>
      </c>
      <c r="R1187" s="68" t="s">
        <v>59</v>
      </c>
      <c r="S1187" s="16"/>
      <c r="BE1187" s="52" t="str">
        <f>SUBSTITUTE(SUBSTITUTE(LEFT(TRIM(B1187),50),"'","."),";",".")</f>
        <v/>
      </c>
      <c r="BF1187" s="52">
        <f t="shared" si="325"/>
        <v>1183</v>
      </c>
      <c r="BG1187" s="52" t="str">
        <f t="shared" si="326"/>
        <v/>
      </c>
      <c r="BH1187" s="52" t="str">
        <f t="shared" si="327"/>
        <v/>
      </c>
      <c r="BI1187" s="52" t="str">
        <f t="shared" si="328"/>
        <v/>
      </c>
      <c r="BJ1187" s="52" t="str">
        <f t="shared" si="329"/>
        <v/>
      </c>
      <c r="BK1187" s="52" t="str">
        <f t="shared" si="330"/>
        <v/>
      </c>
      <c r="BL1187" s="52" t="str">
        <f t="shared" si="331"/>
        <v/>
      </c>
      <c r="BM1187" s="52" t="str">
        <f t="shared" si="332"/>
        <v/>
      </c>
      <c r="BN1187" s="52" t="str">
        <f t="shared" si="333"/>
        <v/>
      </c>
      <c r="BO1187" s="52" t="str">
        <f t="shared" si="334"/>
        <v/>
      </c>
      <c r="BP1187" s="52" t="str">
        <f t="shared" si="335"/>
        <v/>
      </c>
      <c r="BQ1187" s="52" t="str">
        <f t="shared" si="336"/>
        <v/>
      </c>
      <c r="BR1187" s="52" t="str">
        <f t="shared" si="337"/>
        <v/>
      </c>
      <c r="BS1187" s="52" t="str">
        <f t="shared" si="338"/>
        <v/>
      </c>
      <c r="BT1187" s="52" t="str">
        <f t="shared" si="339"/>
        <v/>
      </c>
      <c r="BU1187" s="52" t="str">
        <f t="shared" si="340"/>
        <v>0</v>
      </c>
      <c r="BV1187" s="52" t="str">
        <f t="shared" si="341"/>
        <v>1</v>
      </c>
      <c r="BX1187" s="8">
        <v>1183</v>
      </c>
      <c r="BY1187" s="9" t="str">
        <f t="shared" si="342"/>
        <v/>
      </c>
    </row>
    <row r="1188" spans="2:77" s="2" customFormat="1" x14ac:dyDescent="0.25">
      <c r="B1188" s="51"/>
      <c r="C1188" s="63"/>
      <c r="D1188" s="64"/>
      <c r="E1188" s="65"/>
      <c r="F1188" s="66"/>
      <c r="G1188" s="67"/>
      <c r="H1188" s="64"/>
      <c r="I1188" s="64"/>
      <c r="J1188" s="64"/>
      <c r="K1188" s="64"/>
      <c r="L1188" s="64"/>
      <c r="M1188" s="64"/>
      <c r="N1188" s="64"/>
      <c r="O1188" s="64"/>
      <c r="P1188" s="64"/>
      <c r="Q1188" s="68" t="s">
        <v>54</v>
      </c>
      <c r="R1188" s="68" t="s">
        <v>59</v>
      </c>
      <c r="S1188" s="16"/>
      <c r="BE1188" s="52" t="str">
        <f>SUBSTITUTE(SUBSTITUTE(LEFT(TRIM(B1188),50),"'","."),";",".")</f>
        <v/>
      </c>
      <c r="BF1188" s="52">
        <f t="shared" si="325"/>
        <v>1184</v>
      </c>
      <c r="BG1188" s="52" t="str">
        <f t="shared" si="326"/>
        <v/>
      </c>
      <c r="BH1188" s="52" t="str">
        <f t="shared" si="327"/>
        <v/>
      </c>
      <c r="BI1188" s="52" t="str">
        <f t="shared" si="328"/>
        <v/>
      </c>
      <c r="BJ1188" s="52" t="str">
        <f t="shared" si="329"/>
        <v/>
      </c>
      <c r="BK1188" s="52" t="str">
        <f t="shared" si="330"/>
        <v/>
      </c>
      <c r="BL1188" s="52" t="str">
        <f t="shared" si="331"/>
        <v/>
      </c>
      <c r="BM1188" s="52" t="str">
        <f t="shared" si="332"/>
        <v/>
      </c>
      <c r="BN1188" s="52" t="str">
        <f t="shared" si="333"/>
        <v/>
      </c>
      <c r="BO1188" s="52" t="str">
        <f t="shared" si="334"/>
        <v/>
      </c>
      <c r="BP1188" s="52" t="str">
        <f t="shared" si="335"/>
        <v/>
      </c>
      <c r="BQ1188" s="52" t="str">
        <f t="shared" si="336"/>
        <v/>
      </c>
      <c r="BR1188" s="52" t="str">
        <f t="shared" si="337"/>
        <v/>
      </c>
      <c r="BS1188" s="52" t="str">
        <f t="shared" si="338"/>
        <v/>
      </c>
      <c r="BT1188" s="52" t="str">
        <f t="shared" si="339"/>
        <v/>
      </c>
      <c r="BU1188" s="52" t="str">
        <f t="shared" si="340"/>
        <v>0</v>
      </c>
      <c r="BV1188" s="52" t="str">
        <f t="shared" si="341"/>
        <v>1</v>
      </c>
      <c r="BX1188" s="8">
        <v>1184</v>
      </c>
      <c r="BY1188" s="9" t="str">
        <f t="shared" si="342"/>
        <v/>
      </c>
    </row>
    <row r="1189" spans="2:77" s="2" customFormat="1" x14ac:dyDescent="0.25">
      <c r="B1189" s="51"/>
      <c r="C1189" s="63"/>
      <c r="D1189" s="64"/>
      <c r="E1189" s="65"/>
      <c r="F1189" s="66"/>
      <c r="G1189" s="67"/>
      <c r="H1189" s="64"/>
      <c r="I1189" s="64"/>
      <c r="J1189" s="64"/>
      <c r="K1189" s="64"/>
      <c r="L1189" s="64"/>
      <c r="M1189" s="64"/>
      <c r="N1189" s="64"/>
      <c r="O1189" s="64"/>
      <c r="P1189" s="64"/>
      <c r="Q1189" s="68" t="s">
        <v>54</v>
      </c>
      <c r="R1189" s="68" t="s">
        <v>59</v>
      </c>
      <c r="S1189" s="16"/>
      <c r="BE1189" s="52" t="str">
        <f>SUBSTITUTE(SUBSTITUTE(LEFT(TRIM(B1189),50),"'","."),";",".")</f>
        <v/>
      </c>
      <c r="BF1189" s="52">
        <f t="shared" si="325"/>
        <v>1185</v>
      </c>
      <c r="BG1189" s="52" t="str">
        <f t="shared" si="326"/>
        <v/>
      </c>
      <c r="BH1189" s="52" t="str">
        <f t="shared" si="327"/>
        <v/>
      </c>
      <c r="BI1189" s="52" t="str">
        <f t="shared" si="328"/>
        <v/>
      </c>
      <c r="BJ1189" s="52" t="str">
        <f t="shared" si="329"/>
        <v/>
      </c>
      <c r="BK1189" s="52" t="str">
        <f t="shared" si="330"/>
        <v/>
      </c>
      <c r="BL1189" s="52" t="str">
        <f t="shared" si="331"/>
        <v/>
      </c>
      <c r="BM1189" s="52" t="str">
        <f t="shared" si="332"/>
        <v/>
      </c>
      <c r="BN1189" s="52" t="str">
        <f t="shared" si="333"/>
        <v/>
      </c>
      <c r="BO1189" s="52" t="str">
        <f t="shared" si="334"/>
        <v/>
      </c>
      <c r="BP1189" s="52" t="str">
        <f t="shared" si="335"/>
        <v/>
      </c>
      <c r="BQ1189" s="52" t="str">
        <f t="shared" si="336"/>
        <v/>
      </c>
      <c r="BR1189" s="52" t="str">
        <f t="shared" si="337"/>
        <v/>
      </c>
      <c r="BS1189" s="52" t="str">
        <f t="shared" si="338"/>
        <v/>
      </c>
      <c r="BT1189" s="52" t="str">
        <f t="shared" si="339"/>
        <v/>
      </c>
      <c r="BU1189" s="52" t="str">
        <f t="shared" si="340"/>
        <v>0</v>
      </c>
      <c r="BV1189" s="52" t="str">
        <f t="shared" si="341"/>
        <v>1</v>
      </c>
      <c r="BX1189" s="8">
        <v>1185</v>
      </c>
      <c r="BY1189" s="9" t="str">
        <f t="shared" si="342"/>
        <v/>
      </c>
    </row>
    <row r="1190" spans="2:77" s="2" customFormat="1" x14ac:dyDescent="0.25">
      <c r="B1190" s="51"/>
      <c r="C1190" s="63"/>
      <c r="D1190" s="64"/>
      <c r="E1190" s="65"/>
      <c r="F1190" s="66"/>
      <c r="G1190" s="67"/>
      <c r="H1190" s="64"/>
      <c r="I1190" s="64"/>
      <c r="J1190" s="64"/>
      <c r="K1190" s="64"/>
      <c r="L1190" s="64"/>
      <c r="M1190" s="64"/>
      <c r="N1190" s="64"/>
      <c r="O1190" s="64"/>
      <c r="P1190" s="64"/>
      <c r="Q1190" s="68" t="s">
        <v>54</v>
      </c>
      <c r="R1190" s="68" t="s">
        <v>59</v>
      </c>
      <c r="S1190" s="16"/>
      <c r="BE1190" s="52" t="str">
        <f>SUBSTITUTE(SUBSTITUTE(LEFT(TRIM(B1190),50),"'","."),";",".")</f>
        <v/>
      </c>
      <c r="BF1190" s="52">
        <f t="shared" si="325"/>
        <v>1186</v>
      </c>
      <c r="BG1190" s="52" t="str">
        <f t="shared" si="326"/>
        <v/>
      </c>
      <c r="BH1190" s="52" t="str">
        <f t="shared" si="327"/>
        <v/>
      </c>
      <c r="BI1190" s="52" t="str">
        <f t="shared" si="328"/>
        <v/>
      </c>
      <c r="BJ1190" s="52" t="str">
        <f t="shared" si="329"/>
        <v/>
      </c>
      <c r="BK1190" s="52" t="str">
        <f t="shared" si="330"/>
        <v/>
      </c>
      <c r="BL1190" s="52" t="str">
        <f t="shared" si="331"/>
        <v/>
      </c>
      <c r="BM1190" s="52" t="str">
        <f t="shared" si="332"/>
        <v/>
      </c>
      <c r="BN1190" s="52" t="str">
        <f t="shared" si="333"/>
        <v/>
      </c>
      <c r="BO1190" s="52" t="str">
        <f t="shared" si="334"/>
        <v/>
      </c>
      <c r="BP1190" s="52" t="str">
        <f t="shared" si="335"/>
        <v/>
      </c>
      <c r="BQ1190" s="52" t="str">
        <f t="shared" si="336"/>
        <v/>
      </c>
      <c r="BR1190" s="52" t="str">
        <f t="shared" si="337"/>
        <v/>
      </c>
      <c r="BS1190" s="52" t="str">
        <f t="shared" si="338"/>
        <v/>
      </c>
      <c r="BT1190" s="52" t="str">
        <f t="shared" si="339"/>
        <v/>
      </c>
      <c r="BU1190" s="52" t="str">
        <f t="shared" si="340"/>
        <v>0</v>
      </c>
      <c r="BV1190" s="52" t="str">
        <f t="shared" si="341"/>
        <v>1</v>
      </c>
      <c r="BX1190" s="8">
        <v>1186</v>
      </c>
      <c r="BY1190" s="9" t="str">
        <f t="shared" si="342"/>
        <v/>
      </c>
    </row>
    <row r="1191" spans="2:77" s="2" customFormat="1" x14ac:dyDescent="0.25">
      <c r="B1191" s="51"/>
      <c r="C1191" s="63"/>
      <c r="D1191" s="64"/>
      <c r="E1191" s="65"/>
      <c r="F1191" s="66"/>
      <c r="G1191" s="67"/>
      <c r="H1191" s="64"/>
      <c r="I1191" s="64"/>
      <c r="J1191" s="64"/>
      <c r="K1191" s="64"/>
      <c r="L1191" s="64"/>
      <c r="M1191" s="64"/>
      <c r="N1191" s="64"/>
      <c r="O1191" s="64"/>
      <c r="P1191" s="64"/>
      <c r="Q1191" s="68" t="s">
        <v>54</v>
      </c>
      <c r="R1191" s="68" t="s">
        <v>59</v>
      </c>
      <c r="S1191" s="16"/>
      <c r="BE1191" s="52" t="str">
        <f>SUBSTITUTE(SUBSTITUTE(LEFT(TRIM(B1191),50),"'","."),";",".")</f>
        <v/>
      </c>
      <c r="BF1191" s="52">
        <f t="shared" si="325"/>
        <v>1187</v>
      </c>
      <c r="BG1191" s="52" t="str">
        <f t="shared" si="326"/>
        <v/>
      </c>
      <c r="BH1191" s="52" t="str">
        <f t="shared" si="327"/>
        <v/>
      </c>
      <c r="BI1191" s="52" t="str">
        <f t="shared" si="328"/>
        <v/>
      </c>
      <c r="BJ1191" s="52" t="str">
        <f t="shared" si="329"/>
        <v/>
      </c>
      <c r="BK1191" s="52" t="str">
        <f t="shared" si="330"/>
        <v/>
      </c>
      <c r="BL1191" s="52" t="str">
        <f t="shared" si="331"/>
        <v/>
      </c>
      <c r="BM1191" s="52" t="str">
        <f t="shared" si="332"/>
        <v/>
      </c>
      <c r="BN1191" s="52" t="str">
        <f t="shared" si="333"/>
        <v/>
      </c>
      <c r="BO1191" s="52" t="str">
        <f t="shared" si="334"/>
        <v/>
      </c>
      <c r="BP1191" s="52" t="str">
        <f t="shared" si="335"/>
        <v/>
      </c>
      <c r="BQ1191" s="52" t="str">
        <f t="shared" si="336"/>
        <v/>
      </c>
      <c r="BR1191" s="52" t="str">
        <f t="shared" si="337"/>
        <v/>
      </c>
      <c r="BS1191" s="52" t="str">
        <f t="shared" si="338"/>
        <v/>
      </c>
      <c r="BT1191" s="52" t="str">
        <f t="shared" si="339"/>
        <v/>
      </c>
      <c r="BU1191" s="52" t="str">
        <f t="shared" si="340"/>
        <v>0</v>
      </c>
      <c r="BV1191" s="52" t="str">
        <f t="shared" si="341"/>
        <v>1</v>
      </c>
      <c r="BX1191" s="8">
        <v>1187</v>
      </c>
      <c r="BY1191" s="9" t="str">
        <f t="shared" si="342"/>
        <v/>
      </c>
    </row>
    <row r="1192" spans="2:77" s="2" customFormat="1" x14ac:dyDescent="0.25">
      <c r="B1192" s="51"/>
      <c r="C1192" s="63"/>
      <c r="D1192" s="64"/>
      <c r="E1192" s="65"/>
      <c r="F1192" s="66"/>
      <c r="G1192" s="67"/>
      <c r="H1192" s="64"/>
      <c r="I1192" s="64"/>
      <c r="J1192" s="64"/>
      <c r="K1192" s="64"/>
      <c r="L1192" s="64"/>
      <c r="M1192" s="64"/>
      <c r="N1192" s="64"/>
      <c r="O1192" s="64"/>
      <c r="P1192" s="64"/>
      <c r="Q1192" s="68" t="s">
        <v>54</v>
      </c>
      <c r="R1192" s="68" t="s">
        <v>59</v>
      </c>
      <c r="S1192" s="16"/>
      <c r="BE1192" s="52" t="str">
        <f>SUBSTITUTE(SUBSTITUTE(LEFT(TRIM(B1192),50),"'","."),";",".")</f>
        <v/>
      </c>
      <c r="BF1192" s="52">
        <f t="shared" si="325"/>
        <v>1188</v>
      </c>
      <c r="BG1192" s="52" t="str">
        <f t="shared" si="326"/>
        <v/>
      </c>
      <c r="BH1192" s="52" t="str">
        <f t="shared" si="327"/>
        <v/>
      </c>
      <c r="BI1192" s="52" t="str">
        <f t="shared" si="328"/>
        <v/>
      </c>
      <c r="BJ1192" s="52" t="str">
        <f t="shared" si="329"/>
        <v/>
      </c>
      <c r="BK1192" s="52" t="str">
        <f t="shared" si="330"/>
        <v/>
      </c>
      <c r="BL1192" s="52" t="str">
        <f t="shared" si="331"/>
        <v/>
      </c>
      <c r="BM1192" s="52" t="str">
        <f t="shared" si="332"/>
        <v/>
      </c>
      <c r="BN1192" s="52" t="str">
        <f t="shared" si="333"/>
        <v/>
      </c>
      <c r="BO1192" s="52" t="str">
        <f t="shared" si="334"/>
        <v/>
      </c>
      <c r="BP1192" s="52" t="str">
        <f t="shared" si="335"/>
        <v/>
      </c>
      <c r="BQ1192" s="52" t="str">
        <f t="shared" si="336"/>
        <v/>
      </c>
      <c r="BR1192" s="52" t="str">
        <f t="shared" si="337"/>
        <v/>
      </c>
      <c r="BS1192" s="52" t="str">
        <f t="shared" si="338"/>
        <v/>
      </c>
      <c r="BT1192" s="52" t="str">
        <f t="shared" si="339"/>
        <v/>
      </c>
      <c r="BU1192" s="52" t="str">
        <f t="shared" si="340"/>
        <v>0</v>
      </c>
      <c r="BV1192" s="52" t="str">
        <f t="shared" si="341"/>
        <v>1</v>
      </c>
      <c r="BX1192" s="8">
        <v>1188</v>
      </c>
      <c r="BY1192" s="9" t="str">
        <f t="shared" si="342"/>
        <v/>
      </c>
    </row>
    <row r="1193" spans="2:77" s="2" customFormat="1" x14ac:dyDescent="0.25">
      <c r="B1193" s="51"/>
      <c r="C1193" s="63"/>
      <c r="D1193" s="64"/>
      <c r="E1193" s="65"/>
      <c r="F1193" s="66"/>
      <c r="G1193" s="67"/>
      <c r="H1193" s="64"/>
      <c r="I1193" s="64"/>
      <c r="J1193" s="64"/>
      <c r="K1193" s="64"/>
      <c r="L1193" s="64"/>
      <c r="M1193" s="64"/>
      <c r="N1193" s="64"/>
      <c r="O1193" s="64"/>
      <c r="P1193" s="64"/>
      <c r="Q1193" s="68" t="s">
        <v>54</v>
      </c>
      <c r="R1193" s="68" t="s">
        <v>59</v>
      </c>
      <c r="S1193" s="16"/>
      <c r="BE1193" s="52" t="str">
        <f>SUBSTITUTE(SUBSTITUTE(LEFT(TRIM(B1193),50),"'","."),";",".")</f>
        <v/>
      </c>
      <c r="BF1193" s="52">
        <f t="shared" si="325"/>
        <v>1189</v>
      </c>
      <c r="BG1193" s="52" t="str">
        <f t="shared" si="326"/>
        <v/>
      </c>
      <c r="BH1193" s="52" t="str">
        <f t="shared" si="327"/>
        <v/>
      </c>
      <c r="BI1193" s="52" t="str">
        <f t="shared" si="328"/>
        <v/>
      </c>
      <c r="BJ1193" s="52" t="str">
        <f t="shared" si="329"/>
        <v/>
      </c>
      <c r="BK1193" s="52" t="str">
        <f t="shared" si="330"/>
        <v/>
      </c>
      <c r="BL1193" s="52" t="str">
        <f t="shared" si="331"/>
        <v/>
      </c>
      <c r="BM1193" s="52" t="str">
        <f t="shared" si="332"/>
        <v/>
      </c>
      <c r="BN1193" s="52" t="str">
        <f t="shared" si="333"/>
        <v/>
      </c>
      <c r="BO1193" s="52" t="str">
        <f t="shared" si="334"/>
        <v/>
      </c>
      <c r="BP1193" s="52" t="str">
        <f t="shared" si="335"/>
        <v/>
      </c>
      <c r="BQ1193" s="52" t="str">
        <f t="shared" si="336"/>
        <v/>
      </c>
      <c r="BR1193" s="52" t="str">
        <f t="shared" si="337"/>
        <v/>
      </c>
      <c r="BS1193" s="52" t="str">
        <f t="shared" si="338"/>
        <v/>
      </c>
      <c r="BT1193" s="52" t="str">
        <f t="shared" si="339"/>
        <v/>
      </c>
      <c r="BU1193" s="52" t="str">
        <f t="shared" si="340"/>
        <v>0</v>
      </c>
      <c r="BV1193" s="52" t="str">
        <f t="shared" si="341"/>
        <v>1</v>
      </c>
      <c r="BX1193" s="8">
        <v>1189</v>
      </c>
      <c r="BY1193" s="9" t="str">
        <f t="shared" si="342"/>
        <v/>
      </c>
    </row>
    <row r="1194" spans="2:77" s="2" customFormat="1" x14ac:dyDescent="0.25">
      <c r="B1194" s="51"/>
      <c r="C1194" s="63"/>
      <c r="D1194" s="64"/>
      <c r="E1194" s="65"/>
      <c r="F1194" s="66"/>
      <c r="G1194" s="67"/>
      <c r="H1194" s="64"/>
      <c r="I1194" s="64"/>
      <c r="J1194" s="64"/>
      <c r="K1194" s="64"/>
      <c r="L1194" s="64"/>
      <c r="M1194" s="64"/>
      <c r="N1194" s="64"/>
      <c r="O1194" s="64"/>
      <c r="P1194" s="64"/>
      <c r="Q1194" s="68" t="s">
        <v>54</v>
      </c>
      <c r="R1194" s="68" t="s">
        <v>59</v>
      </c>
      <c r="S1194" s="16"/>
      <c r="BE1194" s="52" t="str">
        <f>SUBSTITUTE(SUBSTITUTE(LEFT(TRIM(B1194),50),"'","."),";",".")</f>
        <v/>
      </c>
      <c r="BF1194" s="52">
        <f t="shared" si="325"/>
        <v>1190</v>
      </c>
      <c r="BG1194" s="52" t="str">
        <f t="shared" si="326"/>
        <v/>
      </c>
      <c r="BH1194" s="52" t="str">
        <f t="shared" si="327"/>
        <v/>
      </c>
      <c r="BI1194" s="52" t="str">
        <f t="shared" si="328"/>
        <v/>
      </c>
      <c r="BJ1194" s="52" t="str">
        <f t="shared" si="329"/>
        <v/>
      </c>
      <c r="BK1194" s="52" t="str">
        <f t="shared" si="330"/>
        <v/>
      </c>
      <c r="BL1194" s="52" t="str">
        <f t="shared" si="331"/>
        <v/>
      </c>
      <c r="BM1194" s="52" t="str">
        <f t="shared" si="332"/>
        <v/>
      </c>
      <c r="BN1194" s="52" t="str">
        <f t="shared" si="333"/>
        <v/>
      </c>
      <c r="BO1194" s="52" t="str">
        <f t="shared" si="334"/>
        <v/>
      </c>
      <c r="BP1194" s="52" t="str">
        <f t="shared" si="335"/>
        <v/>
      </c>
      <c r="BQ1194" s="52" t="str">
        <f t="shared" si="336"/>
        <v/>
      </c>
      <c r="BR1194" s="52" t="str">
        <f t="shared" si="337"/>
        <v/>
      </c>
      <c r="BS1194" s="52" t="str">
        <f t="shared" si="338"/>
        <v/>
      </c>
      <c r="BT1194" s="52" t="str">
        <f t="shared" si="339"/>
        <v/>
      </c>
      <c r="BU1194" s="52" t="str">
        <f t="shared" si="340"/>
        <v>0</v>
      </c>
      <c r="BV1194" s="52" t="str">
        <f t="shared" si="341"/>
        <v>1</v>
      </c>
      <c r="BX1194" s="8">
        <v>1190</v>
      </c>
      <c r="BY1194" s="9" t="str">
        <f t="shared" si="342"/>
        <v/>
      </c>
    </row>
    <row r="1195" spans="2:77" s="2" customFormat="1" x14ac:dyDescent="0.25">
      <c r="B1195" s="51"/>
      <c r="C1195" s="63"/>
      <c r="D1195" s="64"/>
      <c r="E1195" s="65"/>
      <c r="F1195" s="66"/>
      <c r="G1195" s="67"/>
      <c r="H1195" s="64"/>
      <c r="I1195" s="64"/>
      <c r="J1195" s="64"/>
      <c r="K1195" s="64"/>
      <c r="L1195" s="64"/>
      <c r="M1195" s="64"/>
      <c r="N1195" s="64"/>
      <c r="O1195" s="64"/>
      <c r="P1195" s="64"/>
      <c r="Q1195" s="68" t="s">
        <v>54</v>
      </c>
      <c r="R1195" s="68" t="s">
        <v>59</v>
      </c>
      <c r="S1195" s="16"/>
      <c r="BE1195" s="52" t="str">
        <f>SUBSTITUTE(SUBSTITUTE(LEFT(TRIM(B1195),50),"'","."),";",".")</f>
        <v/>
      </c>
      <c r="BF1195" s="52">
        <f t="shared" si="325"/>
        <v>1191</v>
      </c>
      <c r="BG1195" s="52" t="str">
        <f t="shared" si="326"/>
        <v/>
      </c>
      <c r="BH1195" s="52" t="str">
        <f t="shared" si="327"/>
        <v/>
      </c>
      <c r="BI1195" s="52" t="str">
        <f t="shared" si="328"/>
        <v/>
      </c>
      <c r="BJ1195" s="52" t="str">
        <f t="shared" si="329"/>
        <v/>
      </c>
      <c r="BK1195" s="52" t="str">
        <f t="shared" si="330"/>
        <v/>
      </c>
      <c r="BL1195" s="52" t="str">
        <f t="shared" si="331"/>
        <v/>
      </c>
      <c r="BM1195" s="52" t="str">
        <f t="shared" si="332"/>
        <v/>
      </c>
      <c r="BN1195" s="52" t="str">
        <f t="shared" si="333"/>
        <v/>
      </c>
      <c r="BO1195" s="52" t="str">
        <f t="shared" si="334"/>
        <v/>
      </c>
      <c r="BP1195" s="52" t="str">
        <f t="shared" si="335"/>
        <v/>
      </c>
      <c r="BQ1195" s="52" t="str">
        <f t="shared" si="336"/>
        <v/>
      </c>
      <c r="BR1195" s="52" t="str">
        <f t="shared" si="337"/>
        <v/>
      </c>
      <c r="BS1195" s="52" t="str">
        <f t="shared" si="338"/>
        <v/>
      </c>
      <c r="BT1195" s="52" t="str">
        <f t="shared" si="339"/>
        <v/>
      </c>
      <c r="BU1195" s="52" t="str">
        <f t="shared" si="340"/>
        <v>0</v>
      </c>
      <c r="BV1195" s="52" t="str">
        <f t="shared" si="341"/>
        <v>1</v>
      </c>
      <c r="BX1195" s="8">
        <v>1191</v>
      </c>
      <c r="BY1195" s="9" t="str">
        <f t="shared" si="342"/>
        <v/>
      </c>
    </row>
    <row r="1196" spans="2:77" s="2" customFormat="1" x14ac:dyDescent="0.25">
      <c r="B1196" s="51"/>
      <c r="C1196" s="63"/>
      <c r="D1196" s="64"/>
      <c r="E1196" s="65"/>
      <c r="F1196" s="66"/>
      <c r="G1196" s="67"/>
      <c r="H1196" s="64"/>
      <c r="I1196" s="64"/>
      <c r="J1196" s="64"/>
      <c r="K1196" s="64"/>
      <c r="L1196" s="64"/>
      <c r="M1196" s="64"/>
      <c r="N1196" s="64"/>
      <c r="O1196" s="64"/>
      <c r="P1196" s="64"/>
      <c r="Q1196" s="68" t="s">
        <v>54</v>
      </c>
      <c r="R1196" s="68" t="s">
        <v>59</v>
      </c>
      <c r="S1196" s="16"/>
      <c r="BE1196" s="52" t="str">
        <f>SUBSTITUTE(SUBSTITUTE(LEFT(TRIM(B1196),50),"'","."),";",".")</f>
        <v/>
      </c>
      <c r="BF1196" s="52">
        <f t="shared" si="325"/>
        <v>1192</v>
      </c>
      <c r="BG1196" s="52" t="str">
        <f t="shared" si="326"/>
        <v/>
      </c>
      <c r="BH1196" s="52" t="str">
        <f t="shared" si="327"/>
        <v/>
      </c>
      <c r="BI1196" s="52" t="str">
        <f t="shared" si="328"/>
        <v/>
      </c>
      <c r="BJ1196" s="52" t="str">
        <f t="shared" si="329"/>
        <v/>
      </c>
      <c r="BK1196" s="52" t="str">
        <f t="shared" si="330"/>
        <v/>
      </c>
      <c r="BL1196" s="52" t="str">
        <f t="shared" si="331"/>
        <v/>
      </c>
      <c r="BM1196" s="52" t="str">
        <f t="shared" si="332"/>
        <v/>
      </c>
      <c r="BN1196" s="52" t="str">
        <f t="shared" si="333"/>
        <v/>
      </c>
      <c r="BO1196" s="52" t="str">
        <f t="shared" si="334"/>
        <v/>
      </c>
      <c r="BP1196" s="52" t="str">
        <f t="shared" si="335"/>
        <v/>
      </c>
      <c r="BQ1196" s="52" t="str">
        <f t="shared" si="336"/>
        <v/>
      </c>
      <c r="BR1196" s="52" t="str">
        <f t="shared" si="337"/>
        <v/>
      </c>
      <c r="BS1196" s="52" t="str">
        <f t="shared" si="338"/>
        <v/>
      </c>
      <c r="BT1196" s="52" t="str">
        <f t="shared" si="339"/>
        <v/>
      </c>
      <c r="BU1196" s="52" t="str">
        <f t="shared" si="340"/>
        <v>0</v>
      </c>
      <c r="BV1196" s="52" t="str">
        <f t="shared" si="341"/>
        <v>1</v>
      </c>
      <c r="BX1196" s="8">
        <v>1192</v>
      </c>
      <c r="BY1196" s="9" t="str">
        <f t="shared" si="342"/>
        <v/>
      </c>
    </row>
    <row r="1197" spans="2:77" s="2" customFormat="1" x14ac:dyDescent="0.25">
      <c r="B1197" s="51"/>
      <c r="C1197" s="63"/>
      <c r="D1197" s="64"/>
      <c r="E1197" s="65"/>
      <c r="F1197" s="66"/>
      <c r="G1197" s="67"/>
      <c r="H1197" s="64"/>
      <c r="I1197" s="64"/>
      <c r="J1197" s="64"/>
      <c r="K1197" s="64"/>
      <c r="L1197" s="64"/>
      <c r="M1197" s="64"/>
      <c r="N1197" s="64"/>
      <c r="O1197" s="64"/>
      <c r="P1197" s="64"/>
      <c r="Q1197" s="68" t="s">
        <v>54</v>
      </c>
      <c r="R1197" s="68" t="s">
        <v>59</v>
      </c>
      <c r="S1197" s="16"/>
      <c r="BE1197" s="52" t="str">
        <f>SUBSTITUTE(SUBSTITUTE(LEFT(TRIM(B1197),50),"'","."),";",".")</f>
        <v/>
      </c>
      <c r="BF1197" s="52">
        <f t="shared" si="325"/>
        <v>1193</v>
      </c>
      <c r="BG1197" s="52" t="str">
        <f t="shared" si="326"/>
        <v/>
      </c>
      <c r="BH1197" s="52" t="str">
        <f t="shared" si="327"/>
        <v/>
      </c>
      <c r="BI1197" s="52" t="str">
        <f t="shared" si="328"/>
        <v/>
      </c>
      <c r="BJ1197" s="52" t="str">
        <f t="shared" si="329"/>
        <v/>
      </c>
      <c r="BK1197" s="52" t="str">
        <f t="shared" si="330"/>
        <v/>
      </c>
      <c r="BL1197" s="52" t="str">
        <f t="shared" si="331"/>
        <v/>
      </c>
      <c r="BM1197" s="52" t="str">
        <f t="shared" si="332"/>
        <v/>
      </c>
      <c r="BN1197" s="52" t="str">
        <f t="shared" si="333"/>
        <v/>
      </c>
      <c r="BO1197" s="52" t="str">
        <f t="shared" si="334"/>
        <v/>
      </c>
      <c r="BP1197" s="52" t="str">
        <f t="shared" si="335"/>
        <v/>
      </c>
      <c r="BQ1197" s="52" t="str">
        <f t="shared" si="336"/>
        <v/>
      </c>
      <c r="BR1197" s="52" t="str">
        <f t="shared" si="337"/>
        <v/>
      </c>
      <c r="BS1197" s="52" t="str">
        <f t="shared" si="338"/>
        <v/>
      </c>
      <c r="BT1197" s="52" t="str">
        <f t="shared" si="339"/>
        <v/>
      </c>
      <c r="BU1197" s="52" t="str">
        <f t="shared" si="340"/>
        <v>0</v>
      </c>
      <c r="BV1197" s="52" t="str">
        <f t="shared" si="341"/>
        <v>1</v>
      </c>
      <c r="BX1197" s="8">
        <v>1193</v>
      </c>
      <c r="BY1197" s="9" t="str">
        <f t="shared" si="342"/>
        <v/>
      </c>
    </row>
    <row r="1198" spans="2:77" s="2" customFormat="1" x14ac:dyDescent="0.25">
      <c r="B1198" s="51"/>
      <c r="C1198" s="63"/>
      <c r="D1198" s="64"/>
      <c r="E1198" s="65"/>
      <c r="F1198" s="66"/>
      <c r="G1198" s="67"/>
      <c r="H1198" s="64"/>
      <c r="I1198" s="64"/>
      <c r="J1198" s="64"/>
      <c r="K1198" s="64"/>
      <c r="L1198" s="64"/>
      <c r="M1198" s="64"/>
      <c r="N1198" s="64"/>
      <c r="O1198" s="64"/>
      <c r="P1198" s="64"/>
      <c r="Q1198" s="68" t="s">
        <v>54</v>
      </c>
      <c r="R1198" s="68" t="s">
        <v>59</v>
      </c>
      <c r="S1198" s="16"/>
      <c r="BE1198" s="52" t="str">
        <f>SUBSTITUTE(SUBSTITUTE(LEFT(TRIM(B1198),50),"'","."),";",".")</f>
        <v/>
      </c>
      <c r="BF1198" s="52">
        <f t="shared" si="325"/>
        <v>1194</v>
      </c>
      <c r="BG1198" s="52" t="str">
        <f t="shared" si="326"/>
        <v/>
      </c>
      <c r="BH1198" s="52" t="str">
        <f t="shared" si="327"/>
        <v/>
      </c>
      <c r="BI1198" s="52" t="str">
        <f t="shared" si="328"/>
        <v/>
      </c>
      <c r="BJ1198" s="52" t="str">
        <f t="shared" si="329"/>
        <v/>
      </c>
      <c r="BK1198" s="52" t="str">
        <f t="shared" si="330"/>
        <v/>
      </c>
      <c r="BL1198" s="52" t="str">
        <f t="shared" si="331"/>
        <v/>
      </c>
      <c r="BM1198" s="52" t="str">
        <f t="shared" si="332"/>
        <v/>
      </c>
      <c r="BN1198" s="52" t="str">
        <f t="shared" si="333"/>
        <v/>
      </c>
      <c r="BO1198" s="52" t="str">
        <f t="shared" si="334"/>
        <v/>
      </c>
      <c r="BP1198" s="52" t="str">
        <f t="shared" si="335"/>
        <v/>
      </c>
      <c r="BQ1198" s="52" t="str">
        <f t="shared" si="336"/>
        <v/>
      </c>
      <c r="BR1198" s="52" t="str">
        <f t="shared" si="337"/>
        <v/>
      </c>
      <c r="BS1198" s="52" t="str">
        <f t="shared" si="338"/>
        <v/>
      </c>
      <c r="BT1198" s="52" t="str">
        <f t="shared" si="339"/>
        <v/>
      </c>
      <c r="BU1198" s="52" t="str">
        <f t="shared" si="340"/>
        <v>0</v>
      </c>
      <c r="BV1198" s="52" t="str">
        <f t="shared" si="341"/>
        <v>1</v>
      </c>
      <c r="BX1198" s="8">
        <v>1194</v>
      </c>
      <c r="BY1198" s="9" t="str">
        <f t="shared" si="342"/>
        <v/>
      </c>
    </row>
    <row r="1199" spans="2:77" s="2" customFormat="1" x14ac:dyDescent="0.25">
      <c r="B1199" s="51"/>
      <c r="C1199" s="63"/>
      <c r="D1199" s="64"/>
      <c r="E1199" s="65"/>
      <c r="F1199" s="66"/>
      <c r="G1199" s="67"/>
      <c r="H1199" s="64"/>
      <c r="I1199" s="64"/>
      <c r="J1199" s="64"/>
      <c r="K1199" s="64"/>
      <c r="L1199" s="64"/>
      <c r="M1199" s="64"/>
      <c r="N1199" s="64"/>
      <c r="O1199" s="64"/>
      <c r="P1199" s="64"/>
      <c r="Q1199" s="68" t="s">
        <v>54</v>
      </c>
      <c r="R1199" s="68" t="s">
        <v>59</v>
      </c>
      <c r="S1199" s="16"/>
      <c r="BE1199" s="52" t="str">
        <f>SUBSTITUTE(SUBSTITUTE(LEFT(TRIM(B1199),50),"'","."),";",".")</f>
        <v/>
      </c>
      <c r="BF1199" s="52">
        <f t="shared" si="325"/>
        <v>1195</v>
      </c>
      <c r="BG1199" s="52" t="str">
        <f t="shared" si="326"/>
        <v/>
      </c>
      <c r="BH1199" s="52" t="str">
        <f t="shared" si="327"/>
        <v/>
      </c>
      <c r="BI1199" s="52" t="str">
        <f t="shared" si="328"/>
        <v/>
      </c>
      <c r="BJ1199" s="52" t="str">
        <f t="shared" si="329"/>
        <v/>
      </c>
      <c r="BK1199" s="52" t="str">
        <f t="shared" si="330"/>
        <v/>
      </c>
      <c r="BL1199" s="52" t="str">
        <f t="shared" si="331"/>
        <v/>
      </c>
      <c r="BM1199" s="52" t="str">
        <f t="shared" si="332"/>
        <v/>
      </c>
      <c r="BN1199" s="52" t="str">
        <f t="shared" si="333"/>
        <v/>
      </c>
      <c r="BO1199" s="52" t="str">
        <f t="shared" si="334"/>
        <v/>
      </c>
      <c r="BP1199" s="52" t="str">
        <f t="shared" si="335"/>
        <v/>
      </c>
      <c r="BQ1199" s="52" t="str">
        <f t="shared" si="336"/>
        <v/>
      </c>
      <c r="BR1199" s="52" t="str">
        <f t="shared" si="337"/>
        <v/>
      </c>
      <c r="BS1199" s="52" t="str">
        <f t="shared" si="338"/>
        <v/>
      </c>
      <c r="BT1199" s="52" t="str">
        <f t="shared" si="339"/>
        <v/>
      </c>
      <c r="BU1199" s="52" t="str">
        <f t="shared" si="340"/>
        <v>0</v>
      </c>
      <c r="BV1199" s="52" t="str">
        <f t="shared" si="341"/>
        <v>1</v>
      </c>
      <c r="BX1199" s="8">
        <v>1195</v>
      </c>
      <c r="BY1199" s="9" t="str">
        <f t="shared" si="342"/>
        <v/>
      </c>
    </row>
    <row r="1200" spans="2:77" s="2" customFormat="1" x14ac:dyDescent="0.25">
      <c r="B1200" s="51"/>
      <c r="C1200" s="63"/>
      <c r="D1200" s="64"/>
      <c r="E1200" s="65"/>
      <c r="F1200" s="66"/>
      <c r="G1200" s="67"/>
      <c r="H1200" s="64"/>
      <c r="I1200" s="64"/>
      <c r="J1200" s="64"/>
      <c r="K1200" s="64"/>
      <c r="L1200" s="64"/>
      <c r="M1200" s="64"/>
      <c r="N1200" s="64"/>
      <c r="O1200" s="64"/>
      <c r="P1200" s="64"/>
      <c r="Q1200" s="68" t="s">
        <v>54</v>
      </c>
      <c r="R1200" s="68" t="s">
        <v>59</v>
      </c>
      <c r="S1200" s="16"/>
      <c r="BE1200" s="52" t="str">
        <f>SUBSTITUTE(SUBSTITUTE(LEFT(TRIM(B1200),50),"'","."),";",".")</f>
        <v/>
      </c>
      <c r="BF1200" s="52">
        <f t="shared" si="325"/>
        <v>1196</v>
      </c>
      <c r="BG1200" s="52" t="str">
        <f t="shared" si="326"/>
        <v/>
      </c>
      <c r="BH1200" s="52" t="str">
        <f t="shared" si="327"/>
        <v/>
      </c>
      <c r="BI1200" s="52" t="str">
        <f t="shared" si="328"/>
        <v/>
      </c>
      <c r="BJ1200" s="52" t="str">
        <f t="shared" si="329"/>
        <v/>
      </c>
      <c r="BK1200" s="52" t="str">
        <f t="shared" si="330"/>
        <v/>
      </c>
      <c r="BL1200" s="52" t="str">
        <f t="shared" si="331"/>
        <v/>
      </c>
      <c r="BM1200" s="52" t="str">
        <f t="shared" si="332"/>
        <v/>
      </c>
      <c r="BN1200" s="52" t="str">
        <f t="shared" si="333"/>
        <v/>
      </c>
      <c r="BO1200" s="52" t="str">
        <f t="shared" si="334"/>
        <v/>
      </c>
      <c r="BP1200" s="52" t="str">
        <f t="shared" si="335"/>
        <v/>
      </c>
      <c r="BQ1200" s="52" t="str">
        <f t="shared" si="336"/>
        <v/>
      </c>
      <c r="BR1200" s="52" t="str">
        <f t="shared" si="337"/>
        <v/>
      </c>
      <c r="BS1200" s="52" t="str">
        <f t="shared" si="338"/>
        <v/>
      </c>
      <c r="BT1200" s="52" t="str">
        <f t="shared" si="339"/>
        <v/>
      </c>
      <c r="BU1200" s="52" t="str">
        <f t="shared" si="340"/>
        <v>0</v>
      </c>
      <c r="BV1200" s="52" t="str">
        <f t="shared" si="341"/>
        <v>1</v>
      </c>
      <c r="BX1200" s="8">
        <v>1196</v>
      </c>
      <c r="BY1200" s="9" t="str">
        <f t="shared" si="342"/>
        <v/>
      </c>
    </row>
    <row r="1201" spans="2:77" s="2" customFormat="1" x14ac:dyDescent="0.25">
      <c r="B1201" s="51"/>
      <c r="C1201" s="63"/>
      <c r="D1201" s="64"/>
      <c r="E1201" s="65"/>
      <c r="F1201" s="66"/>
      <c r="G1201" s="67"/>
      <c r="H1201" s="64"/>
      <c r="I1201" s="64"/>
      <c r="J1201" s="64"/>
      <c r="K1201" s="64"/>
      <c r="L1201" s="64"/>
      <c r="M1201" s="64"/>
      <c r="N1201" s="64"/>
      <c r="O1201" s="64"/>
      <c r="P1201" s="64"/>
      <c r="Q1201" s="68" t="s">
        <v>54</v>
      </c>
      <c r="R1201" s="68" t="s">
        <v>59</v>
      </c>
      <c r="S1201" s="16"/>
      <c r="BE1201" s="52" t="str">
        <f>SUBSTITUTE(SUBSTITUTE(LEFT(TRIM(B1201),50),"'","."),";",".")</f>
        <v/>
      </c>
      <c r="BF1201" s="52">
        <f t="shared" si="325"/>
        <v>1197</v>
      </c>
      <c r="BG1201" s="52" t="str">
        <f t="shared" si="326"/>
        <v/>
      </c>
      <c r="BH1201" s="52" t="str">
        <f t="shared" si="327"/>
        <v/>
      </c>
      <c r="BI1201" s="52" t="str">
        <f t="shared" si="328"/>
        <v/>
      </c>
      <c r="BJ1201" s="52" t="str">
        <f t="shared" si="329"/>
        <v/>
      </c>
      <c r="BK1201" s="52" t="str">
        <f t="shared" si="330"/>
        <v/>
      </c>
      <c r="BL1201" s="52" t="str">
        <f t="shared" si="331"/>
        <v/>
      </c>
      <c r="BM1201" s="52" t="str">
        <f t="shared" si="332"/>
        <v/>
      </c>
      <c r="BN1201" s="52" t="str">
        <f t="shared" si="333"/>
        <v/>
      </c>
      <c r="BO1201" s="52" t="str">
        <f t="shared" si="334"/>
        <v/>
      </c>
      <c r="BP1201" s="52" t="str">
        <f t="shared" si="335"/>
        <v/>
      </c>
      <c r="BQ1201" s="52" t="str">
        <f t="shared" si="336"/>
        <v/>
      </c>
      <c r="BR1201" s="52" t="str">
        <f t="shared" si="337"/>
        <v/>
      </c>
      <c r="BS1201" s="52" t="str">
        <f t="shared" si="338"/>
        <v/>
      </c>
      <c r="BT1201" s="52" t="str">
        <f t="shared" si="339"/>
        <v/>
      </c>
      <c r="BU1201" s="52" t="str">
        <f t="shared" si="340"/>
        <v>0</v>
      </c>
      <c r="BV1201" s="52" t="str">
        <f t="shared" si="341"/>
        <v>1</v>
      </c>
      <c r="BX1201" s="8">
        <v>1197</v>
      </c>
      <c r="BY1201" s="9" t="str">
        <f t="shared" si="342"/>
        <v/>
      </c>
    </row>
    <row r="1202" spans="2:77" s="2" customFormat="1" x14ac:dyDescent="0.25">
      <c r="B1202" s="51"/>
      <c r="C1202" s="63"/>
      <c r="D1202" s="64"/>
      <c r="E1202" s="65"/>
      <c r="F1202" s="66"/>
      <c r="G1202" s="67"/>
      <c r="H1202" s="64"/>
      <c r="I1202" s="64"/>
      <c r="J1202" s="64"/>
      <c r="K1202" s="64"/>
      <c r="L1202" s="64"/>
      <c r="M1202" s="64"/>
      <c r="N1202" s="64"/>
      <c r="O1202" s="64"/>
      <c r="P1202" s="64"/>
      <c r="Q1202" s="68" t="s">
        <v>54</v>
      </c>
      <c r="R1202" s="68" t="s">
        <v>59</v>
      </c>
      <c r="S1202" s="16"/>
      <c r="BE1202" s="52" t="str">
        <f>SUBSTITUTE(SUBSTITUTE(LEFT(TRIM(B1202),50),"'","."),";",".")</f>
        <v/>
      </c>
      <c r="BF1202" s="52">
        <f t="shared" si="325"/>
        <v>1198</v>
      </c>
      <c r="BG1202" s="52" t="str">
        <f t="shared" si="326"/>
        <v/>
      </c>
      <c r="BH1202" s="52" t="str">
        <f t="shared" si="327"/>
        <v/>
      </c>
      <c r="BI1202" s="52" t="str">
        <f t="shared" si="328"/>
        <v/>
      </c>
      <c r="BJ1202" s="52" t="str">
        <f t="shared" si="329"/>
        <v/>
      </c>
      <c r="BK1202" s="52" t="str">
        <f t="shared" si="330"/>
        <v/>
      </c>
      <c r="BL1202" s="52" t="str">
        <f t="shared" si="331"/>
        <v/>
      </c>
      <c r="BM1202" s="52" t="str">
        <f t="shared" si="332"/>
        <v/>
      </c>
      <c r="BN1202" s="52" t="str">
        <f t="shared" si="333"/>
        <v/>
      </c>
      <c r="BO1202" s="52" t="str">
        <f t="shared" si="334"/>
        <v/>
      </c>
      <c r="BP1202" s="52" t="str">
        <f t="shared" si="335"/>
        <v/>
      </c>
      <c r="BQ1202" s="52" t="str">
        <f t="shared" si="336"/>
        <v/>
      </c>
      <c r="BR1202" s="52" t="str">
        <f t="shared" si="337"/>
        <v/>
      </c>
      <c r="BS1202" s="52" t="str">
        <f t="shared" si="338"/>
        <v/>
      </c>
      <c r="BT1202" s="52" t="str">
        <f t="shared" si="339"/>
        <v/>
      </c>
      <c r="BU1202" s="52" t="str">
        <f t="shared" si="340"/>
        <v>0</v>
      </c>
      <c r="BV1202" s="52" t="str">
        <f t="shared" si="341"/>
        <v>1</v>
      </c>
      <c r="BX1202" s="8">
        <v>1198</v>
      </c>
      <c r="BY1202" s="9" t="str">
        <f t="shared" si="342"/>
        <v/>
      </c>
    </row>
    <row r="1203" spans="2:77" s="2" customFormat="1" x14ac:dyDescent="0.25">
      <c r="B1203" s="51"/>
      <c r="C1203" s="63"/>
      <c r="D1203" s="64"/>
      <c r="E1203" s="65"/>
      <c r="F1203" s="66"/>
      <c r="G1203" s="67"/>
      <c r="H1203" s="64"/>
      <c r="I1203" s="64"/>
      <c r="J1203" s="64"/>
      <c r="K1203" s="64"/>
      <c r="L1203" s="64"/>
      <c r="M1203" s="64"/>
      <c r="N1203" s="64"/>
      <c r="O1203" s="64"/>
      <c r="P1203" s="64"/>
      <c r="Q1203" s="68" t="s">
        <v>54</v>
      </c>
      <c r="R1203" s="68" t="s">
        <v>59</v>
      </c>
      <c r="S1203" s="16"/>
      <c r="BE1203" s="52" t="str">
        <f>SUBSTITUTE(SUBSTITUTE(LEFT(TRIM(B1203),50),"'","."),";",".")</f>
        <v/>
      </c>
      <c r="BF1203" s="52">
        <f t="shared" si="325"/>
        <v>1199</v>
      </c>
      <c r="BG1203" s="52" t="str">
        <f t="shared" si="326"/>
        <v/>
      </c>
      <c r="BH1203" s="52" t="str">
        <f t="shared" si="327"/>
        <v/>
      </c>
      <c r="BI1203" s="52" t="str">
        <f t="shared" si="328"/>
        <v/>
      </c>
      <c r="BJ1203" s="52" t="str">
        <f t="shared" si="329"/>
        <v/>
      </c>
      <c r="BK1203" s="52" t="str">
        <f t="shared" si="330"/>
        <v/>
      </c>
      <c r="BL1203" s="52" t="str">
        <f t="shared" si="331"/>
        <v/>
      </c>
      <c r="BM1203" s="52" t="str">
        <f t="shared" si="332"/>
        <v/>
      </c>
      <c r="BN1203" s="52" t="str">
        <f t="shared" si="333"/>
        <v/>
      </c>
      <c r="BO1203" s="52" t="str">
        <f t="shared" si="334"/>
        <v/>
      </c>
      <c r="BP1203" s="52" t="str">
        <f t="shared" si="335"/>
        <v/>
      </c>
      <c r="BQ1203" s="52" t="str">
        <f t="shared" si="336"/>
        <v/>
      </c>
      <c r="BR1203" s="52" t="str">
        <f t="shared" si="337"/>
        <v/>
      </c>
      <c r="BS1203" s="52" t="str">
        <f t="shared" si="338"/>
        <v/>
      </c>
      <c r="BT1203" s="52" t="str">
        <f t="shared" si="339"/>
        <v/>
      </c>
      <c r="BU1203" s="52" t="str">
        <f t="shared" si="340"/>
        <v>0</v>
      </c>
      <c r="BV1203" s="52" t="str">
        <f t="shared" si="341"/>
        <v>1</v>
      </c>
      <c r="BX1203" s="8">
        <v>1199</v>
      </c>
      <c r="BY1203" s="9" t="str">
        <f t="shared" si="342"/>
        <v/>
      </c>
    </row>
    <row r="1204" spans="2:77" s="2" customFormat="1" x14ac:dyDescent="0.25">
      <c r="B1204" s="51"/>
      <c r="C1204" s="63"/>
      <c r="D1204" s="64"/>
      <c r="E1204" s="65"/>
      <c r="F1204" s="66"/>
      <c r="G1204" s="67"/>
      <c r="H1204" s="64"/>
      <c r="I1204" s="64"/>
      <c r="J1204" s="64"/>
      <c r="K1204" s="64"/>
      <c r="L1204" s="64"/>
      <c r="M1204" s="64"/>
      <c r="N1204" s="64"/>
      <c r="O1204" s="64"/>
      <c r="P1204" s="64"/>
      <c r="Q1204" s="68" t="s">
        <v>54</v>
      </c>
      <c r="R1204" s="68" t="s">
        <v>59</v>
      </c>
      <c r="S1204" s="16"/>
      <c r="BE1204" s="52" t="str">
        <f>SUBSTITUTE(SUBSTITUTE(LEFT(TRIM(B1204),50),"'","."),";",".")</f>
        <v/>
      </c>
      <c r="BF1204" s="52">
        <f t="shared" si="325"/>
        <v>1200</v>
      </c>
      <c r="BG1204" s="52" t="str">
        <f t="shared" si="326"/>
        <v/>
      </c>
      <c r="BH1204" s="52" t="str">
        <f t="shared" si="327"/>
        <v/>
      </c>
      <c r="BI1204" s="52" t="str">
        <f t="shared" si="328"/>
        <v/>
      </c>
      <c r="BJ1204" s="52" t="str">
        <f t="shared" si="329"/>
        <v/>
      </c>
      <c r="BK1204" s="52" t="str">
        <f t="shared" si="330"/>
        <v/>
      </c>
      <c r="BL1204" s="52" t="str">
        <f t="shared" si="331"/>
        <v/>
      </c>
      <c r="BM1204" s="52" t="str">
        <f t="shared" si="332"/>
        <v/>
      </c>
      <c r="BN1204" s="52" t="str">
        <f t="shared" si="333"/>
        <v/>
      </c>
      <c r="BO1204" s="52" t="str">
        <f t="shared" si="334"/>
        <v/>
      </c>
      <c r="BP1204" s="52" t="str">
        <f t="shared" si="335"/>
        <v/>
      </c>
      <c r="BQ1204" s="52" t="str">
        <f t="shared" si="336"/>
        <v/>
      </c>
      <c r="BR1204" s="52" t="str">
        <f t="shared" si="337"/>
        <v/>
      </c>
      <c r="BS1204" s="52" t="str">
        <f t="shared" si="338"/>
        <v/>
      </c>
      <c r="BT1204" s="52" t="str">
        <f t="shared" si="339"/>
        <v/>
      </c>
      <c r="BU1204" s="52" t="str">
        <f t="shared" si="340"/>
        <v>0</v>
      </c>
      <c r="BV1204" s="52" t="str">
        <f t="shared" si="341"/>
        <v>1</v>
      </c>
      <c r="BX1204" s="8">
        <v>1200</v>
      </c>
      <c r="BY1204" s="9" t="str">
        <f t="shared" si="342"/>
        <v/>
      </c>
    </row>
    <row r="1205" spans="2:77" s="2" customFormat="1" x14ac:dyDescent="0.25">
      <c r="B1205" s="51"/>
      <c r="C1205" s="63"/>
      <c r="D1205" s="64"/>
      <c r="E1205" s="65"/>
      <c r="F1205" s="66"/>
      <c r="G1205" s="67"/>
      <c r="H1205" s="64"/>
      <c r="I1205" s="64"/>
      <c r="J1205" s="64"/>
      <c r="K1205" s="64"/>
      <c r="L1205" s="64"/>
      <c r="M1205" s="64"/>
      <c r="N1205" s="64"/>
      <c r="O1205" s="64"/>
      <c r="P1205" s="64"/>
      <c r="Q1205" s="68" t="s">
        <v>54</v>
      </c>
      <c r="R1205" s="68" t="s">
        <v>59</v>
      </c>
      <c r="S1205" s="16"/>
      <c r="BE1205" s="52" t="str">
        <f>SUBSTITUTE(SUBSTITUTE(LEFT(TRIM(B1205),50),"'","."),";",".")</f>
        <v/>
      </c>
      <c r="BF1205" s="52">
        <f t="shared" si="325"/>
        <v>1201</v>
      </c>
      <c r="BG1205" s="52" t="str">
        <f t="shared" si="326"/>
        <v/>
      </c>
      <c r="BH1205" s="52" t="str">
        <f t="shared" si="327"/>
        <v/>
      </c>
      <c r="BI1205" s="52" t="str">
        <f t="shared" si="328"/>
        <v/>
      </c>
      <c r="BJ1205" s="52" t="str">
        <f t="shared" si="329"/>
        <v/>
      </c>
      <c r="BK1205" s="52" t="str">
        <f t="shared" si="330"/>
        <v/>
      </c>
      <c r="BL1205" s="52" t="str">
        <f t="shared" si="331"/>
        <v/>
      </c>
      <c r="BM1205" s="52" t="str">
        <f t="shared" si="332"/>
        <v/>
      </c>
      <c r="BN1205" s="52" t="str">
        <f t="shared" si="333"/>
        <v/>
      </c>
      <c r="BO1205" s="52" t="str">
        <f t="shared" si="334"/>
        <v/>
      </c>
      <c r="BP1205" s="52" t="str">
        <f t="shared" si="335"/>
        <v/>
      </c>
      <c r="BQ1205" s="52" t="str">
        <f t="shared" si="336"/>
        <v/>
      </c>
      <c r="BR1205" s="52" t="str">
        <f t="shared" si="337"/>
        <v/>
      </c>
      <c r="BS1205" s="52" t="str">
        <f t="shared" si="338"/>
        <v/>
      </c>
      <c r="BT1205" s="52" t="str">
        <f t="shared" si="339"/>
        <v/>
      </c>
      <c r="BU1205" s="52" t="str">
        <f t="shared" si="340"/>
        <v>0</v>
      </c>
      <c r="BV1205" s="52" t="str">
        <f t="shared" si="341"/>
        <v>1</v>
      </c>
      <c r="BX1205" s="8">
        <v>1201</v>
      </c>
      <c r="BY1205" s="9" t="str">
        <f t="shared" si="342"/>
        <v/>
      </c>
    </row>
    <row r="1206" spans="2:77" s="2" customFormat="1" x14ac:dyDescent="0.25">
      <c r="B1206" s="51"/>
      <c r="C1206" s="63"/>
      <c r="D1206" s="64"/>
      <c r="E1206" s="65"/>
      <c r="F1206" s="66"/>
      <c r="G1206" s="67"/>
      <c r="H1206" s="64"/>
      <c r="I1206" s="64"/>
      <c r="J1206" s="64"/>
      <c r="K1206" s="64"/>
      <c r="L1206" s="64"/>
      <c r="M1206" s="64"/>
      <c r="N1206" s="64"/>
      <c r="O1206" s="64"/>
      <c r="P1206" s="64"/>
      <c r="Q1206" s="68" t="s">
        <v>54</v>
      </c>
      <c r="R1206" s="68" t="s">
        <v>59</v>
      </c>
      <c r="S1206" s="16"/>
      <c r="BE1206" s="52" t="str">
        <f>SUBSTITUTE(SUBSTITUTE(LEFT(TRIM(B1206),50),"'","."),";",".")</f>
        <v/>
      </c>
      <c r="BF1206" s="52">
        <f t="shared" si="325"/>
        <v>1202</v>
      </c>
      <c r="BG1206" s="52" t="str">
        <f t="shared" si="326"/>
        <v/>
      </c>
      <c r="BH1206" s="52" t="str">
        <f t="shared" si="327"/>
        <v/>
      </c>
      <c r="BI1206" s="52" t="str">
        <f t="shared" si="328"/>
        <v/>
      </c>
      <c r="BJ1206" s="52" t="str">
        <f t="shared" si="329"/>
        <v/>
      </c>
      <c r="BK1206" s="52" t="str">
        <f t="shared" si="330"/>
        <v/>
      </c>
      <c r="BL1206" s="52" t="str">
        <f t="shared" si="331"/>
        <v/>
      </c>
      <c r="BM1206" s="52" t="str">
        <f t="shared" si="332"/>
        <v/>
      </c>
      <c r="BN1206" s="52" t="str">
        <f t="shared" si="333"/>
        <v/>
      </c>
      <c r="BO1206" s="52" t="str">
        <f t="shared" si="334"/>
        <v/>
      </c>
      <c r="BP1206" s="52" t="str">
        <f t="shared" si="335"/>
        <v/>
      </c>
      <c r="BQ1206" s="52" t="str">
        <f t="shared" si="336"/>
        <v/>
      </c>
      <c r="BR1206" s="52" t="str">
        <f t="shared" si="337"/>
        <v/>
      </c>
      <c r="BS1206" s="52" t="str">
        <f t="shared" si="338"/>
        <v/>
      </c>
      <c r="BT1206" s="52" t="str">
        <f t="shared" si="339"/>
        <v/>
      </c>
      <c r="BU1206" s="52" t="str">
        <f t="shared" si="340"/>
        <v>0</v>
      </c>
      <c r="BV1206" s="52" t="str">
        <f t="shared" si="341"/>
        <v>1</v>
      </c>
      <c r="BX1206" s="8">
        <v>1202</v>
      </c>
      <c r="BY1206" s="9" t="str">
        <f t="shared" si="342"/>
        <v/>
      </c>
    </row>
    <row r="1207" spans="2:77" s="2" customFormat="1" x14ac:dyDescent="0.25">
      <c r="B1207" s="51"/>
      <c r="C1207" s="63"/>
      <c r="D1207" s="64"/>
      <c r="E1207" s="65"/>
      <c r="F1207" s="66"/>
      <c r="G1207" s="67"/>
      <c r="H1207" s="64"/>
      <c r="I1207" s="64"/>
      <c r="J1207" s="64"/>
      <c r="K1207" s="64"/>
      <c r="L1207" s="64"/>
      <c r="M1207" s="64"/>
      <c r="N1207" s="64"/>
      <c r="O1207" s="64"/>
      <c r="P1207" s="64"/>
      <c r="Q1207" s="68" t="s">
        <v>54</v>
      </c>
      <c r="R1207" s="68" t="s">
        <v>59</v>
      </c>
      <c r="S1207" s="16"/>
      <c r="BE1207" s="52" t="str">
        <f>SUBSTITUTE(SUBSTITUTE(LEFT(TRIM(B1207),50),"'","."),";",".")</f>
        <v/>
      </c>
      <c r="BF1207" s="52">
        <f t="shared" si="325"/>
        <v>1203</v>
      </c>
      <c r="BG1207" s="52" t="str">
        <f t="shared" si="326"/>
        <v/>
      </c>
      <c r="BH1207" s="52" t="str">
        <f t="shared" si="327"/>
        <v/>
      </c>
      <c r="BI1207" s="52" t="str">
        <f t="shared" si="328"/>
        <v/>
      </c>
      <c r="BJ1207" s="52" t="str">
        <f t="shared" si="329"/>
        <v/>
      </c>
      <c r="BK1207" s="52" t="str">
        <f t="shared" si="330"/>
        <v/>
      </c>
      <c r="BL1207" s="52" t="str">
        <f t="shared" si="331"/>
        <v/>
      </c>
      <c r="BM1207" s="52" t="str">
        <f t="shared" si="332"/>
        <v/>
      </c>
      <c r="BN1207" s="52" t="str">
        <f t="shared" si="333"/>
        <v/>
      </c>
      <c r="BO1207" s="52" t="str">
        <f t="shared" si="334"/>
        <v/>
      </c>
      <c r="BP1207" s="52" t="str">
        <f t="shared" si="335"/>
        <v/>
      </c>
      <c r="BQ1207" s="52" t="str">
        <f t="shared" si="336"/>
        <v/>
      </c>
      <c r="BR1207" s="52" t="str">
        <f t="shared" si="337"/>
        <v/>
      </c>
      <c r="BS1207" s="52" t="str">
        <f t="shared" si="338"/>
        <v/>
      </c>
      <c r="BT1207" s="52" t="str">
        <f t="shared" si="339"/>
        <v/>
      </c>
      <c r="BU1207" s="52" t="str">
        <f t="shared" si="340"/>
        <v>0</v>
      </c>
      <c r="BV1207" s="52" t="str">
        <f t="shared" si="341"/>
        <v>1</v>
      </c>
      <c r="BX1207" s="8">
        <v>1203</v>
      </c>
      <c r="BY1207" s="9" t="str">
        <f t="shared" si="342"/>
        <v/>
      </c>
    </row>
    <row r="1208" spans="2:77" s="2" customFormat="1" x14ac:dyDescent="0.25">
      <c r="B1208" s="51"/>
      <c r="C1208" s="63"/>
      <c r="D1208" s="64"/>
      <c r="E1208" s="65"/>
      <c r="F1208" s="66"/>
      <c r="G1208" s="67"/>
      <c r="H1208" s="64"/>
      <c r="I1208" s="64"/>
      <c r="J1208" s="64"/>
      <c r="K1208" s="64"/>
      <c r="L1208" s="64"/>
      <c r="M1208" s="64"/>
      <c r="N1208" s="64"/>
      <c r="O1208" s="64"/>
      <c r="P1208" s="64"/>
      <c r="Q1208" s="68" t="s">
        <v>54</v>
      </c>
      <c r="R1208" s="68" t="s">
        <v>59</v>
      </c>
      <c r="S1208" s="16"/>
      <c r="BE1208" s="52" t="str">
        <f>SUBSTITUTE(SUBSTITUTE(LEFT(TRIM(B1208),50),"'","."),";",".")</f>
        <v/>
      </c>
      <c r="BF1208" s="52">
        <f t="shared" si="325"/>
        <v>1204</v>
      </c>
      <c r="BG1208" s="52" t="str">
        <f t="shared" si="326"/>
        <v/>
      </c>
      <c r="BH1208" s="52" t="str">
        <f t="shared" si="327"/>
        <v/>
      </c>
      <c r="BI1208" s="52" t="str">
        <f t="shared" si="328"/>
        <v/>
      </c>
      <c r="BJ1208" s="52" t="str">
        <f t="shared" si="329"/>
        <v/>
      </c>
      <c r="BK1208" s="52" t="str">
        <f t="shared" si="330"/>
        <v/>
      </c>
      <c r="BL1208" s="52" t="str">
        <f t="shared" si="331"/>
        <v/>
      </c>
      <c r="BM1208" s="52" t="str">
        <f t="shared" si="332"/>
        <v/>
      </c>
      <c r="BN1208" s="52" t="str">
        <f t="shared" si="333"/>
        <v/>
      </c>
      <c r="BO1208" s="52" t="str">
        <f t="shared" si="334"/>
        <v/>
      </c>
      <c r="BP1208" s="52" t="str">
        <f t="shared" si="335"/>
        <v/>
      </c>
      <c r="BQ1208" s="52" t="str">
        <f t="shared" si="336"/>
        <v/>
      </c>
      <c r="BR1208" s="52" t="str">
        <f t="shared" si="337"/>
        <v/>
      </c>
      <c r="BS1208" s="52" t="str">
        <f t="shared" si="338"/>
        <v/>
      </c>
      <c r="BT1208" s="52" t="str">
        <f t="shared" si="339"/>
        <v/>
      </c>
      <c r="BU1208" s="52" t="str">
        <f t="shared" si="340"/>
        <v>0</v>
      </c>
      <c r="BV1208" s="52" t="str">
        <f t="shared" si="341"/>
        <v>1</v>
      </c>
      <c r="BX1208" s="8">
        <v>1204</v>
      </c>
      <c r="BY1208" s="9" t="str">
        <f t="shared" si="342"/>
        <v/>
      </c>
    </row>
    <row r="1209" spans="2:77" s="2" customFormat="1" x14ac:dyDescent="0.25">
      <c r="B1209" s="51"/>
      <c r="C1209" s="63"/>
      <c r="D1209" s="64"/>
      <c r="E1209" s="65"/>
      <c r="F1209" s="66"/>
      <c r="G1209" s="67"/>
      <c r="H1209" s="64"/>
      <c r="I1209" s="64"/>
      <c r="J1209" s="64"/>
      <c r="K1209" s="64"/>
      <c r="L1209" s="64"/>
      <c r="M1209" s="64"/>
      <c r="N1209" s="64"/>
      <c r="O1209" s="64"/>
      <c r="P1209" s="64"/>
      <c r="Q1209" s="68" t="s">
        <v>54</v>
      </c>
      <c r="R1209" s="68" t="s">
        <v>59</v>
      </c>
      <c r="S1209" s="16"/>
      <c r="BE1209" s="52" t="str">
        <f>SUBSTITUTE(SUBSTITUTE(LEFT(TRIM(B1209),50),"'","."),";",".")</f>
        <v/>
      </c>
      <c r="BF1209" s="52">
        <f t="shared" si="325"/>
        <v>1205</v>
      </c>
      <c r="BG1209" s="52" t="str">
        <f t="shared" si="326"/>
        <v/>
      </c>
      <c r="BH1209" s="52" t="str">
        <f t="shared" si="327"/>
        <v/>
      </c>
      <c r="BI1209" s="52" t="str">
        <f t="shared" si="328"/>
        <v/>
      </c>
      <c r="BJ1209" s="52" t="str">
        <f t="shared" si="329"/>
        <v/>
      </c>
      <c r="BK1209" s="52" t="str">
        <f t="shared" si="330"/>
        <v/>
      </c>
      <c r="BL1209" s="52" t="str">
        <f t="shared" si="331"/>
        <v/>
      </c>
      <c r="BM1209" s="52" t="str">
        <f t="shared" si="332"/>
        <v/>
      </c>
      <c r="BN1209" s="52" t="str">
        <f t="shared" si="333"/>
        <v/>
      </c>
      <c r="BO1209" s="52" t="str">
        <f t="shared" si="334"/>
        <v/>
      </c>
      <c r="BP1209" s="52" t="str">
        <f t="shared" si="335"/>
        <v/>
      </c>
      <c r="BQ1209" s="52" t="str">
        <f t="shared" si="336"/>
        <v/>
      </c>
      <c r="BR1209" s="52" t="str">
        <f t="shared" si="337"/>
        <v/>
      </c>
      <c r="BS1209" s="52" t="str">
        <f t="shared" si="338"/>
        <v/>
      </c>
      <c r="BT1209" s="52" t="str">
        <f t="shared" si="339"/>
        <v/>
      </c>
      <c r="BU1209" s="52" t="str">
        <f t="shared" si="340"/>
        <v>0</v>
      </c>
      <c r="BV1209" s="52" t="str">
        <f t="shared" si="341"/>
        <v>1</v>
      </c>
      <c r="BX1209" s="8">
        <v>1205</v>
      </c>
      <c r="BY1209" s="9" t="str">
        <f t="shared" si="342"/>
        <v/>
      </c>
    </row>
    <row r="1210" spans="2:77" s="2" customFormat="1" x14ac:dyDescent="0.25">
      <c r="B1210" s="51"/>
      <c r="C1210" s="63"/>
      <c r="D1210" s="64"/>
      <c r="E1210" s="65"/>
      <c r="F1210" s="66"/>
      <c r="G1210" s="67"/>
      <c r="H1210" s="64"/>
      <c r="I1210" s="64"/>
      <c r="J1210" s="64"/>
      <c r="K1210" s="64"/>
      <c r="L1210" s="64"/>
      <c r="M1210" s="64"/>
      <c r="N1210" s="64"/>
      <c r="O1210" s="64"/>
      <c r="P1210" s="64"/>
      <c r="Q1210" s="68" t="s">
        <v>54</v>
      </c>
      <c r="R1210" s="68" t="s">
        <v>59</v>
      </c>
      <c r="S1210" s="16"/>
      <c r="BE1210" s="52" t="str">
        <f>SUBSTITUTE(SUBSTITUTE(LEFT(TRIM(B1210),50),"'","."),";",".")</f>
        <v/>
      </c>
      <c r="BF1210" s="52">
        <f t="shared" si="325"/>
        <v>1206</v>
      </c>
      <c r="BG1210" s="52" t="str">
        <f t="shared" si="326"/>
        <v/>
      </c>
      <c r="BH1210" s="52" t="str">
        <f t="shared" si="327"/>
        <v/>
      </c>
      <c r="BI1210" s="52" t="str">
        <f t="shared" si="328"/>
        <v/>
      </c>
      <c r="BJ1210" s="52" t="str">
        <f t="shared" si="329"/>
        <v/>
      </c>
      <c r="BK1210" s="52" t="str">
        <f t="shared" si="330"/>
        <v/>
      </c>
      <c r="BL1210" s="52" t="str">
        <f t="shared" si="331"/>
        <v/>
      </c>
      <c r="BM1210" s="52" t="str">
        <f t="shared" si="332"/>
        <v/>
      </c>
      <c r="BN1210" s="52" t="str">
        <f t="shared" si="333"/>
        <v/>
      </c>
      <c r="BO1210" s="52" t="str">
        <f t="shared" si="334"/>
        <v/>
      </c>
      <c r="BP1210" s="52" t="str">
        <f t="shared" si="335"/>
        <v/>
      </c>
      <c r="BQ1210" s="52" t="str">
        <f t="shared" si="336"/>
        <v/>
      </c>
      <c r="BR1210" s="52" t="str">
        <f t="shared" si="337"/>
        <v/>
      </c>
      <c r="BS1210" s="52" t="str">
        <f t="shared" si="338"/>
        <v/>
      </c>
      <c r="BT1210" s="52" t="str">
        <f t="shared" si="339"/>
        <v/>
      </c>
      <c r="BU1210" s="52" t="str">
        <f t="shared" si="340"/>
        <v>0</v>
      </c>
      <c r="BV1210" s="52" t="str">
        <f t="shared" si="341"/>
        <v>1</v>
      </c>
      <c r="BX1210" s="8">
        <v>1206</v>
      </c>
      <c r="BY1210" s="9" t="str">
        <f t="shared" si="342"/>
        <v/>
      </c>
    </row>
    <row r="1211" spans="2:77" s="2" customFormat="1" x14ac:dyDescent="0.25">
      <c r="B1211" s="51"/>
      <c r="C1211" s="63"/>
      <c r="D1211" s="64"/>
      <c r="E1211" s="65"/>
      <c r="F1211" s="66"/>
      <c r="G1211" s="67"/>
      <c r="H1211" s="64"/>
      <c r="I1211" s="64"/>
      <c r="J1211" s="64"/>
      <c r="K1211" s="64"/>
      <c r="L1211" s="64"/>
      <c r="M1211" s="64"/>
      <c r="N1211" s="64"/>
      <c r="O1211" s="64"/>
      <c r="P1211" s="64"/>
      <c r="Q1211" s="68" t="s">
        <v>54</v>
      </c>
      <c r="R1211" s="68" t="s">
        <v>59</v>
      </c>
      <c r="S1211" s="16"/>
      <c r="BE1211" s="52" t="str">
        <f>SUBSTITUTE(SUBSTITUTE(LEFT(TRIM(B1211),50),"'","."),";",".")</f>
        <v/>
      </c>
      <c r="BF1211" s="52">
        <f t="shared" si="325"/>
        <v>1207</v>
      </c>
      <c r="BG1211" s="52" t="str">
        <f t="shared" si="326"/>
        <v/>
      </c>
      <c r="BH1211" s="52" t="str">
        <f t="shared" si="327"/>
        <v/>
      </c>
      <c r="BI1211" s="52" t="str">
        <f t="shared" si="328"/>
        <v/>
      </c>
      <c r="BJ1211" s="52" t="str">
        <f t="shared" si="329"/>
        <v/>
      </c>
      <c r="BK1211" s="52" t="str">
        <f t="shared" si="330"/>
        <v/>
      </c>
      <c r="BL1211" s="52" t="str">
        <f t="shared" si="331"/>
        <v/>
      </c>
      <c r="BM1211" s="52" t="str">
        <f t="shared" si="332"/>
        <v/>
      </c>
      <c r="BN1211" s="52" t="str">
        <f t="shared" si="333"/>
        <v/>
      </c>
      <c r="BO1211" s="52" t="str">
        <f t="shared" si="334"/>
        <v/>
      </c>
      <c r="BP1211" s="52" t="str">
        <f t="shared" si="335"/>
        <v/>
      </c>
      <c r="BQ1211" s="52" t="str">
        <f t="shared" si="336"/>
        <v/>
      </c>
      <c r="BR1211" s="52" t="str">
        <f t="shared" si="337"/>
        <v/>
      </c>
      <c r="BS1211" s="52" t="str">
        <f t="shared" si="338"/>
        <v/>
      </c>
      <c r="BT1211" s="52" t="str">
        <f t="shared" si="339"/>
        <v/>
      </c>
      <c r="BU1211" s="52" t="str">
        <f t="shared" si="340"/>
        <v>0</v>
      </c>
      <c r="BV1211" s="52" t="str">
        <f t="shared" si="341"/>
        <v>1</v>
      </c>
      <c r="BX1211" s="8">
        <v>1207</v>
      </c>
      <c r="BY1211" s="9" t="str">
        <f t="shared" si="342"/>
        <v/>
      </c>
    </row>
    <row r="1212" spans="2:77" s="2" customFormat="1" x14ac:dyDescent="0.25">
      <c r="B1212" s="51"/>
      <c r="C1212" s="63"/>
      <c r="D1212" s="64"/>
      <c r="E1212" s="65"/>
      <c r="F1212" s="66"/>
      <c r="G1212" s="67"/>
      <c r="H1212" s="64"/>
      <c r="I1212" s="64"/>
      <c r="J1212" s="64"/>
      <c r="K1212" s="64"/>
      <c r="L1212" s="64"/>
      <c r="M1212" s="64"/>
      <c r="N1212" s="64"/>
      <c r="O1212" s="64"/>
      <c r="P1212" s="64"/>
      <c r="Q1212" s="68" t="s">
        <v>54</v>
      </c>
      <c r="R1212" s="68" t="s">
        <v>59</v>
      </c>
      <c r="S1212" s="16"/>
      <c r="BE1212" s="52" t="str">
        <f>SUBSTITUTE(SUBSTITUTE(LEFT(TRIM(B1212),50),"'","."),";",".")</f>
        <v/>
      </c>
      <c r="BF1212" s="52">
        <f t="shared" si="325"/>
        <v>1208</v>
      </c>
      <c r="BG1212" s="52" t="str">
        <f t="shared" si="326"/>
        <v/>
      </c>
      <c r="BH1212" s="52" t="str">
        <f t="shared" si="327"/>
        <v/>
      </c>
      <c r="BI1212" s="52" t="str">
        <f t="shared" si="328"/>
        <v/>
      </c>
      <c r="BJ1212" s="52" t="str">
        <f t="shared" si="329"/>
        <v/>
      </c>
      <c r="BK1212" s="52" t="str">
        <f t="shared" si="330"/>
        <v/>
      </c>
      <c r="BL1212" s="52" t="str">
        <f t="shared" si="331"/>
        <v/>
      </c>
      <c r="BM1212" s="52" t="str">
        <f t="shared" si="332"/>
        <v/>
      </c>
      <c r="BN1212" s="52" t="str">
        <f t="shared" si="333"/>
        <v/>
      </c>
      <c r="BO1212" s="52" t="str">
        <f t="shared" si="334"/>
        <v/>
      </c>
      <c r="BP1212" s="52" t="str">
        <f t="shared" si="335"/>
        <v/>
      </c>
      <c r="BQ1212" s="52" t="str">
        <f t="shared" si="336"/>
        <v/>
      </c>
      <c r="BR1212" s="52" t="str">
        <f t="shared" si="337"/>
        <v/>
      </c>
      <c r="BS1212" s="52" t="str">
        <f t="shared" si="338"/>
        <v/>
      </c>
      <c r="BT1212" s="52" t="str">
        <f t="shared" si="339"/>
        <v/>
      </c>
      <c r="BU1212" s="52" t="str">
        <f t="shared" si="340"/>
        <v>0</v>
      </c>
      <c r="BV1212" s="52" t="str">
        <f t="shared" si="341"/>
        <v>1</v>
      </c>
      <c r="BX1212" s="8">
        <v>1208</v>
      </c>
      <c r="BY1212" s="9" t="str">
        <f t="shared" si="342"/>
        <v/>
      </c>
    </row>
    <row r="1213" spans="2:77" s="2" customFormat="1" x14ac:dyDescent="0.25">
      <c r="B1213" s="51"/>
      <c r="C1213" s="63"/>
      <c r="D1213" s="64"/>
      <c r="E1213" s="65"/>
      <c r="F1213" s="66"/>
      <c r="G1213" s="67"/>
      <c r="H1213" s="64"/>
      <c r="I1213" s="64"/>
      <c r="J1213" s="64"/>
      <c r="K1213" s="64"/>
      <c r="L1213" s="64"/>
      <c r="M1213" s="64"/>
      <c r="N1213" s="64"/>
      <c r="O1213" s="64"/>
      <c r="P1213" s="64"/>
      <c r="Q1213" s="68" t="s">
        <v>54</v>
      </c>
      <c r="R1213" s="68" t="s">
        <v>59</v>
      </c>
      <c r="S1213" s="16"/>
      <c r="BE1213" s="52" t="str">
        <f>SUBSTITUTE(SUBSTITUTE(LEFT(TRIM(B1213),50),"'","."),";",".")</f>
        <v/>
      </c>
      <c r="BF1213" s="52">
        <f t="shared" si="325"/>
        <v>1209</v>
      </c>
      <c r="BG1213" s="52" t="str">
        <f t="shared" si="326"/>
        <v/>
      </c>
      <c r="BH1213" s="52" t="str">
        <f t="shared" si="327"/>
        <v/>
      </c>
      <c r="BI1213" s="52" t="str">
        <f t="shared" si="328"/>
        <v/>
      </c>
      <c r="BJ1213" s="52" t="str">
        <f t="shared" si="329"/>
        <v/>
      </c>
      <c r="BK1213" s="52" t="str">
        <f t="shared" si="330"/>
        <v/>
      </c>
      <c r="BL1213" s="52" t="str">
        <f t="shared" si="331"/>
        <v/>
      </c>
      <c r="BM1213" s="52" t="str">
        <f t="shared" si="332"/>
        <v/>
      </c>
      <c r="BN1213" s="52" t="str">
        <f t="shared" si="333"/>
        <v/>
      </c>
      <c r="BO1213" s="52" t="str">
        <f t="shared" si="334"/>
        <v/>
      </c>
      <c r="BP1213" s="52" t="str">
        <f t="shared" si="335"/>
        <v/>
      </c>
      <c r="BQ1213" s="52" t="str">
        <f t="shared" si="336"/>
        <v/>
      </c>
      <c r="BR1213" s="52" t="str">
        <f t="shared" si="337"/>
        <v/>
      </c>
      <c r="BS1213" s="52" t="str">
        <f t="shared" si="338"/>
        <v/>
      </c>
      <c r="BT1213" s="52" t="str">
        <f t="shared" si="339"/>
        <v/>
      </c>
      <c r="BU1213" s="52" t="str">
        <f t="shared" si="340"/>
        <v>0</v>
      </c>
      <c r="BV1213" s="52" t="str">
        <f t="shared" si="341"/>
        <v>1</v>
      </c>
      <c r="BX1213" s="8">
        <v>1209</v>
      </c>
      <c r="BY1213" s="9" t="str">
        <f t="shared" si="342"/>
        <v/>
      </c>
    </row>
    <row r="1214" spans="2:77" s="2" customFormat="1" x14ac:dyDescent="0.25">
      <c r="B1214" s="51"/>
      <c r="C1214" s="63"/>
      <c r="D1214" s="64"/>
      <c r="E1214" s="65"/>
      <c r="F1214" s="66"/>
      <c r="G1214" s="67"/>
      <c r="H1214" s="64"/>
      <c r="I1214" s="64"/>
      <c r="J1214" s="64"/>
      <c r="K1214" s="64"/>
      <c r="L1214" s="64"/>
      <c r="M1214" s="64"/>
      <c r="N1214" s="64"/>
      <c r="O1214" s="64"/>
      <c r="P1214" s="64"/>
      <c r="Q1214" s="68" t="s">
        <v>54</v>
      </c>
      <c r="R1214" s="68" t="s">
        <v>59</v>
      </c>
      <c r="S1214" s="16"/>
      <c r="BE1214" s="52" t="str">
        <f>SUBSTITUTE(SUBSTITUTE(LEFT(TRIM(B1214),50),"'","."),";",".")</f>
        <v/>
      </c>
      <c r="BF1214" s="52">
        <f t="shared" si="325"/>
        <v>1210</v>
      </c>
      <c r="BG1214" s="52" t="str">
        <f t="shared" si="326"/>
        <v/>
      </c>
      <c r="BH1214" s="52" t="str">
        <f t="shared" si="327"/>
        <v/>
      </c>
      <c r="BI1214" s="52" t="str">
        <f t="shared" si="328"/>
        <v/>
      </c>
      <c r="BJ1214" s="52" t="str">
        <f t="shared" si="329"/>
        <v/>
      </c>
      <c r="BK1214" s="52" t="str">
        <f t="shared" si="330"/>
        <v/>
      </c>
      <c r="BL1214" s="52" t="str">
        <f t="shared" si="331"/>
        <v/>
      </c>
      <c r="BM1214" s="52" t="str">
        <f t="shared" si="332"/>
        <v/>
      </c>
      <c r="BN1214" s="52" t="str">
        <f t="shared" si="333"/>
        <v/>
      </c>
      <c r="BO1214" s="52" t="str">
        <f t="shared" si="334"/>
        <v/>
      </c>
      <c r="BP1214" s="52" t="str">
        <f t="shared" si="335"/>
        <v/>
      </c>
      <c r="BQ1214" s="52" t="str">
        <f t="shared" si="336"/>
        <v/>
      </c>
      <c r="BR1214" s="52" t="str">
        <f t="shared" si="337"/>
        <v/>
      </c>
      <c r="BS1214" s="52" t="str">
        <f t="shared" si="338"/>
        <v/>
      </c>
      <c r="BT1214" s="52" t="str">
        <f t="shared" si="339"/>
        <v/>
      </c>
      <c r="BU1214" s="52" t="str">
        <f t="shared" si="340"/>
        <v>0</v>
      </c>
      <c r="BV1214" s="52" t="str">
        <f t="shared" si="341"/>
        <v>1</v>
      </c>
      <c r="BX1214" s="8">
        <v>1210</v>
      </c>
      <c r="BY1214" s="9" t="str">
        <f t="shared" si="342"/>
        <v/>
      </c>
    </row>
    <row r="1215" spans="2:77" s="2" customFormat="1" x14ac:dyDescent="0.25">
      <c r="B1215" s="51"/>
      <c r="C1215" s="63"/>
      <c r="D1215" s="64"/>
      <c r="E1215" s="65"/>
      <c r="F1215" s="66"/>
      <c r="G1215" s="67"/>
      <c r="H1215" s="64"/>
      <c r="I1215" s="64"/>
      <c r="J1215" s="64"/>
      <c r="K1215" s="64"/>
      <c r="L1215" s="64"/>
      <c r="M1215" s="64"/>
      <c r="N1215" s="64"/>
      <c r="O1215" s="64"/>
      <c r="P1215" s="64"/>
      <c r="Q1215" s="68" t="s">
        <v>54</v>
      </c>
      <c r="R1215" s="68" t="s">
        <v>59</v>
      </c>
      <c r="S1215" s="16"/>
      <c r="BE1215" s="52" t="str">
        <f>SUBSTITUTE(SUBSTITUTE(LEFT(TRIM(B1215),50),"'","."),";",".")</f>
        <v/>
      </c>
      <c r="BF1215" s="52">
        <f t="shared" si="325"/>
        <v>1211</v>
      </c>
      <c r="BG1215" s="52" t="str">
        <f t="shared" si="326"/>
        <v/>
      </c>
      <c r="BH1215" s="52" t="str">
        <f t="shared" si="327"/>
        <v/>
      </c>
      <c r="BI1215" s="52" t="str">
        <f t="shared" si="328"/>
        <v/>
      </c>
      <c r="BJ1215" s="52" t="str">
        <f t="shared" si="329"/>
        <v/>
      </c>
      <c r="BK1215" s="52" t="str">
        <f t="shared" si="330"/>
        <v/>
      </c>
      <c r="BL1215" s="52" t="str">
        <f t="shared" si="331"/>
        <v/>
      </c>
      <c r="BM1215" s="52" t="str">
        <f t="shared" si="332"/>
        <v/>
      </c>
      <c r="BN1215" s="52" t="str">
        <f t="shared" si="333"/>
        <v/>
      </c>
      <c r="BO1215" s="52" t="str">
        <f t="shared" si="334"/>
        <v/>
      </c>
      <c r="BP1215" s="52" t="str">
        <f t="shared" si="335"/>
        <v/>
      </c>
      <c r="BQ1215" s="52" t="str">
        <f t="shared" si="336"/>
        <v/>
      </c>
      <c r="BR1215" s="52" t="str">
        <f t="shared" si="337"/>
        <v/>
      </c>
      <c r="BS1215" s="52" t="str">
        <f t="shared" si="338"/>
        <v/>
      </c>
      <c r="BT1215" s="52" t="str">
        <f t="shared" si="339"/>
        <v/>
      </c>
      <c r="BU1215" s="52" t="str">
        <f t="shared" si="340"/>
        <v>0</v>
      </c>
      <c r="BV1215" s="52" t="str">
        <f t="shared" si="341"/>
        <v>1</v>
      </c>
      <c r="BX1215" s="8">
        <v>1211</v>
      </c>
      <c r="BY1215" s="9" t="str">
        <f t="shared" si="342"/>
        <v/>
      </c>
    </row>
    <row r="1216" spans="2:77" s="2" customFormat="1" x14ac:dyDescent="0.25">
      <c r="B1216" s="51"/>
      <c r="C1216" s="63"/>
      <c r="D1216" s="64"/>
      <c r="E1216" s="65"/>
      <c r="F1216" s="66"/>
      <c r="G1216" s="67"/>
      <c r="H1216" s="64"/>
      <c r="I1216" s="64"/>
      <c r="J1216" s="64"/>
      <c r="K1216" s="64"/>
      <c r="L1216" s="64"/>
      <c r="M1216" s="64"/>
      <c r="N1216" s="64"/>
      <c r="O1216" s="64"/>
      <c r="P1216" s="64"/>
      <c r="Q1216" s="68" t="s">
        <v>54</v>
      </c>
      <c r="R1216" s="68" t="s">
        <v>59</v>
      </c>
      <c r="S1216" s="16"/>
      <c r="BE1216" s="52" t="str">
        <f>SUBSTITUTE(SUBSTITUTE(LEFT(TRIM(B1216),50),"'","."),";",".")</f>
        <v/>
      </c>
      <c r="BF1216" s="52">
        <f t="shared" si="325"/>
        <v>1212</v>
      </c>
      <c r="BG1216" s="52" t="str">
        <f t="shared" si="326"/>
        <v/>
      </c>
      <c r="BH1216" s="52" t="str">
        <f t="shared" si="327"/>
        <v/>
      </c>
      <c r="BI1216" s="52" t="str">
        <f t="shared" si="328"/>
        <v/>
      </c>
      <c r="BJ1216" s="52" t="str">
        <f t="shared" si="329"/>
        <v/>
      </c>
      <c r="BK1216" s="52" t="str">
        <f t="shared" si="330"/>
        <v/>
      </c>
      <c r="BL1216" s="52" t="str">
        <f t="shared" si="331"/>
        <v/>
      </c>
      <c r="BM1216" s="52" t="str">
        <f t="shared" si="332"/>
        <v/>
      </c>
      <c r="BN1216" s="52" t="str">
        <f t="shared" si="333"/>
        <v/>
      </c>
      <c r="BO1216" s="52" t="str">
        <f t="shared" si="334"/>
        <v/>
      </c>
      <c r="BP1216" s="52" t="str">
        <f t="shared" si="335"/>
        <v/>
      </c>
      <c r="BQ1216" s="52" t="str">
        <f t="shared" si="336"/>
        <v/>
      </c>
      <c r="BR1216" s="52" t="str">
        <f t="shared" si="337"/>
        <v/>
      </c>
      <c r="BS1216" s="52" t="str">
        <f t="shared" si="338"/>
        <v/>
      </c>
      <c r="BT1216" s="52" t="str">
        <f t="shared" si="339"/>
        <v/>
      </c>
      <c r="BU1216" s="52" t="str">
        <f t="shared" si="340"/>
        <v>0</v>
      </c>
      <c r="BV1216" s="52" t="str">
        <f t="shared" si="341"/>
        <v>1</v>
      </c>
      <c r="BX1216" s="8">
        <v>1212</v>
      </c>
      <c r="BY1216" s="9" t="str">
        <f t="shared" si="342"/>
        <v/>
      </c>
    </row>
    <row r="1217" spans="2:77" s="2" customFormat="1" x14ac:dyDescent="0.25">
      <c r="B1217" s="51"/>
      <c r="C1217" s="63"/>
      <c r="D1217" s="64"/>
      <c r="E1217" s="65"/>
      <c r="F1217" s="66"/>
      <c r="G1217" s="67"/>
      <c r="H1217" s="64"/>
      <c r="I1217" s="64"/>
      <c r="J1217" s="64"/>
      <c r="K1217" s="64"/>
      <c r="L1217" s="64"/>
      <c r="M1217" s="64"/>
      <c r="N1217" s="64"/>
      <c r="O1217" s="64"/>
      <c r="P1217" s="64"/>
      <c r="Q1217" s="68" t="s">
        <v>54</v>
      </c>
      <c r="R1217" s="68" t="s">
        <v>59</v>
      </c>
      <c r="S1217" s="16"/>
      <c r="BE1217" s="52" t="str">
        <f>SUBSTITUTE(SUBSTITUTE(LEFT(TRIM(B1217),50),"'","."),";",".")</f>
        <v/>
      </c>
      <c r="BF1217" s="52">
        <f t="shared" si="325"/>
        <v>1213</v>
      </c>
      <c r="BG1217" s="52" t="str">
        <f t="shared" si="326"/>
        <v/>
      </c>
      <c r="BH1217" s="52" t="str">
        <f t="shared" si="327"/>
        <v/>
      </c>
      <c r="BI1217" s="52" t="str">
        <f t="shared" si="328"/>
        <v/>
      </c>
      <c r="BJ1217" s="52" t="str">
        <f t="shared" si="329"/>
        <v/>
      </c>
      <c r="BK1217" s="52" t="str">
        <f t="shared" si="330"/>
        <v/>
      </c>
      <c r="BL1217" s="52" t="str">
        <f t="shared" si="331"/>
        <v/>
      </c>
      <c r="BM1217" s="52" t="str">
        <f t="shared" si="332"/>
        <v/>
      </c>
      <c r="BN1217" s="52" t="str">
        <f t="shared" si="333"/>
        <v/>
      </c>
      <c r="BO1217" s="52" t="str">
        <f t="shared" si="334"/>
        <v/>
      </c>
      <c r="BP1217" s="52" t="str">
        <f t="shared" si="335"/>
        <v/>
      </c>
      <c r="BQ1217" s="52" t="str">
        <f t="shared" si="336"/>
        <v/>
      </c>
      <c r="BR1217" s="52" t="str">
        <f t="shared" si="337"/>
        <v/>
      </c>
      <c r="BS1217" s="52" t="str">
        <f t="shared" si="338"/>
        <v/>
      </c>
      <c r="BT1217" s="52" t="str">
        <f t="shared" si="339"/>
        <v/>
      </c>
      <c r="BU1217" s="52" t="str">
        <f t="shared" si="340"/>
        <v>0</v>
      </c>
      <c r="BV1217" s="52" t="str">
        <f t="shared" si="341"/>
        <v>1</v>
      </c>
      <c r="BX1217" s="8">
        <v>1213</v>
      </c>
      <c r="BY1217" s="9" t="str">
        <f t="shared" si="342"/>
        <v/>
      </c>
    </row>
    <row r="1218" spans="2:77" s="2" customFormat="1" x14ac:dyDescent="0.25">
      <c r="B1218" s="51"/>
      <c r="C1218" s="63"/>
      <c r="D1218" s="64"/>
      <c r="E1218" s="65"/>
      <c r="F1218" s="66"/>
      <c r="G1218" s="67"/>
      <c r="H1218" s="64"/>
      <c r="I1218" s="64"/>
      <c r="J1218" s="64"/>
      <c r="K1218" s="64"/>
      <c r="L1218" s="64"/>
      <c r="M1218" s="64"/>
      <c r="N1218" s="64"/>
      <c r="O1218" s="64"/>
      <c r="P1218" s="64"/>
      <c r="Q1218" s="68" t="s">
        <v>54</v>
      </c>
      <c r="R1218" s="68" t="s">
        <v>59</v>
      </c>
      <c r="S1218" s="16"/>
      <c r="BE1218" s="52" t="str">
        <f>SUBSTITUTE(SUBSTITUTE(LEFT(TRIM(B1218),50),"'","."),";",".")</f>
        <v/>
      </c>
      <c r="BF1218" s="52">
        <f t="shared" si="325"/>
        <v>1214</v>
      </c>
      <c r="BG1218" s="52" t="str">
        <f t="shared" si="326"/>
        <v/>
      </c>
      <c r="BH1218" s="52" t="str">
        <f t="shared" si="327"/>
        <v/>
      </c>
      <c r="BI1218" s="52" t="str">
        <f t="shared" si="328"/>
        <v/>
      </c>
      <c r="BJ1218" s="52" t="str">
        <f t="shared" si="329"/>
        <v/>
      </c>
      <c r="BK1218" s="52" t="str">
        <f t="shared" si="330"/>
        <v/>
      </c>
      <c r="BL1218" s="52" t="str">
        <f t="shared" si="331"/>
        <v/>
      </c>
      <c r="BM1218" s="52" t="str">
        <f t="shared" si="332"/>
        <v/>
      </c>
      <c r="BN1218" s="52" t="str">
        <f t="shared" si="333"/>
        <v/>
      </c>
      <c r="BO1218" s="52" t="str">
        <f t="shared" si="334"/>
        <v/>
      </c>
      <c r="BP1218" s="52" t="str">
        <f t="shared" si="335"/>
        <v/>
      </c>
      <c r="BQ1218" s="52" t="str">
        <f t="shared" si="336"/>
        <v/>
      </c>
      <c r="BR1218" s="52" t="str">
        <f t="shared" si="337"/>
        <v/>
      </c>
      <c r="BS1218" s="52" t="str">
        <f t="shared" si="338"/>
        <v/>
      </c>
      <c r="BT1218" s="52" t="str">
        <f t="shared" si="339"/>
        <v/>
      </c>
      <c r="BU1218" s="52" t="str">
        <f t="shared" si="340"/>
        <v>0</v>
      </c>
      <c r="BV1218" s="52" t="str">
        <f t="shared" si="341"/>
        <v>1</v>
      </c>
      <c r="BX1218" s="8">
        <v>1214</v>
      </c>
      <c r="BY1218" s="9" t="str">
        <f t="shared" si="342"/>
        <v/>
      </c>
    </row>
    <row r="1219" spans="2:77" s="2" customFormat="1" x14ac:dyDescent="0.25">
      <c r="B1219" s="51"/>
      <c r="C1219" s="63"/>
      <c r="D1219" s="64"/>
      <c r="E1219" s="65"/>
      <c r="F1219" s="66"/>
      <c r="G1219" s="67"/>
      <c r="H1219" s="64"/>
      <c r="I1219" s="64"/>
      <c r="J1219" s="64"/>
      <c r="K1219" s="64"/>
      <c r="L1219" s="64"/>
      <c r="M1219" s="64"/>
      <c r="N1219" s="64"/>
      <c r="O1219" s="64"/>
      <c r="P1219" s="64"/>
      <c r="Q1219" s="68" t="s">
        <v>54</v>
      </c>
      <c r="R1219" s="68" t="s">
        <v>59</v>
      </c>
      <c r="S1219" s="16"/>
      <c r="BE1219" s="52" t="str">
        <f>SUBSTITUTE(SUBSTITUTE(LEFT(TRIM(B1219),50),"'","."),";",".")</f>
        <v/>
      </c>
      <c r="BF1219" s="52">
        <f t="shared" si="325"/>
        <v>1215</v>
      </c>
      <c r="BG1219" s="52" t="str">
        <f t="shared" si="326"/>
        <v/>
      </c>
      <c r="BH1219" s="52" t="str">
        <f t="shared" si="327"/>
        <v/>
      </c>
      <c r="BI1219" s="52" t="str">
        <f t="shared" si="328"/>
        <v/>
      </c>
      <c r="BJ1219" s="52" t="str">
        <f t="shared" si="329"/>
        <v/>
      </c>
      <c r="BK1219" s="52" t="str">
        <f t="shared" si="330"/>
        <v/>
      </c>
      <c r="BL1219" s="52" t="str">
        <f t="shared" si="331"/>
        <v/>
      </c>
      <c r="BM1219" s="52" t="str">
        <f t="shared" si="332"/>
        <v/>
      </c>
      <c r="BN1219" s="52" t="str">
        <f t="shared" si="333"/>
        <v/>
      </c>
      <c r="BO1219" s="52" t="str">
        <f t="shared" si="334"/>
        <v/>
      </c>
      <c r="BP1219" s="52" t="str">
        <f t="shared" si="335"/>
        <v/>
      </c>
      <c r="BQ1219" s="52" t="str">
        <f t="shared" si="336"/>
        <v/>
      </c>
      <c r="BR1219" s="52" t="str">
        <f t="shared" si="337"/>
        <v/>
      </c>
      <c r="BS1219" s="52" t="str">
        <f t="shared" si="338"/>
        <v/>
      </c>
      <c r="BT1219" s="52" t="str">
        <f t="shared" si="339"/>
        <v/>
      </c>
      <c r="BU1219" s="52" t="str">
        <f t="shared" si="340"/>
        <v>0</v>
      </c>
      <c r="BV1219" s="52" t="str">
        <f t="shared" si="341"/>
        <v>1</v>
      </c>
      <c r="BX1219" s="8">
        <v>1215</v>
      </c>
      <c r="BY1219" s="9" t="str">
        <f t="shared" si="342"/>
        <v/>
      </c>
    </row>
    <row r="1220" spans="2:77" s="2" customFormat="1" x14ac:dyDescent="0.25">
      <c r="B1220" s="51"/>
      <c r="C1220" s="63"/>
      <c r="D1220" s="64"/>
      <c r="E1220" s="65"/>
      <c r="F1220" s="66"/>
      <c r="G1220" s="67"/>
      <c r="H1220" s="64"/>
      <c r="I1220" s="64"/>
      <c r="J1220" s="64"/>
      <c r="K1220" s="64"/>
      <c r="L1220" s="64"/>
      <c r="M1220" s="64"/>
      <c r="N1220" s="64"/>
      <c r="O1220" s="64"/>
      <c r="P1220" s="64"/>
      <c r="Q1220" s="68" t="s">
        <v>54</v>
      </c>
      <c r="R1220" s="68" t="s">
        <v>59</v>
      </c>
      <c r="S1220" s="16"/>
      <c r="BE1220" s="52" t="str">
        <f>SUBSTITUTE(SUBSTITUTE(LEFT(TRIM(B1220),50),"'","."),";",".")</f>
        <v/>
      </c>
      <c r="BF1220" s="52">
        <f t="shared" si="325"/>
        <v>1216</v>
      </c>
      <c r="BG1220" s="52" t="str">
        <f t="shared" si="326"/>
        <v/>
      </c>
      <c r="BH1220" s="52" t="str">
        <f t="shared" si="327"/>
        <v/>
      </c>
      <c r="BI1220" s="52" t="str">
        <f t="shared" si="328"/>
        <v/>
      </c>
      <c r="BJ1220" s="52" t="str">
        <f t="shared" si="329"/>
        <v/>
      </c>
      <c r="BK1220" s="52" t="str">
        <f t="shared" si="330"/>
        <v/>
      </c>
      <c r="BL1220" s="52" t="str">
        <f t="shared" si="331"/>
        <v/>
      </c>
      <c r="BM1220" s="52" t="str">
        <f t="shared" si="332"/>
        <v/>
      </c>
      <c r="BN1220" s="52" t="str">
        <f t="shared" si="333"/>
        <v/>
      </c>
      <c r="BO1220" s="52" t="str">
        <f t="shared" si="334"/>
        <v/>
      </c>
      <c r="BP1220" s="52" t="str">
        <f t="shared" si="335"/>
        <v/>
      </c>
      <c r="BQ1220" s="52" t="str">
        <f t="shared" si="336"/>
        <v/>
      </c>
      <c r="BR1220" s="52" t="str">
        <f t="shared" si="337"/>
        <v/>
      </c>
      <c r="BS1220" s="52" t="str">
        <f t="shared" si="338"/>
        <v/>
      </c>
      <c r="BT1220" s="52" t="str">
        <f t="shared" si="339"/>
        <v/>
      </c>
      <c r="BU1220" s="52" t="str">
        <f t="shared" si="340"/>
        <v>0</v>
      </c>
      <c r="BV1220" s="52" t="str">
        <f t="shared" si="341"/>
        <v>1</v>
      </c>
      <c r="BX1220" s="8">
        <v>1216</v>
      </c>
      <c r="BY1220" s="9" t="str">
        <f t="shared" si="342"/>
        <v/>
      </c>
    </row>
    <row r="1221" spans="2:77" s="2" customFormat="1" x14ac:dyDescent="0.25">
      <c r="B1221" s="51"/>
      <c r="C1221" s="63"/>
      <c r="D1221" s="64"/>
      <c r="E1221" s="65"/>
      <c r="F1221" s="66"/>
      <c r="G1221" s="67"/>
      <c r="H1221" s="64"/>
      <c r="I1221" s="64"/>
      <c r="J1221" s="64"/>
      <c r="K1221" s="64"/>
      <c r="L1221" s="64"/>
      <c r="M1221" s="64"/>
      <c r="N1221" s="64"/>
      <c r="O1221" s="64"/>
      <c r="P1221" s="64"/>
      <c r="Q1221" s="68" t="s">
        <v>54</v>
      </c>
      <c r="R1221" s="68" t="s">
        <v>59</v>
      </c>
      <c r="S1221" s="16"/>
      <c r="BE1221" s="52" t="str">
        <f>SUBSTITUTE(SUBSTITUTE(LEFT(TRIM(B1221),50),"'","."),";",".")</f>
        <v/>
      </c>
      <c r="BF1221" s="52">
        <f t="shared" si="325"/>
        <v>1217</v>
      </c>
      <c r="BG1221" s="52" t="str">
        <f t="shared" si="326"/>
        <v/>
      </c>
      <c r="BH1221" s="52" t="str">
        <f t="shared" si="327"/>
        <v/>
      </c>
      <c r="BI1221" s="52" t="str">
        <f t="shared" si="328"/>
        <v/>
      </c>
      <c r="BJ1221" s="52" t="str">
        <f t="shared" si="329"/>
        <v/>
      </c>
      <c r="BK1221" s="52" t="str">
        <f t="shared" si="330"/>
        <v/>
      </c>
      <c r="BL1221" s="52" t="str">
        <f t="shared" si="331"/>
        <v/>
      </c>
      <c r="BM1221" s="52" t="str">
        <f t="shared" si="332"/>
        <v/>
      </c>
      <c r="BN1221" s="52" t="str">
        <f t="shared" si="333"/>
        <v/>
      </c>
      <c r="BO1221" s="52" t="str">
        <f t="shared" si="334"/>
        <v/>
      </c>
      <c r="BP1221" s="52" t="str">
        <f t="shared" si="335"/>
        <v/>
      </c>
      <c r="BQ1221" s="52" t="str">
        <f t="shared" si="336"/>
        <v/>
      </c>
      <c r="BR1221" s="52" t="str">
        <f t="shared" si="337"/>
        <v/>
      </c>
      <c r="BS1221" s="52" t="str">
        <f t="shared" si="338"/>
        <v/>
      </c>
      <c r="BT1221" s="52" t="str">
        <f t="shared" si="339"/>
        <v/>
      </c>
      <c r="BU1221" s="52" t="str">
        <f t="shared" si="340"/>
        <v>0</v>
      </c>
      <c r="BV1221" s="52" t="str">
        <f t="shared" si="341"/>
        <v>1</v>
      </c>
      <c r="BX1221" s="8">
        <v>1217</v>
      </c>
      <c r="BY1221" s="9" t="str">
        <f t="shared" si="342"/>
        <v/>
      </c>
    </row>
    <row r="1222" spans="2:77" s="2" customFormat="1" x14ac:dyDescent="0.25">
      <c r="B1222" s="51"/>
      <c r="C1222" s="63"/>
      <c r="D1222" s="64"/>
      <c r="E1222" s="65"/>
      <c r="F1222" s="66"/>
      <c r="G1222" s="67"/>
      <c r="H1222" s="64"/>
      <c r="I1222" s="64"/>
      <c r="J1222" s="64"/>
      <c r="K1222" s="64"/>
      <c r="L1222" s="64"/>
      <c r="M1222" s="64"/>
      <c r="N1222" s="64"/>
      <c r="O1222" s="64"/>
      <c r="P1222" s="64"/>
      <c r="Q1222" s="68" t="s">
        <v>54</v>
      </c>
      <c r="R1222" s="68" t="s">
        <v>59</v>
      </c>
      <c r="S1222" s="16"/>
      <c r="BE1222" s="52" t="str">
        <f>SUBSTITUTE(SUBSTITUTE(LEFT(TRIM(B1222),50),"'","."),";",".")</f>
        <v/>
      </c>
      <c r="BF1222" s="52">
        <f t="shared" ref="BF1222:BF1285" si="343">BX1222</f>
        <v>1218</v>
      </c>
      <c r="BG1222" s="52" t="str">
        <f t="shared" ref="BG1222:BG1285" si="344">SUBSTITUTE(SUBSTITUTE(LEFT(TRIM(C1222),50),"'","."),";",".")</f>
        <v/>
      </c>
      <c r="BH1222" s="52" t="str">
        <f t="shared" ref="BH1222:BH1285" si="345">SUBSTITUTE(SUBSTITUTE(LEFT(TRIM(D1222),50),"'","."),";",".")</f>
        <v/>
      </c>
      <c r="BI1222" s="52" t="str">
        <f t="shared" ref="BI1222:BI1285" si="346">SUBSTITUTE(SUBSTITUTE(LEFT(TRIM(E1222),150),"'","."),";",".")</f>
        <v/>
      </c>
      <c r="BJ1222" s="52" t="str">
        <f t="shared" ref="BJ1222:BJ1285" si="347">SUBSTITUTE(SUBSTITUTE(LEFT(TRIM(F1222),50),"'","."),";",".")</f>
        <v/>
      </c>
      <c r="BK1222" s="52" t="str">
        <f t="shared" ref="BK1222:BK1285" si="348">SUBSTITUTE(SUBSTITUTE(LEFT(TRIM(G1222),50),"'","."),";",".")</f>
        <v/>
      </c>
      <c r="BL1222" s="52" t="str">
        <f t="shared" ref="BL1222:BL1285" si="349">SUBSTITUTE(SUBSTITUTE(LEFT(TRIM(H1222),150),"'","."),";",".")</f>
        <v/>
      </c>
      <c r="BM1222" s="52" t="str">
        <f t="shared" ref="BM1222:BM1285" si="350">SUBSTITUTE(SUBSTITUTE(LEFT(TRIM(I1222),50),"'","."),";",".")</f>
        <v/>
      </c>
      <c r="BN1222" s="52" t="str">
        <f t="shared" ref="BN1222:BN1285" si="351">SUBSTITUTE(SUBSTITUTE(LEFT(TRIM(J1222),50),"'","."),";",".")</f>
        <v/>
      </c>
      <c r="BO1222" s="52" t="str">
        <f t="shared" ref="BO1222:BO1285" si="352">SUBSTITUTE(SUBSTITUTE(LEFT(TRIM(K1222),5),"'","."),";",".")</f>
        <v/>
      </c>
      <c r="BP1222" s="52" t="str">
        <f t="shared" ref="BP1222:BP1285" si="353">SUBSTITUTE(SUBSTITUTE(LEFT(TRIM(L1222),150),"'","."),";",".")</f>
        <v/>
      </c>
      <c r="BQ1222" s="52" t="str">
        <f t="shared" ref="BQ1222:BQ1285" si="354">SUBSTITUTE(SUBSTITUTE(LEFT(TRIM(M1222),50),"'","."),";",".")</f>
        <v/>
      </c>
      <c r="BR1222" s="52" t="str">
        <f t="shared" ref="BR1222:BR1285" si="355">SUBSTITUTE(SUBSTITUTE(LEFT(TRIM(N1222),50),"'","."),";",".")</f>
        <v/>
      </c>
      <c r="BS1222" s="52" t="str">
        <f t="shared" ref="BS1222:BS1285" si="356">SUBSTITUTE(SUBSTITUTE(LEFT(TRIM(O1222),5),"'","."),";",".")</f>
        <v/>
      </c>
      <c r="BT1222" s="52" t="str">
        <f t="shared" ref="BT1222:BT1285" si="357">SUBSTITUTE(SUBSTITUTE(LEFT(TRIM(P1222),300),"'","."),";",".")</f>
        <v/>
      </c>
      <c r="BU1222" s="52" t="str">
        <f t="shared" ref="BU1222:BU1285" si="358">MID(Q1222,FIND("(",Q1222)+1,(FIND(")",Q1222)-FIND("(",Q1222)-1))</f>
        <v>0</v>
      </c>
      <c r="BV1222" s="52" t="str">
        <f t="shared" ref="BV1222:BV1285" si="359">MID(R1222,FIND("(",R1222)+1,(FIND(")",R1222)-FIND("(",R1222)-1))</f>
        <v>1</v>
      </c>
      <c r="BX1222" s="8">
        <v>1218</v>
      </c>
      <c r="BY1222" s="9" t="str">
        <f t="shared" ref="BY1222:BY1285" si="360">IF(OR(ISBLANK(B1222),ISBLANK(BX1222)),"",CONCATENATE($BX$2,BX1222,",'",BE1222,"','",BF1222,"','",BG1222,"','",BH1222,"','",BI1222,"','",BJ1222,"','",BK1222,"','",BL1222,"','",BM1222,"','",BN1222,"','",BO1222,"','",BP1222,"','",BQ1222,"','",BR1222,"','",BS1222,"','",BT1222,"',",IF(AND(BU1222&lt;&gt;0,BU1222&lt;&gt;1),0,BU1222),",",IF(AND(VALUE(BV1222)&lt;&gt;0,VALUE(BV1222)&lt;&gt;1),0,BV1222),",1);"))</f>
        <v/>
      </c>
    </row>
    <row r="1223" spans="2:77" s="2" customFormat="1" x14ac:dyDescent="0.25">
      <c r="B1223" s="51"/>
      <c r="C1223" s="63"/>
      <c r="D1223" s="64"/>
      <c r="E1223" s="65"/>
      <c r="F1223" s="66"/>
      <c r="G1223" s="67"/>
      <c r="H1223" s="64"/>
      <c r="I1223" s="64"/>
      <c r="J1223" s="64"/>
      <c r="K1223" s="64"/>
      <c r="L1223" s="64"/>
      <c r="M1223" s="64"/>
      <c r="N1223" s="64"/>
      <c r="O1223" s="64"/>
      <c r="P1223" s="64"/>
      <c r="Q1223" s="68" t="s">
        <v>54</v>
      </c>
      <c r="R1223" s="68" t="s">
        <v>59</v>
      </c>
      <c r="S1223" s="16"/>
      <c r="BE1223" s="52" t="str">
        <f>SUBSTITUTE(SUBSTITUTE(LEFT(TRIM(B1223),50),"'","."),";",".")</f>
        <v/>
      </c>
      <c r="BF1223" s="52">
        <f t="shared" si="343"/>
        <v>1219</v>
      </c>
      <c r="BG1223" s="52" t="str">
        <f t="shared" si="344"/>
        <v/>
      </c>
      <c r="BH1223" s="52" t="str">
        <f t="shared" si="345"/>
        <v/>
      </c>
      <c r="BI1223" s="52" t="str">
        <f t="shared" si="346"/>
        <v/>
      </c>
      <c r="BJ1223" s="52" t="str">
        <f t="shared" si="347"/>
        <v/>
      </c>
      <c r="BK1223" s="52" t="str">
        <f t="shared" si="348"/>
        <v/>
      </c>
      <c r="BL1223" s="52" t="str">
        <f t="shared" si="349"/>
        <v/>
      </c>
      <c r="BM1223" s="52" t="str">
        <f t="shared" si="350"/>
        <v/>
      </c>
      <c r="BN1223" s="52" t="str">
        <f t="shared" si="351"/>
        <v/>
      </c>
      <c r="BO1223" s="52" t="str">
        <f t="shared" si="352"/>
        <v/>
      </c>
      <c r="BP1223" s="52" t="str">
        <f t="shared" si="353"/>
        <v/>
      </c>
      <c r="BQ1223" s="52" t="str">
        <f t="shared" si="354"/>
        <v/>
      </c>
      <c r="BR1223" s="52" t="str">
        <f t="shared" si="355"/>
        <v/>
      </c>
      <c r="BS1223" s="52" t="str">
        <f t="shared" si="356"/>
        <v/>
      </c>
      <c r="BT1223" s="52" t="str">
        <f t="shared" si="357"/>
        <v/>
      </c>
      <c r="BU1223" s="52" t="str">
        <f t="shared" si="358"/>
        <v>0</v>
      </c>
      <c r="BV1223" s="52" t="str">
        <f t="shared" si="359"/>
        <v>1</v>
      </c>
      <c r="BX1223" s="8">
        <v>1219</v>
      </c>
      <c r="BY1223" s="9" t="str">
        <f t="shared" si="360"/>
        <v/>
      </c>
    </row>
    <row r="1224" spans="2:77" s="2" customFormat="1" x14ac:dyDescent="0.25">
      <c r="B1224" s="51"/>
      <c r="C1224" s="63"/>
      <c r="D1224" s="64"/>
      <c r="E1224" s="65"/>
      <c r="F1224" s="66"/>
      <c r="G1224" s="67"/>
      <c r="H1224" s="64"/>
      <c r="I1224" s="64"/>
      <c r="J1224" s="64"/>
      <c r="K1224" s="64"/>
      <c r="L1224" s="64"/>
      <c r="M1224" s="64"/>
      <c r="N1224" s="64"/>
      <c r="O1224" s="64"/>
      <c r="P1224" s="64"/>
      <c r="Q1224" s="68" t="s">
        <v>54</v>
      </c>
      <c r="R1224" s="68" t="s">
        <v>59</v>
      </c>
      <c r="S1224" s="16"/>
      <c r="BE1224" s="52" t="str">
        <f>SUBSTITUTE(SUBSTITUTE(LEFT(TRIM(B1224),50),"'","."),";",".")</f>
        <v/>
      </c>
      <c r="BF1224" s="52">
        <f t="shared" si="343"/>
        <v>1220</v>
      </c>
      <c r="BG1224" s="52" t="str">
        <f t="shared" si="344"/>
        <v/>
      </c>
      <c r="BH1224" s="52" t="str">
        <f t="shared" si="345"/>
        <v/>
      </c>
      <c r="BI1224" s="52" t="str">
        <f t="shared" si="346"/>
        <v/>
      </c>
      <c r="BJ1224" s="52" t="str">
        <f t="shared" si="347"/>
        <v/>
      </c>
      <c r="BK1224" s="52" t="str">
        <f t="shared" si="348"/>
        <v/>
      </c>
      <c r="BL1224" s="52" t="str">
        <f t="shared" si="349"/>
        <v/>
      </c>
      <c r="BM1224" s="52" t="str">
        <f t="shared" si="350"/>
        <v/>
      </c>
      <c r="BN1224" s="52" t="str">
        <f t="shared" si="351"/>
        <v/>
      </c>
      <c r="BO1224" s="52" t="str">
        <f t="shared" si="352"/>
        <v/>
      </c>
      <c r="BP1224" s="52" t="str">
        <f t="shared" si="353"/>
        <v/>
      </c>
      <c r="BQ1224" s="52" t="str">
        <f t="shared" si="354"/>
        <v/>
      </c>
      <c r="BR1224" s="52" t="str">
        <f t="shared" si="355"/>
        <v/>
      </c>
      <c r="BS1224" s="52" t="str">
        <f t="shared" si="356"/>
        <v/>
      </c>
      <c r="BT1224" s="52" t="str">
        <f t="shared" si="357"/>
        <v/>
      </c>
      <c r="BU1224" s="52" t="str">
        <f t="shared" si="358"/>
        <v>0</v>
      </c>
      <c r="BV1224" s="52" t="str">
        <f t="shared" si="359"/>
        <v>1</v>
      </c>
      <c r="BX1224" s="8">
        <v>1220</v>
      </c>
      <c r="BY1224" s="9" t="str">
        <f t="shared" si="360"/>
        <v/>
      </c>
    </row>
    <row r="1225" spans="2:77" s="2" customFormat="1" x14ac:dyDescent="0.25">
      <c r="B1225" s="51"/>
      <c r="C1225" s="63"/>
      <c r="D1225" s="64"/>
      <c r="E1225" s="65"/>
      <c r="F1225" s="66"/>
      <c r="G1225" s="67"/>
      <c r="H1225" s="64"/>
      <c r="I1225" s="64"/>
      <c r="J1225" s="64"/>
      <c r="K1225" s="64"/>
      <c r="L1225" s="64"/>
      <c r="M1225" s="64"/>
      <c r="N1225" s="64"/>
      <c r="O1225" s="64"/>
      <c r="P1225" s="64"/>
      <c r="Q1225" s="68" t="s">
        <v>54</v>
      </c>
      <c r="R1225" s="68" t="s">
        <v>59</v>
      </c>
      <c r="S1225" s="16"/>
      <c r="BE1225" s="52" t="str">
        <f>SUBSTITUTE(SUBSTITUTE(LEFT(TRIM(B1225),50),"'","."),";",".")</f>
        <v/>
      </c>
      <c r="BF1225" s="52">
        <f t="shared" si="343"/>
        <v>1221</v>
      </c>
      <c r="BG1225" s="52" t="str">
        <f t="shared" si="344"/>
        <v/>
      </c>
      <c r="BH1225" s="52" t="str">
        <f t="shared" si="345"/>
        <v/>
      </c>
      <c r="BI1225" s="52" t="str">
        <f t="shared" si="346"/>
        <v/>
      </c>
      <c r="BJ1225" s="52" t="str">
        <f t="shared" si="347"/>
        <v/>
      </c>
      <c r="BK1225" s="52" t="str">
        <f t="shared" si="348"/>
        <v/>
      </c>
      <c r="BL1225" s="52" t="str">
        <f t="shared" si="349"/>
        <v/>
      </c>
      <c r="BM1225" s="52" t="str">
        <f t="shared" si="350"/>
        <v/>
      </c>
      <c r="BN1225" s="52" t="str">
        <f t="shared" si="351"/>
        <v/>
      </c>
      <c r="BO1225" s="52" t="str">
        <f t="shared" si="352"/>
        <v/>
      </c>
      <c r="BP1225" s="52" t="str">
        <f t="shared" si="353"/>
        <v/>
      </c>
      <c r="BQ1225" s="52" t="str">
        <f t="shared" si="354"/>
        <v/>
      </c>
      <c r="BR1225" s="52" t="str">
        <f t="shared" si="355"/>
        <v/>
      </c>
      <c r="BS1225" s="52" t="str">
        <f t="shared" si="356"/>
        <v/>
      </c>
      <c r="BT1225" s="52" t="str">
        <f t="shared" si="357"/>
        <v/>
      </c>
      <c r="BU1225" s="52" t="str">
        <f t="shared" si="358"/>
        <v>0</v>
      </c>
      <c r="BV1225" s="52" t="str">
        <f t="shared" si="359"/>
        <v>1</v>
      </c>
      <c r="BX1225" s="8">
        <v>1221</v>
      </c>
      <c r="BY1225" s="9" t="str">
        <f t="shared" si="360"/>
        <v/>
      </c>
    </row>
    <row r="1226" spans="2:77" s="2" customFormat="1" x14ac:dyDescent="0.25">
      <c r="B1226" s="51"/>
      <c r="C1226" s="63"/>
      <c r="D1226" s="64"/>
      <c r="E1226" s="65"/>
      <c r="F1226" s="66"/>
      <c r="G1226" s="67"/>
      <c r="H1226" s="64"/>
      <c r="I1226" s="64"/>
      <c r="J1226" s="64"/>
      <c r="K1226" s="64"/>
      <c r="L1226" s="64"/>
      <c r="M1226" s="64"/>
      <c r="N1226" s="64"/>
      <c r="O1226" s="64"/>
      <c r="P1226" s="64"/>
      <c r="Q1226" s="68" t="s">
        <v>54</v>
      </c>
      <c r="R1226" s="68" t="s">
        <v>59</v>
      </c>
      <c r="S1226" s="16"/>
      <c r="BE1226" s="52" t="str">
        <f>SUBSTITUTE(SUBSTITUTE(LEFT(TRIM(B1226),50),"'","."),";",".")</f>
        <v/>
      </c>
      <c r="BF1226" s="52">
        <f t="shared" si="343"/>
        <v>1222</v>
      </c>
      <c r="BG1226" s="52" t="str">
        <f t="shared" si="344"/>
        <v/>
      </c>
      <c r="BH1226" s="52" t="str">
        <f t="shared" si="345"/>
        <v/>
      </c>
      <c r="BI1226" s="52" t="str">
        <f t="shared" si="346"/>
        <v/>
      </c>
      <c r="BJ1226" s="52" t="str">
        <f t="shared" si="347"/>
        <v/>
      </c>
      <c r="BK1226" s="52" t="str">
        <f t="shared" si="348"/>
        <v/>
      </c>
      <c r="BL1226" s="52" t="str">
        <f t="shared" si="349"/>
        <v/>
      </c>
      <c r="BM1226" s="52" t="str">
        <f t="shared" si="350"/>
        <v/>
      </c>
      <c r="BN1226" s="52" t="str">
        <f t="shared" si="351"/>
        <v/>
      </c>
      <c r="BO1226" s="52" t="str">
        <f t="shared" si="352"/>
        <v/>
      </c>
      <c r="BP1226" s="52" t="str">
        <f t="shared" si="353"/>
        <v/>
      </c>
      <c r="BQ1226" s="52" t="str">
        <f t="shared" si="354"/>
        <v/>
      </c>
      <c r="BR1226" s="52" t="str">
        <f t="shared" si="355"/>
        <v/>
      </c>
      <c r="BS1226" s="52" t="str">
        <f t="shared" si="356"/>
        <v/>
      </c>
      <c r="BT1226" s="52" t="str">
        <f t="shared" si="357"/>
        <v/>
      </c>
      <c r="BU1226" s="52" t="str">
        <f t="shared" si="358"/>
        <v>0</v>
      </c>
      <c r="BV1226" s="52" t="str">
        <f t="shared" si="359"/>
        <v>1</v>
      </c>
      <c r="BX1226" s="8">
        <v>1222</v>
      </c>
      <c r="BY1226" s="9" t="str">
        <f t="shared" si="360"/>
        <v/>
      </c>
    </row>
    <row r="1227" spans="2:77" s="2" customFormat="1" x14ac:dyDescent="0.25">
      <c r="B1227" s="51"/>
      <c r="C1227" s="63"/>
      <c r="D1227" s="64"/>
      <c r="E1227" s="65"/>
      <c r="F1227" s="66"/>
      <c r="G1227" s="67"/>
      <c r="H1227" s="64"/>
      <c r="I1227" s="64"/>
      <c r="J1227" s="64"/>
      <c r="K1227" s="64"/>
      <c r="L1227" s="64"/>
      <c r="M1227" s="64"/>
      <c r="N1227" s="64"/>
      <c r="O1227" s="64"/>
      <c r="P1227" s="64"/>
      <c r="Q1227" s="68" t="s">
        <v>54</v>
      </c>
      <c r="R1227" s="68" t="s">
        <v>59</v>
      </c>
      <c r="S1227" s="16"/>
      <c r="BE1227" s="52" t="str">
        <f>SUBSTITUTE(SUBSTITUTE(LEFT(TRIM(B1227),50),"'","."),";",".")</f>
        <v/>
      </c>
      <c r="BF1227" s="52">
        <f t="shared" si="343"/>
        <v>1223</v>
      </c>
      <c r="BG1227" s="52" t="str">
        <f t="shared" si="344"/>
        <v/>
      </c>
      <c r="BH1227" s="52" t="str">
        <f t="shared" si="345"/>
        <v/>
      </c>
      <c r="BI1227" s="52" t="str">
        <f t="shared" si="346"/>
        <v/>
      </c>
      <c r="BJ1227" s="52" t="str">
        <f t="shared" si="347"/>
        <v/>
      </c>
      <c r="BK1227" s="52" t="str">
        <f t="shared" si="348"/>
        <v/>
      </c>
      <c r="BL1227" s="52" t="str">
        <f t="shared" si="349"/>
        <v/>
      </c>
      <c r="BM1227" s="52" t="str">
        <f t="shared" si="350"/>
        <v/>
      </c>
      <c r="BN1227" s="52" t="str">
        <f t="shared" si="351"/>
        <v/>
      </c>
      <c r="BO1227" s="52" t="str">
        <f t="shared" si="352"/>
        <v/>
      </c>
      <c r="BP1227" s="52" t="str">
        <f t="shared" si="353"/>
        <v/>
      </c>
      <c r="BQ1227" s="52" t="str">
        <f t="shared" si="354"/>
        <v/>
      </c>
      <c r="BR1227" s="52" t="str">
        <f t="shared" si="355"/>
        <v/>
      </c>
      <c r="BS1227" s="52" t="str">
        <f t="shared" si="356"/>
        <v/>
      </c>
      <c r="BT1227" s="52" t="str">
        <f t="shared" si="357"/>
        <v/>
      </c>
      <c r="BU1227" s="52" t="str">
        <f t="shared" si="358"/>
        <v>0</v>
      </c>
      <c r="BV1227" s="52" t="str">
        <f t="shared" si="359"/>
        <v>1</v>
      </c>
      <c r="BX1227" s="8">
        <v>1223</v>
      </c>
      <c r="BY1227" s="9" t="str">
        <f t="shared" si="360"/>
        <v/>
      </c>
    </row>
    <row r="1228" spans="2:77" s="2" customFormat="1" x14ac:dyDescent="0.25">
      <c r="B1228" s="51"/>
      <c r="C1228" s="63"/>
      <c r="D1228" s="64"/>
      <c r="E1228" s="65"/>
      <c r="F1228" s="66"/>
      <c r="G1228" s="67"/>
      <c r="H1228" s="64"/>
      <c r="I1228" s="64"/>
      <c r="J1228" s="64"/>
      <c r="K1228" s="64"/>
      <c r="L1228" s="64"/>
      <c r="M1228" s="64"/>
      <c r="N1228" s="64"/>
      <c r="O1228" s="64"/>
      <c r="P1228" s="64"/>
      <c r="Q1228" s="68" t="s">
        <v>54</v>
      </c>
      <c r="R1228" s="68" t="s">
        <v>59</v>
      </c>
      <c r="S1228" s="16"/>
      <c r="BE1228" s="52" t="str">
        <f>SUBSTITUTE(SUBSTITUTE(LEFT(TRIM(B1228),50),"'","."),";",".")</f>
        <v/>
      </c>
      <c r="BF1228" s="52">
        <f t="shared" si="343"/>
        <v>1224</v>
      </c>
      <c r="BG1228" s="52" t="str">
        <f t="shared" si="344"/>
        <v/>
      </c>
      <c r="BH1228" s="52" t="str">
        <f t="shared" si="345"/>
        <v/>
      </c>
      <c r="BI1228" s="52" t="str">
        <f t="shared" si="346"/>
        <v/>
      </c>
      <c r="BJ1228" s="52" t="str">
        <f t="shared" si="347"/>
        <v/>
      </c>
      <c r="BK1228" s="52" t="str">
        <f t="shared" si="348"/>
        <v/>
      </c>
      <c r="BL1228" s="52" t="str">
        <f t="shared" si="349"/>
        <v/>
      </c>
      <c r="BM1228" s="52" t="str">
        <f t="shared" si="350"/>
        <v/>
      </c>
      <c r="BN1228" s="52" t="str">
        <f t="shared" si="351"/>
        <v/>
      </c>
      <c r="BO1228" s="52" t="str">
        <f t="shared" si="352"/>
        <v/>
      </c>
      <c r="BP1228" s="52" t="str">
        <f t="shared" si="353"/>
        <v/>
      </c>
      <c r="BQ1228" s="52" t="str">
        <f t="shared" si="354"/>
        <v/>
      </c>
      <c r="BR1228" s="52" t="str">
        <f t="shared" si="355"/>
        <v/>
      </c>
      <c r="BS1228" s="52" t="str">
        <f t="shared" si="356"/>
        <v/>
      </c>
      <c r="BT1228" s="52" t="str">
        <f t="shared" si="357"/>
        <v/>
      </c>
      <c r="BU1228" s="52" t="str">
        <f t="shared" si="358"/>
        <v>0</v>
      </c>
      <c r="BV1228" s="52" t="str">
        <f t="shared" si="359"/>
        <v>1</v>
      </c>
      <c r="BX1228" s="8">
        <v>1224</v>
      </c>
      <c r="BY1228" s="9" t="str">
        <f t="shared" si="360"/>
        <v/>
      </c>
    </row>
    <row r="1229" spans="2:77" s="2" customFormat="1" x14ac:dyDescent="0.25">
      <c r="B1229" s="51"/>
      <c r="C1229" s="63"/>
      <c r="D1229" s="64"/>
      <c r="E1229" s="65"/>
      <c r="F1229" s="66"/>
      <c r="G1229" s="67"/>
      <c r="H1229" s="64"/>
      <c r="I1229" s="64"/>
      <c r="J1229" s="64"/>
      <c r="K1229" s="64"/>
      <c r="L1229" s="64"/>
      <c r="M1229" s="64"/>
      <c r="N1229" s="64"/>
      <c r="O1229" s="64"/>
      <c r="P1229" s="64"/>
      <c r="Q1229" s="68" t="s">
        <v>54</v>
      </c>
      <c r="R1229" s="68" t="s">
        <v>59</v>
      </c>
      <c r="S1229" s="16"/>
      <c r="BE1229" s="52" t="str">
        <f>SUBSTITUTE(SUBSTITUTE(LEFT(TRIM(B1229),50),"'","."),";",".")</f>
        <v/>
      </c>
      <c r="BF1229" s="52">
        <f t="shared" si="343"/>
        <v>1225</v>
      </c>
      <c r="BG1229" s="52" t="str">
        <f t="shared" si="344"/>
        <v/>
      </c>
      <c r="BH1229" s="52" t="str">
        <f t="shared" si="345"/>
        <v/>
      </c>
      <c r="BI1229" s="52" t="str">
        <f t="shared" si="346"/>
        <v/>
      </c>
      <c r="BJ1229" s="52" t="str">
        <f t="shared" si="347"/>
        <v/>
      </c>
      <c r="BK1229" s="52" t="str">
        <f t="shared" si="348"/>
        <v/>
      </c>
      <c r="BL1229" s="52" t="str">
        <f t="shared" si="349"/>
        <v/>
      </c>
      <c r="BM1229" s="52" t="str">
        <f t="shared" si="350"/>
        <v/>
      </c>
      <c r="BN1229" s="52" t="str">
        <f t="shared" si="351"/>
        <v/>
      </c>
      <c r="BO1229" s="52" t="str">
        <f t="shared" si="352"/>
        <v/>
      </c>
      <c r="BP1229" s="52" t="str">
        <f t="shared" si="353"/>
        <v/>
      </c>
      <c r="BQ1229" s="52" t="str">
        <f t="shared" si="354"/>
        <v/>
      </c>
      <c r="BR1229" s="52" t="str">
        <f t="shared" si="355"/>
        <v/>
      </c>
      <c r="BS1229" s="52" t="str">
        <f t="shared" si="356"/>
        <v/>
      </c>
      <c r="BT1229" s="52" t="str">
        <f t="shared" si="357"/>
        <v/>
      </c>
      <c r="BU1229" s="52" t="str">
        <f t="shared" si="358"/>
        <v>0</v>
      </c>
      <c r="BV1229" s="52" t="str">
        <f t="shared" si="359"/>
        <v>1</v>
      </c>
      <c r="BX1229" s="8">
        <v>1225</v>
      </c>
      <c r="BY1229" s="9" t="str">
        <f t="shared" si="360"/>
        <v/>
      </c>
    </row>
    <row r="1230" spans="2:77" s="2" customFormat="1" x14ac:dyDescent="0.25">
      <c r="B1230" s="51"/>
      <c r="C1230" s="63"/>
      <c r="D1230" s="64"/>
      <c r="E1230" s="65"/>
      <c r="F1230" s="66"/>
      <c r="G1230" s="67"/>
      <c r="H1230" s="64"/>
      <c r="I1230" s="64"/>
      <c r="J1230" s="64"/>
      <c r="K1230" s="64"/>
      <c r="L1230" s="64"/>
      <c r="M1230" s="64"/>
      <c r="N1230" s="64"/>
      <c r="O1230" s="64"/>
      <c r="P1230" s="64"/>
      <c r="Q1230" s="68" t="s">
        <v>54</v>
      </c>
      <c r="R1230" s="68" t="s">
        <v>59</v>
      </c>
      <c r="S1230" s="16"/>
      <c r="BE1230" s="52" t="str">
        <f>SUBSTITUTE(SUBSTITUTE(LEFT(TRIM(B1230),50),"'","."),";",".")</f>
        <v/>
      </c>
      <c r="BF1230" s="52">
        <f t="shared" si="343"/>
        <v>1226</v>
      </c>
      <c r="BG1230" s="52" t="str">
        <f t="shared" si="344"/>
        <v/>
      </c>
      <c r="BH1230" s="52" t="str">
        <f t="shared" si="345"/>
        <v/>
      </c>
      <c r="BI1230" s="52" t="str">
        <f t="shared" si="346"/>
        <v/>
      </c>
      <c r="BJ1230" s="52" t="str">
        <f t="shared" si="347"/>
        <v/>
      </c>
      <c r="BK1230" s="52" t="str">
        <f t="shared" si="348"/>
        <v/>
      </c>
      <c r="BL1230" s="52" t="str">
        <f t="shared" si="349"/>
        <v/>
      </c>
      <c r="BM1230" s="52" t="str">
        <f t="shared" si="350"/>
        <v/>
      </c>
      <c r="BN1230" s="52" t="str">
        <f t="shared" si="351"/>
        <v/>
      </c>
      <c r="BO1230" s="52" t="str">
        <f t="shared" si="352"/>
        <v/>
      </c>
      <c r="BP1230" s="52" t="str">
        <f t="shared" si="353"/>
        <v/>
      </c>
      <c r="BQ1230" s="52" t="str">
        <f t="shared" si="354"/>
        <v/>
      </c>
      <c r="BR1230" s="52" t="str">
        <f t="shared" si="355"/>
        <v/>
      </c>
      <c r="BS1230" s="52" t="str">
        <f t="shared" si="356"/>
        <v/>
      </c>
      <c r="BT1230" s="52" t="str">
        <f t="shared" si="357"/>
        <v/>
      </c>
      <c r="BU1230" s="52" t="str">
        <f t="shared" si="358"/>
        <v>0</v>
      </c>
      <c r="BV1230" s="52" t="str">
        <f t="shared" si="359"/>
        <v>1</v>
      </c>
      <c r="BX1230" s="8">
        <v>1226</v>
      </c>
      <c r="BY1230" s="9" t="str">
        <f t="shared" si="360"/>
        <v/>
      </c>
    </row>
    <row r="1231" spans="2:77" s="2" customFormat="1" x14ac:dyDescent="0.25">
      <c r="B1231" s="51"/>
      <c r="C1231" s="63"/>
      <c r="D1231" s="64"/>
      <c r="E1231" s="65"/>
      <c r="F1231" s="66"/>
      <c r="G1231" s="67"/>
      <c r="H1231" s="64"/>
      <c r="I1231" s="64"/>
      <c r="J1231" s="64"/>
      <c r="K1231" s="64"/>
      <c r="L1231" s="64"/>
      <c r="M1231" s="64"/>
      <c r="N1231" s="64"/>
      <c r="O1231" s="64"/>
      <c r="P1231" s="64"/>
      <c r="Q1231" s="68" t="s">
        <v>54</v>
      </c>
      <c r="R1231" s="68" t="s">
        <v>59</v>
      </c>
      <c r="S1231" s="16"/>
      <c r="BE1231" s="52" t="str">
        <f>SUBSTITUTE(SUBSTITUTE(LEFT(TRIM(B1231),50),"'","."),";",".")</f>
        <v/>
      </c>
      <c r="BF1231" s="52">
        <f t="shared" si="343"/>
        <v>1227</v>
      </c>
      <c r="BG1231" s="52" t="str">
        <f t="shared" si="344"/>
        <v/>
      </c>
      <c r="BH1231" s="52" t="str">
        <f t="shared" si="345"/>
        <v/>
      </c>
      <c r="BI1231" s="52" t="str">
        <f t="shared" si="346"/>
        <v/>
      </c>
      <c r="BJ1231" s="52" t="str">
        <f t="shared" si="347"/>
        <v/>
      </c>
      <c r="BK1231" s="52" t="str">
        <f t="shared" si="348"/>
        <v/>
      </c>
      <c r="BL1231" s="52" t="str">
        <f t="shared" si="349"/>
        <v/>
      </c>
      <c r="BM1231" s="52" t="str">
        <f t="shared" si="350"/>
        <v/>
      </c>
      <c r="BN1231" s="52" t="str">
        <f t="shared" si="351"/>
        <v/>
      </c>
      <c r="BO1231" s="52" t="str">
        <f t="shared" si="352"/>
        <v/>
      </c>
      <c r="BP1231" s="52" t="str">
        <f t="shared" si="353"/>
        <v/>
      </c>
      <c r="BQ1231" s="52" t="str">
        <f t="shared" si="354"/>
        <v/>
      </c>
      <c r="BR1231" s="52" t="str">
        <f t="shared" si="355"/>
        <v/>
      </c>
      <c r="BS1231" s="52" t="str">
        <f t="shared" si="356"/>
        <v/>
      </c>
      <c r="BT1231" s="52" t="str">
        <f t="shared" si="357"/>
        <v/>
      </c>
      <c r="BU1231" s="52" t="str">
        <f t="shared" si="358"/>
        <v>0</v>
      </c>
      <c r="BV1231" s="52" t="str">
        <f t="shared" si="359"/>
        <v>1</v>
      </c>
      <c r="BX1231" s="8">
        <v>1227</v>
      </c>
      <c r="BY1231" s="9" t="str">
        <f t="shared" si="360"/>
        <v/>
      </c>
    </row>
    <row r="1232" spans="2:77" s="2" customFormat="1" x14ac:dyDescent="0.25">
      <c r="B1232" s="51"/>
      <c r="C1232" s="63"/>
      <c r="D1232" s="64"/>
      <c r="E1232" s="65"/>
      <c r="F1232" s="66"/>
      <c r="G1232" s="67"/>
      <c r="H1232" s="64"/>
      <c r="I1232" s="64"/>
      <c r="J1232" s="64"/>
      <c r="K1232" s="64"/>
      <c r="L1232" s="64"/>
      <c r="M1232" s="64"/>
      <c r="N1232" s="64"/>
      <c r="O1232" s="64"/>
      <c r="P1232" s="64"/>
      <c r="Q1232" s="68" t="s">
        <v>54</v>
      </c>
      <c r="R1232" s="68" t="s">
        <v>59</v>
      </c>
      <c r="S1232" s="16"/>
      <c r="BE1232" s="52" t="str">
        <f>SUBSTITUTE(SUBSTITUTE(LEFT(TRIM(B1232),50),"'","."),";",".")</f>
        <v/>
      </c>
      <c r="BF1232" s="52">
        <f t="shared" si="343"/>
        <v>1228</v>
      </c>
      <c r="BG1232" s="52" t="str">
        <f t="shared" si="344"/>
        <v/>
      </c>
      <c r="BH1232" s="52" t="str">
        <f t="shared" si="345"/>
        <v/>
      </c>
      <c r="BI1232" s="52" t="str">
        <f t="shared" si="346"/>
        <v/>
      </c>
      <c r="BJ1232" s="52" t="str">
        <f t="shared" si="347"/>
        <v/>
      </c>
      <c r="BK1232" s="52" t="str">
        <f t="shared" si="348"/>
        <v/>
      </c>
      <c r="BL1232" s="52" t="str">
        <f t="shared" si="349"/>
        <v/>
      </c>
      <c r="BM1232" s="52" t="str">
        <f t="shared" si="350"/>
        <v/>
      </c>
      <c r="BN1232" s="52" t="str">
        <f t="shared" si="351"/>
        <v/>
      </c>
      <c r="BO1232" s="52" t="str">
        <f t="shared" si="352"/>
        <v/>
      </c>
      <c r="BP1232" s="52" t="str">
        <f t="shared" si="353"/>
        <v/>
      </c>
      <c r="BQ1232" s="52" t="str">
        <f t="shared" si="354"/>
        <v/>
      </c>
      <c r="BR1232" s="52" t="str">
        <f t="shared" si="355"/>
        <v/>
      </c>
      <c r="BS1232" s="52" t="str">
        <f t="shared" si="356"/>
        <v/>
      </c>
      <c r="BT1232" s="52" t="str">
        <f t="shared" si="357"/>
        <v/>
      </c>
      <c r="BU1232" s="52" t="str">
        <f t="shared" si="358"/>
        <v>0</v>
      </c>
      <c r="BV1232" s="52" t="str">
        <f t="shared" si="359"/>
        <v>1</v>
      </c>
      <c r="BX1232" s="8">
        <v>1228</v>
      </c>
      <c r="BY1232" s="9" t="str">
        <f t="shared" si="360"/>
        <v/>
      </c>
    </row>
    <row r="1233" spans="2:77" s="2" customFormat="1" x14ac:dyDescent="0.25">
      <c r="B1233" s="51"/>
      <c r="C1233" s="63"/>
      <c r="D1233" s="64"/>
      <c r="E1233" s="65"/>
      <c r="F1233" s="66"/>
      <c r="G1233" s="67"/>
      <c r="H1233" s="64"/>
      <c r="I1233" s="64"/>
      <c r="J1233" s="64"/>
      <c r="K1233" s="64"/>
      <c r="L1233" s="64"/>
      <c r="M1233" s="64"/>
      <c r="N1233" s="64"/>
      <c r="O1233" s="64"/>
      <c r="P1233" s="64"/>
      <c r="Q1233" s="68" t="s">
        <v>54</v>
      </c>
      <c r="R1233" s="68" t="s">
        <v>59</v>
      </c>
      <c r="S1233" s="16"/>
      <c r="BE1233" s="52" t="str">
        <f>SUBSTITUTE(SUBSTITUTE(LEFT(TRIM(B1233),50),"'","."),";",".")</f>
        <v/>
      </c>
      <c r="BF1233" s="52">
        <f t="shared" si="343"/>
        <v>1229</v>
      </c>
      <c r="BG1233" s="52" t="str">
        <f t="shared" si="344"/>
        <v/>
      </c>
      <c r="BH1233" s="52" t="str">
        <f t="shared" si="345"/>
        <v/>
      </c>
      <c r="BI1233" s="52" t="str">
        <f t="shared" si="346"/>
        <v/>
      </c>
      <c r="BJ1233" s="52" t="str">
        <f t="shared" si="347"/>
        <v/>
      </c>
      <c r="BK1233" s="52" t="str">
        <f t="shared" si="348"/>
        <v/>
      </c>
      <c r="BL1233" s="52" t="str">
        <f t="shared" si="349"/>
        <v/>
      </c>
      <c r="BM1233" s="52" t="str">
        <f t="shared" si="350"/>
        <v/>
      </c>
      <c r="BN1233" s="52" t="str">
        <f t="shared" si="351"/>
        <v/>
      </c>
      <c r="BO1233" s="52" t="str">
        <f t="shared" si="352"/>
        <v/>
      </c>
      <c r="BP1233" s="52" t="str">
        <f t="shared" si="353"/>
        <v/>
      </c>
      <c r="BQ1233" s="52" t="str">
        <f t="shared" si="354"/>
        <v/>
      </c>
      <c r="BR1233" s="52" t="str">
        <f t="shared" si="355"/>
        <v/>
      </c>
      <c r="BS1233" s="52" t="str">
        <f t="shared" si="356"/>
        <v/>
      </c>
      <c r="BT1233" s="52" t="str">
        <f t="shared" si="357"/>
        <v/>
      </c>
      <c r="BU1233" s="52" t="str">
        <f t="shared" si="358"/>
        <v>0</v>
      </c>
      <c r="BV1233" s="52" t="str">
        <f t="shared" si="359"/>
        <v>1</v>
      </c>
      <c r="BX1233" s="8">
        <v>1229</v>
      </c>
      <c r="BY1233" s="9" t="str">
        <f t="shared" si="360"/>
        <v/>
      </c>
    </row>
    <row r="1234" spans="2:77" s="2" customFormat="1" x14ac:dyDescent="0.25">
      <c r="B1234" s="51"/>
      <c r="C1234" s="63"/>
      <c r="D1234" s="64"/>
      <c r="E1234" s="65"/>
      <c r="F1234" s="66"/>
      <c r="G1234" s="67"/>
      <c r="H1234" s="64"/>
      <c r="I1234" s="64"/>
      <c r="J1234" s="64"/>
      <c r="K1234" s="64"/>
      <c r="L1234" s="64"/>
      <c r="M1234" s="64"/>
      <c r="N1234" s="64"/>
      <c r="O1234" s="64"/>
      <c r="P1234" s="64"/>
      <c r="Q1234" s="68" t="s">
        <v>54</v>
      </c>
      <c r="R1234" s="68" t="s">
        <v>59</v>
      </c>
      <c r="S1234" s="16"/>
      <c r="BE1234" s="52" t="str">
        <f>SUBSTITUTE(SUBSTITUTE(LEFT(TRIM(B1234),50),"'","."),";",".")</f>
        <v/>
      </c>
      <c r="BF1234" s="52">
        <f t="shared" si="343"/>
        <v>1230</v>
      </c>
      <c r="BG1234" s="52" t="str">
        <f t="shared" si="344"/>
        <v/>
      </c>
      <c r="BH1234" s="52" t="str">
        <f t="shared" si="345"/>
        <v/>
      </c>
      <c r="BI1234" s="52" t="str">
        <f t="shared" si="346"/>
        <v/>
      </c>
      <c r="BJ1234" s="52" t="str">
        <f t="shared" si="347"/>
        <v/>
      </c>
      <c r="BK1234" s="52" t="str">
        <f t="shared" si="348"/>
        <v/>
      </c>
      <c r="BL1234" s="52" t="str">
        <f t="shared" si="349"/>
        <v/>
      </c>
      <c r="BM1234" s="52" t="str">
        <f t="shared" si="350"/>
        <v/>
      </c>
      <c r="BN1234" s="52" t="str">
        <f t="shared" si="351"/>
        <v/>
      </c>
      <c r="BO1234" s="52" t="str">
        <f t="shared" si="352"/>
        <v/>
      </c>
      <c r="BP1234" s="52" t="str">
        <f t="shared" si="353"/>
        <v/>
      </c>
      <c r="BQ1234" s="52" t="str">
        <f t="shared" si="354"/>
        <v/>
      </c>
      <c r="BR1234" s="52" t="str">
        <f t="shared" si="355"/>
        <v/>
      </c>
      <c r="BS1234" s="52" t="str">
        <f t="shared" si="356"/>
        <v/>
      </c>
      <c r="BT1234" s="52" t="str">
        <f t="shared" si="357"/>
        <v/>
      </c>
      <c r="BU1234" s="52" t="str">
        <f t="shared" si="358"/>
        <v>0</v>
      </c>
      <c r="BV1234" s="52" t="str">
        <f t="shared" si="359"/>
        <v>1</v>
      </c>
      <c r="BX1234" s="8">
        <v>1230</v>
      </c>
      <c r="BY1234" s="9" t="str">
        <f t="shared" si="360"/>
        <v/>
      </c>
    </row>
    <row r="1235" spans="2:77" s="2" customFormat="1" x14ac:dyDescent="0.25">
      <c r="B1235" s="51"/>
      <c r="C1235" s="63"/>
      <c r="D1235" s="64"/>
      <c r="E1235" s="65"/>
      <c r="F1235" s="66"/>
      <c r="G1235" s="67"/>
      <c r="H1235" s="64"/>
      <c r="I1235" s="64"/>
      <c r="J1235" s="64"/>
      <c r="K1235" s="64"/>
      <c r="L1235" s="64"/>
      <c r="M1235" s="64"/>
      <c r="N1235" s="64"/>
      <c r="O1235" s="64"/>
      <c r="P1235" s="64"/>
      <c r="Q1235" s="68" t="s">
        <v>54</v>
      </c>
      <c r="R1235" s="68" t="s">
        <v>59</v>
      </c>
      <c r="S1235" s="16"/>
      <c r="BE1235" s="52" t="str">
        <f>SUBSTITUTE(SUBSTITUTE(LEFT(TRIM(B1235),50),"'","."),";",".")</f>
        <v/>
      </c>
      <c r="BF1235" s="52">
        <f t="shared" si="343"/>
        <v>1231</v>
      </c>
      <c r="BG1235" s="52" t="str">
        <f t="shared" si="344"/>
        <v/>
      </c>
      <c r="BH1235" s="52" t="str">
        <f t="shared" si="345"/>
        <v/>
      </c>
      <c r="BI1235" s="52" t="str">
        <f t="shared" si="346"/>
        <v/>
      </c>
      <c r="BJ1235" s="52" t="str">
        <f t="shared" si="347"/>
        <v/>
      </c>
      <c r="BK1235" s="52" t="str">
        <f t="shared" si="348"/>
        <v/>
      </c>
      <c r="BL1235" s="52" t="str">
        <f t="shared" si="349"/>
        <v/>
      </c>
      <c r="BM1235" s="52" t="str">
        <f t="shared" si="350"/>
        <v/>
      </c>
      <c r="BN1235" s="52" t="str">
        <f t="shared" si="351"/>
        <v/>
      </c>
      <c r="BO1235" s="52" t="str">
        <f t="shared" si="352"/>
        <v/>
      </c>
      <c r="BP1235" s="52" t="str">
        <f t="shared" si="353"/>
        <v/>
      </c>
      <c r="BQ1235" s="52" t="str">
        <f t="shared" si="354"/>
        <v/>
      </c>
      <c r="BR1235" s="52" t="str">
        <f t="shared" si="355"/>
        <v/>
      </c>
      <c r="BS1235" s="52" t="str">
        <f t="shared" si="356"/>
        <v/>
      </c>
      <c r="BT1235" s="52" t="str">
        <f t="shared" si="357"/>
        <v/>
      </c>
      <c r="BU1235" s="52" t="str">
        <f t="shared" si="358"/>
        <v>0</v>
      </c>
      <c r="BV1235" s="52" t="str">
        <f t="shared" si="359"/>
        <v>1</v>
      </c>
      <c r="BX1235" s="8">
        <v>1231</v>
      </c>
      <c r="BY1235" s="9" t="str">
        <f t="shared" si="360"/>
        <v/>
      </c>
    </row>
    <row r="1236" spans="2:77" s="2" customFormat="1" x14ac:dyDescent="0.25">
      <c r="B1236" s="51"/>
      <c r="C1236" s="63"/>
      <c r="D1236" s="64"/>
      <c r="E1236" s="65"/>
      <c r="F1236" s="66"/>
      <c r="G1236" s="67"/>
      <c r="H1236" s="64"/>
      <c r="I1236" s="64"/>
      <c r="J1236" s="64"/>
      <c r="K1236" s="64"/>
      <c r="L1236" s="64"/>
      <c r="M1236" s="64"/>
      <c r="N1236" s="64"/>
      <c r="O1236" s="64"/>
      <c r="P1236" s="64"/>
      <c r="Q1236" s="68" t="s">
        <v>54</v>
      </c>
      <c r="R1236" s="68" t="s">
        <v>59</v>
      </c>
      <c r="S1236" s="16"/>
      <c r="BE1236" s="52" t="str">
        <f>SUBSTITUTE(SUBSTITUTE(LEFT(TRIM(B1236),50),"'","."),";",".")</f>
        <v/>
      </c>
      <c r="BF1236" s="52">
        <f t="shared" si="343"/>
        <v>1232</v>
      </c>
      <c r="BG1236" s="52" t="str">
        <f t="shared" si="344"/>
        <v/>
      </c>
      <c r="BH1236" s="52" t="str">
        <f t="shared" si="345"/>
        <v/>
      </c>
      <c r="BI1236" s="52" t="str">
        <f t="shared" si="346"/>
        <v/>
      </c>
      <c r="BJ1236" s="52" t="str">
        <f t="shared" si="347"/>
        <v/>
      </c>
      <c r="BK1236" s="52" t="str">
        <f t="shared" si="348"/>
        <v/>
      </c>
      <c r="BL1236" s="52" t="str">
        <f t="shared" si="349"/>
        <v/>
      </c>
      <c r="BM1236" s="52" t="str">
        <f t="shared" si="350"/>
        <v/>
      </c>
      <c r="BN1236" s="52" t="str">
        <f t="shared" si="351"/>
        <v/>
      </c>
      <c r="BO1236" s="52" t="str">
        <f t="shared" si="352"/>
        <v/>
      </c>
      <c r="BP1236" s="52" t="str">
        <f t="shared" si="353"/>
        <v/>
      </c>
      <c r="BQ1236" s="52" t="str">
        <f t="shared" si="354"/>
        <v/>
      </c>
      <c r="BR1236" s="52" t="str">
        <f t="shared" si="355"/>
        <v/>
      </c>
      <c r="BS1236" s="52" t="str">
        <f t="shared" si="356"/>
        <v/>
      </c>
      <c r="BT1236" s="52" t="str">
        <f t="shared" si="357"/>
        <v/>
      </c>
      <c r="BU1236" s="52" t="str">
        <f t="shared" si="358"/>
        <v>0</v>
      </c>
      <c r="BV1236" s="52" t="str">
        <f t="shared" si="359"/>
        <v>1</v>
      </c>
      <c r="BX1236" s="8">
        <v>1232</v>
      </c>
      <c r="BY1236" s="9" t="str">
        <f t="shared" si="360"/>
        <v/>
      </c>
    </row>
    <row r="1237" spans="2:77" s="2" customFormat="1" x14ac:dyDescent="0.25">
      <c r="B1237" s="51"/>
      <c r="C1237" s="63"/>
      <c r="D1237" s="64"/>
      <c r="E1237" s="65"/>
      <c r="F1237" s="66"/>
      <c r="G1237" s="67"/>
      <c r="H1237" s="64"/>
      <c r="I1237" s="64"/>
      <c r="J1237" s="64"/>
      <c r="K1237" s="64"/>
      <c r="L1237" s="64"/>
      <c r="M1237" s="64"/>
      <c r="N1237" s="64"/>
      <c r="O1237" s="64"/>
      <c r="P1237" s="64"/>
      <c r="Q1237" s="68" t="s">
        <v>54</v>
      </c>
      <c r="R1237" s="68" t="s">
        <v>59</v>
      </c>
      <c r="S1237" s="16"/>
      <c r="BE1237" s="52" t="str">
        <f>SUBSTITUTE(SUBSTITUTE(LEFT(TRIM(B1237),50),"'","."),";",".")</f>
        <v/>
      </c>
      <c r="BF1237" s="52">
        <f t="shared" si="343"/>
        <v>1233</v>
      </c>
      <c r="BG1237" s="52" t="str">
        <f t="shared" si="344"/>
        <v/>
      </c>
      <c r="BH1237" s="52" t="str">
        <f t="shared" si="345"/>
        <v/>
      </c>
      <c r="BI1237" s="52" t="str">
        <f t="shared" si="346"/>
        <v/>
      </c>
      <c r="BJ1237" s="52" t="str">
        <f t="shared" si="347"/>
        <v/>
      </c>
      <c r="BK1237" s="52" t="str">
        <f t="shared" si="348"/>
        <v/>
      </c>
      <c r="BL1237" s="52" t="str">
        <f t="shared" si="349"/>
        <v/>
      </c>
      <c r="BM1237" s="52" t="str">
        <f t="shared" si="350"/>
        <v/>
      </c>
      <c r="BN1237" s="52" t="str">
        <f t="shared" si="351"/>
        <v/>
      </c>
      <c r="BO1237" s="52" t="str">
        <f t="shared" si="352"/>
        <v/>
      </c>
      <c r="BP1237" s="52" t="str">
        <f t="shared" si="353"/>
        <v/>
      </c>
      <c r="BQ1237" s="52" t="str">
        <f t="shared" si="354"/>
        <v/>
      </c>
      <c r="BR1237" s="52" t="str">
        <f t="shared" si="355"/>
        <v/>
      </c>
      <c r="BS1237" s="52" t="str">
        <f t="shared" si="356"/>
        <v/>
      </c>
      <c r="BT1237" s="52" t="str">
        <f t="shared" si="357"/>
        <v/>
      </c>
      <c r="BU1237" s="52" t="str">
        <f t="shared" si="358"/>
        <v>0</v>
      </c>
      <c r="BV1237" s="52" t="str">
        <f t="shared" si="359"/>
        <v>1</v>
      </c>
      <c r="BX1237" s="8">
        <v>1233</v>
      </c>
      <c r="BY1237" s="9" t="str">
        <f t="shared" si="360"/>
        <v/>
      </c>
    </row>
    <row r="1238" spans="2:77" s="2" customFormat="1" x14ac:dyDescent="0.25">
      <c r="B1238" s="51"/>
      <c r="C1238" s="63"/>
      <c r="D1238" s="64"/>
      <c r="E1238" s="65"/>
      <c r="F1238" s="66"/>
      <c r="G1238" s="67"/>
      <c r="H1238" s="64"/>
      <c r="I1238" s="64"/>
      <c r="J1238" s="64"/>
      <c r="K1238" s="64"/>
      <c r="L1238" s="64"/>
      <c r="M1238" s="64"/>
      <c r="N1238" s="64"/>
      <c r="O1238" s="64"/>
      <c r="P1238" s="64"/>
      <c r="Q1238" s="68" t="s">
        <v>54</v>
      </c>
      <c r="R1238" s="68" t="s">
        <v>59</v>
      </c>
      <c r="S1238" s="16"/>
      <c r="BE1238" s="52" t="str">
        <f>SUBSTITUTE(SUBSTITUTE(LEFT(TRIM(B1238),50),"'","."),";",".")</f>
        <v/>
      </c>
      <c r="BF1238" s="52">
        <f t="shared" si="343"/>
        <v>1234</v>
      </c>
      <c r="BG1238" s="52" t="str">
        <f t="shared" si="344"/>
        <v/>
      </c>
      <c r="BH1238" s="52" t="str">
        <f t="shared" si="345"/>
        <v/>
      </c>
      <c r="BI1238" s="52" t="str">
        <f t="shared" si="346"/>
        <v/>
      </c>
      <c r="BJ1238" s="52" t="str">
        <f t="shared" si="347"/>
        <v/>
      </c>
      <c r="BK1238" s="52" t="str">
        <f t="shared" si="348"/>
        <v/>
      </c>
      <c r="BL1238" s="52" t="str">
        <f t="shared" si="349"/>
        <v/>
      </c>
      <c r="BM1238" s="52" t="str">
        <f t="shared" si="350"/>
        <v/>
      </c>
      <c r="BN1238" s="52" t="str">
        <f t="shared" si="351"/>
        <v/>
      </c>
      <c r="BO1238" s="52" t="str">
        <f t="shared" si="352"/>
        <v/>
      </c>
      <c r="BP1238" s="52" t="str">
        <f t="shared" si="353"/>
        <v/>
      </c>
      <c r="BQ1238" s="52" t="str">
        <f t="shared" si="354"/>
        <v/>
      </c>
      <c r="BR1238" s="52" t="str">
        <f t="shared" si="355"/>
        <v/>
      </c>
      <c r="BS1238" s="52" t="str">
        <f t="shared" si="356"/>
        <v/>
      </c>
      <c r="BT1238" s="52" t="str">
        <f t="shared" si="357"/>
        <v/>
      </c>
      <c r="BU1238" s="52" t="str">
        <f t="shared" si="358"/>
        <v>0</v>
      </c>
      <c r="BV1238" s="52" t="str">
        <f t="shared" si="359"/>
        <v>1</v>
      </c>
      <c r="BX1238" s="8">
        <v>1234</v>
      </c>
      <c r="BY1238" s="9" t="str">
        <f t="shared" si="360"/>
        <v/>
      </c>
    </row>
    <row r="1239" spans="2:77" s="2" customFormat="1" x14ac:dyDescent="0.25">
      <c r="B1239" s="51"/>
      <c r="C1239" s="63"/>
      <c r="D1239" s="64"/>
      <c r="E1239" s="65"/>
      <c r="F1239" s="66"/>
      <c r="G1239" s="67"/>
      <c r="H1239" s="64"/>
      <c r="I1239" s="64"/>
      <c r="J1239" s="64"/>
      <c r="K1239" s="64"/>
      <c r="L1239" s="64"/>
      <c r="M1239" s="64"/>
      <c r="N1239" s="64"/>
      <c r="O1239" s="64"/>
      <c r="P1239" s="64"/>
      <c r="Q1239" s="68" t="s">
        <v>54</v>
      </c>
      <c r="R1239" s="68" t="s">
        <v>59</v>
      </c>
      <c r="S1239" s="16"/>
      <c r="BE1239" s="52" t="str">
        <f>SUBSTITUTE(SUBSTITUTE(LEFT(TRIM(B1239),50),"'","."),";",".")</f>
        <v/>
      </c>
      <c r="BF1239" s="52">
        <f t="shared" si="343"/>
        <v>1235</v>
      </c>
      <c r="BG1239" s="52" t="str">
        <f t="shared" si="344"/>
        <v/>
      </c>
      <c r="BH1239" s="52" t="str">
        <f t="shared" si="345"/>
        <v/>
      </c>
      <c r="BI1239" s="52" t="str">
        <f t="shared" si="346"/>
        <v/>
      </c>
      <c r="BJ1239" s="52" t="str">
        <f t="shared" si="347"/>
        <v/>
      </c>
      <c r="BK1239" s="52" t="str">
        <f t="shared" si="348"/>
        <v/>
      </c>
      <c r="BL1239" s="52" t="str">
        <f t="shared" si="349"/>
        <v/>
      </c>
      <c r="BM1239" s="52" t="str">
        <f t="shared" si="350"/>
        <v/>
      </c>
      <c r="BN1239" s="52" t="str">
        <f t="shared" si="351"/>
        <v/>
      </c>
      <c r="BO1239" s="52" t="str">
        <f t="shared" si="352"/>
        <v/>
      </c>
      <c r="BP1239" s="52" t="str">
        <f t="shared" si="353"/>
        <v/>
      </c>
      <c r="BQ1239" s="52" t="str">
        <f t="shared" si="354"/>
        <v/>
      </c>
      <c r="BR1239" s="52" t="str">
        <f t="shared" si="355"/>
        <v/>
      </c>
      <c r="BS1239" s="52" t="str">
        <f t="shared" si="356"/>
        <v/>
      </c>
      <c r="BT1239" s="52" t="str">
        <f t="shared" si="357"/>
        <v/>
      </c>
      <c r="BU1239" s="52" t="str">
        <f t="shared" si="358"/>
        <v>0</v>
      </c>
      <c r="BV1239" s="52" t="str">
        <f t="shared" si="359"/>
        <v>1</v>
      </c>
      <c r="BX1239" s="8">
        <v>1235</v>
      </c>
      <c r="BY1239" s="9" t="str">
        <f t="shared" si="360"/>
        <v/>
      </c>
    </row>
    <row r="1240" spans="2:77" s="2" customFormat="1" x14ac:dyDescent="0.25">
      <c r="B1240" s="51"/>
      <c r="C1240" s="63"/>
      <c r="D1240" s="64"/>
      <c r="E1240" s="65"/>
      <c r="F1240" s="66"/>
      <c r="G1240" s="67"/>
      <c r="H1240" s="64"/>
      <c r="I1240" s="64"/>
      <c r="J1240" s="64"/>
      <c r="K1240" s="64"/>
      <c r="L1240" s="64"/>
      <c r="M1240" s="64"/>
      <c r="N1240" s="64"/>
      <c r="O1240" s="64"/>
      <c r="P1240" s="64"/>
      <c r="Q1240" s="68" t="s">
        <v>54</v>
      </c>
      <c r="R1240" s="68" t="s">
        <v>59</v>
      </c>
      <c r="S1240" s="16"/>
      <c r="BE1240" s="52" t="str">
        <f>SUBSTITUTE(SUBSTITUTE(LEFT(TRIM(B1240),50),"'","."),";",".")</f>
        <v/>
      </c>
      <c r="BF1240" s="52">
        <f t="shared" si="343"/>
        <v>1236</v>
      </c>
      <c r="BG1240" s="52" t="str">
        <f t="shared" si="344"/>
        <v/>
      </c>
      <c r="BH1240" s="52" t="str">
        <f t="shared" si="345"/>
        <v/>
      </c>
      <c r="BI1240" s="52" t="str">
        <f t="shared" si="346"/>
        <v/>
      </c>
      <c r="BJ1240" s="52" t="str">
        <f t="shared" si="347"/>
        <v/>
      </c>
      <c r="BK1240" s="52" t="str">
        <f t="shared" si="348"/>
        <v/>
      </c>
      <c r="BL1240" s="52" t="str">
        <f t="shared" si="349"/>
        <v/>
      </c>
      <c r="BM1240" s="52" t="str">
        <f t="shared" si="350"/>
        <v/>
      </c>
      <c r="BN1240" s="52" t="str">
        <f t="shared" si="351"/>
        <v/>
      </c>
      <c r="BO1240" s="52" t="str">
        <f t="shared" si="352"/>
        <v/>
      </c>
      <c r="BP1240" s="52" t="str">
        <f t="shared" si="353"/>
        <v/>
      </c>
      <c r="BQ1240" s="52" t="str">
        <f t="shared" si="354"/>
        <v/>
      </c>
      <c r="BR1240" s="52" t="str">
        <f t="shared" si="355"/>
        <v/>
      </c>
      <c r="BS1240" s="52" t="str">
        <f t="shared" si="356"/>
        <v/>
      </c>
      <c r="BT1240" s="52" t="str">
        <f t="shared" si="357"/>
        <v/>
      </c>
      <c r="BU1240" s="52" t="str">
        <f t="shared" si="358"/>
        <v>0</v>
      </c>
      <c r="BV1240" s="52" t="str">
        <f t="shared" si="359"/>
        <v>1</v>
      </c>
      <c r="BX1240" s="8">
        <v>1236</v>
      </c>
      <c r="BY1240" s="9" t="str">
        <f t="shared" si="360"/>
        <v/>
      </c>
    </row>
    <row r="1241" spans="2:77" s="2" customFormat="1" x14ac:dyDescent="0.25">
      <c r="B1241" s="51"/>
      <c r="C1241" s="63"/>
      <c r="D1241" s="64"/>
      <c r="E1241" s="65"/>
      <c r="F1241" s="66"/>
      <c r="G1241" s="67"/>
      <c r="H1241" s="64"/>
      <c r="I1241" s="64"/>
      <c r="J1241" s="64"/>
      <c r="K1241" s="64"/>
      <c r="L1241" s="64"/>
      <c r="M1241" s="64"/>
      <c r="N1241" s="64"/>
      <c r="O1241" s="64"/>
      <c r="P1241" s="64"/>
      <c r="Q1241" s="68" t="s">
        <v>54</v>
      </c>
      <c r="R1241" s="68" t="s">
        <v>59</v>
      </c>
      <c r="S1241" s="16"/>
      <c r="BE1241" s="52" t="str">
        <f>SUBSTITUTE(SUBSTITUTE(LEFT(TRIM(B1241),50),"'","."),";",".")</f>
        <v/>
      </c>
      <c r="BF1241" s="52">
        <f t="shared" si="343"/>
        <v>1237</v>
      </c>
      <c r="BG1241" s="52" t="str">
        <f t="shared" si="344"/>
        <v/>
      </c>
      <c r="BH1241" s="52" t="str">
        <f t="shared" si="345"/>
        <v/>
      </c>
      <c r="BI1241" s="52" t="str">
        <f t="shared" si="346"/>
        <v/>
      </c>
      <c r="BJ1241" s="52" t="str">
        <f t="shared" si="347"/>
        <v/>
      </c>
      <c r="BK1241" s="52" t="str">
        <f t="shared" si="348"/>
        <v/>
      </c>
      <c r="BL1241" s="52" t="str">
        <f t="shared" si="349"/>
        <v/>
      </c>
      <c r="BM1241" s="52" t="str">
        <f t="shared" si="350"/>
        <v/>
      </c>
      <c r="BN1241" s="52" t="str">
        <f t="shared" si="351"/>
        <v/>
      </c>
      <c r="BO1241" s="52" t="str">
        <f t="shared" si="352"/>
        <v/>
      </c>
      <c r="BP1241" s="52" t="str">
        <f t="shared" si="353"/>
        <v/>
      </c>
      <c r="BQ1241" s="52" t="str">
        <f t="shared" si="354"/>
        <v/>
      </c>
      <c r="BR1241" s="52" t="str">
        <f t="shared" si="355"/>
        <v/>
      </c>
      <c r="BS1241" s="52" t="str">
        <f t="shared" si="356"/>
        <v/>
      </c>
      <c r="BT1241" s="52" t="str">
        <f t="shared" si="357"/>
        <v/>
      </c>
      <c r="BU1241" s="52" t="str">
        <f t="shared" si="358"/>
        <v>0</v>
      </c>
      <c r="BV1241" s="52" t="str">
        <f t="shared" si="359"/>
        <v>1</v>
      </c>
      <c r="BX1241" s="8">
        <v>1237</v>
      </c>
      <c r="BY1241" s="9" t="str">
        <f t="shared" si="360"/>
        <v/>
      </c>
    </row>
    <row r="1242" spans="2:77" s="2" customFormat="1" x14ac:dyDescent="0.25">
      <c r="B1242" s="51"/>
      <c r="C1242" s="63"/>
      <c r="D1242" s="64"/>
      <c r="E1242" s="65"/>
      <c r="F1242" s="66"/>
      <c r="G1242" s="67"/>
      <c r="H1242" s="64"/>
      <c r="I1242" s="64"/>
      <c r="J1242" s="64"/>
      <c r="K1242" s="64"/>
      <c r="L1242" s="64"/>
      <c r="M1242" s="64"/>
      <c r="N1242" s="64"/>
      <c r="O1242" s="64"/>
      <c r="P1242" s="64"/>
      <c r="Q1242" s="68" t="s">
        <v>54</v>
      </c>
      <c r="R1242" s="68" t="s">
        <v>59</v>
      </c>
      <c r="S1242" s="16"/>
      <c r="BE1242" s="52" t="str">
        <f>SUBSTITUTE(SUBSTITUTE(LEFT(TRIM(B1242),50),"'","."),";",".")</f>
        <v/>
      </c>
      <c r="BF1242" s="52">
        <f t="shared" si="343"/>
        <v>1238</v>
      </c>
      <c r="BG1242" s="52" t="str">
        <f t="shared" si="344"/>
        <v/>
      </c>
      <c r="BH1242" s="52" t="str">
        <f t="shared" si="345"/>
        <v/>
      </c>
      <c r="BI1242" s="52" t="str">
        <f t="shared" si="346"/>
        <v/>
      </c>
      <c r="BJ1242" s="52" t="str">
        <f t="shared" si="347"/>
        <v/>
      </c>
      <c r="BK1242" s="52" t="str">
        <f t="shared" si="348"/>
        <v/>
      </c>
      <c r="BL1242" s="52" t="str">
        <f t="shared" si="349"/>
        <v/>
      </c>
      <c r="BM1242" s="52" t="str">
        <f t="shared" si="350"/>
        <v/>
      </c>
      <c r="BN1242" s="52" t="str">
        <f t="shared" si="351"/>
        <v/>
      </c>
      <c r="BO1242" s="52" t="str">
        <f t="shared" si="352"/>
        <v/>
      </c>
      <c r="BP1242" s="52" t="str">
        <f t="shared" si="353"/>
        <v/>
      </c>
      <c r="BQ1242" s="52" t="str">
        <f t="shared" si="354"/>
        <v/>
      </c>
      <c r="BR1242" s="52" t="str">
        <f t="shared" si="355"/>
        <v/>
      </c>
      <c r="BS1242" s="52" t="str">
        <f t="shared" si="356"/>
        <v/>
      </c>
      <c r="BT1242" s="52" t="str">
        <f t="shared" si="357"/>
        <v/>
      </c>
      <c r="BU1242" s="52" t="str">
        <f t="shared" si="358"/>
        <v>0</v>
      </c>
      <c r="BV1242" s="52" t="str">
        <f t="shared" si="359"/>
        <v>1</v>
      </c>
      <c r="BX1242" s="8">
        <v>1238</v>
      </c>
      <c r="BY1242" s="9" t="str">
        <f t="shared" si="360"/>
        <v/>
      </c>
    </row>
    <row r="1243" spans="2:77" s="2" customFormat="1" x14ac:dyDescent="0.25">
      <c r="B1243" s="51"/>
      <c r="C1243" s="63"/>
      <c r="D1243" s="64"/>
      <c r="E1243" s="65"/>
      <c r="F1243" s="66"/>
      <c r="G1243" s="67"/>
      <c r="H1243" s="64"/>
      <c r="I1243" s="64"/>
      <c r="J1243" s="64"/>
      <c r="K1243" s="64"/>
      <c r="L1243" s="64"/>
      <c r="M1243" s="64"/>
      <c r="N1243" s="64"/>
      <c r="O1243" s="64"/>
      <c r="P1243" s="64"/>
      <c r="Q1243" s="68" t="s">
        <v>54</v>
      </c>
      <c r="R1243" s="68" t="s">
        <v>59</v>
      </c>
      <c r="S1243" s="16"/>
      <c r="BE1243" s="52" t="str">
        <f>SUBSTITUTE(SUBSTITUTE(LEFT(TRIM(B1243),50),"'","."),";",".")</f>
        <v/>
      </c>
      <c r="BF1243" s="52">
        <f t="shared" si="343"/>
        <v>1239</v>
      </c>
      <c r="BG1243" s="52" t="str">
        <f t="shared" si="344"/>
        <v/>
      </c>
      <c r="BH1243" s="52" t="str">
        <f t="shared" si="345"/>
        <v/>
      </c>
      <c r="BI1243" s="52" t="str">
        <f t="shared" si="346"/>
        <v/>
      </c>
      <c r="BJ1243" s="52" t="str">
        <f t="shared" si="347"/>
        <v/>
      </c>
      <c r="BK1243" s="52" t="str">
        <f t="shared" si="348"/>
        <v/>
      </c>
      <c r="BL1243" s="52" t="str">
        <f t="shared" si="349"/>
        <v/>
      </c>
      <c r="BM1243" s="52" t="str">
        <f t="shared" si="350"/>
        <v/>
      </c>
      <c r="BN1243" s="52" t="str">
        <f t="shared" si="351"/>
        <v/>
      </c>
      <c r="BO1243" s="52" t="str">
        <f t="shared" si="352"/>
        <v/>
      </c>
      <c r="BP1243" s="52" t="str">
        <f t="shared" si="353"/>
        <v/>
      </c>
      <c r="BQ1243" s="52" t="str">
        <f t="shared" si="354"/>
        <v/>
      </c>
      <c r="BR1243" s="52" t="str">
        <f t="shared" si="355"/>
        <v/>
      </c>
      <c r="BS1243" s="52" t="str">
        <f t="shared" si="356"/>
        <v/>
      </c>
      <c r="BT1243" s="52" t="str">
        <f t="shared" si="357"/>
        <v/>
      </c>
      <c r="BU1243" s="52" t="str">
        <f t="shared" si="358"/>
        <v>0</v>
      </c>
      <c r="BV1243" s="52" t="str">
        <f t="shared" si="359"/>
        <v>1</v>
      </c>
      <c r="BX1243" s="8">
        <v>1239</v>
      </c>
      <c r="BY1243" s="9" t="str">
        <f t="shared" si="360"/>
        <v/>
      </c>
    </row>
    <row r="1244" spans="2:77" s="2" customFormat="1" x14ac:dyDescent="0.25">
      <c r="B1244" s="51"/>
      <c r="C1244" s="63"/>
      <c r="D1244" s="64"/>
      <c r="E1244" s="65"/>
      <c r="F1244" s="66"/>
      <c r="G1244" s="67"/>
      <c r="H1244" s="64"/>
      <c r="I1244" s="64"/>
      <c r="J1244" s="64"/>
      <c r="K1244" s="64"/>
      <c r="L1244" s="64"/>
      <c r="M1244" s="64"/>
      <c r="N1244" s="64"/>
      <c r="O1244" s="64"/>
      <c r="P1244" s="64"/>
      <c r="Q1244" s="68" t="s">
        <v>54</v>
      </c>
      <c r="R1244" s="68" t="s">
        <v>59</v>
      </c>
      <c r="S1244" s="16"/>
      <c r="BE1244" s="52" t="str">
        <f>SUBSTITUTE(SUBSTITUTE(LEFT(TRIM(B1244),50),"'","."),";",".")</f>
        <v/>
      </c>
      <c r="BF1244" s="52">
        <f t="shared" si="343"/>
        <v>1240</v>
      </c>
      <c r="BG1244" s="52" t="str">
        <f t="shared" si="344"/>
        <v/>
      </c>
      <c r="BH1244" s="52" t="str">
        <f t="shared" si="345"/>
        <v/>
      </c>
      <c r="BI1244" s="52" t="str">
        <f t="shared" si="346"/>
        <v/>
      </c>
      <c r="BJ1244" s="52" t="str">
        <f t="shared" si="347"/>
        <v/>
      </c>
      <c r="BK1244" s="52" t="str">
        <f t="shared" si="348"/>
        <v/>
      </c>
      <c r="BL1244" s="52" t="str">
        <f t="shared" si="349"/>
        <v/>
      </c>
      <c r="BM1244" s="52" t="str">
        <f t="shared" si="350"/>
        <v/>
      </c>
      <c r="BN1244" s="52" t="str">
        <f t="shared" si="351"/>
        <v/>
      </c>
      <c r="BO1244" s="52" t="str">
        <f t="shared" si="352"/>
        <v/>
      </c>
      <c r="BP1244" s="52" t="str">
        <f t="shared" si="353"/>
        <v/>
      </c>
      <c r="BQ1244" s="52" t="str">
        <f t="shared" si="354"/>
        <v/>
      </c>
      <c r="BR1244" s="52" t="str">
        <f t="shared" si="355"/>
        <v/>
      </c>
      <c r="BS1244" s="52" t="str">
        <f t="shared" si="356"/>
        <v/>
      </c>
      <c r="BT1244" s="52" t="str">
        <f t="shared" si="357"/>
        <v/>
      </c>
      <c r="BU1244" s="52" t="str">
        <f t="shared" si="358"/>
        <v>0</v>
      </c>
      <c r="BV1244" s="52" t="str">
        <f t="shared" si="359"/>
        <v>1</v>
      </c>
      <c r="BX1244" s="8">
        <v>1240</v>
      </c>
      <c r="BY1244" s="9" t="str">
        <f t="shared" si="360"/>
        <v/>
      </c>
    </row>
    <row r="1245" spans="2:77" s="2" customFormat="1" x14ac:dyDescent="0.25">
      <c r="B1245" s="51"/>
      <c r="C1245" s="63"/>
      <c r="D1245" s="64"/>
      <c r="E1245" s="65"/>
      <c r="F1245" s="66"/>
      <c r="G1245" s="67"/>
      <c r="H1245" s="64"/>
      <c r="I1245" s="64"/>
      <c r="J1245" s="64"/>
      <c r="K1245" s="64"/>
      <c r="L1245" s="64"/>
      <c r="M1245" s="64"/>
      <c r="N1245" s="64"/>
      <c r="O1245" s="64"/>
      <c r="P1245" s="64"/>
      <c r="Q1245" s="68" t="s">
        <v>54</v>
      </c>
      <c r="R1245" s="68" t="s">
        <v>59</v>
      </c>
      <c r="S1245" s="16"/>
      <c r="BE1245" s="52" t="str">
        <f>SUBSTITUTE(SUBSTITUTE(LEFT(TRIM(B1245),50),"'","."),";",".")</f>
        <v/>
      </c>
      <c r="BF1245" s="52">
        <f t="shared" si="343"/>
        <v>1241</v>
      </c>
      <c r="BG1245" s="52" t="str">
        <f t="shared" si="344"/>
        <v/>
      </c>
      <c r="BH1245" s="52" t="str">
        <f t="shared" si="345"/>
        <v/>
      </c>
      <c r="BI1245" s="52" t="str">
        <f t="shared" si="346"/>
        <v/>
      </c>
      <c r="BJ1245" s="52" t="str">
        <f t="shared" si="347"/>
        <v/>
      </c>
      <c r="BK1245" s="52" t="str">
        <f t="shared" si="348"/>
        <v/>
      </c>
      <c r="BL1245" s="52" t="str">
        <f t="shared" si="349"/>
        <v/>
      </c>
      <c r="BM1245" s="52" t="str">
        <f t="shared" si="350"/>
        <v/>
      </c>
      <c r="BN1245" s="52" t="str">
        <f t="shared" si="351"/>
        <v/>
      </c>
      <c r="BO1245" s="52" t="str">
        <f t="shared" si="352"/>
        <v/>
      </c>
      <c r="BP1245" s="52" t="str">
        <f t="shared" si="353"/>
        <v/>
      </c>
      <c r="BQ1245" s="52" t="str">
        <f t="shared" si="354"/>
        <v/>
      </c>
      <c r="BR1245" s="52" t="str">
        <f t="shared" si="355"/>
        <v/>
      </c>
      <c r="BS1245" s="52" t="str">
        <f t="shared" si="356"/>
        <v/>
      </c>
      <c r="BT1245" s="52" t="str">
        <f t="shared" si="357"/>
        <v/>
      </c>
      <c r="BU1245" s="52" t="str">
        <f t="shared" si="358"/>
        <v>0</v>
      </c>
      <c r="BV1245" s="52" t="str">
        <f t="shared" si="359"/>
        <v>1</v>
      </c>
      <c r="BX1245" s="8">
        <v>1241</v>
      </c>
      <c r="BY1245" s="9" t="str">
        <f t="shared" si="360"/>
        <v/>
      </c>
    </row>
    <row r="1246" spans="2:77" s="2" customFormat="1" x14ac:dyDescent="0.25">
      <c r="B1246" s="51"/>
      <c r="C1246" s="63"/>
      <c r="D1246" s="64"/>
      <c r="E1246" s="65"/>
      <c r="F1246" s="66"/>
      <c r="G1246" s="67"/>
      <c r="H1246" s="64"/>
      <c r="I1246" s="64"/>
      <c r="J1246" s="64"/>
      <c r="K1246" s="64"/>
      <c r="L1246" s="64"/>
      <c r="M1246" s="64"/>
      <c r="N1246" s="64"/>
      <c r="O1246" s="64"/>
      <c r="P1246" s="64"/>
      <c r="Q1246" s="68" t="s">
        <v>54</v>
      </c>
      <c r="R1246" s="68" t="s">
        <v>59</v>
      </c>
      <c r="S1246" s="16"/>
      <c r="BE1246" s="52" t="str">
        <f>SUBSTITUTE(SUBSTITUTE(LEFT(TRIM(B1246),50),"'","."),";",".")</f>
        <v/>
      </c>
      <c r="BF1246" s="52">
        <f t="shared" si="343"/>
        <v>1242</v>
      </c>
      <c r="BG1246" s="52" t="str">
        <f t="shared" si="344"/>
        <v/>
      </c>
      <c r="BH1246" s="52" t="str">
        <f t="shared" si="345"/>
        <v/>
      </c>
      <c r="BI1246" s="52" t="str">
        <f t="shared" si="346"/>
        <v/>
      </c>
      <c r="BJ1246" s="52" t="str">
        <f t="shared" si="347"/>
        <v/>
      </c>
      <c r="BK1246" s="52" t="str">
        <f t="shared" si="348"/>
        <v/>
      </c>
      <c r="BL1246" s="52" t="str">
        <f t="shared" si="349"/>
        <v/>
      </c>
      <c r="BM1246" s="52" t="str">
        <f t="shared" si="350"/>
        <v/>
      </c>
      <c r="BN1246" s="52" t="str">
        <f t="shared" si="351"/>
        <v/>
      </c>
      <c r="BO1246" s="52" t="str">
        <f t="shared" si="352"/>
        <v/>
      </c>
      <c r="BP1246" s="52" t="str">
        <f t="shared" si="353"/>
        <v/>
      </c>
      <c r="BQ1246" s="52" t="str">
        <f t="shared" si="354"/>
        <v/>
      </c>
      <c r="BR1246" s="52" t="str">
        <f t="shared" si="355"/>
        <v/>
      </c>
      <c r="BS1246" s="52" t="str">
        <f t="shared" si="356"/>
        <v/>
      </c>
      <c r="BT1246" s="52" t="str">
        <f t="shared" si="357"/>
        <v/>
      </c>
      <c r="BU1246" s="52" t="str">
        <f t="shared" si="358"/>
        <v>0</v>
      </c>
      <c r="BV1246" s="52" t="str">
        <f t="shared" si="359"/>
        <v>1</v>
      </c>
      <c r="BX1246" s="8">
        <v>1242</v>
      </c>
      <c r="BY1246" s="9" t="str">
        <f t="shared" si="360"/>
        <v/>
      </c>
    </row>
    <row r="1247" spans="2:77" s="2" customFormat="1" x14ac:dyDescent="0.25">
      <c r="B1247" s="51"/>
      <c r="C1247" s="63"/>
      <c r="D1247" s="64"/>
      <c r="E1247" s="65"/>
      <c r="F1247" s="66"/>
      <c r="G1247" s="67"/>
      <c r="H1247" s="64"/>
      <c r="I1247" s="64"/>
      <c r="J1247" s="64"/>
      <c r="K1247" s="64"/>
      <c r="L1247" s="64"/>
      <c r="M1247" s="64"/>
      <c r="N1247" s="64"/>
      <c r="O1247" s="64"/>
      <c r="P1247" s="64"/>
      <c r="Q1247" s="68" t="s">
        <v>54</v>
      </c>
      <c r="R1247" s="68" t="s">
        <v>59</v>
      </c>
      <c r="S1247" s="16"/>
      <c r="BE1247" s="52" t="str">
        <f>SUBSTITUTE(SUBSTITUTE(LEFT(TRIM(B1247),50),"'","."),";",".")</f>
        <v/>
      </c>
      <c r="BF1247" s="52">
        <f t="shared" si="343"/>
        <v>1243</v>
      </c>
      <c r="BG1247" s="52" t="str">
        <f t="shared" si="344"/>
        <v/>
      </c>
      <c r="BH1247" s="52" t="str">
        <f t="shared" si="345"/>
        <v/>
      </c>
      <c r="BI1247" s="52" t="str">
        <f t="shared" si="346"/>
        <v/>
      </c>
      <c r="BJ1247" s="52" t="str">
        <f t="shared" si="347"/>
        <v/>
      </c>
      <c r="BK1247" s="52" t="str">
        <f t="shared" si="348"/>
        <v/>
      </c>
      <c r="BL1247" s="52" t="str">
        <f t="shared" si="349"/>
        <v/>
      </c>
      <c r="BM1247" s="52" t="str">
        <f t="shared" si="350"/>
        <v/>
      </c>
      <c r="BN1247" s="52" t="str">
        <f t="shared" si="351"/>
        <v/>
      </c>
      <c r="BO1247" s="52" t="str">
        <f t="shared" si="352"/>
        <v/>
      </c>
      <c r="BP1247" s="52" t="str">
        <f t="shared" si="353"/>
        <v/>
      </c>
      <c r="BQ1247" s="52" t="str">
        <f t="shared" si="354"/>
        <v/>
      </c>
      <c r="BR1247" s="52" t="str">
        <f t="shared" si="355"/>
        <v/>
      </c>
      <c r="BS1247" s="52" t="str">
        <f t="shared" si="356"/>
        <v/>
      </c>
      <c r="BT1247" s="52" t="str">
        <f t="shared" si="357"/>
        <v/>
      </c>
      <c r="BU1247" s="52" t="str">
        <f t="shared" si="358"/>
        <v>0</v>
      </c>
      <c r="BV1247" s="52" t="str">
        <f t="shared" si="359"/>
        <v>1</v>
      </c>
      <c r="BX1247" s="8">
        <v>1243</v>
      </c>
      <c r="BY1247" s="9" t="str">
        <f t="shared" si="360"/>
        <v/>
      </c>
    </row>
    <row r="1248" spans="2:77" s="2" customFormat="1" x14ac:dyDescent="0.25">
      <c r="B1248" s="51"/>
      <c r="C1248" s="63"/>
      <c r="D1248" s="64"/>
      <c r="E1248" s="65"/>
      <c r="F1248" s="66"/>
      <c r="G1248" s="67"/>
      <c r="H1248" s="64"/>
      <c r="I1248" s="64"/>
      <c r="J1248" s="64"/>
      <c r="K1248" s="64"/>
      <c r="L1248" s="64"/>
      <c r="M1248" s="64"/>
      <c r="N1248" s="64"/>
      <c r="O1248" s="64"/>
      <c r="P1248" s="64"/>
      <c r="Q1248" s="68" t="s">
        <v>54</v>
      </c>
      <c r="R1248" s="68" t="s">
        <v>59</v>
      </c>
      <c r="S1248" s="16"/>
      <c r="BE1248" s="52" t="str">
        <f>SUBSTITUTE(SUBSTITUTE(LEFT(TRIM(B1248),50),"'","."),";",".")</f>
        <v/>
      </c>
      <c r="BF1248" s="52">
        <f t="shared" si="343"/>
        <v>1244</v>
      </c>
      <c r="BG1248" s="52" t="str">
        <f t="shared" si="344"/>
        <v/>
      </c>
      <c r="BH1248" s="52" t="str">
        <f t="shared" si="345"/>
        <v/>
      </c>
      <c r="BI1248" s="52" t="str">
        <f t="shared" si="346"/>
        <v/>
      </c>
      <c r="BJ1248" s="52" t="str">
        <f t="shared" si="347"/>
        <v/>
      </c>
      <c r="BK1248" s="52" t="str">
        <f t="shared" si="348"/>
        <v/>
      </c>
      <c r="BL1248" s="52" t="str">
        <f t="shared" si="349"/>
        <v/>
      </c>
      <c r="BM1248" s="52" t="str">
        <f t="shared" si="350"/>
        <v/>
      </c>
      <c r="BN1248" s="52" t="str">
        <f t="shared" si="351"/>
        <v/>
      </c>
      <c r="BO1248" s="52" t="str">
        <f t="shared" si="352"/>
        <v/>
      </c>
      <c r="BP1248" s="52" t="str">
        <f t="shared" si="353"/>
        <v/>
      </c>
      <c r="BQ1248" s="52" t="str">
        <f t="shared" si="354"/>
        <v/>
      </c>
      <c r="BR1248" s="52" t="str">
        <f t="shared" si="355"/>
        <v/>
      </c>
      <c r="BS1248" s="52" t="str">
        <f t="shared" si="356"/>
        <v/>
      </c>
      <c r="BT1248" s="52" t="str">
        <f t="shared" si="357"/>
        <v/>
      </c>
      <c r="BU1248" s="52" t="str">
        <f t="shared" si="358"/>
        <v>0</v>
      </c>
      <c r="BV1248" s="52" t="str">
        <f t="shared" si="359"/>
        <v>1</v>
      </c>
      <c r="BX1248" s="8">
        <v>1244</v>
      </c>
      <c r="BY1248" s="9" t="str">
        <f t="shared" si="360"/>
        <v/>
      </c>
    </row>
    <row r="1249" spans="2:77" s="2" customFormat="1" x14ac:dyDescent="0.25">
      <c r="B1249" s="51"/>
      <c r="C1249" s="63"/>
      <c r="D1249" s="64"/>
      <c r="E1249" s="65"/>
      <c r="F1249" s="66"/>
      <c r="G1249" s="67"/>
      <c r="H1249" s="64"/>
      <c r="I1249" s="64"/>
      <c r="J1249" s="64"/>
      <c r="K1249" s="64"/>
      <c r="L1249" s="64"/>
      <c r="M1249" s="64"/>
      <c r="N1249" s="64"/>
      <c r="O1249" s="64"/>
      <c r="P1249" s="64"/>
      <c r="Q1249" s="68" t="s">
        <v>54</v>
      </c>
      <c r="R1249" s="68" t="s">
        <v>59</v>
      </c>
      <c r="S1249" s="16"/>
      <c r="BE1249" s="52" t="str">
        <f>SUBSTITUTE(SUBSTITUTE(LEFT(TRIM(B1249),50),"'","."),";",".")</f>
        <v/>
      </c>
      <c r="BF1249" s="52">
        <f t="shared" si="343"/>
        <v>1245</v>
      </c>
      <c r="BG1249" s="52" t="str">
        <f t="shared" si="344"/>
        <v/>
      </c>
      <c r="BH1249" s="52" t="str">
        <f t="shared" si="345"/>
        <v/>
      </c>
      <c r="BI1249" s="52" t="str">
        <f t="shared" si="346"/>
        <v/>
      </c>
      <c r="BJ1249" s="52" t="str">
        <f t="shared" si="347"/>
        <v/>
      </c>
      <c r="BK1249" s="52" t="str">
        <f t="shared" si="348"/>
        <v/>
      </c>
      <c r="BL1249" s="52" t="str">
        <f t="shared" si="349"/>
        <v/>
      </c>
      <c r="BM1249" s="52" t="str">
        <f t="shared" si="350"/>
        <v/>
      </c>
      <c r="BN1249" s="52" t="str">
        <f t="shared" si="351"/>
        <v/>
      </c>
      <c r="BO1249" s="52" t="str">
        <f t="shared" si="352"/>
        <v/>
      </c>
      <c r="BP1249" s="52" t="str">
        <f t="shared" si="353"/>
        <v/>
      </c>
      <c r="BQ1249" s="52" t="str">
        <f t="shared" si="354"/>
        <v/>
      </c>
      <c r="BR1249" s="52" t="str">
        <f t="shared" si="355"/>
        <v/>
      </c>
      <c r="BS1249" s="52" t="str">
        <f t="shared" si="356"/>
        <v/>
      </c>
      <c r="BT1249" s="52" t="str">
        <f t="shared" si="357"/>
        <v/>
      </c>
      <c r="BU1249" s="52" t="str">
        <f t="shared" si="358"/>
        <v>0</v>
      </c>
      <c r="BV1249" s="52" t="str">
        <f t="shared" si="359"/>
        <v>1</v>
      </c>
      <c r="BX1249" s="8">
        <v>1245</v>
      </c>
      <c r="BY1249" s="9" t="str">
        <f t="shared" si="360"/>
        <v/>
      </c>
    </row>
    <row r="1250" spans="2:77" s="2" customFormat="1" x14ac:dyDescent="0.25">
      <c r="B1250" s="51"/>
      <c r="C1250" s="63"/>
      <c r="D1250" s="64"/>
      <c r="E1250" s="65"/>
      <c r="F1250" s="66"/>
      <c r="G1250" s="67"/>
      <c r="H1250" s="64"/>
      <c r="I1250" s="64"/>
      <c r="J1250" s="64"/>
      <c r="K1250" s="64"/>
      <c r="L1250" s="64"/>
      <c r="M1250" s="64"/>
      <c r="N1250" s="64"/>
      <c r="O1250" s="64"/>
      <c r="P1250" s="64"/>
      <c r="Q1250" s="68" t="s">
        <v>54</v>
      </c>
      <c r="R1250" s="68" t="s">
        <v>59</v>
      </c>
      <c r="S1250" s="16"/>
      <c r="BE1250" s="52" t="str">
        <f>SUBSTITUTE(SUBSTITUTE(LEFT(TRIM(B1250),50),"'","."),";",".")</f>
        <v/>
      </c>
      <c r="BF1250" s="52">
        <f t="shared" si="343"/>
        <v>1246</v>
      </c>
      <c r="BG1250" s="52" t="str">
        <f t="shared" si="344"/>
        <v/>
      </c>
      <c r="BH1250" s="52" t="str">
        <f t="shared" si="345"/>
        <v/>
      </c>
      <c r="BI1250" s="52" t="str">
        <f t="shared" si="346"/>
        <v/>
      </c>
      <c r="BJ1250" s="52" t="str">
        <f t="shared" si="347"/>
        <v/>
      </c>
      <c r="BK1250" s="52" t="str">
        <f t="shared" si="348"/>
        <v/>
      </c>
      <c r="BL1250" s="52" t="str">
        <f t="shared" si="349"/>
        <v/>
      </c>
      <c r="BM1250" s="52" t="str">
        <f t="shared" si="350"/>
        <v/>
      </c>
      <c r="BN1250" s="52" t="str">
        <f t="shared" si="351"/>
        <v/>
      </c>
      <c r="BO1250" s="52" t="str">
        <f t="shared" si="352"/>
        <v/>
      </c>
      <c r="BP1250" s="52" t="str">
        <f t="shared" si="353"/>
        <v/>
      </c>
      <c r="BQ1250" s="52" t="str">
        <f t="shared" si="354"/>
        <v/>
      </c>
      <c r="BR1250" s="52" t="str">
        <f t="shared" si="355"/>
        <v/>
      </c>
      <c r="BS1250" s="52" t="str">
        <f t="shared" si="356"/>
        <v/>
      </c>
      <c r="BT1250" s="52" t="str">
        <f t="shared" si="357"/>
        <v/>
      </c>
      <c r="BU1250" s="52" t="str">
        <f t="shared" si="358"/>
        <v>0</v>
      </c>
      <c r="BV1250" s="52" t="str">
        <f t="shared" si="359"/>
        <v>1</v>
      </c>
      <c r="BX1250" s="8">
        <v>1246</v>
      </c>
      <c r="BY1250" s="9" t="str">
        <f t="shared" si="360"/>
        <v/>
      </c>
    </row>
    <row r="1251" spans="2:77" s="2" customFormat="1" x14ac:dyDescent="0.25">
      <c r="B1251" s="51"/>
      <c r="C1251" s="63"/>
      <c r="D1251" s="64"/>
      <c r="E1251" s="65"/>
      <c r="F1251" s="66"/>
      <c r="G1251" s="67"/>
      <c r="H1251" s="64"/>
      <c r="I1251" s="64"/>
      <c r="J1251" s="64"/>
      <c r="K1251" s="64"/>
      <c r="L1251" s="64"/>
      <c r="M1251" s="64"/>
      <c r="N1251" s="64"/>
      <c r="O1251" s="64"/>
      <c r="P1251" s="64"/>
      <c r="Q1251" s="68" t="s">
        <v>54</v>
      </c>
      <c r="R1251" s="68" t="s">
        <v>59</v>
      </c>
      <c r="S1251" s="16"/>
      <c r="BE1251" s="52" t="str">
        <f>SUBSTITUTE(SUBSTITUTE(LEFT(TRIM(B1251),50),"'","."),";",".")</f>
        <v/>
      </c>
      <c r="BF1251" s="52">
        <f t="shared" si="343"/>
        <v>1247</v>
      </c>
      <c r="BG1251" s="52" t="str">
        <f t="shared" si="344"/>
        <v/>
      </c>
      <c r="BH1251" s="52" t="str">
        <f t="shared" si="345"/>
        <v/>
      </c>
      <c r="BI1251" s="52" t="str">
        <f t="shared" si="346"/>
        <v/>
      </c>
      <c r="BJ1251" s="52" t="str">
        <f t="shared" si="347"/>
        <v/>
      </c>
      <c r="BK1251" s="52" t="str">
        <f t="shared" si="348"/>
        <v/>
      </c>
      <c r="BL1251" s="52" t="str">
        <f t="shared" si="349"/>
        <v/>
      </c>
      <c r="BM1251" s="52" t="str">
        <f t="shared" si="350"/>
        <v/>
      </c>
      <c r="BN1251" s="52" t="str">
        <f t="shared" si="351"/>
        <v/>
      </c>
      <c r="BO1251" s="52" t="str">
        <f t="shared" si="352"/>
        <v/>
      </c>
      <c r="BP1251" s="52" t="str">
        <f t="shared" si="353"/>
        <v/>
      </c>
      <c r="BQ1251" s="52" t="str">
        <f t="shared" si="354"/>
        <v/>
      </c>
      <c r="BR1251" s="52" t="str">
        <f t="shared" si="355"/>
        <v/>
      </c>
      <c r="BS1251" s="52" t="str">
        <f t="shared" si="356"/>
        <v/>
      </c>
      <c r="BT1251" s="52" t="str">
        <f t="shared" si="357"/>
        <v/>
      </c>
      <c r="BU1251" s="52" t="str">
        <f t="shared" si="358"/>
        <v>0</v>
      </c>
      <c r="BV1251" s="52" t="str">
        <f t="shared" si="359"/>
        <v>1</v>
      </c>
      <c r="BX1251" s="8">
        <v>1247</v>
      </c>
      <c r="BY1251" s="9" t="str">
        <f t="shared" si="360"/>
        <v/>
      </c>
    </row>
    <row r="1252" spans="2:77" s="2" customFormat="1" x14ac:dyDescent="0.25">
      <c r="B1252" s="51"/>
      <c r="C1252" s="63"/>
      <c r="D1252" s="64"/>
      <c r="E1252" s="65"/>
      <c r="F1252" s="66"/>
      <c r="G1252" s="67"/>
      <c r="H1252" s="64"/>
      <c r="I1252" s="64"/>
      <c r="J1252" s="64"/>
      <c r="K1252" s="64"/>
      <c r="L1252" s="64"/>
      <c r="M1252" s="64"/>
      <c r="N1252" s="64"/>
      <c r="O1252" s="64"/>
      <c r="P1252" s="64"/>
      <c r="Q1252" s="68" t="s">
        <v>54</v>
      </c>
      <c r="R1252" s="68" t="s">
        <v>59</v>
      </c>
      <c r="S1252" s="16"/>
      <c r="BE1252" s="52" t="str">
        <f>SUBSTITUTE(SUBSTITUTE(LEFT(TRIM(B1252),50),"'","."),";",".")</f>
        <v/>
      </c>
      <c r="BF1252" s="52">
        <f t="shared" si="343"/>
        <v>1248</v>
      </c>
      <c r="BG1252" s="52" t="str">
        <f t="shared" si="344"/>
        <v/>
      </c>
      <c r="BH1252" s="52" t="str">
        <f t="shared" si="345"/>
        <v/>
      </c>
      <c r="BI1252" s="52" t="str">
        <f t="shared" si="346"/>
        <v/>
      </c>
      <c r="BJ1252" s="52" t="str">
        <f t="shared" si="347"/>
        <v/>
      </c>
      <c r="BK1252" s="52" t="str">
        <f t="shared" si="348"/>
        <v/>
      </c>
      <c r="BL1252" s="52" t="str">
        <f t="shared" si="349"/>
        <v/>
      </c>
      <c r="BM1252" s="52" t="str">
        <f t="shared" si="350"/>
        <v/>
      </c>
      <c r="BN1252" s="52" t="str">
        <f t="shared" si="351"/>
        <v/>
      </c>
      <c r="BO1252" s="52" t="str">
        <f t="shared" si="352"/>
        <v/>
      </c>
      <c r="BP1252" s="52" t="str">
        <f t="shared" si="353"/>
        <v/>
      </c>
      <c r="BQ1252" s="52" t="str">
        <f t="shared" si="354"/>
        <v/>
      </c>
      <c r="BR1252" s="52" t="str">
        <f t="shared" si="355"/>
        <v/>
      </c>
      <c r="BS1252" s="52" t="str">
        <f t="shared" si="356"/>
        <v/>
      </c>
      <c r="BT1252" s="52" t="str">
        <f t="shared" si="357"/>
        <v/>
      </c>
      <c r="BU1252" s="52" t="str">
        <f t="shared" si="358"/>
        <v>0</v>
      </c>
      <c r="BV1252" s="52" t="str">
        <f t="shared" si="359"/>
        <v>1</v>
      </c>
      <c r="BX1252" s="8">
        <v>1248</v>
      </c>
      <c r="BY1252" s="9" t="str">
        <f t="shared" si="360"/>
        <v/>
      </c>
    </row>
    <row r="1253" spans="2:77" s="2" customFormat="1" x14ac:dyDescent="0.25">
      <c r="B1253" s="51"/>
      <c r="C1253" s="63"/>
      <c r="D1253" s="64"/>
      <c r="E1253" s="65"/>
      <c r="F1253" s="66"/>
      <c r="G1253" s="67"/>
      <c r="H1253" s="64"/>
      <c r="I1253" s="64"/>
      <c r="J1253" s="64"/>
      <c r="K1253" s="64"/>
      <c r="L1253" s="64"/>
      <c r="M1253" s="64"/>
      <c r="N1253" s="64"/>
      <c r="O1253" s="64"/>
      <c r="P1253" s="64"/>
      <c r="Q1253" s="68" t="s">
        <v>54</v>
      </c>
      <c r="R1253" s="68" t="s">
        <v>59</v>
      </c>
      <c r="S1253" s="16"/>
      <c r="BE1253" s="52" t="str">
        <f>SUBSTITUTE(SUBSTITUTE(LEFT(TRIM(B1253),50),"'","."),";",".")</f>
        <v/>
      </c>
      <c r="BF1253" s="52">
        <f t="shared" si="343"/>
        <v>1249</v>
      </c>
      <c r="BG1253" s="52" t="str">
        <f t="shared" si="344"/>
        <v/>
      </c>
      <c r="BH1253" s="52" t="str">
        <f t="shared" si="345"/>
        <v/>
      </c>
      <c r="BI1253" s="52" t="str">
        <f t="shared" si="346"/>
        <v/>
      </c>
      <c r="BJ1253" s="52" t="str">
        <f t="shared" si="347"/>
        <v/>
      </c>
      <c r="BK1253" s="52" t="str">
        <f t="shared" si="348"/>
        <v/>
      </c>
      <c r="BL1253" s="52" t="str">
        <f t="shared" si="349"/>
        <v/>
      </c>
      <c r="BM1253" s="52" t="str">
        <f t="shared" si="350"/>
        <v/>
      </c>
      <c r="BN1253" s="52" t="str">
        <f t="shared" si="351"/>
        <v/>
      </c>
      <c r="BO1253" s="52" t="str">
        <f t="shared" si="352"/>
        <v/>
      </c>
      <c r="BP1253" s="52" t="str">
        <f t="shared" si="353"/>
        <v/>
      </c>
      <c r="BQ1253" s="52" t="str">
        <f t="shared" si="354"/>
        <v/>
      </c>
      <c r="BR1253" s="52" t="str">
        <f t="shared" si="355"/>
        <v/>
      </c>
      <c r="BS1253" s="52" t="str">
        <f t="shared" si="356"/>
        <v/>
      </c>
      <c r="BT1253" s="52" t="str">
        <f t="shared" si="357"/>
        <v/>
      </c>
      <c r="BU1253" s="52" t="str">
        <f t="shared" si="358"/>
        <v>0</v>
      </c>
      <c r="BV1253" s="52" t="str">
        <f t="shared" si="359"/>
        <v>1</v>
      </c>
      <c r="BX1253" s="8">
        <v>1249</v>
      </c>
      <c r="BY1253" s="9" t="str">
        <f t="shared" si="360"/>
        <v/>
      </c>
    </row>
    <row r="1254" spans="2:77" s="2" customFormat="1" x14ac:dyDescent="0.25">
      <c r="B1254" s="51"/>
      <c r="C1254" s="63"/>
      <c r="D1254" s="64"/>
      <c r="E1254" s="65"/>
      <c r="F1254" s="66"/>
      <c r="G1254" s="67"/>
      <c r="H1254" s="64"/>
      <c r="I1254" s="64"/>
      <c r="J1254" s="64"/>
      <c r="K1254" s="64"/>
      <c r="L1254" s="64"/>
      <c r="M1254" s="64"/>
      <c r="N1254" s="64"/>
      <c r="O1254" s="64"/>
      <c r="P1254" s="64"/>
      <c r="Q1254" s="68" t="s">
        <v>54</v>
      </c>
      <c r="R1254" s="68" t="s">
        <v>59</v>
      </c>
      <c r="S1254" s="16"/>
      <c r="BE1254" s="52" t="str">
        <f>SUBSTITUTE(SUBSTITUTE(LEFT(TRIM(B1254),50),"'","."),";",".")</f>
        <v/>
      </c>
      <c r="BF1254" s="52">
        <f t="shared" si="343"/>
        <v>1250</v>
      </c>
      <c r="BG1254" s="52" t="str">
        <f t="shared" si="344"/>
        <v/>
      </c>
      <c r="BH1254" s="52" t="str">
        <f t="shared" si="345"/>
        <v/>
      </c>
      <c r="BI1254" s="52" t="str">
        <f t="shared" si="346"/>
        <v/>
      </c>
      <c r="BJ1254" s="52" t="str">
        <f t="shared" si="347"/>
        <v/>
      </c>
      <c r="BK1254" s="52" t="str">
        <f t="shared" si="348"/>
        <v/>
      </c>
      <c r="BL1254" s="52" t="str">
        <f t="shared" si="349"/>
        <v/>
      </c>
      <c r="BM1254" s="52" t="str">
        <f t="shared" si="350"/>
        <v/>
      </c>
      <c r="BN1254" s="52" t="str">
        <f t="shared" si="351"/>
        <v/>
      </c>
      <c r="BO1254" s="52" t="str">
        <f t="shared" si="352"/>
        <v/>
      </c>
      <c r="BP1254" s="52" t="str">
        <f t="shared" si="353"/>
        <v/>
      </c>
      <c r="BQ1254" s="52" t="str">
        <f t="shared" si="354"/>
        <v/>
      </c>
      <c r="BR1254" s="52" t="str">
        <f t="shared" si="355"/>
        <v/>
      </c>
      <c r="BS1254" s="52" t="str">
        <f t="shared" si="356"/>
        <v/>
      </c>
      <c r="BT1254" s="52" t="str">
        <f t="shared" si="357"/>
        <v/>
      </c>
      <c r="BU1254" s="52" t="str">
        <f t="shared" si="358"/>
        <v>0</v>
      </c>
      <c r="BV1254" s="52" t="str">
        <f t="shared" si="359"/>
        <v>1</v>
      </c>
      <c r="BX1254" s="8">
        <v>1250</v>
      </c>
      <c r="BY1254" s="9" t="str">
        <f t="shared" si="360"/>
        <v/>
      </c>
    </row>
    <row r="1255" spans="2:77" s="2" customFormat="1" x14ac:dyDescent="0.25">
      <c r="B1255" s="51"/>
      <c r="C1255" s="63"/>
      <c r="D1255" s="64"/>
      <c r="E1255" s="65"/>
      <c r="F1255" s="66"/>
      <c r="G1255" s="67"/>
      <c r="H1255" s="64"/>
      <c r="I1255" s="64"/>
      <c r="J1255" s="64"/>
      <c r="K1255" s="64"/>
      <c r="L1255" s="64"/>
      <c r="M1255" s="64"/>
      <c r="N1255" s="64"/>
      <c r="O1255" s="64"/>
      <c r="P1255" s="64"/>
      <c r="Q1255" s="68" t="s">
        <v>54</v>
      </c>
      <c r="R1255" s="68" t="s">
        <v>59</v>
      </c>
      <c r="S1255" s="16"/>
      <c r="BE1255" s="52" t="str">
        <f>SUBSTITUTE(SUBSTITUTE(LEFT(TRIM(B1255),50),"'","."),";",".")</f>
        <v/>
      </c>
      <c r="BF1255" s="52">
        <f t="shared" si="343"/>
        <v>1251</v>
      </c>
      <c r="BG1255" s="52" t="str">
        <f t="shared" si="344"/>
        <v/>
      </c>
      <c r="BH1255" s="52" t="str">
        <f t="shared" si="345"/>
        <v/>
      </c>
      <c r="BI1255" s="52" t="str">
        <f t="shared" si="346"/>
        <v/>
      </c>
      <c r="BJ1255" s="52" t="str">
        <f t="shared" si="347"/>
        <v/>
      </c>
      <c r="BK1255" s="52" t="str">
        <f t="shared" si="348"/>
        <v/>
      </c>
      <c r="BL1255" s="52" t="str">
        <f t="shared" si="349"/>
        <v/>
      </c>
      <c r="BM1255" s="52" t="str">
        <f t="shared" si="350"/>
        <v/>
      </c>
      <c r="BN1255" s="52" t="str">
        <f t="shared" si="351"/>
        <v/>
      </c>
      <c r="BO1255" s="52" t="str">
        <f t="shared" si="352"/>
        <v/>
      </c>
      <c r="BP1255" s="52" t="str">
        <f t="shared" si="353"/>
        <v/>
      </c>
      <c r="BQ1255" s="52" t="str">
        <f t="shared" si="354"/>
        <v/>
      </c>
      <c r="BR1255" s="52" t="str">
        <f t="shared" si="355"/>
        <v/>
      </c>
      <c r="BS1255" s="52" t="str">
        <f t="shared" si="356"/>
        <v/>
      </c>
      <c r="BT1255" s="52" t="str">
        <f t="shared" si="357"/>
        <v/>
      </c>
      <c r="BU1255" s="52" t="str">
        <f t="shared" si="358"/>
        <v>0</v>
      </c>
      <c r="BV1255" s="52" t="str">
        <f t="shared" si="359"/>
        <v>1</v>
      </c>
      <c r="BX1255" s="8">
        <v>1251</v>
      </c>
      <c r="BY1255" s="9" t="str">
        <f t="shared" si="360"/>
        <v/>
      </c>
    </row>
    <row r="1256" spans="2:77" s="2" customFormat="1" x14ac:dyDescent="0.25">
      <c r="B1256" s="51"/>
      <c r="C1256" s="63"/>
      <c r="D1256" s="64"/>
      <c r="E1256" s="65"/>
      <c r="F1256" s="66"/>
      <c r="G1256" s="67"/>
      <c r="H1256" s="64"/>
      <c r="I1256" s="64"/>
      <c r="J1256" s="64"/>
      <c r="K1256" s="64"/>
      <c r="L1256" s="64"/>
      <c r="M1256" s="64"/>
      <c r="N1256" s="64"/>
      <c r="O1256" s="64"/>
      <c r="P1256" s="64"/>
      <c r="Q1256" s="68" t="s">
        <v>54</v>
      </c>
      <c r="R1256" s="68" t="s">
        <v>59</v>
      </c>
      <c r="S1256" s="16"/>
      <c r="BE1256" s="52" t="str">
        <f>SUBSTITUTE(SUBSTITUTE(LEFT(TRIM(B1256),50),"'","."),";",".")</f>
        <v/>
      </c>
      <c r="BF1256" s="52">
        <f t="shared" si="343"/>
        <v>1252</v>
      </c>
      <c r="BG1256" s="52" t="str">
        <f t="shared" si="344"/>
        <v/>
      </c>
      <c r="BH1256" s="52" t="str">
        <f t="shared" si="345"/>
        <v/>
      </c>
      <c r="BI1256" s="52" t="str">
        <f t="shared" si="346"/>
        <v/>
      </c>
      <c r="BJ1256" s="52" t="str">
        <f t="shared" si="347"/>
        <v/>
      </c>
      <c r="BK1256" s="52" t="str">
        <f t="shared" si="348"/>
        <v/>
      </c>
      <c r="BL1256" s="52" t="str">
        <f t="shared" si="349"/>
        <v/>
      </c>
      <c r="BM1256" s="52" t="str">
        <f t="shared" si="350"/>
        <v/>
      </c>
      <c r="BN1256" s="52" t="str">
        <f t="shared" si="351"/>
        <v/>
      </c>
      <c r="BO1256" s="52" t="str">
        <f t="shared" si="352"/>
        <v/>
      </c>
      <c r="BP1256" s="52" t="str">
        <f t="shared" si="353"/>
        <v/>
      </c>
      <c r="BQ1256" s="52" t="str">
        <f t="shared" si="354"/>
        <v/>
      </c>
      <c r="BR1256" s="52" t="str">
        <f t="shared" si="355"/>
        <v/>
      </c>
      <c r="BS1256" s="52" t="str">
        <f t="shared" si="356"/>
        <v/>
      </c>
      <c r="BT1256" s="52" t="str">
        <f t="shared" si="357"/>
        <v/>
      </c>
      <c r="BU1256" s="52" t="str">
        <f t="shared" si="358"/>
        <v>0</v>
      </c>
      <c r="BV1256" s="52" t="str">
        <f t="shared" si="359"/>
        <v>1</v>
      </c>
      <c r="BX1256" s="8">
        <v>1252</v>
      </c>
      <c r="BY1256" s="9" t="str">
        <f t="shared" si="360"/>
        <v/>
      </c>
    </row>
    <row r="1257" spans="2:77" s="2" customFormat="1" x14ac:dyDescent="0.25">
      <c r="B1257" s="51"/>
      <c r="C1257" s="63"/>
      <c r="D1257" s="64"/>
      <c r="E1257" s="65"/>
      <c r="F1257" s="66"/>
      <c r="G1257" s="67"/>
      <c r="H1257" s="64"/>
      <c r="I1257" s="64"/>
      <c r="J1257" s="64"/>
      <c r="K1257" s="64"/>
      <c r="L1257" s="64"/>
      <c r="M1257" s="64"/>
      <c r="N1257" s="64"/>
      <c r="O1257" s="64"/>
      <c r="P1257" s="64"/>
      <c r="Q1257" s="68" t="s">
        <v>54</v>
      </c>
      <c r="R1257" s="68" t="s">
        <v>59</v>
      </c>
      <c r="S1257" s="16"/>
      <c r="BE1257" s="52" t="str">
        <f>SUBSTITUTE(SUBSTITUTE(LEFT(TRIM(B1257),50),"'","."),";",".")</f>
        <v/>
      </c>
      <c r="BF1257" s="52">
        <f t="shared" si="343"/>
        <v>1253</v>
      </c>
      <c r="BG1257" s="52" t="str">
        <f t="shared" si="344"/>
        <v/>
      </c>
      <c r="BH1257" s="52" t="str">
        <f t="shared" si="345"/>
        <v/>
      </c>
      <c r="BI1257" s="52" t="str">
        <f t="shared" si="346"/>
        <v/>
      </c>
      <c r="BJ1257" s="52" t="str">
        <f t="shared" si="347"/>
        <v/>
      </c>
      <c r="BK1257" s="52" t="str">
        <f t="shared" si="348"/>
        <v/>
      </c>
      <c r="BL1257" s="52" t="str">
        <f t="shared" si="349"/>
        <v/>
      </c>
      <c r="BM1257" s="52" t="str">
        <f t="shared" si="350"/>
        <v/>
      </c>
      <c r="BN1257" s="52" t="str">
        <f t="shared" si="351"/>
        <v/>
      </c>
      <c r="BO1257" s="52" t="str">
        <f t="shared" si="352"/>
        <v/>
      </c>
      <c r="BP1257" s="52" t="str">
        <f t="shared" si="353"/>
        <v/>
      </c>
      <c r="BQ1257" s="52" t="str">
        <f t="shared" si="354"/>
        <v/>
      </c>
      <c r="BR1257" s="52" t="str">
        <f t="shared" si="355"/>
        <v/>
      </c>
      <c r="BS1257" s="52" t="str">
        <f t="shared" si="356"/>
        <v/>
      </c>
      <c r="BT1257" s="52" t="str">
        <f t="shared" si="357"/>
        <v/>
      </c>
      <c r="BU1257" s="52" t="str">
        <f t="shared" si="358"/>
        <v>0</v>
      </c>
      <c r="BV1257" s="52" t="str">
        <f t="shared" si="359"/>
        <v>1</v>
      </c>
      <c r="BX1257" s="8">
        <v>1253</v>
      </c>
      <c r="BY1257" s="9" t="str">
        <f t="shared" si="360"/>
        <v/>
      </c>
    </row>
    <row r="1258" spans="2:77" s="2" customFormat="1" x14ac:dyDescent="0.25">
      <c r="B1258" s="51"/>
      <c r="C1258" s="63"/>
      <c r="D1258" s="64"/>
      <c r="E1258" s="65"/>
      <c r="F1258" s="66"/>
      <c r="G1258" s="67"/>
      <c r="H1258" s="64"/>
      <c r="I1258" s="64"/>
      <c r="J1258" s="64"/>
      <c r="K1258" s="64"/>
      <c r="L1258" s="64"/>
      <c r="M1258" s="64"/>
      <c r="N1258" s="64"/>
      <c r="O1258" s="64"/>
      <c r="P1258" s="64"/>
      <c r="Q1258" s="68" t="s">
        <v>54</v>
      </c>
      <c r="R1258" s="68" t="s">
        <v>59</v>
      </c>
      <c r="S1258" s="16"/>
      <c r="BE1258" s="52" t="str">
        <f>SUBSTITUTE(SUBSTITUTE(LEFT(TRIM(B1258),50),"'","."),";",".")</f>
        <v/>
      </c>
      <c r="BF1258" s="52">
        <f t="shared" si="343"/>
        <v>1254</v>
      </c>
      <c r="BG1258" s="52" t="str">
        <f t="shared" si="344"/>
        <v/>
      </c>
      <c r="BH1258" s="52" t="str">
        <f t="shared" si="345"/>
        <v/>
      </c>
      <c r="BI1258" s="52" t="str">
        <f t="shared" si="346"/>
        <v/>
      </c>
      <c r="BJ1258" s="52" t="str">
        <f t="shared" si="347"/>
        <v/>
      </c>
      <c r="BK1258" s="52" t="str">
        <f t="shared" si="348"/>
        <v/>
      </c>
      <c r="BL1258" s="52" t="str">
        <f t="shared" si="349"/>
        <v/>
      </c>
      <c r="BM1258" s="52" t="str">
        <f t="shared" si="350"/>
        <v/>
      </c>
      <c r="BN1258" s="52" t="str">
        <f t="shared" si="351"/>
        <v/>
      </c>
      <c r="BO1258" s="52" t="str">
        <f t="shared" si="352"/>
        <v/>
      </c>
      <c r="BP1258" s="52" t="str">
        <f t="shared" si="353"/>
        <v/>
      </c>
      <c r="BQ1258" s="52" t="str">
        <f t="shared" si="354"/>
        <v/>
      </c>
      <c r="BR1258" s="52" t="str">
        <f t="shared" si="355"/>
        <v/>
      </c>
      <c r="BS1258" s="52" t="str">
        <f t="shared" si="356"/>
        <v/>
      </c>
      <c r="BT1258" s="52" t="str">
        <f t="shared" si="357"/>
        <v/>
      </c>
      <c r="BU1258" s="52" t="str">
        <f t="shared" si="358"/>
        <v>0</v>
      </c>
      <c r="BV1258" s="52" t="str">
        <f t="shared" si="359"/>
        <v>1</v>
      </c>
      <c r="BX1258" s="8">
        <v>1254</v>
      </c>
      <c r="BY1258" s="9" t="str">
        <f t="shared" si="360"/>
        <v/>
      </c>
    </row>
    <row r="1259" spans="2:77" s="2" customFormat="1" x14ac:dyDescent="0.25">
      <c r="B1259" s="51"/>
      <c r="C1259" s="63"/>
      <c r="D1259" s="64"/>
      <c r="E1259" s="65"/>
      <c r="F1259" s="66"/>
      <c r="G1259" s="67"/>
      <c r="H1259" s="64"/>
      <c r="I1259" s="64"/>
      <c r="J1259" s="64"/>
      <c r="K1259" s="64"/>
      <c r="L1259" s="64"/>
      <c r="M1259" s="64"/>
      <c r="N1259" s="64"/>
      <c r="O1259" s="64"/>
      <c r="P1259" s="64"/>
      <c r="Q1259" s="68" t="s">
        <v>54</v>
      </c>
      <c r="R1259" s="68" t="s">
        <v>59</v>
      </c>
      <c r="S1259" s="16"/>
      <c r="BE1259" s="52" t="str">
        <f>SUBSTITUTE(SUBSTITUTE(LEFT(TRIM(B1259),50),"'","."),";",".")</f>
        <v/>
      </c>
      <c r="BF1259" s="52">
        <f t="shared" si="343"/>
        <v>1255</v>
      </c>
      <c r="BG1259" s="52" t="str">
        <f t="shared" si="344"/>
        <v/>
      </c>
      <c r="BH1259" s="52" t="str">
        <f t="shared" si="345"/>
        <v/>
      </c>
      <c r="BI1259" s="52" t="str">
        <f t="shared" si="346"/>
        <v/>
      </c>
      <c r="BJ1259" s="52" t="str">
        <f t="shared" si="347"/>
        <v/>
      </c>
      <c r="BK1259" s="52" t="str">
        <f t="shared" si="348"/>
        <v/>
      </c>
      <c r="BL1259" s="52" t="str">
        <f t="shared" si="349"/>
        <v/>
      </c>
      <c r="BM1259" s="52" t="str">
        <f t="shared" si="350"/>
        <v/>
      </c>
      <c r="BN1259" s="52" t="str">
        <f t="shared" si="351"/>
        <v/>
      </c>
      <c r="BO1259" s="52" t="str">
        <f t="shared" si="352"/>
        <v/>
      </c>
      <c r="BP1259" s="52" t="str">
        <f t="shared" si="353"/>
        <v/>
      </c>
      <c r="BQ1259" s="52" t="str">
        <f t="shared" si="354"/>
        <v/>
      </c>
      <c r="BR1259" s="52" t="str">
        <f t="shared" si="355"/>
        <v/>
      </c>
      <c r="BS1259" s="52" t="str">
        <f t="shared" si="356"/>
        <v/>
      </c>
      <c r="BT1259" s="52" t="str">
        <f t="shared" si="357"/>
        <v/>
      </c>
      <c r="BU1259" s="52" t="str">
        <f t="shared" si="358"/>
        <v>0</v>
      </c>
      <c r="BV1259" s="52" t="str">
        <f t="shared" si="359"/>
        <v>1</v>
      </c>
      <c r="BX1259" s="8">
        <v>1255</v>
      </c>
      <c r="BY1259" s="9" t="str">
        <f t="shared" si="360"/>
        <v/>
      </c>
    </row>
    <row r="1260" spans="2:77" s="2" customFormat="1" x14ac:dyDescent="0.25">
      <c r="B1260" s="51"/>
      <c r="C1260" s="63"/>
      <c r="D1260" s="64"/>
      <c r="E1260" s="65"/>
      <c r="F1260" s="66"/>
      <c r="G1260" s="67"/>
      <c r="H1260" s="64"/>
      <c r="I1260" s="64"/>
      <c r="J1260" s="64"/>
      <c r="K1260" s="64"/>
      <c r="L1260" s="64"/>
      <c r="M1260" s="64"/>
      <c r="N1260" s="64"/>
      <c r="O1260" s="64"/>
      <c r="P1260" s="64"/>
      <c r="Q1260" s="68" t="s">
        <v>54</v>
      </c>
      <c r="R1260" s="68" t="s">
        <v>59</v>
      </c>
      <c r="S1260" s="16"/>
      <c r="BE1260" s="52" t="str">
        <f>SUBSTITUTE(SUBSTITUTE(LEFT(TRIM(B1260),50),"'","."),";",".")</f>
        <v/>
      </c>
      <c r="BF1260" s="52">
        <f t="shared" si="343"/>
        <v>1256</v>
      </c>
      <c r="BG1260" s="52" t="str">
        <f t="shared" si="344"/>
        <v/>
      </c>
      <c r="BH1260" s="52" t="str">
        <f t="shared" si="345"/>
        <v/>
      </c>
      <c r="BI1260" s="52" t="str">
        <f t="shared" si="346"/>
        <v/>
      </c>
      <c r="BJ1260" s="52" t="str">
        <f t="shared" si="347"/>
        <v/>
      </c>
      <c r="BK1260" s="52" t="str">
        <f t="shared" si="348"/>
        <v/>
      </c>
      <c r="BL1260" s="52" t="str">
        <f t="shared" si="349"/>
        <v/>
      </c>
      <c r="BM1260" s="52" t="str">
        <f t="shared" si="350"/>
        <v/>
      </c>
      <c r="BN1260" s="52" t="str">
        <f t="shared" si="351"/>
        <v/>
      </c>
      <c r="BO1260" s="52" t="str">
        <f t="shared" si="352"/>
        <v/>
      </c>
      <c r="BP1260" s="52" t="str">
        <f t="shared" si="353"/>
        <v/>
      </c>
      <c r="BQ1260" s="52" t="str">
        <f t="shared" si="354"/>
        <v/>
      </c>
      <c r="BR1260" s="52" t="str">
        <f t="shared" si="355"/>
        <v/>
      </c>
      <c r="BS1260" s="52" t="str">
        <f t="shared" si="356"/>
        <v/>
      </c>
      <c r="BT1260" s="52" t="str">
        <f t="shared" si="357"/>
        <v/>
      </c>
      <c r="BU1260" s="52" t="str">
        <f t="shared" si="358"/>
        <v>0</v>
      </c>
      <c r="BV1260" s="52" t="str">
        <f t="shared" si="359"/>
        <v>1</v>
      </c>
      <c r="BX1260" s="8">
        <v>1256</v>
      </c>
      <c r="BY1260" s="9" t="str">
        <f t="shared" si="360"/>
        <v/>
      </c>
    </row>
    <row r="1261" spans="2:77" s="2" customFormat="1" x14ac:dyDescent="0.25">
      <c r="B1261" s="51"/>
      <c r="C1261" s="63"/>
      <c r="D1261" s="64"/>
      <c r="E1261" s="65"/>
      <c r="F1261" s="66"/>
      <c r="G1261" s="67"/>
      <c r="H1261" s="64"/>
      <c r="I1261" s="64"/>
      <c r="J1261" s="64"/>
      <c r="K1261" s="64"/>
      <c r="L1261" s="64"/>
      <c r="M1261" s="64"/>
      <c r="N1261" s="64"/>
      <c r="O1261" s="64"/>
      <c r="P1261" s="64"/>
      <c r="Q1261" s="68" t="s">
        <v>54</v>
      </c>
      <c r="R1261" s="68" t="s">
        <v>59</v>
      </c>
      <c r="S1261" s="16"/>
      <c r="BE1261" s="52" t="str">
        <f>SUBSTITUTE(SUBSTITUTE(LEFT(TRIM(B1261),50),"'","."),";",".")</f>
        <v/>
      </c>
      <c r="BF1261" s="52">
        <f t="shared" si="343"/>
        <v>1257</v>
      </c>
      <c r="BG1261" s="52" t="str">
        <f t="shared" si="344"/>
        <v/>
      </c>
      <c r="BH1261" s="52" t="str">
        <f t="shared" si="345"/>
        <v/>
      </c>
      <c r="BI1261" s="52" t="str">
        <f t="shared" si="346"/>
        <v/>
      </c>
      <c r="BJ1261" s="52" t="str">
        <f t="shared" si="347"/>
        <v/>
      </c>
      <c r="BK1261" s="52" t="str">
        <f t="shared" si="348"/>
        <v/>
      </c>
      <c r="BL1261" s="52" t="str">
        <f t="shared" si="349"/>
        <v/>
      </c>
      <c r="BM1261" s="52" t="str">
        <f t="shared" si="350"/>
        <v/>
      </c>
      <c r="BN1261" s="52" t="str">
        <f t="shared" si="351"/>
        <v/>
      </c>
      <c r="BO1261" s="52" t="str">
        <f t="shared" si="352"/>
        <v/>
      </c>
      <c r="BP1261" s="52" t="str">
        <f t="shared" si="353"/>
        <v/>
      </c>
      <c r="BQ1261" s="52" t="str">
        <f t="shared" si="354"/>
        <v/>
      </c>
      <c r="BR1261" s="52" t="str">
        <f t="shared" si="355"/>
        <v/>
      </c>
      <c r="BS1261" s="52" t="str">
        <f t="shared" si="356"/>
        <v/>
      </c>
      <c r="BT1261" s="52" t="str">
        <f t="shared" si="357"/>
        <v/>
      </c>
      <c r="BU1261" s="52" t="str">
        <f t="shared" si="358"/>
        <v>0</v>
      </c>
      <c r="BV1261" s="52" t="str">
        <f t="shared" si="359"/>
        <v>1</v>
      </c>
      <c r="BX1261" s="8">
        <v>1257</v>
      </c>
      <c r="BY1261" s="9" t="str">
        <f t="shared" si="360"/>
        <v/>
      </c>
    </row>
    <row r="1262" spans="2:77" s="2" customFormat="1" x14ac:dyDescent="0.25">
      <c r="B1262" s="51"/>
      <c r="C1262" s="63"/>
      <c r="D1262" s="64"/>
      <c r="E1262" s="65"/>
      <c r="F1262" s="66"/>
      <c r="G1262" s="67"/>
      <c r="H1262" s="64"/>
      <c r="I1262" s="64"/>
      <c r="J1262" s="64"/>
      <c r="K1262" s="64"/>
      <c r="L1262" s="64"/>
      <c r="M1262" s="64"/>
      <c r="N1262" s="64"/>
      <c r="O1262" s="64"/>
      <c r="P1262" s="64"/>
      <c r="Q1262" s="68" t="s">
        <v>54</v>
      </c>
      <c r="R1262" s="68" t="s">
        <v>59</v>
      </c>
      <c r="S1262" s="16"/>
      <c r="BE1262" s="52" t="str">
        <f>SUBSTITUTE(SUBSTITUTE(LEFT(TRIM(B1262),50),"'","."),";",".")</f>
        <v/>
      </c>
      <c r="BF1262" s="52">
        <f t="shared" si="343"/>
        <v>1258</v>
      </c>
      <c r="BG1262" s="52" t="str">
        <f t="shared" si="344"/>
        <v/>
      </c>
      <c r="BH1262" s="52" t="str">
        <f t="shared" si="345"/>
        <v/>
      </c>
      <c r="BI1262" s="52" t="str">
        <f t="shared" si="346"/>
        <v/>
      </c>
      <c r="BJ1262" s="52" t="str">
        <f t="shared" si="347"/>
        <v/>
      </c>
      <c r="BK1262" s="52" t="str">
        <f t="shared" si="348"/>
        <v/>
      </c>
      <c r="BL1262" s="52" t="str">
        <f t="shared" si="349"/>
        <v/>
      </c>
      <c r="BM1262" s="52" t="str">
        <f t="shared" si="350"/>
        <v/>
      </c>
      <c r="BN1262" s="52" t="str">
        <f t="shared" si="351"/>
        <v/>
      </c>
      <c r="BO1262" s="52" t="str">
        <f t="shared" si="352"/>
        <v/>
      </c>
      <c r="BP1262" s="52" t="str">
        <f t="shared" si="353"/>
        <v/>
      </c>
      <c r="BQ1262" s="52" t="str">
        <f t="shared" si="354"/>
        <v/>
      </c>
      <c r="BR1262" s="52" t="str">
        <f t="shared" si="355"/>
        <v/>
      </c>
      <c r="BS1262" s="52" t="str">
        <f t="shared" si="356"/>
        <v/>
      </c>
      <c r="BT1262" s="52" t="str">
        <f t="shared" si="357"/>
        <v/>
      </c>
      <c r="BU1262" s="52" t="str">
        <f t="shared" si="358"/>
        <v>0</v>
      </c>
      <c r="BV1262" s="52" t="str">
        <f t="shared" si="359"/>
        <v>1</v>
      </c>
      <c r="BX1262" s="8">
        <v>1258</v>
      </c>
      <c r="BY1262" s="9" t="str">
        <f t="shared" si="360"/>
        <v/>
      </c>
    </row>
    <row r="1263" spans="2:77" s="2" customFormat="1" x14ac:dyDescent="0.25">
      <c r="B1263" s="51"/>
      <c r="C1263" s="63"/>
      <c r="D1263" s="64"/>
      <c r="E1263" s="65"/>
      <c r="F1263" s="66"/>
      <c r="G1263" s="67"/>
      <c r="H1263" s="64"/>
      <c r="I1263" s="64"/>
      <c r="J1263" s="64"/>
      <c r="K1263" s="64"/>
      <c r="L1263" s="64"/>
      <c r="M1263" s="64"/>
      <c r="N1263" s="64"/>
      <c r="O1263" s="64"/>
      <c r="P1263" s="64"/>
      <c r="Q1263" s="68" t="s">
        <v>54</v>
      </c>
      <c r="R1263" s="68" t="s">
        <v>59</v>
      </c>
      <c r="S1263" s="16"/>
      <c r="BE1263" s="52" t="str">
        <f>SUBSTITUTE(SUBSTITUTE(LEFT(TRIM(B1263),50),"'","."),";",".")</f>
        <v/>
      </c>
      <c r="BF1263" s="52">
        <f t="shared" si="343"/>
        <v>1259</v>
      </c>
      <c r="BG1263" s="52" t="str">
        <f t="shared" si="344"/>
        <v/>
      </c>
      <c r="BH1263" s="52" t="str">
        <f t="shared" si="345"/>
        <v/>
      </c>
      <c r="BI1263" s="52" t="str">
        <f t="shared" si="346"/>
        <v/>
      </c>
      <c r="BJ1263" s="52" t="str">
        <f t="shared" si="347"/>
        <v/>
      </c>
      <c r="BK1263" s="52" t="str">
        <f t="shared" si="348"/>
        <v/>
      </c>
      <c r="BL1263" s="52" t="str">
        <f t="shared" si="349"/>
        <v/>
      </c>
      <c r="BM1263" s="52" t="str">
        <f t="shared" si="350"/>
        <v/>
      </c>
      <c r="BN1263" s="52" t="str">
        <f t="shared" si="351"/>
        <v/>
      </c>
      <c r="BO1263" s="52" t="str">
        <f t="shared" si="352"/>
        <v/>
      </c>
      <c r="BP1263" s="52" t="str">
        <f t="shared" si="353"/>
        <v/>
      </c>
      <c r="BQ1263" s="52" t="str">
        <f t="shared" si="354"/>
        <v/>
      </c>
      <c r="BR1263" s="52" t="str">
        <f t="shared" si="355"/>
        <v/>
      </c>
      <c r="BS1263" s="52" t="str">
        <f t="shared" si="356"/>
        <v/>
      </c>
      <c r="BT1263" s="52" t="str">
        <f t="shared" si="357"/>
        <v/>
      </c>
      <c r="BU1263" s="52" t="str">
        <f t="shared" si="358"/>
        <v>0</v>
      </c>
      <c r="BV1263" s="52" t="str">
        <f t="shared" si="359"/>
        <v>1</v>
      </c>
      <c r="BX1263" s="8">
        <v>1259</v>
      </c>
      <c r="BY1263" s="9" t="str">
        <f t="shared" si="360"/>
        <v/>
      </c>
    </row>
    <row r="1264" spans="2:77" s="2" customFormat="1" x14ac:dyDescent="0.25">
      <c r="B1264" s="51"/>
      <c r="C1264" s="63"/>
      <c r="D1264" s="64"/>
      <c r="E1264" s="65"/>
      <c r="F1264" s="66"/>
      <c r="G1264" s="67"/>
      <c r="H1264" s="64"/>
      <c r="I1264" s="64"/>
      <c r="J1264" s="64"/>
      <c r="K1264" s="64"/>
      <c r="L1264" s="64"/>
      <c r="M1264" s="64"/>
      <c r="N1264" s="64"/>
      <c r="O1264" s="64"/>
      <c r="P1264" s="64"/>
      <c r="Q1264" s="68" t="s">
        <v>54</v>
      </c>
      <c r="R1264" s="68" t="s">
        <v>59</v>
      </c>
      <c r="S1264" s="16"/>
      <c r="BE1264" s="52" t="str">
        <f>SUBSTITUTE(SUBSTITUTE(LEFT(TRIM(B1264),50),"'","."),";",".")</f>
        <v/>
      </c>
      <c r="BF1264" s="52">
        <f t="shared" si="343"/>
        <v>1260</v>
      </c>
      <c r="BG1264" s="52" t="str">
        <f t="shared" si="344"/>
        <v/>
      </c>
      <c r="BH1264" s="52" t="str">
        <f t="shared" si="345"/>
        <v/>
      </c>
      <c r="BI1264" s="52" t="str">
        <f t="shared" si="346"/>
        <v/>
      </c>
      <c r="BJ1264" s="52" t="str">
        <f t="shared" si="347"/>
        <v/>
      </c>
      <c r="BK1264" s="52" t="str">
        <f t="shared" si="348"/>
        <v/>
      </c>
      <c r="BL1264" s="52" t="str">
        <f t="shared" si="349"/>
        <v/>
      </c>
      <c r="BM1264" s="52" t="str">
        <f t="shared" si="350"/>
        <v/>
      </c>
      <c r="BN1264" s="52" t="str">
        <f t="shared" si="351"/>
        <v/>
      </c>
      <c r="BO1264" s="52" t="str">
        <f t="shared" si="352"/>
        <v/>
      </c>
      <c r="BP1264" s="52" t="str">
        <f t="shared" si="353"/>
        <v/>
      </c>
      <c r="BQ1264" s="52" t="str">
        <f t="shared" si="354"/>
        <v/>
      </c>
      <c r="BR1264" s="52" t="str">
        <f t="shared" si="355"/>
        <v/>
      </c>
      <c r="BS1264" s="52" t="str">
        <f t="shared" si="356"/>
        <v/>
      </c>
      <c r="BT1264" s="52" t="str">
        <f t="shared" si="357"/>
        <v/>
      </c>
      <c r="BU1264" s="52" t="str">
        <f t="shared" si="358"/>
        <v>0</v>
      </c>
      <c r="BV1264" s="52" t="str">
        <f t="shared" si="359"/>
        <v>1</v>
      </c>
      <c r="BX1264" s="8">
        <v>1260</v>
      </c>
      <c r="BY1264" s="9" t="str">
        <f t="shared" si="360"/>
        <v/>
      </c>
    </row>
    <row r="1265" spans="2:77" s="2" customFormat="1" x14ac:dyDescent="0.25">
      <c r="B1265" s="51"/>
      <c r="C1265" s="63"/>
      <c r="D1265" s="64"/>
      <c r="E1265" s="65"/>
      <c r="F1265" s="66"/>
      <c r="G1265" s="67"/>
      <c r="H1265" s="64"/>
      <c r="I1265" s="64"/>
      <c r="J1265" s="64"/>
      <c r="K1265" s="64"/>
      <c r="L1265" s="64"/>
      <c r="M1265" s="64"/>
      <c r="N1265" s="64"/>
      <c r="O1265" s="64"/>
      <c r="P1265" s="64"/>
      <c r="Q1265" s="68" t="s">
        <v>54</v>
      </c>
      <c r="R1265" s="68" t="s">
        <v>59</v>
      </c>
      <c r="S1265" s="16"/>
      <c r="BE1265" s="52" t="str">
        <f>SUBSTITUTE(SUBSTITUTE(LEFT(TRIM(B1265),50),"'","."),";",".")</f>
        <v/>
      </c>
      <c r="BF1265" s="52">
        <f t="shared" si="343"/>
        <v>1261</v>
      </c>
      <c r="BG1265" s="52" t="str">
        <f t="shared" si="344"/>
        <v/>
      </c>
      <c r="BH1265" s="52" t="str">
        <f t="shared" si="345"/>
        <v/>
      </c>
      <c r="BI1265" s="52" t="str">
        <f t="shared" si="346"/>
        <v/>
      </c>
      <c r="BJ1265" s="52" t="str">
        <f t="shared" si="347"/>
        <v/>
      </c>
      <c r="BK1265" s="52" t="str">
        <f t="shared" si="348"/>
        <v/>
      </c>
      <c r="BL1265" s="52" t="str">
        <f t="shared" si="349"/>
        <v/>
      </c>
      <c r="BM1265" s="52" t="str">
        <f t="shared" si="350"/>
        <v/>
      </c>
      <c r="BN1265" s="52" t="str">
        <f t="shared" si="351"/>
        <v/>
      </c>
      <c r="BO1265" s="52" t="str">
        <f t="shared" si="352"/>
        <v/>
      </c>
      <c r="BP1265" s="52" t="str">
        <f t="shared" si="353"/>
        <v/>
      </c>
      <c r="BQ1265" s="52" t="str">
        <f t="shared" si="354"/>
        <v/>
      </c>
      <c r="BR1265" s="52" t="str">
        <f t="shared" si="355"/>
        <v/>
      </c>
      <c r="BS1265" s="52" t="str">
        <f t="shared" si="356"/>
        <v/>
      </c>
      <c r="BT1265" s="52" t="str">
        <f t="shared" si="357"/>
        <v/>
      </c>
      <c r="BU1265" s="52" t="str">
        <f t="shared" si="358"/>
        <v>0</v>
      </c>
      <c r="BV1265" s="52" t="str">
        <f t="shared" si="359"/>
        <v>1</v>
      </c>
      <c r="BX1265" s="8">
        <v>1261</v>
      </c>
      <c r="BY1265" s="9" t="str">
        <f t="shared" si="360"/>
        <v/>
      </c>
    </row>
    <row r="1266" spans="2:77" s="2" customFormat="1" x14ac:dyDescent="0.25">
      <c r="B1266" s="51"/>
      <c r="C1266" s="63"/>
      <c r="D1266" s="64"/>
      <c r="E1266" s="65"/>
      <c r="F1266" s="66"/>
      <c r="G1266" s="67"/>
      <c r="H1266" s="64"/>
      <c r="I1266" s="64"/>
      <c r="J1266" s="64"/>
      <c r="K1266" s="64"/>
      <c r="L1266" s="64"/>
      <c r="M1266" s="64"/>
      <c r="N1266" s="64"/>
      <c r="O1266" s="64"/>
      <c r="P1266" s="64"/>
      <c r="Q1266" s="68" t="s">
        <v>54</v>
      </c>
      <c r="R1266" s="68" t="s">
        <v>59</v>
      </c>
      <c r="S1266" s="16"/>
      <c r="BE1266" s="52" t="str">
        <f>SUBSTITUTE(SUBSTITUTE(LEFT(TRIM(B1266),50),"'","."),";",".")</f>
        <v/>
      </c>
      <c r="BF1266" s="52">
        <f t="shared" si="343"/>
        <v>1262</v>
      </c>
      <c r="BG1266" s="52" t="str">
        <f t="shared" si="344"/>
        <v/>
      </c>
      <c r="BH1266" s="52" t="str">
        <f t="shared" si="345"/>
        <v/>
      </c>
      <c r="BI1266" s="52" t="str">
        <f t="shared" si="346"/>
        <v/>
      </c>
      <c r="BJ1266" s="52" t="str">
        <f t="shared" si="347"/>
        <v/>
      </c>
      <c r="BK1266" s="52" t="str">
        <f t="shared" si="348"/>
        <v/>
      </c>
      <c r="BL1266" s="52" t="str">
        <f t="shared" si="349"/>
        <v/>
      </c>
      <c r="BM1266" s="52" t="str">
        <f t="shared" si="350"/>
        <v/>
      </c>
      <c r="BN1266" s="52" t="str">
        <f t="shared" si="351"/>
        <v/>
      </c>
      <c r="BO1266" s="52" t="str">
        <f t="shared" si="352"/>
        <v/>
      </c>
      <c r="BP1266" s="52" t="str">
        <f t="shared" si="353"/>
        <v/>
      </c>
      <c r="BQ1266" s="52" t="str">
        <f t="shared" si="354"/>
        <v/>
      </c>
      <c r="BR1266" s="52" t="str">
        <f t="shared" si="355"/>
        <v/>
      </c>
      <c r="BS1266" s="52" t="str">
        <f t="shared" si="356"/>
        <v/>
      </c>
      <c r="BT1266" s="52" t="str">
        <f t="shared" si="357"/>
        <v/>
      </c>
      <c r="BU1266" s="52" t="str">
        <f t="shared" si="358"/>
        <v>0</v>
      </c>
      <c r="BV1266" s="52" t="str">
        <f t="shared" si="359"/>
        <v>1</v>
      </c>
      <c r="BX1266" s="8">
        <v>1262</v>
      </c>
      <c r="BY1266" s="9" t="str">
        <f t="shared" si="360"/>
        <v/>
      </c>
    </row>
    <row r="1267" spans="2:77" s="2" customFormat="1" x14ac:dyDescent="0.25">
      <c r="B1267" s="51"/>
      <c r="C1267" s="63"/>
      <c r="D1267" s="64"/>
      <c r="E1267" s="65"/>
      <c r="F1267" s="66"/>
      <c r="G1267" s="67"/>
      <c r="H1267" s="64"/>
      <c r="I1267" s="64"/>
      <c r="J1267" s="64"/>
      <c r="K1267" s="64"/>
      <c r="L1267" s="64"/>
      <c r="M1267" s="64"/>
      <c r="N1267" s="64"/>
      <c r="O1267" s="64"/>
      <c r="P1267" s="64"/>
      <c r="Q1267" s="68" t="s">
        <v>54</v>
      </c>
      <c r="R1267" s="68" t="s">
        <v>59</v>
      </c>
      <c r="S1267" s="16"/>
      <c r="BE1267" s="52" t="str">
        <f>SUBSTITUTE(SUBSTITUTE(LEFT(TRIM(B1267),50),"'","."),";",".")</f>
        <v/>
      </c>
      <c r="BF1267" s="52">
        <f t="shared" si="343"/>
        <v>1263</v>
      </c>
      <c r="BG1267" s="52" t="str">
        <f t="shared" si="344"/>
        <v/>
      </c>
      <c r="BH1267" s="52" t="str">
        <f t="shared" si="345"/>
        <v/>
      </c>
      <c r="BI1267" s="52" t="str">
        <f t="shared" si="346"/>
        <v/>
      </c>
      <c r="BJ1267" s="52" t="str">
        <f t="shared" si="347"/>
        <v/>
      </c>
      <c r="BK1267" s="52" t="str">
        <f t="shared" si="348"/>
        <v/>
      </c>
      <c r="BL1267" s="52" t="str">
        <f t="shared" si="349"/>
        <v/>
      </c>
      <c r="BM1267" s="52" t="str">
        <f t="shared" si="350"/>
        <v/>
      </c>
      <c r="BN1267" s="52" t="str">
        <f t="shared" si="351"/>
        <v/>
      </c>
      <c r="BO1267" s="52" t="str">
        <f t="shared" si="352"/>
        <v/>
      </c>
      <c r="BP1267" s="52" t="str">
        <f t="shared" si="353"/>
        <v/>
      </c>
      <c r="BQ1267" s="52" t="str">
        <f t="shared" si="354"/>
        <v/>
      </c>
      <c r="BR1267" s="52" t="str">
        <f t="shared" si="355"/>
        <v/>
      </c>
      <c r="BS1267" s="52" t="str">
        <f t="shared" si="356"/>
        <v/>
      </c>
      <c r="BT1267" s="52" t="str">
        <f t="shared" si="357"/>
        <v/>
      </c>
      <c r="BU1267" s="52" t="str">
        <f t="shared" si="358"/>
        <v>0</v>
      </c>
      <c r="BV1267" s="52" t="str">
        <f t="shared" si="359"/>
        <v>1</v>
      </c>
      <c r="BX1267" s="8">
        <v>1263</v>
      </c>
      <c r="BY1267" s="9" t="str">
        <f t="shared" si="360"/>
        <v/>
      </c>
    </row>
    <row r="1268" spans="2:77" s="2" customFormat="1" x14ac:dyDescent="0.25">
      <c r="B1268" s="51"/>
      <c r="C1268" s="63"/>
      <c r="D1268" s="64"/>
      <c r="E1268" s="65"/>
      <c r="F1268" s="66"/>
      <c r="G1268" s="67"/>
      <c r="H1268" s="64"/>
      <c r="I1268" s="64"/>
      <c r="J1268" s="64"/>
      <c r="K1268" s="64"/>
      <c r="L1268" s="64"/>
      <c r="M1268" s="64"/>
      <c r="N1268" s="64"/>
      <c r="O1268" s="64"/>
      <c r="P1268" s="64"/>
      <c r="Q1268" s="68" t="s">
        <v>54</v>
      </c>
      <c r="R1268" s="68" t="s">
        <v>59</v>
      </c>
      <c r="S1268" s="16"/>
      <c r="BE1268" s="52" t="str">
        <f>SUBSTITUTE(SUBSTITUTE(LEFT(TRIM(B1268),50),"'","."),";",".")</f>
        <v/>
      </c>
      <c r="BF1268" s="52">
        <f t="shared" si="343"/>
        <v>1264</v>
      </c>
      <c r="BG1268" s="52" t="str">
        <f t="shared" si="344"/>
        <v/>
      </c>
      <c r="BH1268" s="52" t="str">
        <f t="shared" si="345"/>
        <v/>
      </c>
      <c r="BI1268" s="52" t="str">
        <f t="shared" si="346"/>
        <v/>
      </c>
      <c r="BJ1268" s="52" t="str">
        <f t="shared" si="347"/>
        <v/>
      </c>
      <c r="BK1268" s="52" t="str">
        <f t="shared" si="348"/>
        <v/>
      </c>
      <c r="BL1268" s="52" t="str">
        <f t="shared" si="349"/>
        <v/>
      </c>
      <c r="BM1268" s="52" t="str">
        <f t="shared" si="350"/>
        <v/>
      </c>
      <c r="BN1268" s="52" t="str">
        <f t="shared" si="351"/>
        <v/>
      </c>
      <c r="BO1268" s="52" t="str">
        <f t="shared" si="352"/>
        <v/>
      </c>
      <c r="BP1268" s="52" t="str">
        <f t="shared" si="353"/>
        <v/>
      </c>
      <c r="BQ1268" s="52" t="str">
        <f t="shared" si="354"/>
        <v/>
      </c>
      <c r="BR1268" s="52" t="str">
        <f t="shared" si="355"/>
        <v/>
      </c>
      <c r="BS1268" s="52" t="str">
        <f t="shared" si="356"/>
        <v/>
      </c>
      <c r="BT1268" s="52" t="str">
        <f t="shared" si="357"/>
        <v/>
      </c>
      <c r="BU1268" s="52" t="str">
        <f t="shared" si="358"/>
        <v>0</v>
      </c>
      <c r="BV1268" s="52" t="str">
        <f t="shared" si="359"/>
        <v>1</v>
      </c>
      <c r="BX1268" s="8">
        <v>1264</v>
      </c>
      <c r="BY1268" s="9" t="str">
        <f t="shared" si="360"/>
        <v/>
      </c>
    </row>
    <row r="1269" spans="2:77" s="2" customFormat="1" x14ac:dyDescent="0.25">
      <c r="B1269" s="51"/>
      <c r="C1269" s="63"/>
      <c r="D1269" s="64"/>
      <c r="E1269" s="65"/>
      <c r="F1269" s="66"/>
      <c r="G1269" s="67"/>
      <c r="H1269" s="64"/>
      <c r="I1269" s="64"/>
      <c r="J1269" s="64"/>
      <c r="K1269" s="64"/>
      <c r="L1269" s="64"/>
      <c r="M1269" s="64"/>
      <c r="N1269" s="64"/>
      <c r="O1269" s="64"/>
      <c r="P1269" s="64"/>
      <c r="Q1269" s="68" t="s">
        <v>54</v>
      </c>
      <c r="R1269" s="68" t="s">
        <v>59</v>
      </c>
      <c r="S1269" s="16"/>
      <c r="BE1269" s="52" t="str">
        <f>SUBSTITUTE(SUBSTITUTE(LEFT(TRIM(B1269),50),"'","."),";",".")</f>
        <v/>
      </c>
      <c r="BF1269" s="52">
        <f t="shared" si="343"/>
        <v>1265</v>
      </c>
      <c r="BG1269" s="52" t="str">
        <f t="shared" si="344"/>
        <v/>
      </c>
      <c r="BH1269" s="52" t="str">
        <f t="shared" si="345"/>
        <v/>
      </c>
      <c r="BI1269" s="52" t="str">
        <f t="shared" si="346"/>
        <v/>
      </c>
      <c r="BJ1269" s="52" t="str">
        <f t="shared" si="347"/>
        <v/>
      </c>
      <c r="BK1269" s="52" t="str">
        <f t="shared" si="348"/>
        <v/>
      </c>
      <c r="BL1269" s="52" t="str">
        <f t="shared" si="349"/>
        <v/>
      </c>
      <c r="BM1269" s="52" t="str">
        <f t="shared" si="350"/>
        <v/>
      </c>
      <c r="BN1269" s="52" t="str">
        <f t="shared" si="351"/>
        <v/>
      </c>
      <c r="BO1269" s="52" t="str">
        <f t="shared" si="352"/>
        <v/>
      </c>
      <c r="BP1269" s="52" t="str">
        <f t="shared" si="353"/>
        <v/>
      </c>
      <c r="BQ1269" s="52" t="str">
        <f t="shared" si="354"/>
        <v/>
      </c>
      <c r="BR1269" s="52" t="str">
        <f t="shared" si="355"/>
        <v/>
      </c>
      <c r="BS1269" s="52" t="str">
        <f t="shared" si="356"/>
        <v/>
      </c>
      <c r="BT1269" s="52" t="str">
        <f t="shared" si="357"/>
        <v/>
      </c>
      <c r="BU1269" s="52" t="str">
        <f t="shared" si="358"/>
        <v>0</v>
      </c>
      <c r="BV1269" s="52" t="str">
        <f t="shared" si="359"/>
        <v>1</v>
      </c>
      <c r="BX1269" s="8">
        <v>1265</v>
      </c>
      <c r="BY1269" s="9" t="str">
        <f t="shared" si="360"/>
        <v/>
      </c>
    </row>
    <row r="1270" spans="2:77" s="2" customFormat="1" x14ac:dyDescent="0.25">
      <c r="B1270" s="51"/>
      <c r="C1270" s="63"/>
      <c r="D1270" s="64"/>
      <c r="E1270" s="65"/>
      <c r="F1270" s="66"/>
      <c r="G1270" s="67"/>
      <c r="H1270" s="64"/>
      <c r="I1270" s="64"/>
      <c r="J1270" s="64"/>
      <c r="K1270" s="64"/>
      <c r="L1270" s="64"/>
      <c r="M1270" s="64"/>
      <c r="N1270" s="64"/>
      <c r="O1270" s="64"/>
      <c r="P1270" s="64"/>
      <c r="Q1270" s="68" t="s">
        <v>54</v>
      </c>
      <c r="R1270" s="68" t="s">
        <v>59</v>
      </c>
      <c r="S1270" s="16"/>
      <c r="BE1270" s="52" t="str">
        <f>SUBSTITUTE(SUBSTITUTE(LEFT(TRIM(B1270),50),"'","."),";",".")</f>
        <v/>
      </c>
      <c r="BF1270" s="52">
        <f t="shared" si="343"/>
        <v>1266</v>
      </c>
      <c r="BG1270" s="52" t="str">
        <f t="shared" si="344"/>
        <v/>
      </c>
      <c r="BH1270" s="52" t="str">
        <f t="shared" si="345"/>
        <v/>
      </c>
      <c r="BI1270" s="52" t="str">
        <f t="shared" si="346"/>
        <v/>
      </c>
      <c r="BJ1270" s="52" t="str">
        <f t="shared" si="347"/>
        <v/>
      </c>
      <c r="BK1270" s="52" t="str">
        <f t="shared" si="348"/>
        <v/>
      </c>
      <c r="BL1270" s="52" t="str">
        <f t="shared" si="349"/>
        <v/>
      </c>
      <c r="BM1270" s="52" t="str">
        <f t="shared" si="350"/>
        <v/>
      </c>
      <c r="BN1270" s="52" t="str">
        <f t="shared" si="351"/>
        <v/>
      </c>
      <c r="BO1270" s="52" t="str">
        <f t="shared" si="352"/>
        <v/>
      </c>
      <c r="BP1270" s="52" t="str">
        <f t="shared" si="353"/>
        <v/>
      </c>
      <c r="BQ1270" s="52" t="str">
        <f t="shared" si="354"/>
        <v/>
      </c>
      <c r="BR1270" s="52" t="str">
        <f t="shared" si="355"/>
        <v/>
      </c>
      <c r="BS1270" s="52" t="str">
        <f t="shared" si="356"/>
        <v/>
      </c>
      <c r="BT1270" s="52" t="str">
        <f t="shared" si="357"/>
        <v/>
      </c>
      <c r="BU1270" s="52" t="str">
        <f t="shared" si="358"/>
        <v>0</v>
      </c>
      <c r="BV1270" s="52" t="str">
        <f t="shared" si="359"/>
        <v>1</v>
      </c>
      <c r="BX1270" s="8">
        <v>1266</v>
      </c>
      <c r="BY1270" s="9" t="str">
        <f t="shared" si="360"/>
        <v/>
      </c>
    </row>
    <row r="1271" spans="2:77" s="2" customFormat="1" x14ac:dyDescent="0.25">
      <c r="B1271" s="51"/>
      <c r="C1271" s="63"/>
      <c r="D1271" s="64"/>
      <c r="E1271" s="65"/>
      <c r="F1271" s="66"/>
      <c r="G1271" s="67"/>
      <c r="H1271" s="64"/>
      <c r="I1271" s="64"/>
      <c r="J1271" s="64"/>
      <c r="K1271" s="64"/>
      <c r="L1271" s="64"/>
      <c r="M1271" s="64"/>
      <c r="N1271" s="64"/>
      <c r="O1271" s="64"/>
      <c r="P1271" s="64"/>
      <c r="Q1271" s="68" t="s">
        <v>54</v>
      </c>
      <c r="R1271" s="68" t="s">
        <v>59</v>
      </c>
      <c r="S1271" s="16"/>
      <c r="BE1271" s="52" t="str">
        <f>SUBSTITUTE(SUBSTITUTE(LEFT(TRIM(B1271),50),"'","."),";",".")</f>
        <v/>
      </c>
      <c r="BF1271" s="52">
        <f t="shared" si="343"/>
        <v>1267</v>
      </c>
      <c r="BG1271" s="52" t="str">
        <f t="shared" si="344"/>
        <v/>
      </c>
      <c r="BH1271" s="52" t="str">
        <f t="shared" si="345"/>
        <v/>
      </c>
      <c r="BI1271" s="52" t="str">
        <f t="shared" si="346"/>
        <v/>
      </c>
      <c r="BJ1271" s="52" t="str">
        <f t="shared" si="347"/>
        <v/>
      </c>
      <c r="BK1271" s="52" t="str">
        <f t="shared" si="348"/>
        <v/>
      </c>
      <c r="BL1271" s="52" t="str">
        <f t="shared" si="349"/>
        <v/>
      </c>
      <c r="BM1271" s="52" t="str">
        <f t="shared" si="350"/>
        <v/>
      </c>
      <c r="BN1271" s="52" t="str">
        <f t="shared" si="351"/>
        <v/>
      </c>
      <c r="BO1271" s="52" t="str">
        <f t="shared" si="352"/>
        <v/>
      </c>
      <c r="BP1271" s="52" t="str">
        <f t="shared" si="353"/>
        <v/>
      </c>
      <c r="BQ1271" s="52" t="str">
        <f t="shared" si="354"/>
        <v/>
      </c>
      <c r="BR1271" s="52" t="str">
        <f t="shared" si="355"/>
        <v/>
      </c>
      <c r="BS1271" s="52" t="str">
        <f t="shared" si="356"/>
        <v/>
      </c>
      <c r="BT1271" s="52" t="str">
        <f t="shared" si="357"/>
        <v/>
      </c>
      <c r="BU1271" s="52" t="str">
        <f t="shared" si="358"/>
        <v>0</v>
      </c>
      <c r="BV1271" s="52" t="str">
        <f t="shared" si="359"/>
        <v>1</v>
      </c>
      <c r="BX1271" s="8">
        <v>1267</v>
      </c>
      <c r="BY1271" s="9" t="str">
        <f t="shared" si="360"/>
        <v/>
      </c>
    </row>
    <row r="1272" spans="2:77" s="2" customFormat="1" x14ac:dyDescent="0.25">
      <c r="B1272" s="51"/>
      <c r="C1272" s="63"/>
      <c r="D1272" s="64"/>
      <c r="E1272" s="65"/>
      <c r="F1272" s="66"/>
      <c r="G1272" s="67"/>
      <c r="H1272" s="64"/>
      <c r="I1272" s="64"/>
      <c r="J1272" s="64"/>
      <c r="K1272" s="64"/>
      <c r="L1272" s="64"/>
      <c r="M1272" s="64"/>
      <c r="N1272" s="64"/>
      <c r="O1272" s="64"/>
      <c r="P1272" s="64"/>
      <c r="Q1272" s="68" t="s">
        <v>54</v>
      </c>
      <c r="R1272" s="68" t="s">
        <v>59</v>
      </c>
      <c r="S1272" s="16"/>
      <c r="BE1272" s="52" t="str">
        <f>SUBSTITUTE(SUBSTITUTE(LEFT(TRIM(B1272),50),"'","."),";",".")</f>
        <v/>
      </c>
      <c r="BF1272" s="52">
        <f t="shared" si="343"/>
        <v>1268</v>
      </c>
      <c r="BG1272" s="52" t="str">
        <f t="shared" si="344"/>
        <v/>
      </c>
      <c r="BH1272" s="52" t="str">
        <f t="shared" si="345"/>
        <v/>
      </c>
      <c r="BI1272" s="52" t="str">
        <f t="shared" si="346"/>
        <v/>
      </c>
      <c r="BJ1272" s="52" t="str">
        <f t="shared" si="347"/>
        <v/>
      </c>
      <c r="BK1272" s="52" t="str">
        <f t="shared" si="348"/>
        <v/>
      </c>
      <c r="BL1272" s="52" t="str">
        <f t="shared" si="349"/>
        <v/>
      </c>
      <c r="BM1272" s="52" t="str">
        <f t="shared" si="350"/>
        <v/>
      </c>
      <c r="BN1272" s="52" t="str">
        <f t="shared" si="351"/>
        <v/>
      </c>
      <c r="BO1272" s="52" t="str">
        <f t="shared" si="352"/>
        <v/>
      </c>
      <c r="BP1272" s="52" t="str">
        <f t="shared" si="353"/>
        <v/>
      </c>
      <c r="BQ1272" s="52" t="str">
        <f t="shared" si="354"/>
        <v/>
      </c>
      <c r="BR1272" s="52" t="str">
        <f t="shared" si="355"/>
        <v/>
      </c>
      <c r="BS1272" s="52" t="str">
        <f t="shared" si="356"/>
        <v/>
      </c>
      <c r="BT1272" s="52" t="str">
        <f t="shared" si="357"/>
        <v/>
      </c>
      <c r="BU1272" s="52" t="str">
        <f t="shared" si="358"/>
        <v>0</v>
      </c>
      <c r="BV1272" s="52" t="str">
        <f t="shared" si="359"/>
        <v>1</v>
      </c>
      <c r="BX1272" s="8">
        <v>1268</v>
      </c>
      <c r="BY1272" s="9" t="str">
        <f t="shared" si="360"/>
        <v/>
      </c>
    </row>
    <row r="1273" spans="2:77" s="2" customFormat="1" x14ac:dyDescent="0.25">
      <c r="B1273" s="51"/>
      <c r="C1273" s="63"/>
      <c r="D1273" s="64"/>
      <c r="E1273" s="65"/>
      <c r="F1273" s="66"/>
      <c r="G1273" s="67"/>
      <c r="H1273" s="64"/>
      <c r="I1273" s="64"/>
      <c r="J1273" s="64"/>
      <c r="K1273" s="64"/>
      <c r="L1273" s="64"/>
      <c r="M1273" s="64"/>
      <c r="N1273" s="64"/>
      <c r="O1273" s="64"/>
      <c r="P1273" s="64"/>
      <c r="Q1273" s="68" t="s">
        <v>54</v>
      </c>
      <c r="R1273" s="68" t="s">
        <v>59</v>
      </c>
      <c r="S1273" s="16"/>
      <c r="BE1273" s="52" t="str">
        <f>SUBSTITUTE(SUBSTITUTE(LEFT(TRIM(B1273),50),"'","."),";",".")</f>
        <v/>
      </c>
      <c r="BF1273" s="52">
        <f t="shared" si="343"/>
        <v>1269</v>
      </c>
      <c r="BG1273" s="52" t="str">
        <f t="shared" si="344"/>
        <v/>
      </c>
      <c r="BH1273" s="52" t="str">
        <f t="shared" si="345"/>
        <v/>
      </c>
      <c r="BI1273" s="52" t="str">
        <f t="shared" si="346"/>
        <v/>
      </c>
      <c r="BJ1273" s="52" t="str">
        <f t="shared" si="347"/>
        <v/>
      </c>
      <c r="BK1273" s="52" t="str">
        <f t="shared" si="348"/>
        <v/>
      </c>
      <c r="BL1273" s="52" t="str">
        <f t="shared" si="349"/>
        <v/>
      </c>
      <c r="BM1273" s="52" t="str">
        <f t="shared" si="350"/>
        <v/>
      </c>
      <c r="BN1273" s="52" t="str">
        <f t="shared" si="351"/>
        <v/>
      </c>
      <c r="BO1273" s="52" t="str">
        <f t="shared" si="352"/>
        <v/>
      </c>
      <c r="BP1273" s="52" t="str">
        <f t="shared" si="353"/>
        <v/>
      </c>
      <c r="BQ1273" s="52" t="str">
        <f t="shared" si="354"/>
        <v/>
      </c>
      <c r="BR1273" s="52" t="str">
        <f t="shared" si="355"/>
        <v/>
      </c>
      <c r="BS1273" s="52" t="str">
        <f t="shared" si="356"/>
        <v/>
      </c>
      <c r="BT1273" s="52" t="str">
        <f t="shared" si="357"/>
        <v/>
      </c>
      <c r="BU1273" s="52" t="str">
        <f t="shared" si="358"/>
        <v>0</v>
      </c>
      <c r="BV1273" s="52" t="str">
        <f t="shared" si="359"/>
        <v>1</v>
      </c>
      <c r="BX1273" s="8">
        <v>1269</v>
      </c>
      <c r="BY1273" s="9" t="str">
        <f t="shared" si="360"/>
        <v/>
      </c>
    </row>
    <row r="1274" spans="2:77" s="2" customFormat="1" x14ac:dyDescent="0.25">
      <c r="B1274" s="51"/>
      <c r="C1274" s="63"/>
      <c r="D1274" s="64"/>
      <c r="E1274" s="65"/>
      <c r="F1274" s="66"/>
      <c r="G1274" s="67"/>
      <c r="H1274" s="64"/>
      <c r="I1274" s="64"/>
      <c r="J1274" s="64"/>
      <c r="K1274" s="64"/>
      <c r="L1274" s="64"/>
      <c r="M1274" s="64"/>
      <c r="N1274" s="64"/>
      <c r="O1274" s="64"/>
      <c r="P1274" s="64"/>
      <c r="Q1274" s="68" t="s">
        <v>54</v>
      </c>
      <c r="R1274" s="68" t="s">
        <v>59</v>
      </c>
      <c r="S1274" s="16"/>
      <c r="BE1274" s="52" t="str">
        <f>SUBSTITUTE(SUBSTITUTE(LEFT(TRIM(B1274),50),"'","."),";",".")</f>
        <v/>
      </c>
      <c r="BF1274" s="52">
        <f t="shared" si="343"/>
        <v>1270</v>
      </c>
      <c r="BG1274" s="52" t="str">
        <f t="shared" si="344"/>
        <v/>
      </c>
      <c r="BH1274" s="52" t="str">
        <f t="shared" si="345"/>
        <v/>
      </c>
      <c r="BI1274" s="52" t="str">
        <f t="shared" si="346"/>
        <v/>
      </c>
      <c r="BJ1274" s="52" t="str">
        <f t="shared" si="347"/>
        <v/>
      </c>
      <c r="BK1274" s="52" t="str">
        <f t="shared" si="348"/>
        <v/>
      </c>
      <c r="BL1274" s="52" t="str">
        <f t="shared" si="349"/>
        <v/>
      </c>
      <c r="BM1274" s="52" t="str">
        <f t="shared" si="350"/>
        <v/>
      </c>
      <c r="BN1274" s="52" t="str">
        <f t="shared" si="351"/>
        <v/>
      </c>
      <c r="BO1274" s="52" t="str">
        <f t="shared" si="352"/>
        <v/>
      </c>
      <c r="BP1274" s="52" t="str">
        <f t="shared" si="353"/>
        <v/>
      </c>
      <c r="BQ1274" s="52" t="str">
        <f t="shared" si="354"/>
        <v/>
      </c>
      <c r="BR1274" s="52" t="str">
        <f t="shared" si="355"/>
        <v/>
      </c>
      <c r="BS1274" s="52" t="str">
        <f t="shared" si="356"/>
        <v/>
      </c>
      <c r="BT1274" s="52" t="str">
        <f t="shared" si="357"/>
        <v/>
      </c>
      <c r="BU1274" s="52" t="str">
        <f t="shared" si="358"/>
        <v>0</v>
      </c>
      <c r="BV1274" s="52" t="str">
        <f t="shared" si="359"/>
        <v>1</v>
      </c>
      <c r="BX1274" s="8">
        <v>1270</v>
      </c>
      <c r="BY1274" s="9" t="str">
        <f t="shared" si="360"/>
        <v/>
      </c>
    </row>
    <row r="1275" spans="2:77" s="2" customFormat="1" x14ac:dyDescent="0.25">
      <c r="B1275" s="51"/>
      <c r="C1275" s="63"/>
      <c r="D1275" s="64"/>
      <c r="E1275" s="65"/>
      <c r="F1275" s="66"/>
      <c r="G1275" s="67"/>
      <c r="H1275" s="64"/>
      <c r="I1275" s="64"/>
      <c r="J1275" s="64"/>
      <c r="K1275" s="64"/>
      <c r="L1275" s="64"/>
      <c r="M1275" s="64"/>
      <c r="N1275" s="64"/>
      <c r="O1275" s="64"/>
      <c r="P1275" s="64"/>
      <c r="Q1275" s="68" t="s">
        <v>54</v>
      </c>
      <c r="R1275" s="68" t="s">
        <v>59</v>
      </c>
      <c r="S1275" s="16"/>
      <c r="BE1275" s="52" t="str">
        <f>SUBSTITUTE(SUBSTITUTE(LEFT(TRIM(B1275),50),"'","."),";",".")</f>
        <v/>
      </c>
      <c r="BF1275" s="52">
        <f t="shared" si="343"/>
        <v>1271</v>
      </c>
      <c r="BG1275" s="52" t="str">
        <f t="shared" si="344"/>
        <v/>
      </c>
      <c r="BH1275" s="52" t="str">
        <f t="shared" si="345"/>
        <v/>
      </c>
      <c r="BI1275" s="52" t="str">
        <f t="shared" si="346"/>
        <v/>
      </c>
      <c r="BJ1275" s="52" t="str">
        <f t="shared" si="347"/>
        <v/>
      </c>
      <c r="BK1275" s="52" t="str">
        <f t="shared" si="348"/>
        <v/>
      </c>
      <c r="BL1275" s="52" t="str">
        <f t="shared" si="349"/>
        <v/>
      </c>
      <c r="BM1275" s="52" t="str">
        <f t="shared" si="350"/>
        <v/>
      </c>
      <c r="BN1275" s="52" t="str">
        <f t="shared" si="351"/>
        <v/>
      </c>
      <c r="BO1275" s="52" t="str">
        <f t="shared" si="352"/>
        <v/>
      </c>
      <c r="BP1275" s="52" t="str">
        <f t="shared" si="353"/>
        <v/>
      </c>
      <c r="BQ1275" s="52" t="str">
        <f t="shared" si="354"/>
        <v/>
      </c>
      <c r="BR1275" s="52" t="str">
        <f t="shared" si="355"/>
        <v/>
      </c>
      <c r="BS1275" s="52" t="str">
        <f t="shared" si="356"/>
        <v/>
      </c>
      <c r="BT1275" s="52" t="str">
        <f t="shared" si="357"/>
        <v/>
      </c>
      <c r="BU1275" s="52" t="str">
        <f t="shared" si="358"/>
        <v>0</v>
      </c>
      <c r="BV1275" s="52" t="str">
        <f t="shared" si="359"/>
        <v>1</v>
      </c>
      <c r="BX1275" s="8">
        <v>1271</v>
      </c>
      <c r="BY1275" s="9" t="str">
        <f t="shared" si="360"/>
        <v/>
      </c>
    </row>
    <row r="1276" spans="2:77" s="2" customFormat="1" x14ac:dyDescent="0.25">
      <c r="B1276" s="51"/>
      <c r="C1276" s="63"/>
      <c r="D1276" s="64"/>
      <c r="E1276" s="65"/>
      <c r="F1276" s="66"/>
      <c r="G1276" s="67"/>
      <c r="H1276" s="64"/>
      <c r="I1276" s="64"/>
      <c r="J1276" s="64"/>
      <c r="K1276" s="64"/>
      <c r="L1276" s="64"/>
      <c r="M1276" s="64"/>
      <c r="N1276" s="64"/>
      <c r="O1276" s="64"/>
      <c r="P1276" s="64"/>
      <c r="Q1276" s="68" t="s">
        <v>54</v>
      </c>
      <c r="R1276" s="68" t="s">
        <v>59</v>
      </c>
      <c r="S1276" s="16"/>
      <c r="BE1276" s="52" t="str">
        <f>SUBSTITUTE(SUBSTITUTE(LEFT(TRIM(B1276),50),"'","."),";",".")</f>
        <v/>
      </c>
      <c r="BF1276" s="52">
        <f t="shared" si="343"/>
        <v>1272</v>
      </c>
      <c r="BG1276" s="52" t="str">
        <f t="shared" si="344"/>
        <v/>
      </c>
      <c r="BH1276" s="52" t="str">
        <f t="shared" si="345"/>
        <v/>
      </c>
      <c r="BI1276" s="52" t="str">
        <f t="shared" si="346"/>
        <v/>
      </c>
      <c r="BJ1276" s="52" t="str">
        <f t="shared" si="347"/>
        <v/>
      </c>
      <c r="BK1276" s="52" t="str">
        <f t="shared" si="348"/>
        <v/>
      </c>
      <c r="BL1276" s="52" t="str">
        <f t="shared" si="349"/>
        <v/>
      </c>
      <c r="BM1276" s="52" t="str">
        <f t="shared" si="350"/>
        <v/>
      </c>
      <c r="BN1276" s="52" t="str">
        <f t="shared" si="351"/>
        <v/>
      </c>
      <c r="BO1276" s="52" t="str">
        <f t="shared" si="352"/>
        <v/>
      </c>
      <c r="BP1276" s="52" t="str">
        <f t="shared" si="353"/>
        <v/>
      </c>
      <c r="BQ1276" s="52" t="str">
        <f t="shared" si="354"/>
        <v/>
      </c>
      <c r="BR1276" s="52" t="str">
        <f t="shared" si="355"/>
        <v/>
      </c>
      <c r="BS1276" s="52" t="str">
        <f t="shared" si="356"/>
        <v/>
      </c>
      <c r="BT1276" s="52" t="str">
        <f t="shared" si="357"/>
        <v/>
      </c>
      <c r="BU1276" s="52" t="str">
        <f t="shared" si="358"/>
        <v>0</v>
      </c>
      <c r="BV1276" s="52" t="str">
        <f t="shared" si="359"/>
        <v>1</v>
      </c>
      <c r="BX1276" s="8">
        <v>1272</v>
      </c>
      <c r="BY1276" s="9" t="str">
        <f t="shared" si="360"/>
        <v/>
      </c>
    </row>
    <row r="1277" spans="2:77" s="2" customFormat="1" x14ac:dyDescent="0.25">
      <c r="B1277" s="51"/>
      <c r="C1277" s="63"/>
      <c r="D1277" s="64"/>
      <c r="E1277" s="65"/>
      <c r="F1277" s="66"/>
      <c r="G1277" s="67"/>
      <c r="H1277" s="64"/>
      <c r="I1277" s="64"/>
      <c r="J1277" s="64"/>
      <c r="K1277" s="64"/>
      <c r="L1277" s="64"/>
      <c r="M1277" s="64"/>
      <c r="N1277" s="64"/>
      <c r="O1277" s="64"/>
      <c r="P1277" s="64"/>
      <c r="Q1277" s="68" t="s">
        <v>54</v>
      </c>
      <c r="R1277" s="68" t="s">
        <v>59</v>
      </c>
      <c r="S1277" s="16"/>
      <c r="BE1277" s="52" t="str">
        <f>SUBSTITUTE(SUBSTITUTE(LEFT(TRIM(B1277),50),"'","."),";",".")</f>
        <v/>
      </c>
      <c r="BF1277" s="52">
        <f t="shared" si="343"/>
        <v>1273</v>
      </c>
      <c r="BG1277" s="52" t="str">
        <f t="shared" si="344"/>
        <v/>
      </c>
      <c r="BH1277" s="52" t="str">
        <f t="shared" si="345"/>
        <v/>
      </c>
      <c r="BI1277" s="52" t="str">
        <f t="shared" si="346"/>
        <v/>
      </c>
      <c r="BJ1277" s="52" t="str">
        <f t="shared" si="347"/>
        <v/>
      </c>
      <c r="BK1277" s="52" t="str">
        <f t="shared" si="348"/>
        <v/>
      </c>
      <c r="BL1277" s="52" t="str">
        <f t="shared" si="349"/>
        <v/>
      </c>
      <c r="BM1277" s="52" t="str">
        <f t="shared" si="350"/>
        <v/>
      </c>
      <c r="BN1277" s="52" t="str">
        <f t="shared" si="351"/>
        <v/>
      </c>
      <c r="BO1277" s="52" t="str">
        <f t="shared" si="352"/>
        <v/>
      </c>
      <c r="BP1277" s="52" t="str">
        <f t="shared" si="353"/>
        <v/>
      </c>
      <c r="BQ1277" s="52" t="str">
        <f t="shared" si="354"/>
        <v/>
      </c>
      <c r="BR1277" s="52" t="str">
        <f t="shared" si="355"/>
        <v/>
      </c>
      <c r="BS1277" s="52" t="str">
        <f t="shared" si="356"/>
        <v/>
      </c>
      <c r="BT1277" s="52" t="str">
        <f t="shared" si="357"/>
        <v/>
      </c>
      <c r="BU1277" s="52" t="str">
        <f t="shared" si="358"/>
        <v>0</v>
      </c>
      <c r="BV1277" s="52" t="str">
        <f t="shared" si="359"/>
        <v>1</v>
      </c>
      <c r="BX1277" s="8">
        <v>1273</v>
      </c>
      <c r="BY1277" s="9" t="str">
        <f t="shared" si="360"/>
        <v/>
      </c>
    </row>
    <row r="1278" spans="2:77" s="2" customFormat="1" x14ac:dyDescent="0.25">
      <c r="B1278" s="51"/>
      <c r="C1278" s="63"/>
      <c r="D1278" s="64"/>
      <c r="E1278" s="65"/>
      <c r="F1278" s="66"/>
      <c r="G1278" s="67"/>
      <c r="H1278" s="64"/>
      <c r="I1278" s="64"/>
      <c r="J1278" s="64"/>
      <c r="K1278" s="64"/>
      <c r="L1278" s="64"/>
      <c r="M1278" s="64"/>
      <c r="N1278" s="64"/>
      <c r="O1278" s="64"/>
      <c r="P1278" s="64"/>
      <c r="Q1278" s="68" t="s">
        <v>54</v>
      </c>
      <c r="R1278" s="68" t="s">
        <v>59</v>
      </c>
      <c r="S1278" s="16"/>
      <c r="BE1278" s="52" t="str">
        <f>SUBSTITUTE(SUBSTITUTE(LEFT(TRIM(B1278),50),"'","."),";",".")</f>
        <v/>
      </c>
      <c r="BF1278" s="52">
        <f t="shared" si="343"/>
        <v>1274</v>
      </c>
      <c r="BG1278" s="52" t="str">
        <f t="shared" si="344"/>
        <v/>
      </c>
      <c r="BH1278" s="52" t="str">
        <f t="shared" si="345"/>
        <v/>
      </c>
      <c r="BI1278" s="52" t="str">
        <f t="shared" si="346"/>
        <v/>
      </c>
      <c r="BJ1278" s="52" t="str">
        <f t="shared" si="347"/>
        <v/>
      </c>
      <c r="BK1278" s="52" t="str">
        <f t="shared" si="348"/>
        <v/>
      </c>
      <c r="BL1278" s="52" t="str">
        <f t="shared" si="349"/>
        <v/>
      </c>
      <c r="BM1278" s="52" t="str">
        <f t="shared" si="350"/>
        <v/>
      </c>
      <c r="BN1278" s="52" t="str">
        <f t="shared" si="351"/>
        <v/>
      </c>
      <c r="BO1278" s="52" t="str">
        <f t="shared" si="352"/>
        <v/>
      </c>
      <c r="BP1278" s="52" t="str">
        <f t="shared" si="353"/>
        <v/>
      </c>
      <c r="BQ1278" s="52" t="str">
        <f t="shared" si="354"/>
        <v/>
      </c>
      <c r="BR1278" s="52" t="str">
        <f t="shared" si="355"/>
        <v/>
      </c>
      <c r="BS1278" s="52" t="str">
        <f t="shared" si="356"/>
        <v/>
      </c>
      <c r="BT1278" s="52" t="str">
        <f t="shared" si="357"/>
        <v/>
      </c>
      <c r="BU1278" s="52" t="str">
        <f t="shared" si="358"/>
        <v>0</v>
      </c>
      <c r="BV1278" s="52" t="str">
        <f t="shared" si="359"/>
        <v>1</v>
      </c>
      <c r="BX1278" s="8">
        <v>1274</v>
      </c>
      <c r="BY1278" s="9" t="str">
        <f t="shared" si="360"/>
        <v/>
      </c>
    </row>
    <row r="1279" spans="2:77" s="2" customFormat="1" x14ac:dyDescent="0.25">
      <c r="B1279" s="51"/>
      <c r="C1279" s="63"/>
      <c r="D1279" s="64"/>
      <c r="E1279" s="65"/>
      <c r="F1279" s="66"/>
      <c r="G1279" s="67"/>
      <c r="H1279" s="64"/>
      <c r="I1279" s="64"/>
      <c r="J1279" s="64"/>
      <c r="K1279" s="64"/>
      <c r="L1279" s="64"/>
      <c r="M1279" s="64"/>
      <c r="N1279" s="64"/>
      <c r="O1279" s="64"/>
      <c r="P1279" s="64"/>
      <c r="Q1279" s="68" t="s">
        <v>54</v>
      </c>
      <c r="R1279" s="68" t="s">
        <v>59</v>
      </c>
      <c r="S1279" s="16"/>
      <c r="BE1279" s="52" t="str">
        <f>SUBSTITUTE(SUBSTITUTE(LEFT(TRIM(B1279),50),"'","."),";",".")</f>
        <v/>
      </c>
      <c r="BF1279" s="52">
        <f t="shared" si="343"/>
        <v>1275</v>
      </c>
      <c r="BG1279" s="52" t="str">
        <f t="shared" si="344"/>
        <v/>
      </c>
      <c r="BH1279" s="52" t="str">
        <f t="shared" si="345"/>
        <v/>
      </c>
      <c r="BI1279" s="52" t="str">
        <f t="shared" si="346"/>
        <v/>
      </c>
      <c r="BJ1279" s="52" t="str">
        <f t="shared" si="347"/>
        <v/>
      </c>
      <c r="BK1279" s="52" t="str">
        <f t="shared" si="348"/>
        <v/>
      </c>
      <c r="BL1279" s="52" t="str">
        <f t="shared" si="349"/>
        <v/>
      </c>
      <c r="BM1279" s="52" t="str">
        <f t="shared" si="350"/>
        <v/>
      </c>
      <c r="BN1279" s="52" t="str">
        <f t="shared" si="351"/>
        <v/>
      </c>
      <c r="BO1279" s="52" t="str">
        <f t="shared" si="352"/>
        <v/>
      </c>
      <c r="BP1279" s="52" t="str">
        <f t="shared" si="353"/>
        <v/>
      </c>
      <c r="BQ1279" s="52" t="str">
        <f t="shared" si="354"/>
        <v/>
      </c>
      <c r="BR1279" s="52" t="str">
        <f t="shared" si="355"/>
        <v/>
      </c>
      <c r="BS1279" s="52" t="str">
        <f t="shared" si="356"/>
        <v/>
      </c>
      <c r="BT1279" s="52" t="str">
        <f t="shared" si="357"/>
        <v/>
      </c>
      <c r="BU1279" s="52" t="str">
        <f t="shared" si="358"/>
        <v>0</v>
      </c>
      <c r="BV1279" s="52" t="str">
        <f t="shared" si="359"/>
        <v>1</v>
      </c>
      <c r="BX1279" s="8">
        <v>1275</v>
      </c>
      <c r="BY1279" s="9" t="str">
        <f t="shared" si="360"/>
        <v/>
      </c>
    </row>
    <row r="1280" spans="2:77" s="2" customFormat="1" x14ac:dyDescent="0.25">
      <c r="B1280" s="51"/>
      <c r="C1280" s="63"/>
      <c r="D1280" s="64"/>
      <c r="E1280" s="65"/>
      <c r="F1280" s="66"/>
      <c r="G1280" s="67"/>
      <c r="H1280" s="64"/>
      <c r="I1280" s="64"/>
      <c r="J1280" s="64"/>
      <c r="K1280" s="64"/>
      <c r="L1280" s="64"/>
      <c r="M1280" s="64"/>
      <c r="N1280" s="64"/>
      <c r="O1280" s="64"/>
      <c r="P1280" s="64"/>
      <c r="Q1280" s="68" t="s">
        <v>54</v>
      </c>
      <c r="R1280" s="68" t="s">
        <v>59</v>
      </c>
      <c r="S1280" s="16"/>
      <c r="BE1280" s="52" t="str">
        <f>SUBSTITUTE(SUBSTITUTE(LEFT(TRIM(B1280),50),"'","."),";",".")</f>
        <v/>
      </c>
      <c r="BF1280" s="52">
        <f t="shared" si="343"/>
        <v>1276</v>
      </c>
      <c r="BG1280" s="52" t="str">
        <f t="shared" si="344"/>
        <v/>
      </c>
      <c r="BH1280" s="52" t="str">
        <f t="shared" si="345"/>
        <v/>
      </c>
      <c r="BI1280" s="52" t="str">
        <f t="shared" si="346"/>
        <v/>
      </c>
      <c r="BJ1280" s="52" t="str">
        <f t="shared" si="347"/>
        <v/>
      </c>
      <c r="BK1280" s="52" t="str">
        <f t="shared" si="348"/>
        <v/>
      </c>
      <c r="BL1280" s="52" t="str">
        <f t="shared" si="349"/>
        <v/>
      </c>
      <c r="BM1280" s="52" t="str">
        <f t="shared" si="350"/>
        <v/>
      </c>
      <c r="BN1280" s="52" t="str">
        <f t="shared" si="351"/>
        <v/>
      </c>
      <c r="BO1280" s="52" t="str">
        <f t="shared" si="352"/>
        <v/>
      </c>
      <c r="BP1280" s="52" t="str">
        <f t="shared" si="353"/>
        <v/>
      </c>
      <c r="BQ1280" s="52" t="str">
        <f t="shared" si="354"/>
        <v/>
      </c>
      <c r="BR1280" s="52" t="str">
        <f t="shared" si="355"/>
        <v/>
      </c>
      <c r="BS1280" s="52" t="str">
        <f t="shared" si="356"/>
        <v/>
      </c>
      <c r="BT1280" s="52" t="str">
        <f t="shared" si="357"/>
        <v/>
      </c>
      <c r="BU1280" s="52" t="str">
        <f t="shared" si="358"/>
        <v>0</v>
      </c>
      <c r="BV1280" s="52" t="str">
        <f t="shared" si="359"/>
        <v>1</v>
      </c>
      <c r="BX1280" s="8">
        <v>1276</v>
      </c>
      <c r="BY1280" s="9" t="str">
        <f t="shared" si="360"/>
        <v/>
      </c>
    </row>
    <row r="1281" spans="2:77" s="2" customFormat="1" x14ac:dyDescent="0.25">
      <c r="B1281" s="51"/>
      <c r="C1281" s="63"/>
      <c r="D1281" s="64"/>
      <c r="E1281" s="65"/>
      <c r="F1281" s="66"/>
      <c r="G1281" s="67"/>
      <c r="H1281" s="64"/>
      <c r="I1281" s="64"/>
      <c r="J1281" s="64"/>
      <c r="K1281" s="64"/>
      <c r="L1281" s="64"/>
      <c r="M1281" s="64"/>
      <c r="N1281" s="64"/>
      <c r="O1281" s="64"/>
      <c r="P1281" s="64"/>
      <c r="Q1281" s="68" t="s">
        <v>54</v>
      </c>
      <c r="R1281" s="68" t="s">
        <v>59</v>
      </c>
      <c r="S1281" s="16"/>
      <c r="BE1281" s="52" t="str">
        <f>SUBSTITUTE(SUBSTITUTE(LEFT(TRIM(B1281),50),"'","."),";",".")</f>
        <v/>
      </c>
      <c r="BF1281" s="52">
        <f t="shared" si="343"/>
        <v>1277</v>
      </c>
      <c r="BG1281" s="52" t="str">
        <f t="shared" si="344"/>
        <v/>
      </c>
      <c r="BH1281" s="52" t="str">
        <f t="shared" si="345"/>
        <v/>
      </c>
      <c r="BI1281" s="52" t="str">
        <f t="shared" si="346"/>
        <v/>
      </c>
      <c r="BJ1281" s="52" t="str">
        <f t="shared" si="347"/>
        <v/>
      </c>
      <c r="BK1281" s="52" t="str">
        <f t="shared" si="348"/>
        <v/>
      </c>
      <c r="BL1281" s="52" t="str">
        <f t="shared" si="349"/>
        <v/>
      </c>
      <c r="BM1281" s="52" t="str">
        <f t="shared" si="350"/>
        <v/>
      </c>
      <c r="BN1281" s="52" t="str">
        <f t="shared" si="351"/>
        <v/>
      </c>
      <c r="BO1281" s="52" t="str">
        <f t="shared" si="352"/>
        <v/>
      </c>
      <c r="BP1281" s="52" t="str">
        <f t="shared" si="353"/>
        <v/>
      </c>
      <c r="BQ1281" s="52" t="str">
        <f t="shared" si="354"/>
        <v/>
      </c>
      <c r="BR1281" s="52" t="str">
        <f t="shared" si="355"/>
        <v/>
      </c>
      <c r="BS1281" s="52" t="str">
        <f t="shared" si="356"/>
        <v/>
      </c>
      <c r="BT1281" s="52" t="str">
        <f t="shared" si="357"/>
        <v/>
      </c>
      <c r="BU1281" s="52" t="str">
        <f t="shared" si="358"/>
        <v>0</v>
      </c>
      <c r="BV1281" s="52" t="str">
        <f t="shared" si="359"/>
        <v>1</v>
      </c>
      <c r="BX1281" s="8">
        <v>1277</v>
      </c>
      <c r="BY1281" s="9" t="str">
        <f t="shared" si="360"/>
        <v/>
      </c>
    </row>
    <row r="1282" spans="2:77" s="2" customFormat="1" x14ac:dyDescent="0.25">
      <c r="B1282" s="51"/>
      <c r="C1282" s="63"/>
      <c r="D1282" s="64"/>
      <c r="E1282" s="65"/>
      <c r="F1282" s="66"/>
      <c r="G1282" s="67"/>
      <c r="H1282" s="64"/>
      <c r="I1282" s="64"/>
      <c r="J1282" s="64"/>
      <c r="K1282" s="64"/>
      <c r="L1282" s="64"/>
      <c r="M1282" s="64"/>
      <c r="N1282" s="64"/>
      <c r="O1282" s="64"/>
      <c r="P1282" s="64"/>
      <c r="Q1282" s="68" t="s">
        <v>54</v>
      </c>
      <c r="R1282" s="68" t="s">
        <v>59</v>
      </c>
      <c r="S1282" s="16"/>
      <c r="BE1282" s="52" t="str">
        <f>SUBSTITUTE(SUBSTITUTE(LEFT(TRIM(B1282),50),"'","."),";",".")</f>
        <v/>
      </c>
      <c r="BF1282" s="52">
        <f t="shared" si="343"/>
        <v>1278</v>
      </c>
      <c r="BG1282" s="52" t="str">
        <f t="shared" si="344"/>
        <v/>
      </c>
      <c r="BH1282" s="52" t="str">
        <f t="shared" si="345"/>
        <v/>
      </c>
      <c r="BI1282" s="52" t="str">
        <f t="shared" si="346"/>
        <v/>
      </c>
      <c r="BJ1282" s="52" t="str">
        <f t="shared" si="347"/>
        <v/>
      </c>
      <c r="BK1282" s="52" t="str">
        <f t="shared" si="348"/>
        <v/>
      </c>
      <c r="BL1282" s="52" t="str">
        <f t="shared" si="349"/>
        <v/>
      </c>
      <c r="BM1282" s="52" t="str">
        <f t="shared" si="350"/>
        <v/>
      </c>
      <c r="BN1282" s="52" t="str">
        <f t="shared" si="351"/>
        <v/>
      </c>
      <c r="BO1282" s="52" t="str">
        <f t="shared" si="352"/>
        <v/>
      </c>
      <c r="BP1282" s="52" t="str">
        <f t="shared" si="353"/>
        <v/>
      </c>
      <c r="BQ1282" s="52" t="str">
        <f t="shared" si="354"/>
        <v/>
      </c>
      <c r="BR1282" s="52" t="str">
        <f t="shared" si="355"/>
        <v/>
      </c>
      <c r="BS1282" s="52" t="str">
        <f t="shared" si="356"/>
        <v/>
      </c>
      <c r="BT1282" s="52" t="str">
        <f t="shared" si="357"/>
        <v/>
      </c>
      <c r="BU1282" s="52" t="str">
        <f t="shared" si="358"/>
        <v>0</v>
      </c>
      <c r="BV1282" s="52" t="str">
        <f t="shared" si="359"/>
        <v>1</v>
      </c>
      <c r="BX1282" s="8">
        <v>1278</v>
      </c>
      <c r="BY1282" s="9" t="str">
        <f t="shared" si="360"/>
        <v/>
      </c>
    </row>
    <row r="1283" spans="2:77" s="2" customFormat="1" x14ac:dyDescent="0.25">
      <c r="B1283" s="51"/>
      <c r="C1283" s="63"/>
      <c r="D1283" s="64"/>
      <c r="E1283" s="65"/>
      <c r="F1283" s="66"/>
      <c r="G1283" s="67"/>
      <c r="H1283" s="64"/>
      <c r="I1283" s="64"/>
      <c r="J1283" s="64"/>
      <c r="K1283" s="64"/>
      <c r="L1283" s="64"/>
      <c r="M1283" s="64"/>
      <c r="N1283" s="64"/>
      <c r="O1283" s="64"/>
      <c r="P1283" s="64"/>
      <c r="Q1283" s="68" t="s">
        <v>54</v>
      </c>
      <c r="R1283" s="68" t="s">
        <v>59</v>
      </c>
      <c r="S1283" s="16"/>
      <c r="BE1283" s="52" t="str">
        <f>SUBSTITUTE(SUBSTITUTE(LEFT(TRIM(B1283),50),"'","."),";",".")</f>
        <v/>
      </c>
      <c r="BF1283" s="52">
        <f t="shared" si="343"/>
        <v>1279</v>
      </c>
      <c r="BG1283" s="52" t="str">
        <f t="shared" si="344"/>
        <v/>
      </c>
      <c r="BH1283" s="52" t="str">
        <f t="shared" si="345"/>
        <v/>
      </c>
      <c r="BI1283" s="52" t="str">
        <f t="shared" si="346"/>
        <v/>
      </c>
      <c r="BJ1283" s="52" t="str">
        <f t="shared" si="347"/>
        <v/>
      </c>
      <c r="BK1283" s="52" t="str">
        <f t="shared" si="348"/>
        <v/>
      </c>
      <c r="BL1283" s="52" t="str">
        <f t="shared" si="349"/>
        <v/>
      </c>
      <c r="BM1283" s="52" t="str">
        <f t="shared" si="350"/>
        <v/>
      </c>
      <c r="BN1283" s="52" t="str">
        <f t="shared" si="351"/>
        <v/>
      </c>
      <c r="BO1283" s="52" t="str">
        <f t="shared" si="352"/>
        <v/>
      </c>
      <c r="BP1283" s="52" t="str">
        <f t="shared" si="353"/>
        <v/>
      </c>
      <c r="BQ1283" s="52" t="str">
        <f t="shared" si="354"/>
        <v/>
      </c>
      <c r="BR1283" s="52" t="str">
        <f t="shared" si="355"/>
        <v/>
      </c>
      <c r="BS1283" s="52" t="str">
        <f t="shared" si="356"/>
        <v/>
      </c>
      <c r="BT1283" s="52" t="str">
        <f t="shared" si="357"/>
        <v/>
      </c>
      <c r="BU1283" s="52" t="str">
        <f t="shared" si="358"/>
        <v>0</v>
      </c>
      <c r="BV1283" s="52" t="str">
        <f t="shared" si="359"/>
        <v>1</v>
      </c>
      <c r="BX1283" s="8">
        <v>1279</v>
      </c>
      <c r="BY1283" s="9" t="str">
        <f t="shared" si="360"/>
        <v/>
      </c>
    </row>
    <row r="1284" spans="2:77" s="2" customFormat="1" x14ac:dyDescent="0.25">
      <c r="B1284" s="51"/>
      <c r="C1284" s="63"/>
      <c r="D1284" s="64"/>
      <c r="E1284" s="65"/>
      <c r="F1284" s="66"/>
      <c r="G1284" s="67"/>
      <c r="H1284" s="64"/>
      <c r="I1284" s="64"/>
      <c r="J1284" s="64"/>
      <c r="K1284" s="64"/>
      <c r="L1284" s="64"/>
      <c r="M1284" s="64"/>
      <c r="N1284" s="64"/>
      <c r="O1284" s="64"/>
      <c r="P1284" s="64"/>
      <c r="Q1284" s="68" t="s">
        <v>54</v>
      </c>
      <c r="R1284" s="68" t="s">
        <v>59</v>
      </c>
      <c r="S1284" s="16"/>
      <c r="BE1284" s="52" t="str">
        <f>SUBSTITUTE(SUBSTITUTE(LEFT(TRIM(B1284),50),"'","."),";",".")</f>
        <v/>
      </c>
      <c r="BF1284" s="52">
        <f t="shared" si="343"/>
        <v>1280</v>
      </c>
      <c r="BG1284" s="52" t="str">
        <f t="shared" si="344"/>
        <v/>
      </c>
      <c r="BH1284" s="52" t="str">
        <f t="shared" si="345"/>
        <v/>
      </c>
      <c r="BI1284" s="52" t="str">
        <f t="shared" si="346"/>
        <v/>
      </c>
      <c r="BJ1284" s="52" t="str">
        <f t="shared" si="347"/>
        <v/>
      </c>
      <c r="BK1284" s="52" t="str">
        <f t="shared" si="348"/>
        <v/>
      </c>
      <c r="BL1284" s="52" t="str">
        <f t="shared" si="349"/>
        <v/>
      </c>
      <c r="BM1284" s="52" t="str">
        <f t="shared" si="350"/>
        <v/>
      </c>
      <c r="BN1284" s="52" t="str">
        <f t="shared" si="351"/>
        <v/>
      </c>
      <c r="BO1284" s="52" t="str">
        <f t="shared" si="352"/>
        <v/>
      </c>
      <c r="BP1284" s="52" t="str">
        <f t="shared" si="353"/>
        <v/>
      </c>
      <c r="BQ1284" s="52" t="str">
        <f t="shared" si="354"/>
        <v/>
      </c>
      <c r="BR1284" s="52" t="str">
        <f t="shared" si="355"/>
        <v/>
      </c>
      <c r="BS1284" s="52" t="str">
        <f t="shared" si="356"/>
        <v/>
      </c>
      <c r="BT1284" s="52" t="str">
        <f t="shared" si="357"/>
        <v/>
      </c>
      <c r="BU1284" s="52" t="str">
        <f t="shared" si="358"/>
        <v>0</v>
      </c>
      <c r="BV1284" s="52" t="str">
        <f t="shared" si="359"/>
        <v>1</v>
      </c>
      <c r="BX1284" s="8">
        <v>1280</v>
      </c>
      <c r="BY1284" s="9" t="str">
        <f t="shared" si="360"/>
        <v/>
      </c>
    </row>
    <row r="1285" spans="2:77" s="2" customFormat="1" x14ac:dyDescent="0.25">
      <c r="B1285" s="51"/>
      <c r="C1285" s="63"/>
      <c r="D1285" s="64"/>
      <c r="E1285" s="65"/>
      <c r="F1285" s="66"/>
      <c r="G1285" s="67"/>
      <c r="H1285" s="64"/>
      <c r="I1285" s="64"/>
      <c r="J1285" s="64"/>
      <c r="K1285" s="64"/>
      <c r="L1285" s="64"/>
      <c r="M1285" s="64"/>
      <c r="N1285" s="64"/>
      <c r="O1285" s="64"/>
      <c r="P1285" s="64"/>
      <c r="Q1285" s="68" t="s">
        <v>54</v>
      </c>
      <c r="R1285" s="68" t="s">
        <v>59</v>
      </c>
      <c r="S1285" s="16"/>
      <c r="BE1285" s="52" t="str">
        <f>SUBSTITUTE(SUBSTITUTE(LEFT(TRIM(B1285),50),"'","."),";",".")</f>
        <v/>
      </c>
      <c r="BF1285" s="52">
        <f t="shared" si="343"/>
        <v>1281</v>
      </c>
      <c r="BG1285" s="52" t="str">
        <f t="shared" si="344"/>
        <v/>
      </c>
      <c r="BH1285" s="52" t="str">
        <f t="shared" si="345"/>
        <v/>
      </c>
      <c r="BI1285" s="52" t="str">
        <f t="shared" si="346"/>
        <v/>
      </c>
      <c r="BJ1285" s="52" t="str">
        <f t="shared" si="347"/>
        <v/>
      </c>
      <c r="BK1285" s="52" t="str">
        <f t="shared" si="348"/>
        <v/>
      </c>
      <c r="BL1285" s="52" t="str">
        <f t="shared" si="349"/>
        <v/>
      </c>
      <c r="BM1285" s="52" t="str">
        <f t="shared" si="350"/>
        <v/>
      </c>
      <c r="BN1285" s="52" t="str">
        <f t="shared" si="351"/>
        <v/>
      </c>
      <c r="BO1285" s="52" t="str">
        <f t="shared" si="352"/>
        <v/>
      </c>
      <c r="BP1285" s="52" t="str">
        <f t="shared" si="353"/>
        <v/>
      </c>
      <c r="BQ1285" s="52" t="str">
        <f t="shared" si="354"/>
        <v/>
      </c>
      <c r="BR1285" s="52" t="str">
        <f t="shared" si="355"/>
        <v/>
      </c>
      <c r="BS1285" s="52" t="str">
        <f t="shared" si="356"/>
        <v/>
      </c>
      <c r="BT1285" s="52" t="str">
        <f t="shared" si="357"/>
        <v/>
      </c>
      <c r="BU1285" s="52" t="str">
        <f t="shared" si="358"/>
        <v>0</v>
      </c>
      <c r="BV1285" s="52" t="str">
        <f t="shared" si="359"/>
        <v>1</v>
      </c>
      <c r="BX1285" s="8">
        <v>1281</v>
      </c>
      <c r="BY1285" s="9" t="str">
        <f t="shared" si="360"/>
        <v/>
      </c>
    </row>
    <row r="1286" spans="2:77" s="2" customFormat="1" x14ac:dyDescent="0.25">
      <c r="B1286" s="51"/>
      <c r="C1286" s="63"/>
      <c r="D1286" s="64"/>
      <c r="E1286" s="65"/>
      <c r="F1286" s="66"/>
      <c r="G1286" s="67"/>
      <c r="H1286" s="64"/>
      <c r="I1286" s="64"/>
      <c r="J1286" s="64"/>
      <c r="K1286" s="64"/>
      <c r="L1286" s="64"/>
      <c r="M1286" s="64"/>
      <c r="N1286" s="64"/>
      <c r="O1286" s="64"/>
      <c r="P1286" s="64"/>
      <c r="Q1286" s="68" t="s">
        <v>54</v>
      </c>
      <c r="R1286" s="68" t="s">
        <v>59</v>
      </c>
      <c r="S1286" s="16"/>
      <c r="BE1286" s="52" t="str">
        <f>SUBSTITUTE(SUBSTITUTE(LEFT(TRIM(B1286),50),"'","."),";",".")</f>
        <v/>
      </c>
      <c r="BF1286" s="52">
        <f t="shared" ref="BF1286:BF1349" si="361">BX1286</f>
        <v>1282</v>
      </c>
      <c r="BG1286" s="52" t="str">
        <f t="shared" ref="BG1286:BG1349" si="362">SUBSTITUTE(SUBSTITUTE(LEFT(TRIM(C1286),50),"'","."),";",".")</f>
        <v/>
      </c>
      <c r="BH1286" s="52" t="str">
        <f t="shared" ref="BH1286:BH1349" si="363">SUBSTITUTE(SUBSTITUTE(LEFT(TRIM(D1286),50),"'","."),";",".")</f>
        <v/>
      </c>
      <c r="BI1286" s="52" t="str">
        <f t="shared" ref="BI1286:BI1349" si="364">SUBSTITUTE(SUBSTITUTE(LEFT(TRIM(E1286),150),"'","."),";",".")</f>
        <v/>
      </c>
      <c r="BJ1286" s="52" t="str">
        <f t="shared" ref="BJ1286:BJ1349" si="365">SUBSTITUTE(SUBSTITUTE(LEFT(TRIM(F1286),50),"'","."),";",".")</f>
        <v/>
      </c>
      <c r="BK1286" s="52" t="str">
        <f t="shared" ref="BK1286:BK1349" si="366">SUBSTITUTE(SUBSTITUTE(LEFT(TRIM(G1286),50),"'","."),";",".")</f>
        <v/>
      </c>
      <c r="BL1286" s="52" t="str">
        <f t="shared" ref="BL1286:BL1349" si="367">SUBSTITUTE(SUBSTITUTE(LEFT(TRIM(H1286),150),"'","."),";",".")</f>
        <v/>
      </c>
      <c r="BM1286" s="52" t="str">
        <f t="shared" ref="BM1286:BM1349" si="368">SUBSTITUTE(SUBSTITUTE(LEFT(TRIM(I1286),50),"'","."),";",".")</f>
        <v/>
      </c>
      <c r="BN1286" s="52" t="str">
        <f t="shared" ref="BN1286:BN1349" si="369">SUBSTITUTE(SUBSTITUTE(LEFT(TRIM(J1286),50),"'","."),";",".")</f>
        <v/>
      </c>
      <c r="BO1286" s="52" t="str">
        <f t="shared" ref="BO1286:BO1349" si="370">SUBSTITUTE(SUBSTITUTE(LEFT(TRIM(K1286),5),"'","."),";",".")</f>
        <v/>
      </c>
      <c r="BP1286" s="52" t="str">
        <f t="shared" ref="BP1286:BP1349" si="371">SUBSTITUTE(SUBSTITUTE(LEFT(TRIM(L1286),150),"'","."),";",".")</f>
        <v/>
      </c>
      <c r="BQ1286" s="52" t="str">
        <f t="shared" ref="BQ1286:BQ1349" si="372">SUBSTITUTE(SUBSTITUTE(LEFT(TRIM(M1286),50),"'","."),";",".")</f>
        <v/>
      </c>
      <c r="BR1286" s="52" t="str">
        <f t="shared" ref="BR1286:BR1349" si="373">SUBSTITUTE(SUBSTITUTE(LEFT(TRIM(N1286),50),"'","."),";",".")</f>
        <v/>
      </c>
      <c r="BS1286" s="52" t="str">
        <f t="shared" ref="BS1286:BS1349" si="374">SUBSTITUTE(SUBSTITUTE(LEFT(TRIM(O1286),5),"'","."),";",".")</f>
        <v/>
      </c>
      <c r="BT1286" s="52" t="str">
        <f t="shared" ref="BT1286:BT1349" si="375">SUBSTITUTE(SUBSTITUTE(LEFT(TRIM(P1286),300),"'","."),";",".")</f>
        <v/>
      </c>
      <c r="BU1286" s="52" t="str">
        <f t="shared" ref="BU1286:BU1349" si="376">MID(Q1286,FIND("(",Q1286)+1,(FIND(")",Q1286)-FIND("(",Q1286)-1))</f>
        <v>0</v>
      </c>
      <c r="BV1286" s="52" t="str">
        <f t="shared" ref="BV1286:BV1349" si="377">MID(R1286,FIND("(",R1286)+1,(FIND(")",R1286)-FIND("(",R1286)-1))</f>
        <v>1</v>
      </c>
      <c r="BX1286" s="8">
        <v>1282</v>
      </c>
      <c r="BY1286" s="9" t="str">
        <f t="shared" ref="BY1286:BY1349" si="378">IF(OR(ISBLANK(B1286),ISBLANK(BX1286)),"",CONCATENATE($BX$2,BX1286,",'",BE1286,"','",BF1286,"','",BG1286,"','",BH1286,"','",BI1286,"','",BJ1286,"','",BK1286,"','",BL1286,"','",BM1286,"','",BN1286,"','",BO1286,"','",BP1286,"','",BQ1286,"','",BR1286,"','",BS1286,"','",BT1286,"',",IF(AND(BU1286&lt;&gt;0,BU1286&lt;&gt;1),0,BU1286),",",IF(AND(VALUE(BV1286)&lt;&gt;0,VALUE(BV1286)&lt;&gt;1),0,BV1286),",1);"))</f>
        <v/>
      </c>
    </row>
    <row r="1287" spans="2:77" s="2" customFormat="1" x14ac:dyDescent="0.25">
      <c r="B1287" s="51"/>
      <c r="C1287" s="63"/>
      <c r="D1287" s="64"/>
      <c r="E1287" s="65"/>
      <c r="F1287" s="66"/>
      <c r="G1287" s="67"/>
      <c r="H1287" s="64"/>
      <c r="I1287" s="64"/>
      <c r="J1287" s="64"/>
      <c r="K1287" s="64"/>
      <c r="L1287" s="64"/>
      <c r="M1287" s="64"/>
      <c r="N1287" s="64"/>
      <c r="O1287" s="64"/>
      <c r="P1287" s="64"/>
      <c r="Q1287" s="68" t="s">
        <v>54</v>
      </c>
      <c r="R1287" s="68" t="s">
        <v>59</v>
      </c>
      <c r="S1287" s="16"/>
      <c r="BE1287" s="52" t="str">
        <f>SUBSTITUTE(SUBSTITUTE(LEFT(TRIM(B1287),50),"'","."),";",".")</f>
        <v/>
      </c>
      <c r="BF1287" s="52">
        <f t="shared" si="361"/>
        <v>1283</v>
      </c>
      <c r="BG1287" s="52" t="str">
        <f t="shared" si="362"/>
        <v/>
      </c>
      <c r="BH1287" s="52" t="str">
        <f t="shared" si="363"/>
        <v/>
      </c>
      <c r="BI1287" s="52" t="str">
        <f t="shared" si="364"/>
        <v/>
      </c>
      <c r="BJ1287" s="52" t="str">
        <f t="shared" si="365"/>
        <v/>
      </c>
      <c r="BK1287" s="52" t="str">
        <f t="shared" si="366"/>
        <v/>
      </c>
      <c r="BL1287" s="52" t="str">
        <f t="shared" si="367"/>
        <v/>
      </c>
      <c r="BM1287" s="52" t="str">
        <f t="shared" si="368"/>
        <v/>
      </c>
      <c r="BN1287" s="52" t="str">
        <f t="shared" si="369"/>
        <v/>
      </c>
      <c r="BO1287" s="52" t="str">
        <f t="shared" si="370"/>
        <v/>
      </c>
      <c r="BP1287" s="52" t="str">
        <f t="shared" si="371"/>
        <v/>
      </c>
      <c r="BQ1287" s="52" t="str">
        <f t="shared" si="372"/>
        <v/>
      </c>
      <c r="BR1287" s="52" t="str">
        <f t="shared" si="373"/>
        <v/>
      </c>
      <c r="BS1287" s="52" t="str">
        <f t="shared" si="374"/>
        <v/>
      </c>
      <c r="BT1287" s="52" t="str">
        <f t="shared" si="375"/>
        <v/>
      </c>
      <c r="BU1287" s="52" t="str">
        <f t="shared" si="376"/>
        <v>0</v>
      </c>
      <c r="BV1287" s="52" t="str">
        <f t="shared" si="377"/>
        <v>1</v>
      </c>
      <c r="BX1287" s="8">
        <v>1283</v>
      </c>
      <c r="BY1287" s="9" t="str">
        <f t="shared" si="378"/>
        <v/>
      </c>
    </row>
    <row r="1288" spans="2:77" s="2" customFormat="1" x14ac:dyDescent="0.25">
      <c r="B1288" s="51"/>
      <c r="C1288" s="63"/>
      <c r="D1288" s="64"/>
      <c r="E1288" s="65"/>
      <c r="F1288" s="66"/>
      <c r="G1288" s="67"/>
      <c r="H1288" s="64"/>
      <c r="I1288" s="64"/>
      <c r="J1288" s="64"/>
      <c r="K1288" s="64"/>
      <c r="L1288" s="64"/>
      <c r="M1288" s="64"/>
      <c r="N1288" s="64"/>
      <c r="O1288" s="64"/>
      <c r="P1288" s="64"/>
      <c r="Q1288" s="68" t="s">
        <v>54</v>
      </c>
      <c r="R1288" s="68" t="s">
        <v>59</v>
      </c>
      <c r="S1288" s="16"/>
      <c r="BE1288" s="52" t="str">
        <f>SUBSTITUTE(SUBSTITUTE(LEFT(TRIM(B1288),50),"'","."),";",".")</f>
        <v/>
      </c>
      <c r="BF1288" s="52">
        <f t="shared" si="361"/>
        <v>1284</v>
      </c>
      <c r="BG1288" s="52" t="str">
        <f t="shared" si="362"/>
        <v/>
      </c>
      <c r="BH1288" s="52" t="str">
        <f t="shared" si="363"/>
        <v/>
      </c>
      <c r="BI1288" s="52" t="str">
        <f t="shared" si="364"/>
        <v/>
      </c>
      <c r="BJ1288" s="52" t="str">
        <f t="shared" si="365"/>
        <v/>
      </c>
      <c r="BK1288" s="52" t="str">
        <f t="shared" si="366"/>
        <v/>
      </c>
      <c r="BL1288" s="52" t="str">
        <f t="shared" si="367"/>
        <v/>
      </c>
      <c r="BM1288" s="52" t="str">
        <f t="shared" si="368"/>
        <v/>
      </c>
      <c r="BN1288" s="52" t="str">
        <f t="shared" si="369"/>
        <v/>
      </c>
      <c r="BO1288" s="52" t="str">
        <f t="shared" si="370"/>
        <v/>
      </c>
      <c r="BP1288" s="52" t="str">
        <f t="shared" si="371"/>
        <v/>
      </c>
      <c r="BQ1288" s="52" t="str">
        <f t="shared" si="372"/>
        <v/>
      </c>
      <c r="BR1288" s="52" t="str">
        <f t="shared" si="373"/>
        <v/>
      </c>
      <c r="BS1288" s="52" t="str">
        <f t="shared" si="374"/>
        <v/>
      </c>
      <c r="BT1288" s="52" t="str">
        <f t="shared" si="375"/>
        <v/>
      </c>
      <c r="BU1288" s="52" t="str">
        <f t="shared" si="376"/>
        <v>0</v>
      </c>
      <c r="BV1288" s="52" t="str">
        <f t="shared" si="377"/>
        <v>1</v>
      </c>
      <c r="BX1288" s="8">
        <v>1284</v>
      </c>
      <c r="BY1288" s="9" t="str">
        <f t="shared" si="378"/>
        <v/>
      </c>
    </row>
    <row r="1289" spans="2:77" s="2" customFormat="1" x14ac:dyDescent="0.25">
      <c r="B1289" s="51"/>
      <c r="C1289" s="63"/>
      <c r="D1289" s="64"/>
      <c r="E1289" s="65"/>
      <c r="F1289" s="66"/>
      <c r="G1289" s="67"/>
      <c r="H1289" s="64"/>
      <c r="I1289" s="64"/>
      <c r="J1289" s="64"/>
      <c r="K1289" s="64"/>
      <c r="L1289" s="64"/>
      <c r="M1289" s="64"/>
      <c r="N1289" s="64"/>
      <c r="O1289" s="64"/>
      <c r="P1289" s="64"/>
      <c r="Q1289" s="68" t="s">
        <v>54</v>
      </c>
      <c r="R1289" s="68" t="s">
        <v>59</v>
      </c>
      <c r="S1289" s="16"/>
      <c r="BE1289" s="52" t="str">
        <f>SUBSTITUTE(SUBSTITUTE(LEFT(TRIM(B1289),50),"'","."),";",".")</f>
        <v/>
      </c>
      <c r="BF1289" s="52">
        <f t="shared" si="361"/>
        <v>1285</v>
      </c>
      <c r="BG1289" s="52" t="str">
        <f t="shared" si="362"/>
        <v/>
      </c>
      <c r="BH1289" s="52" t="str">
        <f t="shared" si="363"/>
        <v/>
      </c>
      <c r="BI1289" s="52" t="str">
        <f t="shared" si="364"/>
        <v/>
      </c>
      <c r="BJ1289" s="52" t="str">
        <f t="shared" si="365"/>
        <v/>
      </c>
      <c r="BK1289" s="52" t="str">
        <f t="shared" si="366"/>
        <v/>
      </c>
      <c r="BL1289" s="52" t="str">
        <f t="shared" si="367"/>
        <v/>
      </c>
      <c r="BM1289" s="52" t="str">
        <f t="shared" si="368"/>
        <v/>
      </c>
      <c r="BN1289" s="52" t="str">
        <f t="shared" si="369"/>
        <v/>
      </c>
      <c r="BO1289" s="52" t="str">
        <f t="shared" si="370"/>
        <v/>
      </c>
      <c r="BP1289" s="52" t="str">
        <f t="shared" si="371"/>
        <v/>
      </c>
      <c r="BQ1289" s="52" t="str">
        <f t="shared" si="372"/>
        <v/>
      </c>
      <c r="BR1289" s="52" t="str">
        <f t="shared" si="373"/>
        <v/>
      </c>
      <c r="BS1289" s="52" t="str">
        <f t="shared" si="374"/>
        <v/>
      </c>
      <c r="BT1289" s="52" t="str">
        <f t="shared" si="375"/>
        <v/>
      </c>
      <c r="BU1289" s="52" t="str">
        <f t="shared" si="376"/>
        <v>0</v>
      </c>
      <c r="BV1289" s="52" t="str">
        <f t="shared" si="377"/>
        <v>1</v>
      </c>
      <c r="BX1289" s="8">
        <v>1285</v>
      </c>
      <c r="BY1289" s="9" t="str">
        <f t="shared" si="378"/>
        <v/>
      </c>
    </row>
    <row r="1290" spans="2:77" s="2" customFormat="1" x14ac:dyDescent="0.25">
      <c r="B1290" s="51"/>
      <c r="C1290" s="63"/>
      <c r="D1290" s="64"/>
      <c r="E1290" s="65"/>
      <c r="F1290" s="66"/>
      <c r="G1290" s="67"/>
      <c r="H1290" s="64"/>
      <c r="I1290" s="64"/>
      <c r="J1290" s="64"/>
      <c r="K1290" s="64"/>
      <c r="L1290" s="64"/>
      <c r="M1290" s="64"/>
      <c r="N1290" s="64"/>
      <c r="O1290" s="64"/>
      <c r="P1290" s="64"/>
      <c r="Q1290" s="68" t="s">
        <v>54</v>
      </c>
      <c r="R1290" s="68" t="s">
        <v>59</v>
      </c>
      <c r="S1290" s="16"/>
      <c r="BE1290" s="52" t="str">
        <f>SUBSTITUTE(SUBSTITUTE(LEFT(TRIM(B1290),50),"'","."),";",".")</f>
        <v/>
      </c>
      <c r="BF1290" s="52">
        <f t="shared" si="361"/>
        <v>1286</v>
      </c>
      <c r="BG1290" s="52" t="str">
        <f t="shared" si="362"/>
        <v/>
      </c>
      <c r="BH1290" s="52" t="str">
        <f t="shared" si="363"/>
        <v/>
      </c>
      <c r="BI1290" s="52" t="str">
        <f t="shared" si="364"/>
        <v/>
      </c>
      <c r="BJ1290" s="52" t="str">
        <f t="shared" si="365"/>
        <v/>
      </c>
      <c r="BK1290" s="52" t="str">
        <f t="shared" si="366"/>
        <v/>
      </c>
      <c r="BL1290" s="52" t="str">
        <f t="shared" si="367"/>
        <v/>
      </c>
      <c r="BM1290" s="52" t="str">
        <f t="shared" si="368"/>
        <v/>
      </c>
      <c r="BN1290" s="52" t="str">
        <f t="shared" si="369"/>
        <v/>
      </c>
      <c r="BO1290" s="52" t="str">
        <f t="shared" si="370"/>
        <v/>
      </c>
      <c r="BP1290" s="52" t="str">
        <f t="shared" si="371"/>
        <v/>
      </c>
      <c r="BQ1290" s="52" t="str">
        <f t="shared" si="372"/>
        <v/>
      </c>
      <c r="BR1290" s="52" t="str">
        <f t="shared" si="373"/>
        <v/>
      </c>
      <c r="BS1290" s="52" t="str">
        <f t="shared" si="374"/>
        <v/>
      </c>
      <c r="BT1290" s="52" t="str">
        <f t="shared" si="375"/>
        <v/>
      </c>
      <c r="BU1290" s="52" t="str">
        <f t="shared" si="376"/>
        <v>0</v>
      </c>
      <c r="BV1290" s="52" t="str">
        <f t="shared" si="377"/>
        <v>1</v>
      </c>
      <c r="BX1290" s="8">
        <v>1286</v>
      </c>
      <c r="BY1290" s="9" t="str">
        <f t="shared" si="378"/>
        <v/>
      </c>
    </row>
    <row r="1291" spans="2:77" s="2" customFormat="1" x14ac:dyDescent="0.25">
      <c r="B1291" s="51"/>
      <c r="C1291" s="63"/>
      <c r="D1291" s="64"/>
      <c r="E1291" s="65"/>
      <c r="F1291" s="66"/>
      <c r="G1291" s="67"/>
      <c r="H1291" s="64"/>
      <c r="I1291" s="64"/>
      <c r="J1291" s="64"/>
      <c r="K1291" s="64"/>
      <c r="L1291" s="64"/>
      <c r="M1291" s="64"/>
      <c r="N1291" s="64"/>
      <c r="O1291" s="64"/>
      <c r="P1291" s="64"/>
      <c r="Q1291" s="68" t="s">
        <v>54</v>
      </c>
      <c r="R1291" s="68" t="s">
        <v>59</v>
      </c>
      <c r="S1291" s="16"/>
      <c r="BE1291" s="52" t="str">
        <f>SUBSTITUTE(SUBSTITUTE(LEFT(TRIM(B1291),50),"'","."),";",".")</f>
        <v/>
      </c>
      <c r="BF1291" s="52">
        <f t="shared" si="361"/>
        <v>1287</v>
      </c>
      <c r="BG1291" s="52" t="str">
        <f t="shared" si="362"/>
        <v/>
      </c>
      <c r="BH1291" s="52" t="str">
        <f t="shared" si="363"/>
        <v/>
      </c>
      <c r="BI1291" s="52" t="str">
        <f t="shared" si="364"/>
        <v/>
      </c>
      <c r="BJ1291" s="52" t="str">
        <f t="shared" si="365"/>
        <v/>
      </c>
      <c r="BK1291" s="52" t="str">
        <f t="shared" si="366"/>
        <v/>
      </c>
      <c r="BL1291" s="52" t="str">
        <f t="shared" si="367"/>
        <v/>
      </c>
      <c r="BM1291" s="52" t="str">
        <f t="shared" si="368"/>
        <v/>
      </c>
      <c r="BN1291" s="52" t="str">
        <f t="shared" si="369"/>
        <v/>
      </c>
      <c r="BO1291" s="52" t="str">
        <f t="shared" si="370"/>
        <v/>
      </c>
      <c r="BP1291" s="52" t="str">
        <f t="shared" si="371"/>
        <v/>
      </c>
      <c r="BQ1291" s="52" t="str">
        <f t="shared" si="372"/>
        <v/>
      </c>
      <c r="BR1291" s="52" t="str">
        <f t="shared" si="373"/>
        <v/>
      </c>
      <c r="BS1291" s="52" t="str">
        <f t="shared" si="374"/>
        <v/>
      </c>
      <c r="BT1291" s="52" t="str">
        <f t="shared" si="375"/>
        <v/>
      </c>
      <c r="BU1291" s="52" t="str">
        <f t="shared" si="376"/>
        <v>0</v>
      </c>
      <c r="BV1291" s="52" t="str">
        <f t="shared" si="377"/>
        <v>1</v>
      </c>
      <c r="BX1291" s="8">
        <v>1287</v>
      </c>
      <c r="BY1291" s="9" t="str">
        <f t="shared" si="378"/>
        <v/>
      </c>
    </row>
    <row r="1292" spans="2:77" s="2" customFormat="1" x14ac:dyDescent="0.25">
      <c r="B1292" s="51"/>
      <c r="C1292" s="63"/>
      <c r="D1292" s="64"/>
      <c r="E1292" s="65"/>
      <c r="F1292" s="66"/>
      <c r="G1292" s="67"/>
      <c r="H1292" s="64"/>
      <c r="I1292" s="64"/>
      <c r="J1292" s="64"/>
      <c r="K1292" s="64"/>
      <c r="L1292" s="64"/>
      <c r="M1292" s="64"/>
      <c r="N1292" s="64"/>
      <c r="O1292" s="64"/>
      <c r="P1292" s="64"/>
      <c r="Q1292" s="68" t="s">
        <v>54</v>
      </c>
      <c r="R1292" s="68" t="s">
        <v>59</v>
      </c>
      <c r="S1292" s="16"/>
      <c r="BE1292" s="52" t="str">
        <f>SUBSTITUTE(SUBSTITUTE(LEFT(TRIM(B1292),50),"'","."),";",".")</f>
        <v/>
      </c>
      <c r="BF1292" s="52">
        <f t="shared" si="361"/>
        <v>1288</v>
      </c>
      <c r="BG1292" s="52" t="str">
        <f t="shared" si="362"/>
        <v/>
      </c>
      <c r="BH1292" s="52" t="str">
        <f t="shared" si="363"/>
        <v/>
      </c>
      <c r="BI1292" s="52" t="str">
        <f t="shared" si="364"/>
        <v/>
      </c>
      <c r="BJ1292" s="52" t="str">
        <f t="shared" si="365"/>
        <v/>
      </c>
      <c r="BK1292" s="52" t="str">
        <f t="shared" si="366"/>
        <v/>
      </c>
      <c r="BL1292" s="52" t="str">
        <f t="shared" si="367"/>
        <v/>
      </c>
      <c r="BM1292" s="52" t="str">
        <f t="shared" si="368"/>
        <v/>
      </c>
      <c r="BN1292" s="52" t="str">
        <f t="shared" si="369"/>
        <v/>
      </c>
      <c r="BO1292" s="52" t="str">
        <f t="shared" si="370"/>
        <v/>
      </c>
      <c r="BP1292" s="52" t="str">
        <f t="shared" si="371"/>
        <v/>
      </c>
      <c r="BQ1292" s="52" t="str">
        <f t="shared" si="372"/>
        <v/>
      </c>
      <c r="BR1292" s="52" t="str">
        <f t="shared" si="373"/>
        <v/>
      </c>
      <c r="BS1292" s="52" t="str">
        <f t="shared" si="374"/>
        <v/>
      </c>
      <c r="BT1292" s="52" t="str">
        <f t="shared" si="375"/>
        <v/>
      </c>
      <c r="BU1292" s="52" t="str">
        <f t="shared" si="376"/>
        <v>0</v>
      </c>
      <c r="BV1292" s="52" t="str">
        <f t="shared" si="377"/>
        <v>1</v>
      </c>
      <c r="BX1292" s="8">
        <v>1288</v>
      </c>
      <c r="BY1292" s="9" t="str">
        <f t="shared" si="378"/>
        <v/>
      </c>
    </row>
    <row r="1293" spans="2:77" s="2" customFormat="1" x14ac:dyDescent="0.25">
      <c r="B1293" s="51"/>
      <c r="C1293" s="63"/>
      <c r="D1293" s="64"/>
      <c r="E1293" s="65"/>
      <c r="F1293" s="66"/>
      <c r="G1293" s="67"/>
      <c r="H1293" s="64"/>
      <c r="I1293" s="64"/>
      <c r="J1293" s="64"/>
      <c r="K1293" s="64"/>
      <c r="L1293" s="64"/>
      <c r="M1293" s="64"/>
      <c r="N1293" s="64"/>
      <c r="O1293" s="64"/>
      <c r="P1293" s="64"/>
      <c r="Q1293" s="68" t="s">
        <v>54</v>
      </c>
      <c r="R1293" s="68" t="s">
        <v>59</v>
      </c>
      <c r="S1293" s="16"/>
      <c r="BE1293" s="52" t="str">
        <f>SUBSTITUTE(SUBSTITUTE(LEFT(TRIM(B1293),50),"'","."),";",".")</f>
        <v/>
      </c>
      <c r="BF1293" s="52">
        <f t="shared" si="361"/>
        <v>1289</v>
      </c>
      <c r="BG1293" s="52" t="str">
        <f t="shared" si="362"/>
        <v/>
      </c>
      <c r="BH1293" s="52" t="str">
        <f t="shared" si="363"/>
        <v/>
      </c>
      <c r="BI1293" s="52" t="str">
        <f t="shared" si="364"/>
        <v/>
      </c>
      <c r="BJ1293" s="52" t="str">
        <f t="shared" si="365"/>
        <v/>
      </c>
      <c r="BK1293" s="52" t="str">
        <f t="shared" si="366"/>
        <v/>
      </c>
      <c r="BL1293" s="52" t="str">
        <f t="shared" si="367"/>
        <v/>
      </c>
      <c r="BM1293" s="52" t="str">
        <f t="shared" si="368"/>
        <v/>
      </c>
      <c r="BN1293" s="52" t="str">
        <f t="shared" si="369"/>
        <v/>
      </c>
      <c r="BO1293" s="52" t="str">
        <f t="shared" si="370"/>
        <v/>
      </c>
      <c r="BP1293" s="52" t="str">
        <f t="shared" si="371"/>
        <v/>
      </c>
      <c r="BQ1293" s="52" t="str">
        <f t="shared" si="372"/>
        <v/>
      </c>
      <c r="BR1293" s="52" t="str">
        <f t="shared" si="373"/>
        <v/>
      </c>
      <c r="BS1293" s="52" t="str">
        <f t="shared" si="374"/>
        <v/>
      </c>
      <c r="BT1293" s="52" t="str">
        <f t="shared" si="375"/>
        <v/>
      </c>
      <c r="BU1293" s="52" t="str">
        <f t="shared" si="376"/>
        <v>0</v>
      </c>
      <c r="BV1293" s="52" t="str">
        <f t="shared" si="377"/>
        <v>1</v>
      </c>
      <c r="BX1293" s="8">
        <v>1289</v>
      </c>
      <c r="BY1293" s="9" t="str">
        <f t="shared" si="378"/>
        <v/>
      </c>
    </row>
    <row r="1294" spans="2:77" s="2" customFormat="1" x14ac:dyDescent="0.25">
      <c r="B1294" s="51"/>
      <c r="C1294" s="63"/>
      <c r="D1294" s="64"/>
      <c r="E1294" s="65"/>
      <c r="F1294" s="66"/>
      <c r="G1294" s="67"/>
      <c r="H1294" s="64"/>
      <c r="I1294" s="64"/>
      <c r="J1294" s="64"/>
      <c r="K1294" s="64"/>
      <c r="L1294" s="64"/>
      <c r="M1294" s="64"/>
      <c r="N1294" s="64"/>
      <c r="O1294" s="64"/>
      <c r="P1294" s="64"/>
      <c r="Q1294" s="68" t="s">
        <v>54</v>
      </c>
      <c r="R1294" s="68" t="s">
        <v>59</v>
      </c>
      <c r="S1294" s="16"/>
      <c r="BE1294" s="52" t="str">
        <f>SUBSTITUTE(SUBSTITUTE(LEFT(TRIM(B1294),50),"'","."),";",".")</f>
        <v/>
      </c>
      <c r="BF1294" s="52">
        <f t="shared" si="361"/>
        <v>1290</v>
      </c>
      <c r="BG1294" s="52" t="str">
        <f t="shared" si="362"/>
        <v/>
      </c>
      <c r="BH1294" s="52" t="str">
        <f t="shared" si="363"/>
        <v/>
      </c>
      <c r="BI1294" s="52" t="str">
        <f t="shared" si="364"/>
        <v/>
      </c>
      <c r="BJ1294" s="52" t="str">
        <f t="shared" si="365"/>
        <v/>
      </c>
      <c r="BK1294" s="52" t="str">
        <f t="shared" si="366"/>
        <v/>
      </c>
      <c r="BL1294" s="52" t="str">
        <f t="shared" si="367"/>
        <v/>
      </c>
      <c r="BM1294" s="52" t="str">
        <f t="shared" si="368"/>
        <v/>
      </c>
      <c r="BN1294" s="52" t="str">
        <f t="shared" si="369"/>
        <v/>
      </c>
      <c r="BO1294" s="52" t="str">
        <f t="shared" si="370"/>
        <v/>
      </c>
      <c r="BP1294" s="52" t="str">
        <f t="shared" si="371"/>
        <v/>
      </c>
      <c r="BQ1294" s="52" t="str">
        <f t="shared" si="372"/>
        <v/>
      </c>
      <c r="BR1294" s="52" t="str">
        <f t="shared" si="373"/>
        <v/>
      </c>
      <c r="BS1294" s="52" t="str">
        <f t="shared" si="374"/>
        <v/>
      </c>
      <c r="BT1294" s="52" t="str">
        <f t="shared" si="375"/>
        <v/>
      </c>
      <c r="BU1294" s="52" t="str">
        <f t="shared" si="376"/>
        <v>0</v>
      </c>
      <c r="BV1294" s="52" t="str">
        <f t="shared" si="377"/>
        <v>1</v>
      </c>
      <c r="BX1294" s="8">
        <v>1290</v>
      </c>
      <c r="BY1294" s="9" t="str">
        <f t="shared" si="378"/>
        <v/>
      </c>
    </row>
    <row r="1295" spans="2:77" s="2" customFormat="1" x14ac:dyDescent="0.25">
      <c r="B1295" s="51"/>
      <c r="C1295" s="63"/>
      <c r="D1295" s="64"/>
      <c r="E1295" s="65"/>
      <c r="F1295" s="66"/>
      <c r="G1295" s="67"/>
      <c r="H1295" s="64"/>
      <c r="I1295" s="64"/>
      <c r="J1295" s="64"/>
      <c r="K1295" s="64"/>
      <c r="L1295" s="64"/>
      <c r="M1295" s="64"/>
      <c r="N1295" s="64"/>
      <c r="O1295" s="64"/>
      <c r="P1295" s="64"/>
      <c r="Q1295" s="68" t="s">
        <v>54</v>
      </c>
      <c r="R1295" s="68" t="s">
        <v>59</v>
      </c>
      <c r="S1295" s="16"/>
      <c r="BE1295" s="52" t="str">
        <f>SUBSTITUTE(SUBSTITUTE(LEFT(TRIM(B1295),50),"'","."),";",".")</f>
        <v/>
      </c>
      <c r="BF1295" s="52">
        <f t="shared" si="361"/>
        <v>1291</v>
      </c>
      <c r="BG1295" s="52" t="str">
        <f t="shared" si="362"/>
        <v/>
      </c>
      <c r="BH1295" s="52" t="str">
        <f t="shared" si="363"/>
        <v/>
      </c>
      <c r="BI1295" s="52" t="str">
        <f t="shared" si="364"/>
        <v/>
      </c>
      <c r="BJ1295" s="52" t="str">
        <f t="shared" si="365"/>
        <v/>
      </c>
      <c r="BK1295" s="52" t="str">
        <f t="shared" si="366"/>
        <v/>
      </c>
      <c r="BL1295" s="52" t="str">
        <f t="shared" si="367"/>
        <v/>
      </c>
      <c r="BM1295" s="52" t="str">
        <f t="shared" si="368"/>
        <v/>
      </c>
      <c r="BN1295" s="52" t="str">
        <f t="shared" si="369"/>
        <v/>
      </c>
      <c r="BO1295" s="52" t="str">
        <f t="shared" si="370"/>
        <v/>
      </c>
      <c r="BP1295" s="52" t="str">
        <f t="shared" si="371"/>
        <v/>
      </c>
      <c r="BQ1295" s="52" t="str">
        <f t="shared" si="372"/>
        <v/>
      </c>
      <c r="BR1295" s="52" t="str">
        <f t="shared" si="373"/>
        <v/>
      </c>
      <c r="BS1295" s="52" t="str">
        <f t="shared" si="374"/>
        <v/>
      </c>
      <c r="BT1295" s="52" t="str">
        <f t="shared" si="375"/>
        <v/>
      </c>
      <c r="BU1295" s="52" t="str">
        <f t="shared" si="376"/>
        <v>0</v>
      </c>
      <c r="BV1295" s="52" t="str">
        <f t="shared" si="377"/>
        <v>1</v>
      </c>
      <c r="BX1295" s="8">
        <v>1291</v>
      </c>
      <c r="BY1295" s="9" t="str">
        <f t="shared" si="378"/>
        <v/>
      </c>
    </row>
    <row r="1296" spans="2:77" s="2" customFormat="1" x14ac:dyDescent="0.25">
      <c r="B1296" s="51"/>
      <c r="C1296" s="63"/>
      <c r="D1296" s="64"/>
      <c r="E1296" s="65"/>
      <c r="F1296" s="66"/>
      <c r="G1296" s="67"/>
      <c r="H1296" s="64"/>
      <c r="I1296" s="64"/>
      <c r="J1296" s="64"/>
      <c r="K1296" s="64"/>
      <c r="L1296" s="64"/>
      <c r="M1296" s="64"/>
      <c r="N1296" s="64"/>
      <c r="O1296" s="64"/>
      <c r="P1296" s="64"/>
      <c r="Q1296" s="68" t="s">
        <v>54</v>
      </c>
      <c r="R1296" s="68" t="s">
        <v>59</v>
      </c>
      <c r="S1296" s="16"/>
      <c r="BE1296" s="52" t="str">
        <f>SUBSTITUTE(SUBSTITUTE(LEFT(TRIM(B1296),50),"'","."),";",".")</f>
        <v/>
      </c>
      <c r="BF1296" s="52">
        <f t="shared" si="361"/>
        <v>1292</v>
      </c>
      <c r="BG1296" s="52" t="str">
        <f t="shared" si="362"/>
        <v/>
      </c>
      <c r="BH1296" s="52" t="str">
        <f t="shared" si="363"/>
        <v/>
      </c>
      <c r="BI1296" s="52" t="str">
        <f t="shared" si="364"/>
        <v/>
      </c>
      <c r="BJ1296" s="52" t="str">
        <f t="shared" si="365"/>
        <v/>
      </c>
      <c r="BK1296" s="52" t="str">
        <f t="shared" si="366"/>
        <v/>
      </c>
      <c r="BL1296" s="52" t="str">
        <f t="shared" si="367"/>
        <v/>
      </c>
      <c r="BM1296" s="52" t="str">
        <f t="shared" si="368"/>
        <v/>
      </c>
      <c r="BN1296" s="52" t="str">
        <f t="shared" si="369"/>
        <v/>
      </c>
      <c r="BO1296" s="52" t="str">
        <f t="shared" si="370"/>
        <v/>
      </c>
      <c r="BP1296" s="52" t="str">
        <f t="shared" si="371"/>
        <v/>
      </c>
      <c r="BQ1296" s="52" t="str">
        <f t="shared" si="372"/>
        <v/>
      </c>
      <c r="BR1296" s="52" t="str">
        <f t="shared" si="373"/>
        <v/>
      </c>
      <c r="BS1296" s="52" t="str">
        <f t="shared" si="374"/>
        <v/>
      </c>
      <c r="BT1296" s="52" t="str">
        <f t="shared" si="375"/>
        <v/>
      </c>
      <c r="BU1296" s="52" t="str">
        <f t="shared" si="376"/>
        <v>0</v>
      </c>
      <c r="BV1296" s="52" t="str">
        <f t="shared" si="377"/>
        <v>1</v>
      </c>
      <c r="BX1296" s="8">
        <v>1292</v>
      </c>
      <c r="BY1296" s="9" t="str">
        <f t="shared" si="378"/>
        <v/>
      </c>
    </row>
    <row r="1297" spans="2:77" s="2" customFormat="1" x14ac:dyDescent="0.25">
      <c r="B1297" s="51"/>
      <c r="C1297" s="63"/>
      <c r="D1297" s="64"/>
      <c r="E1297" s="65"/>
      <c r="F1297" s="66"/>
      <c r="G1297" s="67"/>
      <c r="H1297" s="64"/>
      <c r="I1297" s="64"/>
      <c r="J1297" s="64"/>
      <c r="K1297" s="64"/>
      <c r="L1297" s="64"/>
      <c r="M1297" s="64"/>
      <c r="N1297" s="64"/>
      <c r="O1297" s="64"/>
      <c r="P1297" s="64"/>
      <c r="Q1297" s="68" t="s">
        <v>54</v>
      </c>
      <c r="R1297" s="68" t="s">
        <v>59</v>
      </c>
      <c r="S1297" s="16"/>
      <c r="BE1297" s="52" t="str">
        <f>SUBSTITUTE(SUBSTITUTE(LEFT(TRIM(B1297),50),"'","."),";",".")</f>
        <v/>
      </c>
      <c r="BF1297" s="52">
        <f t="shared" si="361"/>
        <v>1293</v>
      </c>
      <c r="BG1297" s="52" t="str">
        <f t="shared" si="362"/>
        <v/>
      </c>
      <c r="BH1297" s="52" t="str">
        <f t="shared" si="363"/>
        <v/>
      </c>
      <c r="BI1297" s="52" t="str">
        <f t="shared" si="364"/>
        <v/>
      </c>
      <c r="BJ1297" s="52" t="str">
        <f t="shared" si="365"/>
        <v/>
      </c>
      <c r="BK1297" s="52" t="str">
        <f t="shared" si="366"/>
        <v/>
      </c>
      <c r="BL1297" s="52" t="str">
        <f t="shared" si="367"/>
        <v/>
      </c>
      <c r="BM1297" s="52" t="str">
        <f t="shared" si="368"/>
        <v/>
      </c>
      <c r="BN1297" s="52" t="str">
        <f t="shared" si="369"/>
        <v/>
      </c>
      <c r="BO1297" s="52" t="str">
        <f t="shared" si="370"/>
        <v/>
      </c>
      <c r="BP1297" s="52" t="str">
        <f t="shared" si="371"/>
        <v/>
      </c>
      <c r="BQ1297" s="52" t="str">
        <f t="shared" si="372"/>
        <v/>
      </c>
      <c r="BR1297" s="52" t="str">
        <f t="shared" si="373"/>
        <v/>
      </c>
      <c r="BS1297" s="52" t="str">
        <f t="shared" si="374"/>
        <v/>
      </c>
      <c r="BT1297" s="52" t="str">
        <f t="shared" si="375"/>
        <v/>
      </c>
      <c r="BU1297" s="52" t="str">
        <f t="shared" si="376"/>
        <v>0</v>
      </c>
      <c r="BV1297" s="52" t="str">
        <f t="shared" si="377"/>
        <v>1</v>
      </c>
      <c r="BX1297" s="8">
        <v>1293</v>
      </c>
      <c r="BY1297" s="9" t="str">
        <f t="shared" si="378"/>
        <v/>
      </c>
    </row>
    <row r="1298" spans="2:77" s="2" customFormat="1" x14ac:dyDescent="0.25">
      <c r="B1298" s="51"/>
      <c r="C1298" s="63"/>
      <c r="D1298" s="64"/>
      <c r="E1298" s="65"/>
      <c r="F1298" s="66"/>
      <c r="G1298" s="67"/>
      <c r="H1298" s="64"/>
      <c r="I1298" s="64"/>
      <c r="J1298" s="64"/>
      <c r="K1298" s="64"/>
      <c r="L1298" s="64"/>
      <c r="M1298" s="64"/>
      <c r="N1298" s="64"/>
      <c r="O1298" s="64"/>
      <c r="P1298" s="64"/>
      <c r="Q1298" s="68" t="s">
        <v>54</v>
      </c>
      <c r="R1298" s="68" t="s">
        <v>59</v>
      </c>
      <c r="S1298" s="16"/>
      <c r="BE1298" s="52" t="str">
        <f>SUBSTITUTE(SUBSTITUTE(LEFT(TRIM(B1298),50),"'","."),";",".")</f>
        <v/>
      </c>
      <c r="BF1298" s="52">
        <f t="shared" si="361"/>
        <v>1294</v>
      </c>
      <c r="BG1298" s="52" t="str">
        <f t="shared" si="362"/>
        <v/>
      </c>
      <c r="BH1298" s="52" t="str">
        <f t="shared" si="363"/>
        <v/>
      </c>
      <c r="BI1298" s="52" t="str">
        <f t="shared" si="364"/>
        <v/>
      </c>
      <c r="BJ1298" s="52" t="str">
        <f t="shared" si="365"/>
        <v/>
      </c>
      <c r="BK1298" s="52" t="str">
        <f t="shared" si="366"/>
        <v/>
      </c>
      <c r="BL1298" s="52" t="str">
        <f t="shared" si="367"/>
        <v/>
      </c>
      <c r="BM1298" s="52" t="str">
        <f t="shared" si="368"/>
        <v/>
      </c>
      <c r="BN1298" s="52" t="str">
        <f t="shared" si="369"/>
        <v/>
      </c>
      <c r="BO1298" s="52" t="str">
        <f t="shared" si="370"/>
        <v/>
      </c>
      <c r="BP1298" s="52" t="str">
        <f t="shared" si="371"/>
        <v/>
      </c>
      <c r="BQ1298" s="52" t="str">
        <f t="shared" si="372"/>
        <v/>
      </c>
      <c r="BR1298" s="52" t="str">
        <f t="shared" si="373"/>
        <v/>
      </c>
      <c r="BS1298" s="52" t="str">
        <f t="shared" si="374"/>
        <v/>
      </c>
      <c r="BT1298" s="52" t="str">
        <f t="shared" si="375"/>
        <v/>
      </c>
      <c r="BU1298" s="52" t="str">
        <f t="shared" si="376"/>
        <v>0</v>
      </c>
      <c r="BV1298" s="52" t="str">
        <f t="shared" si="377"/>
        <v>1</v>
      </c>
      <c r="BX1298" s="8">
        <v>1294</v>
      </c>
      <c r="BY1298" s="9" t="str">
        <f t="shared" si="378"/>
        <v/>
      </c>
    </row>
    <row r="1299" spans="2:77" s="2" customFormat="1" x14ac:dyDescent="0.25">
      <c r="B1299" s="51"/>
      <c r="C1299" s="63"/>
      <c r="D1299" s="64"/>
      <c r="E1299" s="65"/>
      <c r="F1299" s="66"/>
      <c r="G1299" s="67"/>
      <c r="H1299" s="64"/>
      <c r="I1299" s="64"/>
      <c r="J1299" s="64"/>
      <c r="K1299" s="64"/>
      <c r="L1299" s="64"/>
      <c r="M1299" s="64"/>
      <c r="N1299" s="64"/>
      <c r="O1299" s="64"/>
      <c r="P1299" s="64"/>
      <c r="Q1299" s="68" t="s">
        <v>54</v>
      </c>
      <c r="R1299" s="68" t="s">
        <v>59</v>
      </c>
      <c r="S1299" s="16"/>
      <c r="BE1299" s="52" t="str">
        <f>SUBSTITUTE(SUBSTITUTE(LEFT(TRIM(B1299),50),"'","."),";",".")</f>
        <v/>
      </c>
      <c r="BF1299" s="52">
        <f t="shared" si="361"/>
        <v>1295</v>
      </c>
      <c r="BG1299" s="52" t="str">
        <f t="shared" si="362"/>
        <v/>
      </c>
      <c r="BH1299" s="52" t="str">
        <f t="shared" si="363"/>
        <v/>
      </c>
      <c r="BI1299" s="52" t="str">
        <f t="shared" si="364"/>
        <v/>
      </c>
      <c r="BJ1299" s="52" t="str">
        <f t="shared" si="365"/>
        <v/>
      </c>
      <c r="BK1299" s="52" t="str">
        <f t="shared" si="366"/>
        <v/>
      </c>
      <c r="BL1299" s="52" t="str">
        <f t="shared" si="367"/>
        <v/>
      </c>
      <c r="BM1299" s="52" t="str">
        <f t="shared" si="368"/>
        <v/>
      </c>
      <c r="BN1299" s="52" t="str">
        <f t="shared" si="369"/>
        <v/>
      </c>
      <c r="BO1299" s="52" t="str">
        <f t="shared" si="370"/>
        <v/>
      </c>
      <c r="BP1299" s="52" t="str">
        <f t="shared" si="371"/>
        <v/>
      </c>
      <c r="BQ1299" s="52" t="str">
        <f t="shared" si="372"/>
        <v/>
      </c>
      <c r="BR1299" s="52" t="str">
        <f t="shared" si="373"/>
        <v/>
      </c>
      <c r="BS1299" s="52" t="str">
        <f t="shared" si="374"/>
        <v/>
      </c>
      <c r="BT1299" s="52" t="str">
        <f t="shared" si="375"/>
        <v/>
      </c>
      <c r="BU1299" s="52" t="str">
        <f t="shared" si="376"/>
        <v>0</v>
      </c>
      <c r="BV1299" s="52" t="str">
        <f t="shared" si="377"/>
        <v>1</v>
      </c>
      <c r="BX1299" s="8">
        <v>1295</v>
      </c>
      <c r="BY1299" s="9" t="str">
        <f t="shared" si="378"/>
        <v/>
      </c>
    </row>
    <row r="1300" spans="2:77" s="2" customFormat="1" x14ac:dyDescent="0.25">
      <c r="B1300" s="51"/>
      <c r="C1300" s="63"/>
      <c r="D1300" s="64"/>
      <c r="E1300" s="65"/>
      <c r="F1300" s="66"/>
      <c r="G1300" s="67"/>
      <c r="H1300" s="64"/>
      <c r="I1300" s="64"/>
      <c r="J1300" s="64"/>
      <c r="K1300" s="64"/>
      <c r="L1300" s="64"/>
      <c r="M1300" s="64"/>
      <c r="N1300" s="64"/>
      <c r="O1300" s="64"/>
      <c r="P1300" s="64"/>
      <c r="Q1300" s="68" t="s">
        <v>54</v>
      </c>
      <c r="R1300" s="68" t="s">
        <v>59</v>
      </c>
      <c r="S1300" s="16"/>
      <c r="BE1300" s="52" t="str">
        <f>SUBSTITUTE(SUBSTITUTE(LEFT(TRIM(B1300),50),"'","."),";",".")</f>
        <v/>
      </c>
      <c r="BF1300" s="52">
        <f t="shared" si="361"/>
        <v>1296</v>
      </c>
      <c r="BG1300" s="52" t="str">
        <f t="shared" si="362"/>
        <v/>
      </c>
      <c r="BH1300" s="52" t="str">
        <f t="shared" si="363"/>
        <v/>
      </c>
      <c r="BI1300" s="52" t="str">
        <f t="shared" si="364"/>
        <v/>
      </c>
      <c r="BJ1300" s="52" t="str">
        <f t="shared" si="365"/>
        <v/>
      </c>
      <c r="BK1300" s="52" t="str">
        <f t="shared" si="366"/>
        <v/>
      </c>
      <c r="BL1300" s="52" t="str">
        <f t="shared" si="367"/>
        <v/>
      </c>
      <c r="BM1300" s="52" t="str">
        <f t="shared" si="368"/>
        <v/>
      </c>
      <c r="BN1300" s="52" t="str">
        <f t="shared" si="369"/>
        <v/>
      </c>
      <c r="BO1300" s="52" t="str">
        <f t="shared" si="370"/>
        <v/>
      </c>
      <c r="BP1300" s="52" t="str">
        <f t="shared" si="371"/>
        <v/>
      </c>
      <c r="BQ1300" s="52" t="str">
        <f t="shared" si="372"/>
        <v/>
      </c>
      <c r="BR1300" s="52" t="str">
        <f t="shared" si="373"/>
        <v/>
      </c>
      <c r="BS1300" s="52" t="str">
        <f t="shared" si="374"/>
        <v/>
      </c>
      <c r="BT1300" s="52" t="str">
        <f t="shared" si="375"/>
        <v/>
      </c>
      <c r="BU1300" s="52" t="str">
        <f t="shared" si="376"/>
        <v>0</v>
      </c>
      <c r="BV1300" s="52" t="str">
        <f t="shared" si="377"/>
        <v>1</v>
      </c>
      <c r="BX1300" s="8">
        <v>1296</v>
      </c>
      <c r="BY1300" s="9" t="str">
        <f t="shared" si="378"/>
        <v/>
      </c>
    </row>
    <row r="1301" spans="2:77" s="2" customFormat="1" x14ac:dyDescent="0.25">
      <c r="B1301" s="51"/>
      <c r="C1301" s="63"/>
      <c r="D1301" s="64"/>
      <c r="E1301" s="65"/>
      <c r="F1301" s="66"/>
      <c r="G1301" s="67"/>
      <c r="H1301" s="64"/>
      <c r="I1301" s="64"/>
      <c r="J1301" s="64"/>
      <c r="K1301" s="64"/>
      <c r="L1301" s="64"/>
      <c r="M1301" s="64"/>
      <c r="N1301" s="64"/>
      <c r="O1301" s="64"/>
      <c r="P1301" s="64"/>
      <c r="Q1301" s="68" t="s">
        <v>54</v>
      </c>
      <c r="R1301" s="68" t="s">
        <v>59</v>
      </c>
      <c r="S1301" s="16"/>
      <c r="BE1301" s="52" t="str">
        <f>SUBSTITUTE(SUBSTITUTE(LEFT(TRIM(B1301),50),"'","."),";",".")</f>
        <v/>
      </c>
      <c r="BF1301" s="52">
        <f t="shared" si="361"/>
        <v>1297</v>
      </c>
      <c r="BG1301" s="52" t="str">
        <f t="shared" si="362"/>
        <v/>
      </c>
      <c r="BH1301" s="52" t="str">
        <f t="shared" si="363"/>
        <v/>
      </c>
      <c r="BI1301" s="52" t="str">
        <f t="shared" si="364"/>
        <v/>
      </c>
      <c r="BJ1301" s="52" t="str">
        <f t="shared" si="365"/>
        <v/>
      </c>
      <c r="BK1301" s="52" t="str">
        <f t="shared" si="366"/>
        <v/>
      </c>
      <c r="BL1301" s="52" t="str">
        <f t="shared" si="367"/>
        <v/>
      </c>
      <c r="BM1301" s="52" t="str">
        <f t="shared" si="368"/>
        <v/>
      </c>
      <c r="BN1301" s="52" t="str">
        <f t="shared" si="369"/>
        <v/>
      </c>
      <c r="BO1301" s="52" t="str">
        <f t="shared" si="370"/>
        <v/>
      </c>
      <c r="BP1301" s="52" t="str">
        <f t="shared" si="371"/>
        <v/>
      </c>
      <c r="BQ1301" s="52" t="str">
        <f t="shared" si="372"/>
        <v/>
      </c>
      <c r="BR1301" s="52" t="str">
        <f t="shared" si="373"/>
        <v/>
      </c>
      <c r="BS1301" s="52" t="str">
        <f t="shared" si="374"/>
        <v/>
      </c>
      <c r="BT1301" s="52" t="str">
        <f t="shared" si="375"/>
        <v/>
      </c>
      <c r="BU1301" s="52" t="str">
        <f t="shared" si="376"/>
        <v>0</v>
      </c>
      <c r="BV1301" s="52" t="str">
        <f t="shared" si="377"/>
        <v>1</v>
      </c>
      <c r="BX1301" s="8">
        <v>1297</v>
      </c>
      <c r="BY1301" s="9" t="str">
        <f t="shared" si="378"/>
        <v/>
      </c>
    </row>
    <row r="1302" spans="2:77" s="2" customFormat="1" x14ac:dyDescent="0.25">
      <c r="B1302" s="51"/>
      <c r="C1302" s="63"/>
      <c r="D1302" s="64"/>
      <c r="E1302" s="65"/>
      <c r="F1302" s="66"/>
      <c r="G1302" s="67"/>
      <c r="H1302" s="64"/>
      <c r="I1302" s="64"/>
      <c r="J1302" s="64"/>
      <c r="K1302" s="64"/>
      <c r="L1302" s="64"/>
      <c r="M1302" s="64"/>
      <c r="N1302" s="64"/>
      <c r="O1302" s="64"/>
      <c r="P1302" s="64"/>
      <c r="Q1302" s="68" t="s">
        <v>54</v>
      </c>
      <c r="R1302" s="68" t="s">
        <v>59</v>
      </c>
      <c r="S1302" s="16"/>
      <c r="BE1302" s="52" t="str">
        <f>SUBSTITUTE(SUBSTITUTE(LEFT(TRIM(B1302),50),"'","."),";",".")</f>
        <v/>
      </c>
      <c r="BF1302" s="52">
        <f t="shared" si="361"/>
        <v>1298</v>
      </c>
      <c r="BG1302" s="52" t="str">
        <f t="shared" si="362"/>
        <v/>
      </c>
      <c r="BH1302" s="52" t="str">
        <f t="shared" si="363"/>
        <v/>
      </c>
      <c r="BI1302" s="52" t="str">
        <f t="shared" si="364"/>
        <v/>
      </c>
      <c r="BJ1302" s="52" t="str">
        <f t="shared" si="365"/>
        <v/>
      </c>
      <c r="BK1302" s="52" t="str">
        <f t="shared" si="366"/>
        <v/>
      </c>
      <c r="BL1302" s="52" t="str">
        <f t="shared" si="367"/>
        <v/>
      </c>
      <c r="BM1302" s="52" t="str">
        <f t="shared" si="368"/>
        <v/>
      </c>
      <c r="BN1302" s="52" t="str">
        <f t="shared" si="369"/>
        <v/>
      </c>
      <c r="BO1302" s="52" t="str">
        <f t="shared" si="370"/>
        <v/>
      </c>
      <c r="BP1302" s="52" t="str">
        <f t="shared" si="371"/>
        <v/>
      </c>
      <c r="BQ1302" s="52" t="str">
        <f t="shared" si="372"/>
        <v/>
      </c>
      <c r="BR1302" s="52" t="str">
        <f t="shared" si="373"/>
        <v/>
      </c>
      <c r="BS1302" s="52" t="str">
        <f t="shared" si="374"/>
        <v/>
      </c>
      <c r="BT1302" s="52" t="str">
        <f t="shared" si="375"/>
        <v/>
      </c>
      <c r="BU1302" s="52" t="str">
        <f t="shared" si="376"/>
        <v>0</v>
      </c>
      <c r="BV1302" s="52" t="str">
        <f t="shared" si="377"/>
        <v>1</v>
      </c>
      <c r="BX1302" s="8">
        <v>1298</v>
      </c>
      <c r="BY1302" s="9" t="str">
        <f t="shared" si="378"/>
        <v/>
      </c>
    </row>
    <row r="1303" spans="2:77" s="2" customFormat="1" x14ac:dyDescent="0.25">
      <c r="B1303" s="51"/>
      <c r="C1303" s="63"/>
      <c r="D1303" s="64"/>
      <c r="E1303" s="65"/>
      <c r="F1303" s="66"/>
      <c r="G1303" s="67"/>
      <c r="H1303" s="64"/>
      <c r="I1303" s="64"/>
      <c r="J1303" s="64"/>
      <c r="K1303" s="64"/>
      <c r="L1303" s="64"/>
      <c r="M1303" s="64"/>
      <c r="N1303" s="64"/>
      <c r="O1303" s="64"/>
      <c r="P1303" s="64"/>
      <c r="Q1303" s="68" t="s">
        <v>54</v>
      </c>
      <c r="R1303" s="68" t="s">
        <v>59</v>
      </c>
      <c r="S1303" s="16"/>
      <c r="BE1303" s="52" t="str">
        <f>SUBSTITUTE(SUBSTITUTE(LEFT(TRIM(B1303),50),"'","."),";",".")</f>
        <v/>
      </c>
      <c r="BF1303" s="52">
        <f t="shared" si="361"/>
        <v>1299</v>
      </c>
      <c r="BG1303" s="52" t="str">
        <f t="shared" si="362"/>
        <v/>
      </c>
      <c r="BH1303" s="52" t="str">
        <f t="shared" si="363"/>
        <v/>
      </c>
      <c r="BI1303" s="52" t="str">
        <f t="shared" si="364"/>
        <v/>
      </c>
      <c r="BJ1303" s="52" t="str">
        <f t="shared" si="365"/>
        <v/>
      </c>
      <c r="BK1303" s="52" t="str">
        <f t="shared" si="366"/>
        <v/>
      </c>
      <c r="BL1303" s="52" t="str">
        <f t="shared" si="367"/>
        <v/>
      </c>
      <c r="BM1303" s="52" t="str">
        <f t="shared" si="368"/>
        <v/>
      </c>
      <c r="BN1303" s="52" t="str">
        <f t="shared" si="369"/>
        <v/>
      </c>
      <c r="BO1303" s="52" t="str">
        <f t="shared" si="370"/>
        <v/>
      </c>
      <c r="BP1303" s="52" t="str">
        <f t="shared" si="371"/>
        <v/>
      </c>
      <c r="BQ1303" s="52" t="str">
        <f t="shared" si="372"/>
        <v/>
      </c>
      <c r="BR1303" s="52" t="str">
        <f t="shared" si="373"/>
        <v/>
      </c>
      <c r="BS1303" s="52" t="str">
        <f t="shared" si="374"/>
        <v/>
      </c>
      <c r="BT1303" s="52" t="str">
        <f t="shared" si="375"/>
        <v/>
      </c>
      <c r="BU1303" s="52" t="str">
        <f t="shared" si="376"/>
        <v>0</v>
      </c>
      <c r="BV1303" s="52" t="str">
        <f t="shared" si="377"/>
        <v>1</v>
      </c>
      <c r="BX1303" s="8">
        <v>1299</v>
      </c>
      <c r="BY1303" s="9" t="str">
        <f t="shared" si="378"/>
        <v/>
      </c>
    </row>
    <row r="1304" spans="2:77" s="2" customFormat="1" x14ac:dyDescent="0.25">
      <c r="B1304" s="51"/>
      <c r="C1304" s="63"/>
      <c r="D1304" s="64"/>
      <c r="E1304" s="65"/>
      <c r="F1304" s="66"/>
      <c r="G1304" s="67"/>
      <c r="H1304" s="64"/>
      <c r="I1304" s="64"/>
      <c r="J1304" s="64"/>
      <c r="K1304" s="64"/>
      <c r="L1304" s="64"/>
      <c r="M1304" s="64"/>
      <c r="N1304" s="64"/>
      <c r="O1304" s="64"/>
      <c r="P1304" s="64"/>
      <c r="Q1304" s="68" t="s">
        <v>54</v>
      </c>
      <c r="R1304" s="68" t="s">
        <v>59</v>
      </c>
      <c r="S1304" s="16"/>
      <c r="BE1304" s="52" t="str">
        <f>SUBSTITUTE(SUBSTITUTE(LEFT(TRIM(B1304),50),"'","."),";",".")</f>
        <v/>
      </c>
      <c r="BF1304" s="52">
        <f t="shared" si="361"/>
        <v>1300</v>
      </c>
      <c r="BG1304" s="52" t="str">
        <f t="shared" si="362"/>
        <v/>
      </c>
      <c r="BH1304" s="52" t="str">
        <f t="shared" si="363"/>
        <v/>
      </c>
      <c r="BI1304" s="52" t="str">
        <f t="shared" si="364"/>
        <v/>
      </c>
      <c r="BJ1304" s="52" t="str">
        <f t="shared" si="365"/>
        <v/>
      </c>
      <c r="BK1304" s="52" t="str">
        <f t="shared" si="366"/>
        <v/>
      </c>
      <c r="BL1304" s="52" t="str">
        <f t="shared" si="367"/>
        <v/>
      </c>
      <c r="BM1304" s="52" t="str">
        <f t="shared" si="368"/>
        <v/>
      </c>
      <c r="BN1304" s="52" t="str">
        <f t="shared" si="369"/>
        <v/>
      </c>
      <c r="BO1304" s="52" t="str">
        <f t="shared" si="370"/>
        <v/>
      </c>
      <c r="BP1304" s="52" t="str">
        <f t="shared" si="371"/>
        <v/>
      </c>
      <c r="BQ1304" s="52" t="str">
        <f t="shared" si="372"/>
        <v/>
      </c>
      <c r="BR1304" s="52" t="str">
        <f t="shared" si="373"/>
        <v/>
      </c>
      <c r="BS1304" s="52" t="str">
        <f t="shared" si="374"/>
        <v/>
      </c>
      <c r="BT1304" s="52" t="str">
        <f t="shared" si="375"/>
        <v/>
      </c>
      <c r="BU1304" s="52" t="str">
        <f t="shared" si="376"/>
        <v>0</v>
      </c>
      <c r="BV1304" s="52" t="str">
        <f t="shared" si="377"/>
        <v>1</v>
      </c>
      <c r="BX1304" s="8">
        <v>1300</v>
      </c>
      <c r="BY1304" s="9" t="str">
        <f t="shared" si="378"/>
        <v/>
      </c>
    </row>
    <row r="1305" spans="2:77" s="2" customFormat="1" x14ac:dyDescent="0.25">
      <c r="B1305" s="51"/>
      <c r="C1305" s="63"/>
      <c r="D1305" s="64"/>
      <c r="E1305" s="65"/>
      <c r="F1305" s="66"/>
      <c r="G1305" s="67"/>
      <c r="H1305" s="64"/>
      <c r="I1305" s="64"/>
      <c r="J1305" s="64"/>
      <c r="K1305" s="64"/>
      <c r="L1305" s="64"/>
      <c r="M1305" s="64"/>
      <c r="N1305" s="64"/>
      <c r="O1305" s="64"/>
      <c r="P1305" s="64"/>
      <c r="Q1305" s="68" t="s">
        <v>54</v>
      </c>
      <c r="R1305" s="68" t="s">
        <v>59</v>
      </c>
      <c r="S1305" s="16"/>
      <c r="BE1305" s="52" t="str">
        <f>SUBSTITUTE(SUBSTITUTE(LEFT(TRIM(B1305),50),"'","."),";",".")</f>
        <v/>
      </c>
      <c r="BF1305" s="52">
        <f t="shared" si="361"/>
        <v>1301</v>
      </c>
      <c r="BG1305" s="52" t="str">
        <f t="shared" si="362"/>
        <v/>
      </c>
      <c r="BH1305" s="52" t="str">
        <f t="shared" si="363"/>
        <v/>
      </c>
      <c r="BI1305" s="52" t="str">
        <f t="shared" si="364"/>
        <v/>
      </c>
      <c r="BJ1305" s="52" t="str">
        <f t="shared" si="365"/>
        <v/>
      </c>
      <c r="BK1305" s="52" t="str">
        <f t="shared" si="366"/>
        <v/>
      </c>
      <c r="BL1305" s="52" t="str">
        <f t="shared" si="367"/>
        <v/>
      </c>
      <c r="BM1305" s="52" t="str">
        <f t="shared" si="368"/>
        <v/>
      </c>
      <c r="BN1305" s="52" t="str">
        <f t="shared" si="369"/>
        <v/>
      </c>
      <c r="BO1305" s="52" t="str">
        <f t="shared" si="370"/>
        <v/>
      </c>
      <c r="BP1305" s="52" t="str">
        <f t="shared" si="371"/>
        <v/>
      </c>
      <c r="BQ1305" s="52" t="str">
        <f t="shared" si="372"/>
        <v/>
      </c>
      <c r="BR1305" s="52" t="str">
        <f t="shared" si="373"/>
        <v/>
      </c>
      <c r="BS1305" s="52" t="str">
        <f t="shared" si="374"/>
        <v/>
      </c>
      <c r="BT1305" s="52" t="str">
        <f t="shared" si="375"/>
        <v/>
      </c>
      <c r="BU1305" s="52" t="str">
        <f t="shared" si="376"/>
        <v>0</v>
      </c>
      <c r="BV1305" s="52" t="str">
        <f t="shared" si="377"/>
        <v>1</v>
      </c>
      <c r="BX1305" s="8">
        <v>1301</v>
      </c>
      <c r="BY1305" s="9" t="str">
        <f t="shared" si="378"/>
        <v/>
      </c>
    </row>
    <row r="1306" spans="2:77" s="2" customFormat="1" x14ac:dyDescent="0.25">
      <c r="B1306" s="51"/>
      <c r="C1306" s="63"/>
      <c r="D1306" s="64"/>
      <c r="E1306" s="65"/>
      <c r="F1306" s="66"/>
      <c r="G1306" s="67"/>
      <c r="H1306" s="64"/>
      <c r="I1306" s="64"/>
      <c r="J1306" s="64"/>
      <c r="K1306" s="64"/>
      <c r="L1306" s="64"/>
      <c r="M1306" s="64"/>
      <c r="N1306" s="64"/>
      <c r="O1306" s="64"/>
      <c r="P1306" s="64"/>
      <c r="Q1306" s="68" t="s">
        <v>54</v>
      </c>
      <c r="R1306" s="68" t="s">
        <v>59</v>
      </c>
      <c r="S1306" s="16"/>
      <c r="BE1306" s="52" t="str">
        <f>SUBSTITUTE(SUBSTITUTE(LEFT(TRIM(B1306),50),"'","."),";",".")</f>
        <v/>
      </c>
      <c r="BF1306" s="52">
        <f t="shared" si="361"/>
        <v>1302</v>
      </c>
      <c r="BG1306" s="52" t="str">
        <f t="shared" si="362"/>
        <v/>
      </c>
      <c r="BH1306" s="52" t="str">
        <f t="shared" si="363"/>
        <v/>
      </c>
      <c r="BI1306" s="52" t="str">
        <f t="shared" si="364"/>
        <v/>
      </c>
      <c r="BJ1306" s="52" t="str">
        <f t="shared" si="365"/>
        <v/>
      </c>
      <c r="BK1306" s="52" t="str">
        <f t="shared" si="366"/>
        <v/>
      </c>
      <c r="BL1306" s="52" t="str">
        <f t="shared" si="367"/>
        <v/>
      </c>
      <c r="BM1306" s="52" t="str">
        <f t="shared" si="368"/>
        <v/>
      </c>
      <c r="BN1306" s="52" t="str">
        <f t="shared" si="369"/>
        <v/>
      </c>
      <c r="BO1306" s="52" t="str">
        <f t="shared" si="370"/>
        <v/>
      </c>
      <c r="BP1306" s="52" t="str">
        <f t="shared" si="371"/>
        <v/>
      </c>
      <c r="BQ1306" s="52" t="str">
        <f t="shared" si="372"/>
        <v/>
      </c>
      <c r="BR1306" s="52" t="str">
        <f t="shared" si="373"/>
        <v/>
      </c>
      <c r="BS1306" s="52" t="str">
        <f t="shared" si="374"/>
        <v/>
      </c>
      <c r="BT1306" s="52" t="str">
        <f t="shared" si="375"/>
        <v/>
      </c>
      <c r="BU1306" s="52" t="str">
        <f t="shared" si="376"/>
        <v>0</v>
      </c>
      <c r="BV1306" s="52" t="str">
        <f t="shared" si="377"/>
        <v>1</v>
      </c>
      <c r="BX1306" s="8">
        <v>1302</v>
      </c>
      <c r="BY1306" s="9" t="str">
        <f t="shared" si="378"/>
        <v/>
      </c>
    </row>
    <row r="1307" spans="2:77" s="2" customFormat="1" x14ac:dyDescent="0.25">
      <c r="B1307" s="51"/>
      <c r="C1307" s="63"/>
      <c r="D1307" s="64"/>
      <c r="E1307" s="65"/>
      <c r="F1307" s="66"/>
      <c r="G1307" s="67"/>
      <c r="H1307" s="64"/>
      <c r="I1307" s="64"/>
      <c r="J1307" s="64"/>
      <c r="K1307" s="64"/>
      <c r="L1307" s="64"/>
      <c r="M1307" s="64"/>
      <c r="N1307" s="64"/>
      <c r="O1307" s="64"/>
      <c r="P1307" s="64"/>
      <c r="Q1307" s="68" t="s">
        <v>54</v>
      </c>
      <c r="R1307" s="68" t="s">
        <v>59</v>
      </c>
      <c r="S1307" s="16"/>
      <c r="BE1307" s="52" t="str">
        <f>SUBSTITUTE(SUBSTITUTE(LEFT(TRIM(B1307),50),"'","."),";",".")</f>
        <v/>
      </c>
      <c r="BF1307" s="52">
        <f t="shared" si="361"/>
        <v>1303</v>
      </c>
      <c r="BG1307" s="52" t="str">
        <f t="shared" si="362"/>
        <v/>
      </c>
      <c r="BH1307" s="52" t="str">
        <f t="shared" si="363"/>
        <v/>
      </c>
      <c r="BI1307" s="52" t="str">
        <f t="shared" si="364"/>
        <v/>
      </c>
      <c r="BJ1307" s="52" t="str">
        <f t="shared" si="365"/>
        <v/>
      </c>
      <c r="BK1307" s="52" t="str">
        <f t="shared" si="366"/>
        <v/>
      </c>
      <c r="BL1307" s="52" t="str">
        <f t="shared" si="367"/>
        <v/>
      </c>
      <c r="BM1307" s="52" t="str">
        <f t="shared" si="368"/>
        <v/>
      </c>
      <c r="BN1307" s="52" t="str">
        <f t="shared" si="369"/>
        <v/>
      </c>
      <c r="BO1307" s="52" t="str">
        <f t="shared" si="370"/>
        <v/>
      </c>
      <c r="BP1307" s="52" t="str">
        <f t="shared" si="371"/>
        <v/>
      </c>
      <c r="BQ1307" s="52" t="str">
        <f t="shared" si="372"/>
        <v/>
      </c>
      <c r="BR1307" s="52" t="str">
        <f t="shared" si="373"/>
        <v/>
      </c>
      <c r="BS1307" s="52" t="str">
        <f t="shared" si="374"/>
        <v/>
      </c>
      <c r="BT1307" s="52" t="str">
        <f t="shared" si="375"/>
        <v/>
      </c>
      <c r="BU1307" s="52" t="str">
        <f t="shared" si="376"/>
        <v>0</v>
      </c>
      <c r="BV1307" s="52" t="str">
        <f t="shared" si="377"/>
        <v>1</v>
      </c>
      <c r="BX1307" s="8">
        <v>1303</v>
      </c>
      <c r="BY1307" s="9" t="str">
        <f t="shared" si="378"/>
        <v/>
      </c>
    </row>
    <row r="1308" spans="2:77" s="2" customFormat="1" x14ac:dyDescent="0.25">
      <c r="B1308" s="51"/>
      <c r="C1308" s="63"/>
      <c r="D1308" s="64"/>
      <c r="E1308" s="65"/>
      <c r="F1308" s="66"/>
      <c r="G1308" s="67"/>
      <c r="H1308" s="64"/>
      <c r="I1308" s="64"/>
      <c r="J1308" s="64"/>
      <c r="K1308" s="64"/>
      <c r="L1308" s="64"/>
      <c r="M1308" s="64"/>
      <c r="N1308" s="64"/>
      <c r="O1308" s="64"/>
      <c r="P1308" s="64"/>
      <c r="Q1308" s="68" t="s">
        <v>54</v>
      </c>
      <c r="R1308" s="68" t="s">
        <v>59</v>
      </c>
      <c r="S1308" s="16"/>
      <c r="BE1308" s="52" t="str">
        <f>SUBSTITUTE(SUBSTITUTE(LEFT(TRIM(B1308),50),"'","."),";",".")</f>
        <v/>
      </c>
      <c r="BF1308" s="52">
        <f t="shared" si="361"/>
        <v>1304</v>
      </c>
      <c r="BG1308" s="52" t="str">
        <f t="shared" si="362"/>
        <v/>
      </c>
      <c r="BH1308" s="52" t="str">
        <f t="shared" si="363"/>
        <v/>
      </c>
      <c r="BI1308" s="52" t="str">
        <f t="shared" si="364"/>
        <v/>
      </c>
      <c r="BJ1308" s="52" t="str">
        <f t="shared" si="365"/>
        <v/>
      </c>
      <c r="BK1308" s="52" t="str">
        <f t="shared" si="366"/>
        <v/>
      </c>
      <c r="BL1308" s="52" t="str">
        <f t="shared" si="367"/>
        <v/>
      </c>
      <c r="BM1308" s="52" t="str">
        <f t="shared" si="368"/>
        <v/>
      </c>
      <c r="BN1308" s="52" t="str">
        <f t="shared" si="369"/>
        <v/>
      </c>
      <c r="BO1308" s="52" t="str">
        <f t="shared" si="370"/>
        <v/>
      </c>
      <c r="BP1308" s="52" t="str">
        <f t="shared" si="371"/>
        <v/>
      </c>
      <c r="BQ1308" s="52" t="str">
        <f t="shared" si="372"/>
        <v/>
      </c>
      <c r="BR1308" s="52" t="str">
        <f t="shared" si="373"/>
        <v/>
      </c>
      <c r="BS1308" s="52" t="str">
        <f t="shared" si="374"/>
        <v/>
      </c>
      <c r="BT1308" s="52" t="str">
        <f t="shared" si="375"/>
        <v/>
      </c>
      <c r="BU1308" s="52" t="str">
        <f t="shared" si="376"/>
        <v>0</v>
      </c>
      <c r="BV1308" s="52" t="str">
        <f t="shared" si="377"/>
        <v>1</v>
      </c>
      <c r="BX1308" s="8">
        <v>1304</v>
      </c>
      <c r="BY1308" s="9" t="str">
        <f t="shared" si="378"/>
        <v/>
      </c>
    </row>
    <row r="1309" spans="2:77" s="2" customFormat="1" x14ac:dyDescent="0.25">
      <c r="B1309" s="51"/>
      <c r="C1309" s="63"/>
      <c r="D1309" s="64"/>
      <c r="E1309" s="65"/>
      <c r="F1309" s="66"/>
      <c r="G1309" s="67"/>
      <c r="H1309" s="64"/>
      <c r="I1309" s="64"/>
      <c r="J1309" s="64"/>
      <c r="K1309" s="64"/>
      <c r="L1309" s="64"/>
      <c r="M1309" s="64"/>
      <c r="N1309" s="64"/>
      <c r="O1309" s="64"/>
      <c r="P1309" s="64"/>
      <c r="Q1309" s="68" t="s">
        <v>54</v>
      </c>
      <c r="R1309" s="68" t="s">
        <v>59</v>
      </c>
      <c r="S1309" s="16"/>
      <c r="BE1309" s="52" t="str">
        <f>SUBSTITUTE(SUBSTITUTE(LEFT(TRIM(B1309),50),"'","."),";",".")</f>
        <v/>
      </c>
      <c r="BF1309" s="52">
        <f t="shared" si="361"/>
        <v>1305</v>
      </c>
      <c r="BG1309" s="52" t="str">
        <f t="shared" si="362"/>
        <v/>
      </c>
      <c r="BH1309" s="52" t="str">
        <f t="shared" si="363"/>
        <v/>
      </c>
      <c r="BI1309" s="52" t="str">
        <f t="shared" si="364"/>
        <v/>
      </c>
      <c r="BJ1309" s="52" t="str">
        <f t="shared" si="365"/>
        <v/>
      </c>
      <c r="BK1309" s="52" t="str">
        <f t="shared" si="366"/>
        <v/>
      </c>
      <c r="BL1309" s="52" t="str">
        <f t="shared" si="367"/>
        <v/>
      </c>
      <c r="BM1309" s="52" t="str">
        <f t="shared" si="368"/>
        <v/>
      </c>
      <c r="BN1309" s="52" t="str">
        <f t="shared" si="369"/>
        <v/>
      </c>
      <c r="BO1309" s="52" t="str">
        <f t="shared" si="370"/>
        <v/>
      </c>
      <c r="BP1309" s="52" t="str">
        <f t="shared" si="371"/>
        <v/>
      </c>
      <c r="BQ1309" s="52" t="str">
        <f t="shared" si="372"/>
        <v/>
      </c>
      <c r="BR1309" s="52" t="str">
        <f t="shared" si="373"/>
        <v/>
      </c>
      <c r="BS1309" s="52" t="str">
        <f t="shared" si="374"/>
        <v/>
      </c>
      <c r="BT1309" s="52" t="str">
        <f t="shared" si="375"/>
        <v/>
      </c>
      <c r="BU1309" s="52" t="str">
        <f t="shared" si="376"/>
        <v>0</v>
      </c>
      <c r="BV1309" s="52" t="str">
        <f t="shared" si="377"/>
        <v>1</v>
      </c>
      <c r="BX1309" s="8">
        <v>1305</v>
      </c>
      <c r="BY1309" s="9" t="str">
        <f t="shared" si="378"/>
        <v/>
      </c>
    </row>
    <row r="1310" spans="2:77" s="2" customFormat="1" x14ac:dyDescent="0.25">
      <c r="B1310" s="51"/>
      <c r="C1310" s="63"/>
      <c r="D1310" s="64"/>
      <c r="E1310" s="65"/>
      <c r="F1310" s="66"/>
      <c r="G1310" s="67"/>
      <c r="H1310" s="64"/>
      <c r="I1310" s="64"/>
      <c r="J1310" s="64"/>
      <c r="K1310" s="64"/>
      <c r="L1310" s="64"/>
      <c r="M1310" s="64"/>
      <c r="N1310" s="64"/>
      <c r="O1310" s="64"/>
      <c r="P1310" s="64"/>
      <c r="Q1310" s="68" t="s">
        <v>54</v>
      </c>
      <c r="R1310" s="68" t="s">
        <v>59</v>
      </c>
      <c r="S1310" s="16"/>
      <c r="BE1310" s="52" t="str">
        <f>SUBSTITUTE(SUBSTITUTE(LEFT(TRIM(B1310),50),"'","."),";",".")</f>
        <v/>
      </c>
      <c r="BF1310" s="52">
        <f t="shared" si="361"/>
        <v>1306</v>
      </c>
      <c r="BG1310" s="52" t="str">
        <f t="shared" si="362"/>
        <v/>
      </c>
      <c r="BH1310" s="52" t="str">
        <f t="shared" si="363"/>
        <v/>
      </c>
      <c r="BI1310" s="52" t="str">
        <f t="shared" si="364"/>
        <v/>
      </c>
      <c r="BJ1310" s="52" t="str">
        <f t="shared" si="365"/>
        <v/>
      </c>
      <c r="BK1310" s="52" t="str">
        <f t="shared" si="366"/>
        <v/>
      </c>
      <c r="BL1310" s="52" t="str">
        <f t="shared" si="367"/>
        <v/>
      </c>
      <c r="BM1310" s="52" t="str">
        <f t="shared" si="368"/>
        <v/>
      </c>
      <c r="BN1310" s="52" t="str">
        <f t="shared" si="369"/>
        <v/>
      </c>
      <c r="BO1310" s="52" t="str">
        <f t="shared" si="370"/>
        <v/>
      </c>
      <c r="BP1310" s="52" t="str">
        <f t="shared" si="371"/>
        <v/>
      </c>
      <c r="BQ1310" s="52" t="str">
        <f t="shared" si="372"/>
        <v/>
      </c>
      <c r="BR1310" s="52" t="str">
        <f t="shared" si="373"/>
        <v/>
      </c>
      <c r="BS1310" s="52" t="str">
        <f t="shared" si="374"/>
        <v/>
      </c>
      <c r="BT1310" s="52" t="str">
        <f t="shared" si="375"/>
        <v/>
      </c>
      <c r="BU1310" s="52" t="str">
        <f t="shared" si="376"/>
        <v>0</v>
      </c>
      <c r="BV1310" s="52" t="str">
        <f t="shared" si="377"/>
        <v>1</v>
      </c>
      <c r="BX1310" s="8">
        <v>1306</v>
      </c>
      <c r="BY1310" s="9" t="str">
        <f t="shared" si="378"/>
        <v/>
      </c>
    </row>
    <row r="1311" spans="2:77" s="2" customFormat="1" x14ac:dyDescent="0.25">
      <c r="B1311" s="51"/>
      <c r="C1311" s="63"/>
      <c r="D1311" s="64"/>
      <c r="E1311" s="65"/>
      <c r="F1311" s="66"/>
      <c r="G1311" s="67"/>
      <c r="H1311" s="64"/>
      <c r="I1311" s="64"/>
      <c r="J1311" s="64"/>
      <c r="K1311" s="64"/>
      <c r="L1311" s="64"/>
      <c r="M1311" s="64"/>
      <c r="N1311" s="64"/>
      <c r="O1311" s="64"/>
      <c r="P1311" s="64"/>
      <c r="Q1311" s="68" t="s">
        <v>54</v>
      </c>
      <c r="R1311" s="68" t="s">
        <v>59</v>
      </c>
      <c r="S1311" s="16"/>
      <c r="BE1311" s="52" t="str">
        <f>SUBSTITUTE(SUBSTITUTE(LEFT(TRIM(B1311),50),"'","."),";",".")</f>
        <v/>
      </c>
      <c r="BF1311" s="52">
        <f t="shared" si="361"/>
        <v>1307</v>
      </c>
      <c r="BG1311" s="52" t="str">
        <f t="shared" si="362"/>
        <v/>
      </c>
      <c r="BH1311" s="52" t="str">
        <f t="shared" si="363"/>
        <v/>
      </c>
      <c r="BI1311" s="52" t="str">
        <f t="shared" si="364"/>
        <v/>
      </c>
      <c r="BJ1311" s="52" t="str">
        <f t="shared" si="365"/>
        <v/>
      </c>
      <c r="BK1311" s="52" t="str">
        <f t="shared" si="366"/>
        <v/>
      </c>
      <c r="BL1311" s="52" t="str">
        <f t="shared" si="367"/>
        <v/>
      </c>
      <c r="BM1311" s="52" t="str">
        <f t="shared" si="368"/>
        <v/>
      </c>
      <c r="BN1311" s="52" t="str">
        <f t="shared" si="369"/>
        <v/>
      </c>
      <c r="BO1311" s="52" t="str">
        <f t="shared" si="370"/>
        <v/>
      </c>
      <c r="BP1311" s="52" t="str">
        <f t="shared" si="371"/>
        <v/>
      </c>
      <c r="BQ1311" s="52" t="str">
        <f t="shared" si="372"/>
        <v/>
      </c>
      <c r="BR1311" s="52" t="str">
        <f t="shared" si="373"/>
        <v/>
      </c>
      <c r="BS1311" s="52" t="str">
        <f t="shared" si="374"/>
        <v/>
      </c>
      <c r="BT1311" s="52" t="str">
        <f t="shared" si="375"/>
        <v/>
      </c>
      <c r="BU1311" s="52" t="str">
        <f t="shared" si="376"/>
        <v>0</v>
      </c>
      <c r="BV1311" s="52" t="str">
        <f t="shared" si="377"/>
        <v>1</v>
      </c>
      <c r="BX1311" s="8">
        <v>1307</v>
      </c>
      <c r="BY1311" s="9" t="str">
        <f t="shared" si="378"/>
        <v/>
      </c>
    </row>
    <row r="1312" spans="2:77" s="2" customFormat="1" x14ac:dyDescent="0.25">
      <c r="B1312" s="51"/>
      <c r="C1312" s="63"/>
      <c r="D1312" s="64"/>
      <c r="E1312" s="65"/>
      <c r="F1312" s="66"/>
      <c r="G1312" s="67"/>
      <c r="H1312" s="64"/>
      <c r="I1312" s="64"/>
      <c r="J1312" s="64"/>
      <c r="K1312" s="64"/>
      <c r="L1312" s="64"/>
      <c r="M1312" s="64"/>
      <c r="N1312" s="64"/>
      <c r="O1312" s="64"/>
      <c r="P1312" s="64"/>
      <c r="Q1312" s="68" t="s">
        <v>54</v>
      </c>
      <c r="R1312" s="68" t="s">
        <v>59</v>
      </c>
      <c r="S1312" s="16"/>
      <c r="BE1312" s="52" t="str">
        <f>SUBSTITUTE(SUBSTITUTE(LEFT(TRIM(B1312),50),"'","."),";",".")</f>
        <v/>
      </c>
      <c r="BF1312" s="52">
        <f t="shared" si="361"/>
        <v>1308</v>
      </c>
      <c r="BG1312" s="52" t="str">
        <f t="shared" si="362"/>
        <v/>
      </c>
      <c r="BH1312" s="52" t="str">
        <f t="shared" si="363"/>
        <v/>
      </c>
      <c r="BI1312" s="52" t="str">
        <f t="shared" si="364"/>
        <v/>
      </c>
      <c r="BJ1312" s="52" t="str">
        <f t="shared" si="365"/>
        <v/>
      </c>
      <c r="BK1312" s="52" t="str">
        <f t="shared" si="366"/>
        <v/>
      </c>
      <c r="BL1312" s="52" t="str">
        <f t="shared" si="367"/>
        <v/>
      </c>
      <c r="BM1312" s="52" t="str">
        <f t="shared" si="368"/>
        <v/>
      </c>
      <c r="BN1312" s="52" t="str">
        <f t="shared" si="369"/>
        <v/>
      </c>
      <c r="BO1312" s="52" t="str">
        <f t="shared" si="370"/>
        <v/>
      </c>
      <c r="BP1312" s="52" t="str">
        <f t="shared" si="371"/>
        <v/>
      </c>
      <c r="BQ1312" s="52" t="str">
        <f t="shared" si="372"/>
        <v/>
      </c>
      <c r="BR1312" s="52" t="str">
        <f t="shared" si="373"/>
        <v/>
      </c>
      <c r="BS1312" s="52" t="str">
        <f t="shared" si="374"/>
        <v/>
      </c>
      <c r="BT1312" s="52" t="str">
        <f t="shared" si="375"/>
        <v/>
      </c>
      <c r="BU1312" s="52" t="str">
        <f t="shared" si="376"/>
        <v>0</v>
      </c>
      <c r="BV1312" s="52" t="str">
        <f t="shared" si="377"/>
        <v>1</v>
      </c>
      <c r="BX1312" s="8">
        <v>1308</v>
      </c>
      <c r="BY1312" s="9" t="str">
        <f t="shared" si="378"/>
        <v/>
      </c>
    </row>
    <row r="1313" spans="2:77" s="2" customFormat="1" x14ac:dyDescent="0.25">
      <c r="B1313" s="51"/>
      <c r="C1313" s="63"/>
      <c r="D1313" s="64"/>
      <c r="E1313" s="65"/>
      <c r="F1313" s="66"/>
      <c r="G1313" s="67"/>
      <c r="H1313" s="64"/>
      <c r="I1313" s="64"/>
      <c r="J1313" s="64"/>
      <c r="K1313" s="64"/>
      <c r="L1313" s="64"/>
      <c r="M1313" s="64"/>
      <c r="N1313" s="64"/>
      <c r="O1313" s="64"/>
      <c r="P1313" s="64"/>
      <c r="Q1313" s="68" t="s">
        <v>54</v>
      </c>
      <c r="R1313" s="68" t="s">
        <v>59</v>
      </c>
      <c r="S1313" s="16"/>
      <c r="BE1313" s="52" t="str">
        <f>SUBSTITUTE(SUBSTITUTE(LEFT(TRIM(B1313),50),"'","."),";",".")</f>
        <v/>
      </c>
      <c r="BF1313" s="52">
        <f t="shared" si="361"/>
        <v>1309</v>
      </c>
      <c r="BG1313" s="52" t="str">
        <f t="shared" si="362"/>
        <v/>
      </c>
      <c r="BH1313" s="52" t="str">
        <f t="shared" si="363"/>
        <v/>
      </c>
      <c r="BI1313" s="52" t="str">
        <f t="shared" si="364"/>
        <v/>
      </c>
      <c r="BJ1313" s="52" t="str">
        <f t="shared" si="365"/>
        <v/>
      </c>
      <c r="BK1313" s="52" t="str">
        <f t="shared" si="366"/>
        <v/>
      </c>
      <c r="BL1313" s="52" t="str">
        <f t="shared" si="367"/>
        <v/>
      </c>
      <c r="BM1313" s="52" t="str">
        <f t="shared" si="368"/>
        <v/>
      </c>
      <c r="BN1313" s="52" t="str">
        <f t="shared" si="369"/>
        <v/>
      </c>
      <c r="BO1313" s="52" t="str">
        <f t="shared" si="370"/>
        <v/>
      </c>
      <c r="BP1313" s="52" t="str">
        <f t="shared" si="371"/>
        <v/>
      </c>
      <c r="BQ1313" s="52" t="str">
        <f t="shared" si="372"/>
        <v/>
      </c>
      <c r="BR1313" s="52" t="str">
        <f t="shared" si="373"/>
        <v/>
      </c>
      <c r="BS1313" s="52" t="str">
        <f t="shared" si="374"/>
        <v/>
      </c>
      <c r="BT1313" s="52" t="str">
        <f t="shared" si="375"/>
        <v/>
      </c>
      <c r="BU1313" s="52" t="str">
        <f t="shared" si="376"/>
        <v>0</v>
      </c>
      <c r="BV1313" s="52" t="str">
        <f t="shared" si="377"/>
        <v>1</v>
      </c>
      <c r="BX1313" s="8">
        <v>1309</v>
      </c>
      <c r="BY1313" s="9" t="str">
        <f t="shared" si="378"/>
        <v/>
      </c>
    </row>
    <row r="1314" spans="2:77" s="2" customFormat="1" x14ac:dyDescent="0.25">
      <c r="B1314" s="51"/>
      <c r="C1314" s="63"/>
      <c r="D1314" s="64"/>
      <c r="E1314" s="65"/>
      <c r="F1314" s="66"/>
      <c r="G1314" s="67"/>
      <c r="H1314" s="64"/>
      <c r="I1314" s="64"/>
      <c r="J1314" s="64"/>
      <c r="K1314" s="64"/>
      <c r="L1314" s="64"/>
      <c r="M1314" s="64"/>
      <c r="N1314" s="64"/>
      <c r="O1314" s="64"/>
      <c r="P1314" s="64"/>
      <c r="Q1314" s="68" t="s">
        <v>54</v>
      </c>
      <c r="R1314" s="68" t="s">
        <v>59</v>
      </c>
      <c r="S1314" s="16"/>
      <c r="BE1314" s="52" t="str">
        <f>SUBSTITUTE(SUBSTITUTE(LEFT(TRIM(B1314),50),"'","."),";",".")</f>
        <v/>
      </c>
      <c r="BF1314" s="52">
        <f t="shared" si="361"/>
        <v>1310</v>
      </c>
      <c r="BG1314" s="52" t="str">
        <f t="shared" si="362"/>
        <v/>
      </c>
      <c r="BH1314" s="52" t="str">
        <f t="shared" si="363"/>
        <v/>
      </c>
      <c r="BI1314" s="52" t="str">
        <f t="shared" si="364"/>
        <v/>
      </c>
      <c r="BJ1314" s="52" t="str">
        <f t="shared" si="365"/>
        <v/>
      </c>
      <c r="BK1314" s="52" t="str">
        <f t="shared" si="366"/>
        <v/>
      </c>
      <c r="BL1314" s="52" t="str">
        <f t="shared" si="367"/>
        <v/>
      </c>
      <c r="BM1314" s="52" t="str">
        <f t="shared" si="368"/>
        <v/>
      </c>
      <c r="BN1314" s="52" t="str">
        <f t="shared" si="369"/>
        <v/>
      </c>
      <c r="BO1314" s="52" t="str">
        <f t="shared" si="370"/>
        <v/>
      </c>
      <c r="BP1314" s="52" t="str">
        <f t="shared" si="371"/>
        <v/>
      </c>
      <c r="BQ1314" s="52" t="str">
        <f t="shared" si="372"/>
        <v/>
      </c>
      <c r="BR1314" s="52" t="str">
        <f t="shared" si="373"/>
        <v/>
      </c>
      <c r="BS1314" s="52" t="str">
        <f t="shared" si="374"/>
        <v/>
      </c>
      <c r="BT1314" s="52" t="str">
        <f t="shared" si="375"/>
        <v/>
      </c>
      <c r="BU1314" s="52" t="str">
        <f t="shared" si="376"/>
        <v>0</v>
      </c>
      <c r="BV1314" s="52" t="str">
        <f t="shared" si="377"/>
        <v>1</v>
      </c>
      <c r="BX1314" s="8">
        <v>1310</v>
      </c>
      <c r="BY1314" s="9" t="str">
        <f t="shared" si="378"/>
        <v/>
      </c>
    </row>
    <row r="1315" spans="2:77" s="2" customFormat="1" x14ac:dyDescent="0.25">
      <c r="B1315" s="51"/>
      <c r="C1315" s="63"/>
      <c r="D1315" s="64"/>
      <c r="E1315" s="65"/>
      <c r="F1315" s="66"/>
      <c r="G1315" s="67"/>
      <c r="H1315" s="64"/>
      <c r="I1315" s="64"/>
      <c r="J1315" s="64"/>
      <c r="K1315" s="64"/>
      <c r="L1315" s="64"/>
      <c r="M1315" s="64"/>
      <c r="N1315" s="64"/>
      <c r="O1315" s="64"/>
      <c r="P1315" s="64"/>
      <c r="Q1315" s="68" t="s">
        <v>54</v>
      </c>
      <c r="R1315" s="68" t="s">
        <v>59</v>
      </c>
      <c r="S1315" s="16"/>
      <c r="BE1315" s="52" t="str">
        <f>SUBSTITUTE(SUBSTITUTE(LEFT(TRIM(B1315),50),"'","."),";",".")</f>
        <v/>
      </c>
      <c r="BF1315" s="52">
        <f t="shared" si="361"/>
        <v>1311</v>
      </c>
      <c r="BG1315" s="52" t="str">
        <f t="shared" si="362"/>
        <v/>
      </c>
      <c r="BH1315" s="52" t="str">
        <f t="shared" si="363"/>
        <v/>
      </c>
      <c r="BI1315" s="52" t="str">
        <f t="shared" si="364"/>
        <v/>
      </c>
      <c r="BJ1315" s="52" t="str">
        <f t="shared" si="365"/>
        <v/>
      </c>
      <c r="BK1315" s="52" t="str">
        <f t="shared" si="366"/>
        <v/>
      </c>
      <c r="BL1315" s="52" t="str">
        <f t="shared" si="367"/>
        <v/>
      </c>
      <c r="BM1315" s="52" t="str">
        <f t="shared" si="368"/>
        <v/>
      </c>
      <c r="BN1315" s="52" t="str">
        <f t="shared" si="369"/>
        <v/>
      </c>
      <c r="BO1315" s="52" t="str">
        <f t="shared" si="370"/>
        <v/>
      </c>
      <c r="BP1315" s="52" t="str">
        <f t="shared" si="371"/>
        <v/>
      </c>
      <c r="BQ1315" s="52" t="str">
        <f t="shared" si="372"/>
        <v/>
      </c>
      <c r="BR1315" s="52" t="str">
        <f t="shared" si="373"/>
        <v/>
      </c>
      <c r="BS1315" s="52" t="str">
        <f t="shared" si="374"/>
        <v/>
      </c>
      <c r="BT1315" s="52" t="str">
        <f t="shared" si="375"/>
        <v/>
      </c>
      <c r="BU1315" s="52" t="str">
        <f t="shared" si="376"/>
        <v>0</v>
      </c>
      <c r="BV1315" s="52" t="str">
        <f t="shared" si="377"/>
        <v>1</v>
      </c>
      <c r="BX1315" s="8">
        <v>1311</v>
      </c>
      <c r="BY1315" s="9" t="str">
        <f t="shared" si="378"/>
        <v/>
      </c>
    </row>
    <row r="1316" spans="2:77" s="2" customFormat="1" x14ac:dyDescent="0.25">
      <c r="B1316" s="51"/>
      <c r="C1316" s="63"/>
      <c r="D1316" s="64"/>
      <c r="E1316" s="65"/>
      <c r="F1316" s="66"/>
      <c r="G1316" s="67"/>
      <c r="H1316" s="64"/>
      <c r="I1316" s="64"/>
      <c r="J1316" s="64"/>
      <c r="K1316" s="64"/>
      <c r="L1316" s="64"/>
      <c r="M1316" s="64"/>
      <c r="N1316" s="64"/>
      <c r="O1316" s="64"/>
      <c r="P1316" s="64"/>
      <c r="Q1316" s="68" t="s">
        <v>54</v>
      </c>
      <c r="R1316" s="68" t="s">
        <v>59</v>
      </c>
      <c r="S1316" s="16"/>
      <c r="BE1316" s="52" t="str">
        <f>SUBSTITUTE(SUBSTITUTE(LEFT(TRIM(B1316),50),"'","."),";",".")</f>
        <v/>
      </c>
      <c r="BF1316" s="52">
        <f t="shared" si="361"/>
        <v>1312</v>
      </c>
      <c r="BG1316" s="52" t="str">
        <f t="shared" si="362"/>
        <v/>
      </c>
      <c r="BH1316" s="52" t="str">
        <f t="shared" si="363"/>
        <v/>
      </c>
      <c r="BI1316" s="52" t="str">
        <f t="shared" si="364"/>
        <v/>
      </c>
      <c r="BJ1316" s="52" t="str">
        <f t="shared" si="365"/>
        <v/>
      </c>
      <c r="BK1316" s="52" t="str">
        <f t="shared" si="366"/>
        <v/>
      </c>
      <c r="BL1316" s="52" t="str">
        <f t="shared" si="367"/>
        <v/>
      </c>
      <c r="BM1316" s="52" t="str">
        <f t="shared" si="368"/>
        <v/>
      </c>
      <c r="BN1316" s="52" t="str">
        <f t="shared" si="369"/>
        <v/>
      </c>
      <c r="BO1316" s="52" t="str">
        <f t="shared" si="370"/>
        <v/>
      </c>
      <c r="BP1316" s="52" t="str">
        <f t="shared" si="371"/>
        <v/>
      </c>
      <c r="BQ1316" s="52" t="str">
        <f t="shared" si="372"/>
        <v/>
      </c>
      <c r="BR1316" s="52" t="str">
        <f t="shared" si="373"/>
        <v/>
      </c>
      <c r="BS1316" s="52" t="str">
        <f t="shared" si="374"/>
        <v/>
      </c>
      <c r="BT1316" s="52" t="str">
        <f t="shared" si="375"/>
        <v/>
      </c>
      <c r="BU1316" s="52" t="str">
        <f t="shared" si="376"/>
        <v>0</v>
      </c>
      <c r="BV1316" s="52" t="str">
        <f t="shared" si="377"/>
        <v>1</v>
      </c>
      <c r="BX1316" s="8">
        <v>1312</v>
      </c>
      <c r="BY1316" s="9" t="str">
        <f t="shared" si="378"/>
        <v/>
      </c>
    </row>
    <row r="1317" spans="2:77" s="2" customFormat="1" x14ac:dyDescent="0.25">
      <c r="B1317" s="51"/>
      <c r="C1317" s="63"/>
      <c r="D1317" s="64"/>
      <c r="E1317" s="65"/>
      <c r="F1317" s="66"/>
      <c r="G1317" s="67"/>
      <c r="H1317" s="64"/>
      <c r="I1317" s="64"/>
      <c r="J1317" s="64"/>
      <c r="K1317" s="64"/>
      <c r="L1317" s="64"/>
      <c r="M1317" s="64"/>
      <c r="N1317" s="64"/>
      <c r="O1317" s="64"/>
      <c r="P1317" s="64"/>
      <c r="Q1317" s="68" t="s">
        <v>54</v>
      </c>
      <c r="R1317" s="68" t="s">
        <v>59</v>
      </c>
      <c r="S1317" s="16"/>
      <c r="BE1317" s="52" t="str">
        <f>SUBSTITUTE(SUBSTITUTE(LEFT(TRIM(B1317),50),"'","."),";",".")</f>
        <v/>
      </c>
      <c r="BF1317" s="52">
        <f t="shared" si="361"/>
        <v>1313</v>
      </c>
      <c r="BG1317" s="52" t="str">
        <f t="shared" si="362"/>
        <v/>
      </c>
      <c r="BH1317" s="52" t="str">
        <f t="shared" si="363"/>
        <v/>
      </c>
      <c r="BI1317" s="52" t="str">
        <f t="shared" si="364"/>
        <v/>
      </c>
      <c r="BJ1317" s="52" t="str">
        <f t="shared" si="365"/>
        <v/>
      </c>
      <c r="BK1317" s="52" t="str">
        <f t="shared" si="366"/>
        <v/>
      </c>
      <c r="BL1317" s="52" t="str">
        <f t="shared" si="367"/>
        <v/>
      </c>
      <c r="BM1317" s="52" t="str">
        <f t="shared" si="368"/>
        <v/>
      </c>
      <c r="BN1317" s="52" t="str">
        <f t="shared" si="369"/>
        <v/>
      </c>
      <c r="BO1317" s="52" t="str">
        <f t="shared" si="370"/>
        <v/>
      </c>
      <c r="BP1317" s="52" t="str">
        <f t="shared" si="371"/>
        <v/>
      </c>
      <c r="BQ1317" s="52" t="str">
        <f t="shared" si="372"/>
        <v/>
      </c>
      <c r="BR1317" s="52" t="str">
        <f t="shared" si="373"/>
        <v/>
      </c>
      <c r="BS1317" s="52" t="str">
        <f t="shared" si="374"/>
        <v/>
      </c>
      <c r="BT1317" s="52" t="str">
        <f t="shared" si="375"/>
        <v/>
      </c>
      <c r="BU1317" s="52" t="str">
        <f t="shared" si="376"/>
        <v>0</v>
      </c>
      <c r="BV1317" s="52" t="str">
        <f t="shared" si="377"/>
        <v>1</v>
      </c>
      <c r="BX1317" s="8">
        <v>1313</v>
      </c>
      <c r="BY1317" s="9" t="str">
        <f t="shared" si="378"/>
        <v/>
      </c>
    </row>
    <row r="1318" spans="2:77" s="2" customFormat="1" x14ac:dyDescent="0.25">
      <c r="B1318" s="51"/>
      <c r="C1318" s="63"/>
      <c r="D1318" s="64"/>
      <c r="E1318" s="65"/>
      <c r="F1318" s="66"/>
      <c r="G1318" s="67"/>
      <c r="H1318" s="64"/>
      <c r="I1318" s="64"/>
      <c r="J1318" s="64"/>
      <c r="K1318" s="64"/>
      <c r="L1318" s="64"/>
      <c r="M1318" s="64"/>
      <c r="N1318" s="64"/>
      <c r="O1318" s="64"/>
      <c r="P1318" s="64"/>
      <c r="Q1318" s="68" t="s">
        <v>54</v>
      </c>
      <c r="R1318" s="68" t="s">
        <v>59</v>
      </c>
      <c r="S1318" s="16"/>
      <c r="BE1318" s="52" t="str">
        <f>SUBSTITUTE(SUBSTITUTE(LEFT(TRIM(B1318),50),"'","."),";",".")</f>
        <v/>
      </c>
      <c r="BF1318" s="52">
        <f t="shared" si="361"/>
        <v>1314</v>
      </c>
      <c r="BG1318" s="52" t="str">
        <f t="shared" si="362"/>
        <v/>
      </c>
      <c r="BH1318" s="52" t="str">
        <f t="shared" si="363"/>
        <v/>
      </c>
      <c r="BI1318" s="52" t="str">
        <f t="shared" si="364"/>
        <v/>
      </c>
      <c r="BJ1318" s="52" t="str">
        <f t="shared" si="365"/>
        <v/>
      </c>
      <c r="BK1318" s="52" t="str">
        <f t="shared" si="366"/>
        <v/>
      </c>
      <c r="BL1318" s="52" t="str">
        <f t="shared" si="367"/>
        <v/>
      </c>
      <c r="BM1318" s="52" t="str">
        <f t="shared" si="368"/>
        <v/>
      </c>
      <c r="BN1318" s="52" t="str">
        <f t="shared" si="369"/>
        <v/>
      </c>
      <c r="BO1318" s="52" t="str">
        <f t="shared" si="370"/>
        <v/>
      </c>
      <c r="BP1318" s="52" t="str">
        <f t="shared" si="371"/>
        <v/>
      </c>
      <c r="BQ1318" s="52" t="str">
        <f t="shared" si="372"/>
        <v/>
      </c>
      <c r="BR1318" s="52" t="str">
        <f t="shared" si="373"/>
        <v/>
      </c>
      <c r="BS1318" s="52" t="str">
        <f t="shared" si="374"/>
        <v/>
      </c>
      <c r="BT1318" s="52" t="str">
        <f t="shared" si="375"/>
        <v/>
      </c>
      <c r="BU1318" s="52" t="str">
        <f t="shared" si="376"/>
        <v>0</v>
      </c>
      <c r="BV1318" s="52" t="str">
        <f t="shared" si="377"/>
        <v>1</v>
      </c>
      <c r="BX1318" s="8">
        <v>1314</v>
      </c>
      <c r="BY1318" s="9" t="str">
        <f t="shared" si="378"/>
        <v/>
      </c>
    </row>
    <row r="1319" spans="2:77" s="2" customFormat="1" x14ac:dyDescent="0.25">
      <c r="B1319" s="51"/>
      <c r="C1319" s="63"/>
      <c r="D1319" s="64"/>
      <c r="E1319" s="65"/>
      <c r="F1319" s="66"/>
      <c r="G1319" s="67"/>
      <c r="H1319" s="64"/>
      <c r="I1319" s="64"/>
      <c r="J1319" s="64"/>
      <c r="K1319" s="64"/>
      <c r="L1319" s="64"/>
      <c r="M1319" s="64"/>
      <c r="N1319" s="64"/>
      <c r="O1319" s="64"/>
      <c r="P1319" s="64"/>
      <c r="Q1319" s="68" t="s">
        <v>54</v>
      </c>
      <c r="R1319" s="68" t="s">
        <v>59</v>
      </c>
      <c r="S1319" s="16"/>
      <c r="BE1319" s="52" t="str">
        <f>SUBSTITUTE(SUBSTITUTE(LEFT(TRIM(B1319),50),"'","."),";",".")</f>
        <v/>
      </c>
      <c r="BF1319" s="52">
        <f t="shared" si="361"/>
        <v>1315</v>
      </c>
      <c r="BG1319" s="52" t="str">
        <f t="shared" si="362"/>
        <v/>
      </c>
      <c r="BH1319" s="52" t="str">
        <f t="shared" si="363"/>
        <v/>
      </c>
      <c r="BI1319" s="52" t="str">
        <f t="shared" si="364"/>
        <v/>
      </c>
      <c r="BJ1319" s="52" t="str">
        <f t="shared" si="365"/>
        <v/>
      </c>
      <c r="BK1319" s="52" t="str">
        <f t="shared" si="366"/>
        <v/>
      </c>
      <c r="BL1319" s="52" t="str">
        <f t="shared" si="367"/>
        <v/>
      </c>
      <c r="BM1319" s="52" t="str">
        <f t="shared" si="368"/>
        <v/>
      </c>
      <c r="BN1319" s="52" t="str">
        <f t="shared" si="369"/>
        <v/>
      </c>
      <c r="BO1319" s="52" t="str">
        <f t="shared" si="370"/>
        <v/>
      </c>
      <c r="BP1319" s="52" t="str">
        <f t="shared" si="371"/>
        <v/>
      </c>
      <c r="BQ1319" s="52" t="str">
        <f t="shared" si="372"/>
        <v/>
      </c>
      <c r="BR1319" s="52" t="str">
        <f t="shared" si="373"/>
        <v/>
      </c>
      <c r="BS1319" s="52" t="str">
        <f t="shared" si="374"/>
        <v/>
      </c>
      <c r="BT1319" s="52" t="str">
        <f t="shared" si="375"/>
        <v/>
      </c>
      <c r="BU1319" s="52" t="str">
        <f t="shared" si="376"/>
        <v>0</v>
      </c>
      <c r="BV1319" s="52" t="str">
        <f t="shared" si="377"/>
        <v>1</v>
      </c>
      <c r="BX1319" s="8">
        <v>1315</v>
      </c>
      <c r="BY1319" s="9" t="str">
        <f t="shared" si="378"/>
        <v/>
      </c>
    </row>
    <row r="1320" spans="2:77" s="2" customFormat="1" x14ac:dyDescent="0.25">
      <c r="B1320" s="51"/>
      <c r="C1320" s="63"/>
      <c r="D1320" s="64"/>
      <c r="E1320" s="65"/>
      <c r="F1320" s="66"/>
      <c r="G1320" s="67"/>
      <c r="H1320" s="64"/>
      <c r="I1320" s="64"/>
      <c r="J1320" s="64"/>
      <c r="K1320" s="64"/>
      <c r="L1320" s="64"/>
      <c r="M1320" s="64"/>
      <c r="N1320" s="64"/>
      <c r="O1320" s="64"/>
      <c r="P1320" s="64"/>
      <c r="Q1320" s="68" t="s">
        <v>54</v>
      </c>
      <c r="R1320" s="68" t="s">
        <v>59</v>
      </c>
      <c r="S1320" s="16"/>
      <c r="BE1320" s="52" t="str">
        <f>SUBSTITUTE(SUBSTITUTE(LEFT(TRIM(B1320),50),"'","."),";",".")</f>
        <v/>
      </c>
      <c r="BF1320" s="52">
        <f t="shared" si="361"/>
        <v>1316</v>
      </c>
      <c r="BG1320" s="52" t="str">
        <f t="shared" si="362"/>
        <v/>
      </c>
      <c r="BH1320" s="52" t="str">
        <f t="shared" si="363"/>
        <v/>
      </c>
      <c r="BI1320" s="52" t="str">
        <f t="shared" si="364"/>
        <v/>
      </c>
      <c r="BJ1320" s="52" t="str">
        <f t="shared" si="365"/>
        <v/>
      </c>
      <c r="BK1320" s="52" t="str">
        <f t="shared" si="366"/>
        <v/>
      </c>
      <c r="BL1320" s="52" t="str">
        <f t="shared" si="367"/>
        <v/>
      </c>
      <c r="BM1320" s="52" t="str">
        <f t="shared" si="368"/>
        <v/>
      </c>
      <c r="BN1320" s="52" t="str">
        <f t="shared" si="369"/>
        <v/>
      </c>
      <c r="BO1320" s="52" t="str">
        <f t="shared" si="370"/>
        <v/>
      </c>
      <c r="BP1320" s="52" t="str">
        <f t="shared" si="371"/>
        <v/>
      </c>
      <c r="BQ1320" s="52" t="str">
        <f t="shared" si="372"/>
        <v/>
      </c>
      <c r="BR1320" s="52" t="str">
        <f t="shared" si="373"/>
        <v/>
      </c>
      <c r="BS1320" s="52" t="str">
        <f t="shared" si="374"/>
        <v/>
      </c>
      <c r="BT1320" s="52" t="str">
        <f t="shared" si="375"/>
        <v/>
      </c>
      <c r="BU1320" s="52" t="str">
        <f t="shared" si="376"/>
        <v>0</v>
      </c>
      <c r="BV1320" s="52" t="str">
        <f t="shared" si="377"/>
        <v>1</v>
      </c>
      <c r="BX1320" s="8">
        <v>1316</v>
      </c>
      <c r="BY1320" s="9" t="str">
        <f t="shared" si="378"/>
        <v/>
      </c>
    </row>
    <row r="1321" spans="2:77" s="2" customFormat="1" x14ac:dyDescent="0.25">
      <c r="B1321" s="51"/>
      <c r="C1321" s="63"/>
      <c r="D1321" s="64"/>
      <c r="E1321" s="65"/>
      <c r="F1321" s="66"/>
      <c r="G1321" s="67"/>
      <c r="H1321" s="64"/>
      <c r="I1321" s="64"/>
      <c r="J1321" s="64"/>
      <c r="K1321" s="64"/>
      <c r="L1321" s="64"/>
      <c r="M1321" s="64"/>
      <c r="N1321" s="64"/>
      <c r="O1321" s="64"/>
      <c r="P1321" s="64"/>
      <c r="Q1321" s="68" t="s">
        <v>54</v>
      </c>
      <c r="R1321" s="68" t="s">
        <v>59</v>
      </c>
      <c r="S1321" s="16"/>
      <c r="BE1321" s="52" t="str">
        <f>SUBSTITUTE(SUBSTITUTE(LEFT(TRIM(B1321),50),"'","."),";",".")</f>
        <v/>
      </c>
      <c r="BF1321" s="52">
        <f t="shared" si="361"/>
        <v>1317</v>
      </c>
      <c r="BG1321" s="52" t="str">
        <f t="shared" si="362"/>
        <v/>
      </c>
      <c r="BH1321" s="52" t="str">
        <f t="shared" si="363"/>
        <v/>
      </c>
      <c r="BI1321" s="52" t="str">
        <f t="shared" si="364"/>
        <v/>
      </c>
      <c r="BJ1321" s="52" t="str">
        <f t="shared" si="365"/>
        <v/>
      </c>
      <c r="BK1321" s="52" t="str">
        <f t="shared" si="366"/>
        <v/>
      </c>
      <c r="BL1321" s="52" t="str">
        <f t="shared" si="367"/>
        <v/>
      </c>
      <c r="BM1321" s="52" t="str">
        <f t="shared" si="368"/>
        <v/>
      </c>
      <c r="BN1321" s="52" t="str">
        <f t="shared" si="369"/>
        <v/>
      </c>
      <c r="BO1321" s="52" t="str">
        <f t="shared" si="370"/>
        <v/>
      </c>
      <c r="BP1321" s="52" t="str">
        <f t="shared" si="371"/>
        <v/>
      </c>
      <c r="BQ1321" s="52" t="str">
        <f t="shared" si="372"/>
        <v/>
      </c>
      <c r="BR1321" s="52" t="str">
        <f t="shared" si="373"/>
        <v/>
      </c>
      <c r="BS1321" s="52" t="str">
        <f t="shared" si="374"/>
        <v/>
      </c>
      <c r="BT1321" s="52" t="str">
        <f t="shared" si="375"/>
        <v/>
      </c>
      <c r="BU1321" s="52" t="str">
        <f t="shared" si="376"/>
        <v>0</v>
      </c>
      <c r="BV1321" s="52" t="str">
        <f t="shared" si="377"/>
        <v>1</v>
      </c>
      <c r="BX1321" s="8">
        <v>1317</v>
      </c>
      <c r="BY1321" s="9" t="str">
        <f t="shared" si="378"/>
        <v/>
      </c>
    </row>
    <row r="1322" spans="2:77" s="2" customFormat="1" x14ac:dyDescent="0.25">
      <c r="B1322" s="51"/>
      <c r="C1322" s="63"/>
      <c r="D1322" s="64"/>
      <c r="E1322" s="65"/>
      <c r="F1322" s="66"/>
      <c r="G1322" s="67"/>
      <c r="H1322" s="64"/>
      <c r="I1322" s="64"/>
      <c r="J1322" s="64"/>
      <c r="K1322" s="64"/>
      <c r="L1322" s="64"/>
      <c r="M1322" s="64"/>
      <c r="N1322" s="64"/>
      <c r="O1322" s="64"/>
      <c r="P1322" s="64"/>
      <c r="Q1322" s="68" t="s">
        <v>54</v>
      </c>
      <c r="R1322" s="68" t="s">
        <v>59</v>
      </c>
      <c r="S1322" s="16"/>
      <c r="BE1322" s="52" t="str">
        <f>SUBSTITUTE(SUBSTITUTE(LEFT(TRIM(B1322),50),"'","."),";",".")</f>
        <v/>
      </c>
      <c r="BF1322" s="52">
        <f t="shared" si="361"/>
        <v>1318</v>
      </c>
      <c r="BG1322" s="52" t="str">
        <f t="shared" si="362"/>
        <v/>
      </c>
      <c r="BH1322" s="52" t="str">
        <f t="shared" si="363"/>
        <v/>
      </c>
      <c r="BI1322" s="52" t="str">
        <f t="shared" si="364"/>
        <v/>
      </c>
      <c r="BJ1322" s="52" t="str">
        <f t="shared" si="365"/>
        <v/>
      </c>
      <c r="BK1322" s="52" t="str">
        <f t="shared" si="366"/>
        <v/>
      </c>
      <c r="BL1322" s="52" t="str">
        <f t="shared" si="367"/>
        <v/>
      </c>
      <c r="BM1322" s="52" t="str">
        <f t="shared" si="368"/>
        <v/>
      </c>
      <c r="BN1322" s="52" t="str">
        <f t="shared" si="369"/>
        <v/>
      </c>
      <c r="BO1322" s="52" t="str">
        <f t="shared" si="370"/>
        <v/>
      </c>
      <c r="BP1322" s="52" t="str">
        <f t="shared" si="371"/>
        <v/>
      </c>
      <c r="BQ1322" s="52" t="str">
        <f t="shared" si="372"/>
        <v/>
      </c>
      <c r="BR1322" s="52" t="str">
        <f t="shared" si="373"/>
        <v/>
      </c>
      <c r="BS1322" s="52" t="str">
        <f t="shared" si="374"/>
        <v/>
      </c>
      <c r="BT1322" s="52" t="str">
        <f t="shared" si="375"/>
        <v/>
      </c>
      <c r="BU1322" s="52" t="str">
        <f t="shared" si="376"/>
        <v>0</v>
      </c>
      <c r="BV1322" s="52" t="str">
        <f t="shared" si="377"/>
        <v>1</v>
      </c>
      <c r="BX1322" s="8">
        <v>1318</v>
      </c>
      <c r="BY1322" s="9" t="str">
        <f t="shared" si="378"/>
        <v/>
      </c>
    </row>
    <row r="1323" spans="2:77" s="2" customFormat="1" x14ac:dyDescent="0.25">
      <c r="B1323" s="51"/>
      <c r="C1323" s="63"/>
      <c r="D1323" s="64"/>
      <c r="E1323" s="65"/>
      <c r="F1323" s="66"/>
      <c r="G1323" s="67"/>
      <c r="H1323" s="64"/>
      <c r="I1323" s="64"/>
      <c r="J1323" s="64"/>
      <c r="K1323" s="64"/>
      <c r="L1323" s="64"/>
      <c r="M1323" s="64"/>
      <c r="N1323" s="64"/>
      <c r="O1323" s="64"/>
      <c r="P1323" s="64"/>
      <c r="Q1323" s="68" t="s">
        <v>54</v>
      </c>
      <c r="R1323" s="68" t="s">
        <v>59</v>
      </c>
      <c r="S1323" s="16"/>
      <c r="BE1323" s="52" t="str">
        <f>SUBSTITUTE(SUBSTITUTE(LEFT(TRIM(B1323),50),"'","."),";",".")</f>
        <v/>
      </c>
      <c r="BF1323" s="52">
        <f t="shared" si="361"/>
        <v>1319</v>
      </c>
      <c r="BG1323" s="52" t="str">
        <f t="shared" si="362"/>
        <v/>
      </c>
      <c r="BH1323" s="52" t="str">
        <f t="shared" si="363"/>
        <v/>
      </c>
      <c r="BI1323" s="52" t="str">
        <f t="shared" si="364"/>
        <v/>
      </c>
      <c r="BJ1323" s="52" t="str">
        <f t="shared" si="365"/>
        <v/>
      </c>
      <c r="BK1323" s="52" t="str">
        <f t="shared" si="366"/>
        <v/>
      </c>
      <c r="BL1323" s="52" t="str">
        <f t="shared" si="367"/>
        <v/>
      </c>
      <c r="BM1323" s="52" t="str">
        <f t="shared" si="368"/>
        <v/>
      </c>
      <c r="BN1323" s="52" t="str">
        <f t="shared" si="369"/>
        <v/>
      </c>
      <c r="BO1323" s="52" t="str">
        <f t="shared" si="370"/>
        <v/>
      </c>
      <c r="BP1323" s="52" t="str">
        <f t="shared" si="371"/>
        <v/>
      </c>
      <c r="BQ1323" s="52" t="str">
        <f t="shared" si="372"/>
        <v/>
      </c>
      <c r="BR1323" s="52" t="str">
        <f t="shared" si="373"/>
        <v/>
      </c>
      <c r="BS1323" s="52" t="str">
        <f t="shared" si="374"/>
        <v/>
      </c>
      <c r="BT1323" s="52" t="str">
        <f t="shared" si="375"/>
        <v/>
      </c>
      <c r="BU1323" s="52" t="str">
        <f t="shared" si="376"/>
        <v>0</v>
      </c>
      <c r="BV1323" s="52" t="str">
        <f t="shared" si="377"/>
        <v>1</v>
      </c>
      <c r="BX1323" s="8">
        <v>1319</v>
      </c>
      <c r="BY1323" s="9" t="str">
        <f t="shared" si="378"/>
        <v/>
      </c>
    </row>
    <row r="1324" spans="2:77" s="2" customFormat="1" x14ac:dyDescent="0.25">
      <c r="B1324" s="51"/>
      <c r="C1324" s="63"/>
      <c r="D1324" s="64"/>
      <c r="E1324" s="65"/>
      <c r="F1324" s="66"/>
      <c r="G1324" s="67"/>
      <c r="H1324" s="64"/>
      <c r="I1324" s="64"/>
      <c r="J1324" s="64"/>
      <c r="K1324" s="64"/>
      <c r="L1324" s="64"/>
      <c r="M1324" s="64"/>
      <c r="N1324" s="64"/>
      <c r="O1324" s="64"/>
      <c r="P1324" s="64"/>
      <c r="Q1324" s="68" t="s">
        <v>54</v>
      </c>
      <c r="R1324" s="68" t="s">
        <v>59</v>
      </c>
      <c r="S1324" s="16"/>
      <c r="BE1324" s="52" t="str">
        <f>SUBSTITUTE(SUBSTITUTE(LEFT(TRIM(B1324),50),"'","."),";",".")</f>
        <v/>
      </c>
      <c r="BF1324" s="52">
        <f t="shared" si="361"/>
        <v>1320</v>
      </c>
      <c r="BG1324" s="52" t="str">
        <f t="shared" si="362"/>
        <v/>
      </c>
      <c r="BH1324" s="52" t="str">
        <f t="shared" si="363"/>
        <v/>
      </c>
      <c r="BI1324" s="52" t="str">
        <f t="shared" si="364"/>
        <v/>
      </c>
      <c r="BJ1324" s="52" t="str">
        <f t="shared" si="365"/>
        <v/>
      </c>
      <c r="BK1324" s="52" t="str">
        <f t="shared" si="366"/>
        <v/>
      </c>
      <c r="BL1324" s="52" t="str">
        <f t="shared" si="367"/>
        <v/>
      </c>
      <c r="BM1324" s="52" t="str">
        <f t="shared" si="368"/>
        <v/>
      </c>
      <c r="BN1324" s="52" t="str">
        <f t="shared" si="369"/>
        <v/>
      </c>
      <c r="BO1324" s="52" t="str">
        <f t="shared" si="370"/>
        <v/>
      </c>
      <c r="BP1324" s="52" t="str">
        <f t="shared" si="371"/>
        <v/>
      </c>
      <c r="BQ1324" s="52" t="str">
        <f t="shared" si="372"/>
        <v/>
      </c>
      <c r="BR1324" s="52" t="str">
        <f t="shared" si="373"/>
        <v/>
      </c>
      <c r="BS1324" s="52" t="str">
        <f t="shared" si="374"/>
        <v/>
      </c>
      <c r="BT1324" s="52" t="str">
        <f t="shared" si="375"/>
        <v/>
      </c>
      <c r="BU1324" s="52" t="str">
        <f t="shared" si="376"/>
        <v>0</v>
      </c>
      <c r="BV1324" s="52" t="str">
        <f t="shared" si="377"/>
        <v>1</v>
      </c>
      <c r="BX1324" s="8">
        <v>1320</v>
      </c>
      <c r="BY1324" s="9" t="str">
        <f t="shared" si="378"/>
        <v/>
      </c>
    </row>
    <row r="1325" spans="2:77" s="2" customFormat="1" x14ac:dyDescent="0.25">
      <c r="B1325" s="51"/>
      <c r="C1325" s="63"/>
      <c r="D1325" s="64"/>
      <c r="E1325" s="65"/>
      <c r="F1325" s="66"/>
      <c r="G1325" s="67"/>
      <c r="H1325" s="64"/>
      <c r="I1325" s="64"/>
      <c r="J1325" s="64"/>
      <c r="K1325" s="64"/>
      <c r="L1325" s="64"/>
      <c r="M1325" s="64"/>
      <c r="N1325" s="64"/>
      <c r="O1325" s="64"/>
      <c r="P1325" s="64"/>
      <c r="Q1325" s="68" t="s">
        <v>54</v>
      </c>
      <c r="R1325" s="68" t="s">
        <v>59</v>
      </c>
      <c r="S1325" s="16"/>
      <c r="BE1325" s="52" t="str">
        <f>SUBSTITUTE(SUBSTITUTE(LEFT(TRIM(B1325),50),"'","."),";",".")</f>
        <v/>
      </c>
      <c r="BF1325" s="52">
        <f t="shared" si="361"/>
        <v>1321</v>
      </c>
      <c r="BG1325" s="52" t="str">
        <f t="shared" si="362"/>
        <v/>
      </c>
      <c r="BH1325" s="52" t="str">
        <f t="shared" si="363"/>
        <v/>
      </c>
      <c r="BI1325" s="52" t="str">
        <f t="shared" si="364"/>
        <v/>
      </c>
      <c r="BJ1325" s="52" t="str">
        <f t="shared" si="365"/>
        <v/>
      </c>
      <c r="BK1325" s="52" t="str">
        <f t="shared" si="366"/>
        <v/>
      </c>
      <c r="BL1325" s="52" t="str">
        <f t="shared" si="367"/>
        <v/>
      </c>
      <c r="BM1325" s="52" t="str">
        <f t="shared" si="368"/>
        <v/>
      </c>
      <c r="BN1325" s="52" t="str">
        <f t="shared" si="369"/>
        <v/>
      </c>
      <c r="BO1325" s="52" t="str">
        <f t="shared" si="370"/>
        <v/>
      </c>
      <c r="BP1325" s="52" t="str">
        <f t="shared" si="371"/>
        <v/>
      </c>
      <c r="BQ1325" s="52" t="str">
        <f t="shared" si="372"/>
        <v/>
      </c>
      <c r="BR1325" s="52" t="str">
        <f t="shared" si="373"/>
        <v/>
      </c>
      <c r="BS1325" s="52" t="str">
        <f t="shared" si="374"/>
        <v/>
      </c>
      <c r="BT1325" s="52" t="str">
        <f t="shared" si="375"/>
        <v/>
      </c>
      <c r="BU1325" s="52" t="str">
        <f t="shared" si="376"/>
        <v>0</v>
      </c>
      <c r="BV1325" s="52" t="str">
        <f t="shared" si="377"/>
        <v>1</v>
      </c>
      <c r="BX1325" s="8">
        <v>1321</v>
      </c>
      <c r="BY1325" s="9" t="str">
        <f t="shared" si="378"/>
        <v/>
      </c>
    </row>
    <row r="1326" spans="2:77" s="2" customFormat="1" x14ac:dyDescent="0.25">
      <c r="B1326" s="51"/>
      <c r="C1326" s="63"/>
      <c r="D1326" s="64"/>
      <c r="E1326" s="65"/>
      <c r="F1326" s="66"/>
      <c r="G1326" s="67"/>
      <c r="H1326" s="64"/>
      <c r="I1326" s="64"/>
      <c r="J1326" s="64"/>
      <c r="K1326" s="64"/>
      <c r="L1326" s="64"/>
      <c r="M1326" s="64"/>
      <c r="N1326" s="64"/>
      <c r="O1326" s="64"/>
      <c r="P1326" s="64"/>
      <c r="Q1326" s="68" t="s">
        <v>54</v>
      </c>
      <c r="R1326" s="68" t="s">
        <v>59</v>
      </c>
      <c r="S1326" s="16"/>
      <c r="BE1326" s="52" t="str">
        <f>SUBSTITUTE(SUBSTITUTE(LEFT(TRIM(B1326),50),"'","."),";",".")</f>
        <v/>
      </c>
      <c r="BF1326" s="52">
        <f t="shared" si="361"/>
        <v>1322</v>
      </c>
      <c r="BG1326" s="52" t="str">
        <f t="shared" si="362"/>
        <v/>
      </c>
      <c r="BH1326" s="52" t="str">
        <f t="shared" si="363"/>
        <v/>
      </c>
      <c r="BI1326" s="52" t="str">
        <f t="shared" si="364"/>
        <v/>
      </c>
      <c r="BJ1326" s="52" t="str">
        <f t="shared" si="365"/>
        <v/>
      </c>
      <c r="BK1326" s="52" t="str">
        <f t="shared" si="366"/>
        <v/>
      </c>
      <c r="BL1326" s="52" t="str">
        <f t="shared" si="367"/>
        <v/>
      </c>
      <c r="BM1326" s="52" t="str">
        <f t="shared" si="368"/>
        <v/>
      </c>
      <c r="BN1326" s="52" t="str">
        <f t="shared" si="369"/>
        <v/>
      </c>
      <c r="BO1326" s="52" t="str">
        <f t="shared" si="370"/>
        <v/>
      </c>
      <c r="BP1326" s="52" t="str">
        <f t="shared" si="371"/>
        <v/>
      </c>
      <c r="BQ1326" s="52" t="str">
        <f t="shared" si="372"/>
        <v/>
      </c>
      <c r="BR1326" s="52" t="str">
        <f t="shared" si="373"/>
        <v/>
      </c>
      <c r="BS1326" s="52" t="str">
        <f t="shared" si="374"/>
        <v/>
      </c>
      <c r="BT1326" s="52" t="str">
        <f t="shared" si="375"/>
        <v/>
      </c>
      <c r="BU1326" s="52" t="str">
        <f t="shared" si="376"/>
        <v>0</v>
      </c>
      <c r="BV1326" s="52" t="str">
        <f t="shared" si="377"/>
        <v>1</v>
      </c>
      <c r="BX1326" s="8">
        <v>1322</v>
      </c>
      <c r="BY1326" s="9" t="str">
        <f t="shared" si="378"/>
        <v/>
      </c>
    </row>
    <row r="1327" spans="2:77" s="2" customFormat="1" x14ac:dyDescent="0.25">
      <c r="B1327" s="51"/>
      <c r="C1327" s="63"/>
      <c r="D1327" s="64"/>
      <c r="E1327" s="65"/>
      <c r="F1327" s="66"/>
      <c r="G1327" s="67"/>
      <c r="H1327" s="64"/>
      <c r="I1327" s="64"/>
      <c r="J1327" s="64"/>
      <c r="K1327" s="64"/>
      <c r="L1327" s="64"/>
      <c r="M1327" s="64"/>
      <c r="N1327" s="64"/>
      <c r="O1327" s="64"/>
      <c r="P1327" s="64"/>
      <c r="Q1327" s="68" t="s">
        <v>54</v>
      </c>
      <c r="R1327" s="68" t="s">
        <v>59</v>
      </c>
      <c r="S1327" s="16"/>
      <c r="BE1327" s="52" t="str">
        <f>SUBSTITUTE(SUBSTITUTE(LEFT(TRIM(B1327),50),"'","."),";",".")</f>
        <v/>
      </c>
      <c r="BF1327" s="52">
        <f t="shared" si="361"/>
        <v>1323</v>
      </c>
      <c r="BG1327" s="52" t="str">
        <f t="shared" si="362"/>
        <v/>
      </c>
      <c r="BH1327" s="52" t="str">
        <f t="shared" si="363"/>
        <v/>
      </c>
      <c r="BI1327" s="52" t="str">
        <f t="shared" si="364"/>
        <v/>
      </c>
      <c r="BJ1327" s="52" t="str">
        <f t="shared" si="365"/>
        <v/>
      </c>
      <c r="BK1327" s="52" t="str">
        <f t="shared" si="366"/>
        <v/>
      </c>
      <c r="BL1327" s="52" t="str">
        <f t="shared" si="367"/>
        <v/>
      </c>
      <c r="BM1327" s="52" t="str">
        <f t="shared" si="368"/>
        <v/>
      </c>
      <c r="BN1327" s="52" t="str">
        <f t="shared" si="369"/>
        <v/>
      </c>
      <c r="BO1327" s="52" t="str">
        <f t="shared" si="370"/>
        <v/>
      </c>
      <c r="BP1327" s="52" t="str">
        <f t="shared" si="371"/>
        <v/>
      </c>
      <c r="BQ1327" s="52" t="str">
        <f t="shared" si="372"/>
        <v/>
      </c>
      <c r="BR1327" s="52" t="str">
        <f t="shared" si="373"/>
        <v/>
      </c>
      <c r="BS1327" s="52" t="str">
        <f t="shared" si="374"/>
        <v/>
      </c>
      <c r="BT1327" s="52" t="str">
        <f t="shared" si="375"/>
        <v/>
      </c>
      <c r="BU1327" s="52" t="str">
        <f t="shared" si="376"/>
        <v>0</v>
      </c>
      <c r="BV1327" s="52" t="str">
        <f t="shared" si="377"/>
        <v>1</v>
      </c>
      <c r="BX1327" s="8">
        <v>1323</v>
      </c>
      <c r="BY1327" s="9" t="str">
        <f t="shared" si="378"/>
        <v/>
      </c>
    </row>
    <row r="1328" spans="2:77" s="2" customFormat="1" x14ac:dyDescent="0.25">
      <c r="B1328" s="51"/>
      <c r="C1328" s="63"/>
      <c r="D1328" s="64"/>
      <c r="E1328" s="65"/>
      <c r="F1328" s="66"/>
      <c r="G1328" s="67"/>
      <c r="H1328" s="64"/>
      <c r="I1328" s="64"/>
      <c r="J1328" s="64"/>
      <c r="K1328" s="64"/>
      <c r="L1328" s="64"/>
      <c r="M1328" s="64"/>
      <c r="N1328" s="64"/>
      <c r="O1328" s="64"/>
      <c r="P1328" s="64"/>
      <c r="Q1328" s="68" t="s">
        <v>54</v>
      </c>
      <c r="R1328" s="68" t="s">
        <v>59</v>
      </c>
      <c r="S1328" s="16"/>
      <c r="BE1328" s="52" t="str">
        <f>SUBSTITUTE(SUBSTITUTE(LEFT(TRIM(B1328),50),"'","."),";",".")</f>
        <v/>
      </c>
      <c r="BF1328" s="52">
        <f t="shared" si="361"/>
        <v>1324</v>
      </c>
      <c r="BG1328" s="52" t="str">
        <f t="shared" si="362"/>
        <v/>
      </c>
      <c r="BH1328" s="52" t="str">
        <f t="shared" si="363"/>
        <v/>
      </c>
      <c r="BI1328" s="52" t="str">
        <f t="shared" si="364"/>
        <v/>
      </c>
      <c r="BJ1328" s="52" t="str">
        <f t="shared" si="365"/>
        <v/>
      </c>
      <c r="BK1328" s="52" t="str">
        <f t="shared" si="366"/>
        <v/>
      </c>
      <c r="BL1328" s="52" t="str">
        <f t="shared" si="367"/>
        <v/>
      </c>
      <c r="BM1328" s="52" t="str">
        <f t="shared" si="368"/>
        <v/>
      </c>
      <c r="BN1328" s="52" t="str">
        <f t="shared" si="369"/>
        <v/>
      </c>
      <c r="BO1328" s="52" t="str">
        <f t="shared" si="370"/>
        <v/>
      </c>
      <c r="BP1328" s="52" t="str">
        <f t="shared" si="371"/>
        <v/>
      </c>
      <c r="BQ1328" s="52" t="str">
        <f t="shared" si="372"/>
        <v/>
      </c>
      <c r="BR1328" s="52" t="str">
        <f t="shared" si="373"/>
        <v/>
      </c>
      <c r="BS1328" s="52" t="str">
        <f t="shared" si="374"/>
        <v/>
      </c>
      <c r="BT1328" s="52" t="str">
        <f t="shared" si="375"/>
        <v/>
      </c>
      <c r="BU1328" s="52" t="str">
        <f t="shared" si="376"/>
        <v>0</v>
      </c>
      <c r="BV1328" s="52" t="str">
        <f t="shared" si="377"/>
        <v>1</v>
      </c>
      <c r="BX1328" s="8">
        <v>1324</v>
      </c>
      <c r="BY1328" s="9" t="str">
        <f t="shared" si="378"/>
        <v/>
      </c>
    </row>
    <row r="1329" spans="2:77" s="2" customFormat="1" x14ac:dyDescent="0.25">
      <c r="B1329" s="51"/>
      <c r="C1329" s="63"/>
      <c r="D1329" s="64"/>
      <c r="E1329" s="65"/>
      <c r="F1329" s="66"/>
      <c r="G1329" s="67"/>
      <c r="H1329" s="64"/>
      <c r="I1329" s="64"/>
      <c r="J1329" s="64"/>
      <c r="K1329" s="64"/>
      <c r="L1329" s="64"/>
      <c r="M1329" s="64"/>
      <c r="N1329" s="64"/>
      <c r="O1329" s="64"/>
      <c r="P1329" s="64"/>
      <c r="Q1329" s="68" t="s">
        <v>54</v>
      </c>
      <c r="R1329" s="68" t="s">
        <v>59</v>
      </c>
      <c r="S1329" s="16"/>
      <c r="BE1329" s="52" t="str">
        <f>SUBSTITUTE(SUBSTITUTE(LEFT(TRIM(B1329),50),"'","."),";",".")</f>
        <v/>
      </c>
      <c r="BF1329" s="52">
        <f t="shared" si="361"/>
        <v>1325</v>
      </c>
      <c r="BG1329" s="52" t="str">
        <f t="shared" si="362"/>
        <v/>
      </c>
      <c r="BH1329" s="52" t="str">
        <f t="shared" si="363"/>
        <v/>
      </c>
      <c r="BI1329" s="52" t="str">
        <f t="shared" si="364"/>
        <v/>
      </c>
      <c r="BJ1329" s="52" t="str">
        <f t="shared" si="365"/>
        <v/>
      </c>
      <c r="BK1329" s="52" t="str">
        <f t="shared" si="366"/>
        <v/>
      </c>
      <c r="BL1329" s="52" t="str">
        <f t="shared" si="367"/>
        <v/>
      </c>
      <c r="BM1329" s="52" t="str">
        <f t="shared" si="368"/>
        <v/>
      </c>
      <c r="BN1329" s="52" t="str">
        <f t="shared" si="369"/>
        <v/>
      </c>
      <c r="BO1329" s="52" t="str">
        <f t="shared" si="370"/>
        <v/>
      </c>
      <c r="BP1329" s="52" t="str">
        <f t="shared" si="371"/>
        <v/>
      </c>
      <c r="BQ1329" s="52" t="str">
        <f t="shared" si="372"/>
        <v/>
      </c>
      <c r="BR1329" s="52" t="str">
        <f t="shared" si="373"/>
        <v/>
      </c>
      <c r="BS1329" s="52" t="str">
        <f t="shared" si="374"/>
        <v/>
      </c>
      <c r="BT1329" s="52" t="str">
        <f t="shared" si="375"/>
        <v/>
      </c>
      <c r="BU1329" s="52" t="str">
        <f t="shared" si="376"/>
        <v>0</v>
      </c>
      <c r="BV1329" s="52" t="str">
        <f t="shared" si="377"/>
        <v>1</v>
      </c>
      <c r="BX1329" s="8">
        <v>1325</v>
      </c>
      <c r="BY1329" s="9" t="str">
        <f t="shared" si="378"/>
        <v/>
      </c>
    </row>
    <row r="1330" spans="2:77" s="2" customFormat="1" x14ac:dyDescent="0.25">
      <c r="B1330" s="51"/>
      <c r="C1330" s="63"/>
      <c r="D1330" s="64"/>
      <c r="E1330" s="65"/>
      <c r="F1330" s="66"/>
      <c r="G1330" s="67"/>
      <c r="H1330" s="64"/>
      <c r="I1330" s="64"/>
      <c r="J1330" s="64"/>
      <c r="K1330" s="64"/>
      <c r="L1330" s="64"/>
      <c r="M1330" s="64"/>
      <c r="N1330" s="64"/>
      <c r="O1330" s="64"/>
      <c r="P1330" s="64"/>
      <c r="Q1330" s="68" t="s">
        <v>54</v>
      </c>
      <c r="R1330" s="68" t="s">
        <v>59</v>
      </c>
      <c r="S1330" s="16"/>
      <c r="BE1330" s="52" t="str">
        <f>SUBSTITUTE(SUBSTITUTE(LEFT(TRIM(B1330),50),"'","."),";",".")</f>
        <v/>
      </c>
      <c r="BF1330" s="52">
        <f t="shared" si="361"/>
        <v>1326</v>
      </c>
      <c r="BG1330" s="52" t="str">
        <f t="shared" si="362"/>
        <v/>
      </c>
      <c r="BH1330" s="52" t="str">
        <f t="shared" si="363"/>
        <v/>
      </c>
      <c r="BI1330" s="52" t="str">
        <f t="shared" si="364"/>
        <v/>
      </c>
      <c r="BJ1330" s="52" t="str">
        <f t="shared" si="365"/>
        <v/>
      </c>
      <c r="BK1330" s="52" t="str">
        <f t="shared" si="366"/>
        <v/>
      </c>
      <c r="BL1330" s="52" t="str">
        <f t="shared" si="367"/>
        <v/>
      </c>
      <c r="BM1330" s="52" t="str">
        <f t="shared" si="368"/>
        <v/>
      </c>
      <c r="BN1330" s="52" t="str">
        <f t="shared" si="369"/>
        <v/>
      </c>
      <c r="BO1330" s="52" t="str">
        <f t="shared" si="370"/>
        <v/>
      </c>
      <c r="BP1330" s="52" t="str">
        <f t="shared" si="371"/>
        <v/>
      </c>
      <c r="BQ1330" s="52" t="str">
        <f t="shared" si="372"/>
        <v/>
      </c>
      <c r="BR1330" s="52" t="str">
        <f t="shared" si="373"/>
        <v/>
      </c>
      <c r="BS1330" s="52" t="str">
        <f t="shared" si="374"/>
        <v/>
      </c>
      <c r="BT1330" s="52" t="str">
        <f t="shared" si="375"/>
        <v/>
      </c>
      <c r="BU1330" s="52" t="str">
        <f t="shared" si="376"/>
        <v>0</v>
      </c>
      <c r="BV1330" s="52" t="str">
        <f t="shared" si="377"/>
        <v>1</v>
      </c>
      <c r="BX1330" s="8">
        <v>1326</v>
      </c>
      <c r="BY1330" s="9" t="str">
        <f t="shared" si="378"/>
        <v/>
      </c>
    </row>
    <row r="1331" spans="2:77" s="2" customFormat="1" x14ac:dyDescent="0.25">
      <c r="B1331" s="51"/>
      <c r="C1331" s="63"/>
      <c r="D1331" s="64"/>
      <c r="E1331" s="65"/>
      <c r="F1331" s="66"/>
      <c r="G1331" s="67"/>
      <c r="H1331" s="64"/>
      <c r="I1331" s="64"/>
      <c r="J1331" s="64"/>
      <c r="K1331" s="64"/>
      <c r="L1331" s="64"/>
      <c r="M1331" s="64"/>
      <c r="N1331" s="64"/>
      <c r="O1331" s="64"/>
      <c r="P1331" s="64"/>
      <c r="Q1331" s="68" t="s">
        <v>54</v>
      </c>
      <c r="R1331" s="68" t="s">
        <v>59</v>
      </c>
      <c r="S1331" s="16"/>
      <c r="BE1331" s="52" t="str">
        <f>SUBSTITUTE(SUBSTITUTE(LEFT(TRIM(B1331),50),"'","."),";",".")</f>
        <v/>
      </c>
      <c r="BF1331" s="52">
        <f t="shared" si="361"/>
        <v>1327</v>
      </c>
      <c r="BG1331" s="52" t="str">
        <f t="shared" si="362"/>
        <v/>
      </c>
      <c r="BH1331" s="52" t="str">
        <f t="shared" si="363"/>
        <v/>
      </c>
      <c r="BI1331" s="52" t="str">
        <f t="shared" si="364"/>
        <v/>
      </c>
      <c r="BJ1331" s="52" t="str">
        <f t="shared" si="365"/>
        <v/>
      </c>
      <c r="BK1331" s="52" t="str">
        <f t="shared" si="366"/>
        <v/>
      </c>
      <c r="BL1331" s="52" t="str">
        <f t="shared" si="367"/>
        <v/>
      </c>
      <c r="BM1331" s="52" t="str">
        <f t="shared" si="368"/>
        <v/>
      </c>
      <c r="BN1331" s="52" t="str">
        <f t="shared" si="369"/>
        <v/>
      </c>
      <c r="BO1331" s="52" t="str">
        <f t="shared" si="370"/>
        <v/>
      </c>
      <c r="BP1331" s="52" t="str">
        <f t="shared" si="371"/>
        <v/>
      </c>
      <c r="BQ1331" s="52" t="str">
        <f t="shared" si="372"/>
        <v/>
      </c>
      <c r="BR1331" s="52" t="str">
        <f t="shared" si="373"/>
        <v/>
      </c>
      <c r="BS1331" s="52" t="str">
        <f t="shared" si="374"/>
        <v/>
      </c>
      <c r="BT1331" s="52" t="str">
        <f t="shared" si="375"/>
        <v/>
      </c>
      <c r="BU1331" s="52" t="str">
        <f t="shared" si="376"/>
        <v>0</v>
      </c>
      <c r="BV1331" s="52" t="str">
        <f t="shared" si="377"/>
        <v>1</v>
      </c>
      <c r="BX1331" s="8">
        <v>1327</v>
      </c>
      <c r="BY1331" s="9" t="str">
        <f t="shared" si="378"/>
        <v/>
      </c>
    </row>
    <row r="1332" spans="2:77" s="2" customFormat="1" x14ac:dyDescent="0.25">
      <c r="B1332" s="51"/>
      <c r="C1332" s="63"/>
      <c r="D1332" s="64"/>
      <c r="E1332" s="65"/>
      <c r="F1332" s="66"/>
      <c r="G1332" s="67"/>
      <c r="H1332" s="64"/>
      <c r="I1332" s="64"/>
      <c r="J1332" s="64"/>
      <c r="K1332" s="64"/>
      <c r="L1332" s="64"/>
      <c r="M1332" s="64"/>
      <c r="N1332" s="64"/>
      <c r="O1332" s="64"/>
      <c r="P1332" s="64"/>
      <c r="Q1332" s="68" t="s">
        <v>54</v>
      </c>
      <c r="R1332" s="68" t="s">
        <v>59</v>
      </c>
      <c r="S1332" s="16"/>
      <c r="BE1332" s="52" t="str">
        <f>SUBSTITUTE(SUBSTITUTE(LEFT(TRIM(B1332),50),"'","."),";",".")</f>
        <v/>
      </c>
      <c r="BF1332" s="52">
        <f t="shared" si="361"/>
        <v>1328</v>
      </c>
      <c r="BG1332" s="52" t="str">
        <f t="shared" si="362"/>
        <v/>
      </c>
      <c r="BH1332" s="52" t="str">
        <f t="shared" si="363"/>
        <v/>
      </c>
      <c r="BI1332" s="52" t="str">
        <f t="shared" si="364"/>
        <v/>
      </c>
      <c r="BJ1332" s="52" t="str">
        <f t="shared" si="365"/>
        <v/>
      </c>
      <c r="BK1332" s="52" t="str">
        <f t="shared" si="366"/>
        <v/>
      </c>
      <c r="BL1332" s="52" t="str">
        <f t="shared" si="367"/>
        <v/>
      </c>
      <c r="BM1332" s="52" t="str">
        <f t="shared" si="368"/>
        <v/>
      </c>
      <c r="BN1332" s="52" t="str">
        <f t="shared" si="369"/>
        <v/>
      </c>
      <c r="BO1332" s="52" t="str">
        <f t="shared" si="370"/>
        <v/>
      </c>
      <c r="BP1332" s="52" t="str">
        <f t="shared" si="371"/>
        <v/>
      </c>
      <c r="BQ1332" s="52" t="str">
        <f t="shared" si="372"/>
        <v/>
      </c>
      <c r="BR1332" s="52" t="str">
        <f t="shared" si="373"/>
        <v/>
      </c>
      <c r="BS1332" s="52" t="str">
        <f t="shared" si="374"/>
        <v/>
      </c>
      <c r="BT1332" s="52" t="str">
        <f t="shared" si="375"/>
        <v/>
      </c>
      <c r="BU1332" s="52" t="str">
        <f t="shared" si="376"/>
        <v>0</v>
      </c>
      <c r="BV1332" s="52" t="str">
        <f t="shared" si="377"/>
        <v>1</v>
      </c>
      <c r="BX1332" s="8">
        <v>1328</v>
      </c>
      <c r="BY1332" s="9" t="str">
        <f t="shared" si="378"/>
        <v/>
      </c>
    </row>
    <row r="1333" spans="2:77" s="2" customFormat="1" x14ac:dyDescent="0.25">
      <c r="B1333" s="51"/>
      <c r="C1333" s="63"/>
      <c r="D1333" s="64"/>
      <c r="E1333" s="65"/>
      <c r="F1333" s="66"/>
      <c r="G1333" s="67"/>
      <c r="H1333" s="64"/>
      <c r="I1333" s="64"/>
      <c r="J1333" s="64"/>
      <c r="K1333" s="64"/>
      <c r="L1333" s="64"/>
      <c r="M1333" s="64"/>
      <c r="N1333" s="64"/>
      <c r="O1333" s="64"/>
      <c r="P1333" s="64"/>
      <c r="Q1333" s="68" t="s">
        <v>54</v>
      </c>
      <c r="R1333" s="68" t="s">
        <v>59</v>
      </c>
      <c r="S1333" s="16"/>
      <c r="BE1333" s="52" t="str">
        <f>SUBSTITUTE(SUBSTITUTE(LEFT(TRIM(B1333),50),"'","."),";",".")</f>
        <v/>
      </c>
      <c r="BF1333" s="52">
        <f t="shared" si="361"/>
        <v>1329</v>
      </c>
      <c r="BG1333" s="52" t="str">
        <f t="shared" si="362"/>
        <v/>
      </c>
      <c r="BH1333" s="52" t="str">
        <f t="shared" si="363"/>
        <v/>
      </c>
      <c r="BI1333" s="52" t="str">
        <f t="shared" si="364"/>
        <v/>
      </c>
      <c r="BJ1333" s="52" t="str">
        <f t="shared" si="365"/>
        <v/>
      </c>
      <c r="BK1333" s="52" t="str">
        <f t="shared" si="366"/>
        <v/>
      </c>
      <c r="BL1333" s="52" t="str">
        <f t="shared" si="367"/>
        <v/>
      </c>
      <c r="BM1333" s="52" t="str">
        <f t="shared" si="368"/>
        <v/>
      </c>
      <c r="BN1333" s="52" t="str">
        <f t="shared" si="369"/>
        <v/>
      </c>
      <c r="BO1333" s="52" t="str">
        <f t="shared" si="370"/>
        <v/>
      </c>
      <c r="BP1333" s="52" t="str">
        <f t="shared" si="371"/>
        <v/>
      </c>
      <c r="BQ1333" s="52" t="str">
        <f t="shared" si="372"/>
        <v/>
      </c>
      <c r="BR1333" s="52" t="str">
        <f t="shared" si="373"/>
        <v/>
      </c>
      <c r="BS1333" s="52" t="str">
        <f t="shared" si="374"/>
        <v/>
      </c>
      <c r="BT1333" s="52" t="str">
        <f t="shared" si="375"/>
        <v/>
      </c>
      <c r="BU1333" s="52" t="str">
        <f t="shared" si="376"/>
        <v>0</v>
      </c>
      <c r="BV1333" s="52" t="str">
        <f t="shared" si="377"/>
        <v>1</v>
      </c>
      <c r="BX1333" s="8">
        <v>1329</v>
      </c>
      <c r="BY1333" s="9" t="str">
        <f t="shared" si="378"/>
        <v/>
      </c>
    </row>
    <row r="1334" spans="2:77" s="2" customFormat="1" x14ac:dyDescent="0.25">
      <c r="B1334" s="51"/>
      <c r="C1334" s="63"/>
      <c r="D1334" s="64"/>
      <c r="E1334" s="65"/>
      <c r="F1334" s="66"/>
      <c r="G1334" s="67"/>
      <c r="H1334" s="64"/>
      <c r="I1334" s="64"/>
      <c r="J1334" s="64"/>
      <c r="K1334" s="64"/>
      <c r="L1334" s="64"/>
      <c r="M1334" s="64"/>
      <c r="N1334" s="64"/>
      <c r="O1334" s="64"/>
      <c r="P1334" s="64"/>
      <c r="Q1334" s="68" t="s">
        <v>54</v>
      </c>
      <c r="R1334" s="68" t="s">
        <v>59</v>
      </c>
      <c r="S1334" s="16"/>
      <c r="BE1334" s="52" t="str">
        <f>SUBSTITUTE(SUBSTITUTE(LEFT(TRIM(B1334),50),"'","."),";",".")</f>
        <v/>
      </c>
      <c r="BF1334" s="52">
        <f t="shared" si="361"/>
        <v>1330</v>
      </c>
      <c r="BG1334" s="52" t="str">
        <f t="shared" si="362"/>
        <v/>
      </c>
      <c r="BH1334" s="52" t="str">
        <f t="shared" si="363"/>
        <v/>
      </c>
      <c r="BI1334" s="52" t="str">
        <f t="shared" si="364"/>
        <v/>
      </c>
      <c r="BJ1334" s="52" t="str">
        <f t="shared" si="365"/>
        <v/>
      </c>
      <c r="BK1334" s="52" t="str">
        <f t="shared" si="366"/>
        <v/>
      </c>
      <c r="BL1334" s="52" t="str">
        <f t="shared" si="367"/>
        <v/>
      </c>
      <c r="BM1334" s="52" t="str">
        <f t="shared" si="368"/>
        <v/>
      </c>
      <c r="BN1334" s="52" t="str">
        <f t="shared" si="369"/>
        <v/>
      </c>
      <c r="BO1334" s="52" t="str">
        <f t="shared" si="370"/>
        <v/>
      </c>
      <c r="BP1334" s="52" t="str">
        <f t="shared" si="371"/>
        <v/>
      </c>
      <c r="BQ1334" s="52" t="str">
        <f t="shared" si="372"/>
        <v/>
      </c>
      <c r="BR1334" s="52" t="str">
        <f t="shared" si="373"/>
        <v/>
      </c>
      <c r="BS1334" s="52" t="str">
        <f t="shared" si="374"/>
        <v/>
      </c>
      <c r="BT1334" s="52" t="str">
        <f t="shared" si="375"/>
        <v/>
      </c>
      <c r="BU1334" s="52" t="str">
        <f t="shared" si="376"/>
        <v>0</v>
      </c>
      <c r="BV1334" s="52" t="str">
        <f t="shared" si="377"/>
        <v>1</v>
      </c>
      <c r="BX1334" s="8">
        <v>1330</v>
      </c>
      <c r="BY1334" s="9" t="str">
        <f t="shared" si="378"/>
        <v/>
      </c>
    </row>
    <row r="1335" spans="2:77" s="2" customFormat="1" x14ac:dyDescent="0.25">
      <c r="B1335" s="51"/>
      <c r="C1335" s="63"/>
      <c r="D1335" s="64"/>
      <c r="E1335" s="65"/>
      <c r="F1335" s="66"/>
      <c r="G1335" s="67"/>
      <c r="H1335" s="64"/>
      <c r="I1335" s="64"/>
      <c r="J1335" s="64"/>
      <c r="K1335" s="64"/>
      <c r="L1335" s="64"/>
      <c r="M1335" s="64"/>
      <c r="N1335" s="64"/>
      <c r="O1335" s="64"/>
      <c r="P1335" s="64"/>
      <c r="Q1335" s="68" t="s">
        <v>54</v>
      </c>
      <c r="R1335" s="68" t="s">
        <v>59</v>
      </c>
      <c r="S1335" s="16"/>
      <c r="BE1335" s="52" t="str">
        <f>SUBSTITUTE(SUBSTITUTE(LEFT(TRIM(B1335),50),"'","."),";",".")</f>
        <v/>
      </c>
      <c r="BF1335" s="52">
        <f t="shared" si="361"/>
        <v>1331</v>
      </c>
      <c r="BG1335" s="52" t="str">
        <f t="shared" si="362"/>
        <v/>
      </c>
      <c r="BH1335" s="52" t="str">
        <f t="shared" si="363"/>
        <v/>
      </c>
      <c r="BI1335" s="52" t="str">
        <f t="shared" si="364"/>
        <v/>
      </c>
      <c r="BJ1335" s="52" t="str">
        <f t="shared" si="365"/>
        <v/>
      </c>
      <c r="BK1335" s="52" t="str">
        <f t="shared" si="366"/>
        <v/>
      </c>
      <c r="BL1335" s="52" t="str">
        <f t="shared" si="367"/>
        <v/>
      </c>
      <c r="BM1335" s="52" t="str">
        <f t="shared" si="368"/>
        <v/>
      </c>
      <c r="BN1335" s="52" t="str">
        <f t="shared" si="369"/>
        <v/>
      </c>
      <c r="BO1335" s="52" t="str">
        <f t="shared" si="370"/>
        <v/>
      </c>
      <c r="BP1335" s="52" t="str">
        <f t="shared" si="371"/>
        <v/>
      </c>
      <c r="BQ1335" s="52" t="str">
        <f t="shared" si="372"/>
        <v/>
      </c>
      <c r="BR1335" s="52" t="str">
        <f t="shared" si="373"/>
        <v/>
      </c>
      <c r="BS1335" s="52" t="str">
        <f t="shared" si="374"/>
        <v/>
      </c>
      <c r="BT1335" s="52" t="str">
        <f t="shared" si="375"/>
        <v/>
      </c>
      <c r="BU1335" s="52" t="str">
        <f t="shared" si="376"/>
        <v>0</v>
      </c>
      <c r="BV1335" s="52" t="str">
        <f t="shared" si="377"/>
        <v>1</v>
      </c>
      <c r="BX1335" s="8">
        <v>1331</v>
      </c>
      <c r="BY1335" s="9" t="str">
        <f t="shared" si="378"/>
        <v/>
      </c>
    </row>
    <row r="1336" spans="2:77" s="2" customFormat="1" x14ac:dyDescent="0.25">
      <c r="B1336" s="51"/>
      <c r="C1336" s="63"/>
      <c r="D1336" s="64"/>
      <c r="E1336" s="65"/>
      <c r="F1336" s="66"/>
      <c r="G1336" s="67"/>
      <c r="H1336" s="64"/>
      <c r="I1336" s="64"/>
      <c r="J1336" s="64"/>
      <c r="K1336" s="64"/>
      <c r="L1336" s="64"/>
      <c r="M1336" s="64"/>
      <c r="N1336" s="64"/>
      <c r="O1336" s="64"/>
      <c r="P1336" s="64"/>
      <c r="Q1336" s="68" t="s">
        <v>54</v>
      </c>
      <c r="R1336" s="68" t="s">
        <v>59</v>
      </c>
      <c r="S1336" s="16"/>
      <c r="BE1336" s="52" t="str">
        <f>SUBSTITUTE(SUBSTITUTE(LEFT(TRIM(B1336),50),"'","."),";",".")</f>
        <v/>
      </c>
      <c r="BF1336" s="52">
        <f t="shared" si="361"/>
        <v>1332</v>
      </c>
      <c r="BG1336" s="52" t="str">
        <f t="shared" si="362"/>
        <v/>
      </c>
      <c r="BH1336" s="52" t="str">
        <f t="shared" si="363"/>
        <v/>
      </c>
      <c r="BI1336" s="52" t="str">
        <f t="shared" si="364"/>
        <v/>
      </c>
      <c r="BJ1336" s="52" t="str">
        <f t="shared" si="365"/>
        <v/>
      </c>
      <c r="BK1336" s="52" t="str">
        <f t="shared" si="366"/>
        <v/>
      </c>
      <c r="BL1336" s="52" t="str">
        <f t="shared" si="367"/>
        <v/>
      </c>
      <c r="BM1336" s="52" t="str">
        <f t="shared" si="368"/>
        <v/>
      </c>
      <c r="BN1336" s="52" t="str">
        <f t="shared" si="369"/>
        <v/>
      </c>
      <c r="BO1336" s="52" t="str">
        <f t="shared" si="370"/>
        <v/>
      </c>
      <c r="BP1336" s="52" t="str">
        <f t="shared" si="371"/>
        <v/>
      </c>
      <c r="BQ1336" s="52" t="str">
        <f t="shared" si="372"/>
        <v/>
      </c>
      <c r="BR1336" s="52" t="str">
        <f t="shared" si="373"/>
        <v/>
      </c>
      <c r="BS1336" s="52" t="str">
        <f t="shared" si="374"/>
        <v/>
      </c>
      <c r="BT1336" s="52" t="str">
        <f t="shared" si="375"/>
        <v/>
      </c>
      <c r="BU1336" s="52" t="str">
        <f t="shared" si="376"/>
        <v>0</v>
      </c>
      <c r="BV1336" s="52" t="str">
        <f t="shared" si="377"/>
        <v>1</v>
      </c>
      <c r="BX1336" s="8">
        <v>1332</v>
      </c>
      <c r="BY1336" s="9" t="str">
        <f t="shared" si="378"/>
        <v/>
      </c>
    </row>
    <row r="1337" spans="2:77" s="2" customFormat="1" x14ac:dyDescent="0.25">
      <c r="B1337" s="51"/>
      <c r="C1337" s="63"/>
      <c r="D1337" s="64"/>
      <c r="E1337" s="65"/>
      <c r="F1337" s="66"/>
      <c r="G1337" s="67"/>
      <c r="H1337" s="64"/>
      <c r="I1337" s="64"/>
      <c r="J1337" s="64"/>
      <c r="K1337" s="64"/>
      <c r="L1337" s="64"/>
      <c r="M1337" s="64"/>
      <c r="N1337" s="64"/>
      <c r="O1337" s="64"/>
      <c r="P1337" s="64"/>
      <c r="Q1337" s="68" t="s">
        <v>54</v>
      </c>
      <c r="R1337" s="68" t="s">
        <v>59</v>
      </c>
      <c r="S1337" s="16"/>
      <c r="BE1337" s="52" t="str">
        <f>SUBSTITUTE(SUBSTITUTE(LEFT(TRIM(B1337),50),"'","."),";",".")</f>
        <v/>
      </c>
      <c r="BF1337" s="52">
        <f t="shared" si="361"/>
        <v>1333</v>
      </c>
      <c r="BG1337" s="52" t="str">
        <f t="shared" si="362"/>
        <v/>
      </c>
      <c r="BH1337" s="52" t="str">
        <f t="shared" si="363"/>
        <v/>
      </c>
      <c r="BI1337" s="52" t="str">
        <f t="shared" si="364"/>
        <v/>
      </c>
      <c r="BJ1337" s="52" t="str">
        <f t="shared" si="365"/>
        <v/>
      </c>
      <c r="BK1337" s="52" t="str">
        <f t="shared" si="366"/>
        <v/>
      </c>
      <c r="BL1337" s="52" t="str">
        <f t="shared" si="367"/>
        <v/>
      </c>
      <c r="BM1337" s="52" t="str">
        <f t="shared" si="368"/>
        <v/>
      </c>
      <c r="BN1337" s="52" t="str">
        <f t="shared" si="369"/>
        <v/>
      </c>
      <c r="BO1337" s="52" t="str">
        <f t="shared" si="370"/>
        <v/>
      </c>
      <c r="BP1337" s="52" t="str">
        <f t="shared" si="371"/>
        <v/>
      </c>
      <c r="BQ1337" s="52" t="str">
        <f t="shared" si="372"/>
        <v/>
      </c>
      <c r="BR1337" s="52" t="str">
        <f t="shared" si="373"/>
        <v/>
      </c>
      <c r="BS1337" s="52" t="str">
        <f t="shared" si="374"/>
        <v/>
      </c>
      <c r="BT1337" s="52" t="str">
        <f t="shared" si="375"/>
        <v/>
      </c>
      <c r="BU1337" s="52" t="str">
        <f t="shared" si="376"/>
        <v>0</v>
      </c>
      <c r="BV1337" s="52" t="str">
        <f t="shared" si="377"/>
        <v>1</v>
      </c>
      <c r="BX1337" s="8">
        <v>1333</v>
      </c>
      <c r="BY1337" s="9" t="str">
        <f t="shared" si="378"/>
        <v/>
      </c>
    </row>
    <row r="1338" spans="2:77" s="2" customFormat="1" x14ac:dyDescent="0.25">
      <c r="B1338" s="51"/>
      <c r="C1338" s="63"/>
      <c r="D1338" s="64"/>
      <c r="E1338" s="65"/>
      <c r="F1338" s="66"/>
      <c r="G1338" s="67"/>
      <c r="H1338" s="64"/>
      <c r="I1338" s="64"/>
      <c r="J1338" s="64"/>
      <c r="K1338" s="64"/>
      <c r="L1338" s="64"/>
      <c r="M1338" s="64"/>
      <c r="N1338" s="64"/>
      <c r="O1338" s="64"/>
      <c r="P1338" s="64"/>
      <c r="Q1338" s="68" t="s">
        <v>54</v>
      </c>
      <c r="R1338" s="68" t="s">
        <v>59</v>
      </c>
      <c r="S1338" s="16"/>
      <c r="BE1338" s="52" t="str">
        <f>SUBSTITUTE(SUBSTITUTE(LEFT(TRIM(B1338),50),"'","."),";",".")</f>
        <v/>
      </c>
      <c r="BF1338" s="52">
        <f t="shared" si="361"/>
        <v>1334</v>
      </c>
      <c r="BG1338" s="52" t="str">
        <f t="shared" si="362"/>
        <v/>
      </c>
      <c r="BH1338" s="52" t="str">
        <f t="shared" si="363"/>
        <v/>
      </c>
      <c r="BI1338" s="52" t="str">
        <f t="shared" si="364"/>
        <v/>
      </c>
      <c r="BJ1338" s="52" t="str">
        <f t="shared" si="365"/>
        <v/>
      </c>
      <c r="BK1338" s="52" t="str">
        <f t="shared" si="366"/>
        <v/>
      </c>
      <c r="BL1338" s="52" t="str">
        <f t="shared" si="367"/>
        <v/>
      </c>
      <c r="BM1338" s="52" t="str">
        <f t="shared" si="368"/>
        <v/>
      </c>
      <c r="BN1338" s="52" t="str">
        <f t="shared" si="369"/>
        <v/>
      </c>
      <c r="BO1338" s="52" t="str">
        <f t="shared" si="370"/>
        <v/>
      </c>
      <c r="BP1338" s="52" t="str">
        <f t="shared" si="371"/>
        <v/>
      </c>
      <c r="BQ1338" s="52" t="str">
        <f t="shared" si="372"/>
        <v/>
      </c>
      <c r="BR1338" s="52" t="str">
        <f t="shared" si="373"/>
        <v/>
      </c>
      <c r="BS1338" s="52" t="str">
        <f t="shared" si="374"/>
        <v/>
      </c>
      <c r="BT1338" s="52" t="str">
        <f t="shared" si="375"/>
        <v/>
      </c>
      <c r="BU1338" s="52" t="str">
        <f t="shared" si="376"/>
        <v>0</v>
      </c>
      <c r="BV1338" s="52" t="str">
        <f t="shared" si="377"/>
        <v>1</v>
      </c>
      <c r="BX1338" s="8">
        <v>1334</v>
      </c>
      <c r="BY1338" s="9" t="str">
        <f t="shared" si="378"/>
        <v/>
      </c>
    </row>
    <row r="1339" spans="2:77" s="2" customFormat="1" x14ac:dyDescent="0.25">
      <c r="B1339" s="51"/>
      <c r="C1339" s="63"/>
      <c r="D1339" s="64"/>
      <c r="E1339" s="65"/>
      <c r="F1339" s="66"/>
      <c r="G1339" s="67"/>
      <c r="H1339" s="64"/>
      <c r="I1339" s="64"/>
      <c r="J1339" s="64"/>
      <c r="K1339" s="64"/>
      <c r="L1339" s="64"/>
      <c r="M1339" s="64"/>
      <c r="N1339" s="64"/>
      <c r="O1339" s="64"/>
      <c r="P1339" s="64"/>
      <c r="Q1339" s="68" t="s">
        <v>54</v>
      </c>
      <c r="R1339" s="68" t="s">
        <v>59</v>
      </c>
      <c r="S1339" s="16"/>
      <c r="BE1339" s="52" t="str">
        <f>SUBSTITUTE(SUBSTITUTE(LEFT(TRIM(B1339),50),"'","."),";",".")</f>
        <v/>
      </c>
      <c r="BF1339" s="52">
        <f t="shared" si="361"/>
        <v>1335</v>
      </c>
      <c r="BG1339" s="52" t="str">
        <f t="shared" si="362"/>
        <v/>
      </c>
      <c r="BH1339" s="52" t="str">
        <f t="shared" si="363"/>
        <v/>
      </c>
      <c r="BI1339" s="52" t="str">
        <f t="shared" si="364"/>
        <v/>
      </c>
      <c r="BJ1339" s="52" t="str">
        <f t="shared" si="365"/>
        <v/>
      </c>
      <c r="BK1339" s="52" t="str">
        <f t="shared" si="366"/>
        <v/>
      </c>
      <c r="BL1339" s="52" t="str">
        <f t="shared" si="367"/>
        <v/>
      </c>
      <c r="BM1339" s="52" t="str">
        <f t="shared" si="368"/>
        <v/>
      </c>
      <c r="BN1339" s="52" t="str">
        <f t="shared" si="369"/>
        <v/>
      </c>
      <c r="BO1339" s="52" t="str">
        <f t="shared" si="370"/>
        <v/>
      </c>
      <c r="BP1339" s="52" t="str">
        <f t="shared" si="371"/>
        <v/>
      </c>
      <c r="BQ1339" s="52" t="str">
        <f t="shared" si="372"/>
        <v/>
      </c>
      <c r="BR1339" s="52" t="str">
        <f t="shared" si="373"/>
        <v/>
      </c>
      <c r="BS1339" s="52" t="str">
        <f t="shared" si="374"/>
        <v/>
      </c>
      <c r="BT1339" s="52" t="str">
        <f t="shared" si="375"/>
        <v/>
      </c>
      <c r="BU1339" s="52" t="str">
        <f t="shared" si="376"/>
        <v>0</v>
      </c>
      <c r="BV1339" s="52" t="str">
        <f t="shared" si="377"/>
        <v>1</v>
      </c>
      <c r="BX1339" s="8">
        <v>1335</v>
      </c>
      <c r="BY1339" s="9" t="str">
        <f t="shared" si="378"/>
        <v/>
      </c>
    </row>
    <row r="1340" spans="2:77" s="2" customFormat="1" x14ac:dyDescent="0.25">
      <c r="B1340" s="51"/>
      <c r="C1340" s="63"/>
      <c r="D1340" s="64"/>
      <c r="E1340" s="65"/>
      <c r="F1340" s="66"/>
      <c r="G1340" s="67"/>
      <c r="H1340" s="64"/>
      <c r="I1340" s="64"/>
      <c r="J1340" s="64"/>
      <c r="K1340" s="64"/>
      <c r="L1340" s="64"/>
      <c r="M1340" s="64"/>
      <c r="N1340" s="64"/>
      <c r="O1340" s="64"/>
      <c r="P1340" s="64"/>
      <c r="Q1340" s="68" t="s">
        <v>54</v>
      </c>
      <c r="R1340" s="68" t="s">
        <v>59</v>
      </c>
      <c r="S1340" s="16"/>
      <c r="BE1340" s="52" t="str">
        <f>SUBSTITUTE(SUBSTITUTE(LEFT(TRIM(B1340),50),"'","."),";",".")</f>
        <v/>
      </c>
      <c r="BF1340" s="52">
        <f t="shared" si="361"/>
        <v>1336</v>
      </c>
      <c r="BG1340" s="52" t="str">
        <f t="shared" si="362"/>
        <v/>
      </c>
      <c r="BH1340" s="52" t="str">
        <f t="shared" si="363"/>
        <v/>
      </c>
      <c r="BI1340" s="52" t="str">
        <f t="shared" si="364"/>
        <v/>
      </c>
      <c r="BJ1340" s="52" t="str">
        <f t="shared" si="365"/>
        <v/>
      </c>
      <c r="BK1340" s="52" t="str">
        <f t="shared" si="366"/>
        <v/>
      </c>
      <c r="BL1340" s="52" t="str">
        <f t="shared" si="367"/>
        <v/>
      </c>
      <c r="BM1340" s="52" t="str">
        <f t="shared" si="368"/>
        <v/>
      </c>
      <c r="BN1340" s="52" t="str">
        <f t="shared" si="369"/>
        <v/>
      </c>
      <c r="BO1340" s="52" t="str">
        <f t="shared" si="370"/>
        <v/>
      </c>
      <c r="BP1340" s="52" t="str">
        <f t="shared" si="371"/>
        <v/>
      </c>
      <c r="BQ1340" s="52" t="str">
        <f t="shared" si="372"/>
        <v/>
      </c>
      <c r="BR1340" s="52" t="str">
        <f t="shared" si="373"/>
        <v/>
      </c>
      <c r="BS1340" s="52" t="str">
        <f t="shared" si="374"/>
        <v/>
      </c>
      <c r="BT1340" s="52" t="str">
        <f t="shared" si="375"/>
        <v/>
      </c>
      <c r="BU1340" s="52" t="str">
        <f t="shared" si="376"/>
        <v>0</v>
      </c>
      <c r="BV1340" s="52" t="str">
        <f t="shared" si="377"/>
        <v>1</v>
      </c>
      <c r="BX1340" s="8">
        <v>1336</v>
      </c>
      <c r="BY1340" s="9" t="str">
        <f t="shared" si="378"/>
        <v/>
      </c>
    </row>
    <row r="1341" spans="2:77" s="2" customFormat="1" x14ac:dyDescent="0.25">
      <c r="B1341" s="51"/>
      <c r="C1341" s="63"/>
      <c r="D1341" s="64"/>
      <c r="E1341" s="65"/>
      <c r="F1341" s="66"/>
      <c r="G1341" s="67"/>
      <c r="H1341" s="64"/>
      <c r="I1341" s="64"/>
      <c r="J1341" s="64"/>
      <c r="K1341" s="64"/>
      <c r="L1341" s="64"/>
      <c r="M1341" s="64"/>
      <c r="N1341" s="64"/>
      <c r="O1341" s="64"/>
      <c r="P1341" s="64"/>
      <c r="Q1341" s="68" t="s">
        <v>54</v>
      </c>
      <c r="R1341" s="68" t="s">
        <v>59</v>
      </c>
      <c r="S1341" s="16"/>
      <c r="BE1341" s="52" t="str">
        <f>SUBSTITUTE(SUBSTITUTE(LEFT(TRIM(B1341),50),"'","."),";",".")</f>
        <v/>
      </c>
      <c r="BF1341" s="52">
        <f t="shared" si="361"/>
        <v>1337</v>
      </c>
      <c r="BG1341" s="52" t="str">
        <f t="shared" si="362"/>
        <v/>
      </c>
      <c r="BH1341" s="52" t="str">
        <f t="shared" si="363"/>
        <v/>
      </c>
      <c r="BI1341" s="52" t="str">
        <f t="shared" si="364"/>
        <v/>
      </c>
      <c r="BJ1341" s="52" t="str">
        <f t="shared" si="365"/>
        <v/>
      </c>
      <c r="BK1341" s="52" t="str">
        <f t="shared" si="366"/>
        <v/>
      </c>
      <c r="BL1341" s="52" t="str">
        <f t="shared" si="367"/>
        <v/>
      </c>
      <c r="BM1341" s="52" t="str">
        <f t="shared" si="368"/>
        <v/>
      </c>
      <c r="BN1341" s="52" t="str">
        <f t="shared" si="369"/>
        <v/>
      </c>
      <c r="BO1341" s="52" t="str">
        <f t="shared" si="370"/>
        <v/>
      </c>
      <c r="BP1341" s="52" t="str">
        <f t="shared" si="371"/>
        <v/>
      </c>
      <c r="BQ1341" s="52" t="str">
        <f t="shared" si="372"/>
        <v/>
      </c>
      <c r="BR1341" s="52" t="str">
        <f t="shared" si="373"/>
        <v/>
      </c>
      <c r="BS1341" s="52" t="str">
        <f t="shared" si="374"/>
        <v/>
      </c>
      <c r="BT1341" s="52" t="str">
        <f t="shared" si="375"/>
        <v/>
      </c>
      <c r="BU1341" s="52" t="str">
        <f t="shared" si="376"/>
        <v>0</v>
      </c>
      <c r="BV1341" s="52" t="str">
        <f t="shared" si="377"/>
        <v>1</v>
      </c>
      <c r="BX1341" s="8">
        <v>1337</v>
      </c>
      <c r="BY1341" s="9" t="str">
        <f t="shared" si="378"/>
        <v/>
      </c>
    </row>
    <row r="1342" spans="2:77" s="2" customFormat="1" x14ac:dyDescent="0.25">
      <c r="B1342" s="51"/>
      <c r="C1342" s="63"/>
      <c r="D1342" s="64"/>
      <c r="E1342" s="65"/>
      <c r="F1342" s="66"/>
      <c r="G1342" s="67"/>
      <c r="H1342" s="64"/>
      <c r="I1342" s="64"/>
      <c r="J1342" s="64"/>
      <c r="K1342" s="64"/>
      <c r="L1342" s="64"/>
      <c r="M1342" s="64"/>
      <c r="N1342" s="64"/>
      <c r="O1342" s="64"/>
      <c r="P1342" s="64"/>
      <c r="Q1342" s="68" t="s">
        <v>54</v>
      </c>
      <c r="R1342" s="68" t="s">
        <v>59</v>
      </c>
      <c r="S1342" s="16"/>
      <c r="BE1342" s="52" t="str">
        <f>SUBSTITUTE(SUBSTITUTE(LEFT(TRIM(B1342),50),"'","."),";",".")</f>
        <v/>
      </c>
      <c r="BF1342" s="52">
        <f t="shared" si="361"/>
        <v>1338</v>
      </c>
      <c r="BG1342" s="52" t="str">
        <f t="shared" si="362"/>
        <v/>
      </c>
      <c r="BH1342" s="52" t="str">
        <f t="shared" si="363"/>
        <v/>
      </c>
      <c r="BI1342" s="52" t="str">
        <f t="shared" si="364"/>
        <v/>
      </c>
      <c r="BJ1342" s="52" t="str">
        <f t="shared" si="365"/>
        <v/>
      </c>
      <c r="BK1342" s="52" t="str">
        <f t="shared" si="366"/>
        <v/>
      </c>
      <c r="BL1342" s="52" t="str">
        <f t="shared" si="367"/>
        <v/>
      </c>
      <c r="BM1342" s="52" t="str">
        <f t="shared" si="368"/>
        <v/>
      </c>
      <c r="BN1342" s="52" t="str">
        <f t="shared" si="369"/>
        <v/>
      </c>
      <c r="BO1342" s="52" t="str">
        <f t="shared" si="370"/>
        <v/>
      </c>
      <c r="BP1342" s="52" t="str">
        <f t="shared" si="371"/>
        <v/>
      </c>
      <c r="BQ1342" s="52" t="str">
        <f t="shared" si="372"/>
        <v/>
      </c>
      <c r="BR1342" s="52" t="str">
        <f t="shared" si="373"/>
        <v/>
      </c>
      <c r="BS1342" s="52" t="str">
        <f t="shared" si="374"/>
        <v/>
      </c>
      <c r="BT1342" s="52" t="str">
        <f t="shared" si="375"/>
        <v/>
      </c>
      <c r="BU1342" s="52" t="str">
        <f t="shared" si="376"/>
        <v>0</v>
      </c>
      <c r="BV1342" s="52" t="str">
        <f t="shared" si="377"/>
        <v>1</v>
      </c>
      <c r="BX1342" s="8">
        <v>1338</v>
      </c>
      <c r="BY1342" s="9" t="str">
        <f t="shared" si="378"/>
        <v/>
      </c>
    </row>
    <row r="1343" spans="2:77" s="2" customFormat="1" x14ac:dyDescent="0.25">
      <c r="B1343" s="51"/>
      <c r="C1343" s="63"/>
      <c r="D1343" s="64"/>
      <c r="E1343" s="65"/>
      <c r="F1343" s="66"/>
      <c r="G1343" s="67"/>
      <c r="H1343" s="64"/>
      <c r="I1343" s="64"/>
      <c r="J1343" s="64"/>
      <c r="K1343" s="64"/>
      <c r="L1343" s="64"/>
      <c r="M1343" s="64"/>
      <c r="N1343" s="64"/>
      <c r="O1343" s="64"/>
      <c r="P1343" s="64"/>
      <c r="Q1343" s="68" t="s">
        <v>54</v>
      </c>
      <c r="R1343" s="68" t="s">
        <v>59</v>
      </c>
      <c r="S1343" s="16"/>
      <c r="BE1343" s="52" t="str">
        <f>SUBSTITUTE(SUBSTITUTE(LEFT(TRIM(B1343),50),"'","."),";",".")</f>
        <v/>
      </c>
      <c r="BF1343" s="52">
        <f t="shared" si="361"/>
        <v>1339</v>
      </c>
      <c r="BG1343" s="52" t="str">
        <f t="shared" si="362"/>
        <v/>
      </c>
      <c r="BH1343" s="52" t="str">
        <f t="shared" si="363"/>
        <v/>
      </c>
      <c r="BI1343" s="52" t="str">
        <f t="shared" si="364"/>
        <v/>
      </c>
      <c r="BJ1343" s="52" t="str">
        <f t="shared" si="365"/>
        <v/>
      </c>
      <c r="BK1343" s="52" t="str">
        <f t="shared" si="366"/>
        <v/>
      </c>
      <c r="BL1343" s="52" t="str">
        <f t="shared" si="367"/>
        <v/>
      </c>
      <c r="BM1343" s="52" t="str">
        <f t="shared" si="368"/>
        <v/>
      </c>
      <c r="BN1343" s="52" t="str">
        <f t="shared" si="369"/>
        <v/>
      </c>
      <c r="BO1343" s="52" t="str">
        <f t="shared" si="370"/>
        <v/>
      </c>
      <c r="BP1343" s="52" t="str">
        <f t="shared" si="371"/>
        <v/>
      </c>
      <c r="BQ1343" s="52" t="str">
        <f t="shared" si="372"/>
        <v/>
      </c>
      <c r="BR1343" s="52" t="str">
        <f t="shared" si="373"/>
        <v/>
      </c>
      <c r="BS1343" s="52" t="str">
        <f t="shared" si="374"/>
        <v/>
      </c>
      <c r="BT1343" s="52" t="str">
        <f t="shared" si="375"/>
        <v/>
      </c>
      <c r="BU1343" s="52" t="str">
        <f t="shared" si="376"/>
        <v>0</v>
      </c>
      <c r="BV1343" s="52" t="str">
        <f t="shared" si="377"/>
        <v>1</v>
      </c>
      <c r="BX1343" s="8">
        <v>1339</v>
      </c>
      <c r="BY1343" s="9" t="str">
        <f t="shared" si="378"/>
        <v/>
      </c>
    </row>
    <row r="1344" spans="2:77" s="2" customFormat="1" x14ac:dyDescent="0.25">
      <c r="B1344" s="51"/>
      <c r="C1344" s="63"/>
      <c r="D1344" s="64"/>
      <c r="E1344" s="65"/>
      <c r="F1344" s="66"/>
      <c r="G1344" s="67"/>
      <c r="H1344" s="64"/>
      <c r="I1344" s="64"/>
      <c r="J1344" s="64"/>
      <c r="K1344" s="64"/>
      <c r="L1344" s="64"/>
      <c r="M1344" s="64"/>
      <c r="N1344" s="64"/>
      <c r="O1344" s="64"/>
      <c r="P1344" s="64"/>
      <c r="Q1344" s="68" t="s">
        <v>54</v>
      </c>
      <c r="R1344" s="68" t="s">
        <v>59</v>
      </c>
      <c r="S1344" s="16"/>
      <c r="BE1344" s="52" t="str">
        <f>SUBSTITUTE(SUBSTITUTE(LEFT(TRIM(B1344),50),"'","."),";",".")</f>
        <v/>
      </c>
      <c r="BF1344" s="52">
        <f t="shared" si="361"/>
        <v>1340</v>
      </c>
      <c r="BG1344" s="52" t="str">
        <f t="shared" si="362"/>
        <v/>
      </c>
      <c r="BH1344" s="52" t="str">
        <f t="shared" si="363"/>
        <v/>
      </c>
      <c r="BI1344" s="52" t="str">
        <f t="shared" si="364"/>
        <v/>
      </c>
      <c r="BJ1344" s="52" t="str">
        <f t="shared" si="365"/>
        <v/>
      </c>
      <c r="BK1344" s="52" t="str">
        <f t="shared" si="366"/>
        <v/>
      </c>
      <c r="BL1344" s="52" t="str">
        <f t="shared" si="367"/>
        <v/>
      </c>
      <c r="BM1344" s="52" t="str">
        <f t="shared" si="368"/>
        <v/>
      </c>
      <c r="BN1344" s="52" t="str">
        <f t="shared" si="369"/>
        <v/>
      </c>
      <c r="BO1344" s="52" t="str">
        <f t="shared" si="370"/>
        <v/>
      </c>
      <c r="BP1344" s="52" t="str">
        <f t="shared" si="371"/>
        <v/>
      </c>
      <c r="BQ1344" s="52" t="str">
        <f t="shared" si="372"/>
        <v/>
      </c>
      <c r="BR1344" s="52" t="str">
        <f t="shared" si="373"/>
        <v/>
      </c>
      <c r="BS1344" s="52" t="str">
        <f t="shared" si="374"/>
        <v/>
      </c>
      <c r="BT1344" s="52" t="str">
        <f t="shared" si="375"/>
        <v/>
      </c>
      <c r="BU1344" s="52" t="str">
        <f t="shared" si="376"/>
        <v>0</v>
      </c>
      <c r="BV1344" s="52" t="str">
        <f t="shared" si="377"/>
        <v>1</v>
      </c>
      <c r="BX1344" s="8">
        <v>1340</v>
      </c>
      <c r="BY1344" s="9" t="str">
        <f t="shared" si="378"/>
        <v/>
      </c>
    </row>
    <row r="1345" spans="2:77" s="2" customFormat="1" x14ac:dyDescent="0.25">
      <c r="B1345" s="51"/>
      <c r="C1345" s="63"/>
      <c r="D1345" s="64"/>
      <c r="E1345" s="65"/>
      <c r="F1345" s="66"/>
      <c r="G1345" s="67"/>
      <c r="H1345" s="64"/>
      <c r="I1345" s="64"/>
      <c r="J1345" s="64"/>
      <c r="K1345" s="64"/>
      <c r="L1345" s="64"/>
      <c r="M1345" s="64"/>
      <c r="N1345" s="64"/>
      <c r="O1345" s="64"/>
      <c r="P1345" s="64"/>
      <c r="Q1345" s="68" t="s">
        <v>54</v>
      </c>
      <c r="R1345" s="68" t="s">
        <v>59</v>
      </c>
      <c r="S1345" s="16"/>
      <c r="BE1345" s="52" t="str">
        <f>SUBSTITUTE(SUBSTITUTE(LEFT(TRIM(B1345),50),"'","."),";",".")</f>
        <v/>
      </c>
      <c r="BF1345" s="52">
        <f t="shared" si="361"/>
        <v>1341</v>
      </c>
      <c r="BG1345" s="52" t="str">
        <f t="shared" si="362"/>
        <v/>
      </c>
      <c r="BH1345" s="52" t="str">
        <f t="shared" si="363"/>
        <v/>
      </c>
      <c r="BI1345" s="52" t="str">
        <f t="shared" si="364"/>
        <v/>
      </c>
      <c r="BJ1345" s="52" t="str">
        <f t="shared" si="365"/>
        <v/>
      </c>
      <c r="BK1345" s="52" t="str">
        <f t="shared" si="366"/>
        <v/>
      </c>
      <c r="BL1345" s="52" t="str">
        <f t="shared" si="367"/>
        <v/>
      </c>
      <c r="BM1345" s="52" t="str">
        <f t="shared" si="368"/>
        <v/>
      </c>
      <c r="BN1345" s="52" t="str">
        <f t="shared" si="369"/>
        <v/>
      </c>
      <c r="BO1345" s="52" t="str">
        <f t="shared" si="370"/>
        <v/>
      </c>
      <c r="BP1345" s="52" t="str">
        <f t="shared" si="371"/>
        <v/>
      </c>
      <c r="BQ1345" s="52" t="str">
        <f t="shared" si="372"/>
        <v/>
      </c>
      <c r="BR1345" s="52" t="str">
        <f t="shared" si="373"/>
        <v/>
      </c>
      <c r="BS1345" s="52" t="str">
        <f t="shared" si="374"/>
        <v/>
      </c>
      <c r="BT1345" s="52" t="str">
        <f t="shared" si="375"/>
        <v/>
      </c>
      <c r="BU1345" s="52" t="str">
        <f t="shared" si="376"/>
        <v>0</v>
      </c>
      <c r="BV1345" s="52" t="str">
        <f t="shared" si="377"/>
        <v>1</v>
      </c>
      <c r="BX1345" s="8">
        <v>1341</v>
      </c>
      <c r="BY1345" s="9" t="str">
        <f t="shared" si="378"/>
        <v/>
      </c>
    </row>
    <row r="1346" spans="2:77" s="2" customFormat="1" x14ac:dyDescent="0.25">
      <c r="B1346" s="51"/>
      <c r="C1346" s="63"/>
      <c r="D1346" s="64"/>
      <c r="E1346" s="65"/>
      <c r="F1346" s="66"/>
      <c r="G1346" s="67"/>
      <c r="H1346" s="64"/>
      <c r="I1346" s="64"/>
      <c r="J1346" s="64"/>
      <c r="K1346" s="64"/>
      <c r="L1346" s="64"/>
      <c r="M1346" s="64"/>
      <c r="N1346" s="64"/>
      <c r="O1346" s="64"/>
      <c r="P1346" s="64"/>
      <c r="Q1346" s="68" t="s">
        <v>54</v>
      </c>
      <c r="R1346" s="68" t="s">
        <v>59</v>
      </c>
      <c r="S1346" s="16"/>
      <c r="BE1346" s="52" t="str">
        <f>SUBSTITUTE(SUBSTITUTE(LEFT(TRIM(B1346),50),"'","."),";",".")</f>
        <v/>
      </c>
      <c r="BF1346" s="52">
        <f t="shared" si="361"/>
        <v>1342</v>
      </c>
      <c r="BG1346" s="52" t="str">
        <f t="shared" si="362"/>
        <v/>
      </c>
      <c r="BH1346" s="52" t="str">
        <f t="shared" si="363"/>
        <v/>
      </c>
      <c r="BI1346" s="52" t="str">
        <f t="shared" si="364"/>
        <v/>
      </c>
      <c r="BJ1346" s="52" t="str">
        <f t="shared" si="365"/>
        <v/>
      </c>
      <c r="BK1346" s="52" t="str">
        <f t="shared" si="366"/>
        <v/>
      </c>
      <c r="BL1346" s="52" t="str">
        <f t="shared" si="367"/>
        <v/>
      </c>
      <c r="BM1346" s="52" t="str">
        <f t="shared" si="368"/>
        <v/>
      </c>
      <c r="BN1346" s="52" t="str">
        <f t="shared" si="369"/>
        <v/>
      </c>
      <c r="BO1346" s="52" t="str">
        <f t="shared" si="370"/>
        <v/>
      </c>
      <c r="BP1346" s="52" t="str">
        <f t="shared" si="371"/>
        <v/>
      </c>
      <c r="BQ1346" s="52" t="str">
        <f t="shared" si="372"/>
        <v/>
      </c>
      <c r="BR1346" s="52" t="str">
        <f t="shared" si="373"/>
        <v/>
      </c>
      <c r="BS1346" s="52" t="str">
        <f t="shared" si="374"/>
        <v/>
      </c>
      <c r="BT1346" s="52" t="str">
        <f t="shared" si="375"/>
        <v/>
      </c>
      <c r="BU1346" s="52" t="str">
        <f t="shared" si="376"/>
        <v>0</v>
      </c>
      <c r="BV1346" s="52" t="str">
        <f t="shared" si="377"/>
        <v>1</v>
      </c>
      <c r="BX1346" s="8">
        <v>1342</v>
      </c>
      <c r="BY1346" s="9" t="str">
        <f t="shared" si="378"/>
        <v/>
      </c>
    </row>
    <row r="1347" spans="2:77" s="2" customFormat="1" x14ac:dyDescent="0.25">
      <c r="B1347" s="51"/>
      <c r="C1347" s="63"/>
      <c r="D1347" s="64"/>
      <c r="E1347" s="65"/>
      <c r="F1347" s="66"/>
      <c r="G1347" s="67"/>
      <c r="H1347" s="64"/>
      <c r="I1347" s="64"/>
      <c r="J1347" s="64"/>
      <c r="K1347" s="64"/>
      <c r="L1347" s="64"/>
      <c r="M1347" s="64"/>
      <c r="N1347" s="64"/>
      <c r="O1347" s="64"/>
      <c r="P1347" s="64"/>
      <c r="Q1347" s="68" t="s">
        <v>54</v>
      </c>
      <c r="R1347" s="68" t="s">
        <v>59</v>
      </c>
      <c r="S1347" s="16"/>
      <c r="BE1347" s="52" t="str">
        <f>SUBSTITUTE(SUBSTITUTE(LEFT(TRIM(B1347),50),"'","."),";",".")</f>
        <v/>
      </c>
      <c r="BF1347" s="52">
        <f t="shared" si="361"/>
        <v>1343</v>
      </c>
      <c r="BG1347" s="52" t="str">
        <f t="shared" si="362"/>
        <v/>
      </c>
      <c r="BH1347" s="52" t="str">
        <f t="shared" si="363"/>
        <v/>
      </c>
      <c r="BI1347" s="52" t="str">
        <f t="shared" si="364"/>
        <v/>
      </c>
      <c r="BJ1347" s="52" t="str">
        <f t="shared" si="365"/>
        <v/>
      </c>
      <c r="BK1347" s="52" t="str">
        <f t="shared" si="366"/>
        <v/>
      </c>
      <c r="BL1347" s="52" t="str">
        <f t="shared" si="367"/>
        <v/>
      </c>
      <c r="BM1347" s="52" t="str">
        <f t="shared" si="368"/>
        <v/>
      </c>
      <c r="BN1347" s="52" t="str">
        <f t="shared" si="369"/>
        <v/>
      </c>
      <c r="BO1347" s="52" t="str">
        <f t="shared" si="370"/>
        <v/>
      </c>
      <c r="BP1347" s="52" t="str">
        <f t="shared" si="371"/>
        <v/>
      </c>
      <c r="BQ1347" s="52" t="str">
        <f t="shared" si="372"/>
        <v/>
      </c>
      <c r="BR1347" s="52" t="str">
        <f t="shared" si="373"/>
        <v/>
      </c>
      <c r="BS1347" s="52" t="str">
        <f t="shared" si="374"/>
        <v/>
      </c>
      <c r="BT1347" s="52" t="str">
        <f t="shared" si="375"/>
        <v/>
      </c>
      <c r="BU1347" s="52" t="str">
        <f t="shared" si="376"/>
        <v>0</v>
      </c>
      <c r="BV1347" s="52" t="str">
        <f t="shared" si="377"/>
        <v>1</v>
      </c>
      <c r="BX1347" s="8">
        <v>1343</v>
      </c>
      <c r="BY1347" s="9" t="str">
        <f t="shared" si="378"/>
        <v/>
      </c>
    </row>
    <row r="1348" spans="2:77" s="2" customFormat="1" x14ac:dyDescent="0.25">
      <c r="B1348" s="51"/>
      <c r="C1348" s="63"/>
      <c r="D1348" s="64"/>
      <c r="E1348" s="65"/>
      <c r="F1348" s="66"/>
      <c r="G1348" s="67"/>
      <c r="H1348" s="64"/>
      <c r="I1348" s="64"/>
      <c r="J1348" s="64"/>
      <c r="K1348" s="64"/>
      <c r="L1348" s="64"/>
      <c r="M1348" s="64"/>
      <c r="N1348" s="64"/>
      <c r="O1348" s="64"/>
      <c r="P1348" s="64"/>
      <c r="Q1348" s="68" t="s">
        <v>54</v>
      </c>
      <c r="R1348" s="68" t="s">
        <v>59</v>
      </c>
      <c r="S1348" s="16"/>
      <c r="BE1348" s="52" t="str">
        <f>SUBSTITUTE(SUBSTITUTE(LEFT(TRIM(B1348),50),"'","."),";",".")</f>
        <v/>
      </c>
      <c r="BF1348" s="52">
        <f t="shared" si="361"/>
        <v>1344</v>
      </c>
      <c r="BG1348" s="52" t="str">
        <f t="shared" si="362"/>
        <v/>
      </c>
      <c r="BH1348" s="52" t="str">
        <f t="shared" si="363"/>
        <v/>
      </c>
      <c r="BI1348" s="52" t="str">
        <f t="shared" si="364"/>
        <v/>
      </c>
      <c r="BJ1348" s="52" t="str">
        <f t="shared" si="365"/>
        <v/>
      </c>
      <c r="BK1348" s="52" t="str">
        <f t="shared" si="366"/>
        <v/>
      </c>
      <c r="BL1348" s="52" t="str">
        <f t="shared" si="367"/>
        <v/>
      </c>
      <c r="BM1348" s="52" t="str">
        <f t="shared" si="368"/>
        <v/>
      </c>
      <c r="BN1348" s="52" t="str">
        <f t="shared" si="369"/>
        <v/>
      </c>
      <c r="BO1348" s="52" t="str">
        <f t="shared" si="370"/>
        <v/>
      </c>
      <c r="BP1348" s="52" t="str">
        <f t="shared" si="371"/>
        <v/>
      </c>
      <c r="BQ1348" s="52" t="str">
        <f t="shared" si="372"/>
        <v/>
      </c>
      <c r="BR1348" s="52" t="str">
        <f t="shared" si="373"/>
        <v/>
      </c>
      <c r="BS1348" s="52" t="str">
        <f t="shared" si="374"/>
        <v/>
      </c>
      <c r="BT1348" s="52" t="str">
        <f t="shared" si="375"/>
        <v/>
      </c>
      <c r="BU1348" s="52" t="str">
        <f t="shared" si="376"/>
        <v>0</v>
      </c>
      <c r="BV1348" s="52" t="str">
        <f t="shared" si="377"/>
        <v>1</v>
      </c>
      <c r="BX1348" s="8">
        <v>1344</v>
      </c>
      <c r="BY1348" s="9" t="str">
        <f t="shared" si="378"/>
        <v/>
      </c>
    </row>
    <row r="1349" spans="2:77" s="2" customFormat="1" x14ac:dyDescent="0.25">
      <c r="B1349" s="51"/>
      <c r="C1349" s="63"/>
      <c r="D1349" s="64"/>
      <c r="E1349" s="65"/>
      <c r="F1349" s="66"/>
      <c r="G1349" s="67"/>
      <c r="H1349" s="64"/>
      <c r="I1349" s="64"/>
      <c r="J1349" s="64"/>
      <c r="K1349" s="64"/>
      <c r="L1349" s="64"/>
      <c r="M1349" s="64"/>
      <c r="N1349" s="64"/>
      <c r="O1349" s="64"/>
      <c r="P1349" s="64"/>
      <c r="Q1349" s="68" t="s">
        <v>54</v>
      </c>
      <c r="R1349" s="68" t="s">
        <v>59</v>
      </c>
      <c r="S1349" s="16"/>
      <c r="BE1349" s="52" t="str">
        <f>SUBSTITUTE(SUBSTITUTE(LEFT(TRIM(B1349),50),"'","."),";",".")</f>
        <v/>
      </c>
      <c r="BF1349" s="52">
        <f t="shared" si="361"/>
        <v>1345</v>
      </c>
      <c r="BG1349" s="52" t="str">
        <f t="shared" si="362"/>
        <v/>
      </c>
      <c r="BH1349" s="52" t="str">
        <f t="shared" si="363"/>
        <v/>
      </c>
      <c r="BI1349" s="52" t="str">
        <f t="shared" si="364"/>
        <v/>
      </c>
      <c r="BJ1349" s="52" t="str">
        <f t="shared" si="365"/>
        <v/>
      </c>
      <c r="BK1349" s="52" t="str">
        <f t="shared" si="366"/>
        <v/>
      </c>
      <c r="BL1349" s="52" t="str">
        <f t="shared" si="367"/>
        <v/>
      </c>
      <c r="BM1349" s="52" t="str">
        <f t="shared" si="368"/>
        <v/>
      </c>
      <c r="BN1349" s="52" t="str">
        <f t="shared" si="369"/>
        <v/>
      </c>
      <c r="BO1349" s="52" t="str">
        <f t="shared" si="370"/>
        <v/>
      </c>
      <c r="BP1349" s="52" t="str">
        <f t="shared" si="371"/>
        <v/>
      </c>
      <c r="BQ1349" s="52" t="str">
        <f t="shared" si="372"/>
        <v/>
      </c>
      <c r="BR1349" s="52" t="str">
        <f t="shared" si="373"/>
        <v/>
      </c>
      <c r="BS1349" s="52" t="str">
        <f t="shared" si="374"/>
        <v/>
      </c>
      <c r="BT1349" s="52" t="str">
        <f t="shared" si="375"/>
        <v/>
      </c>
      <c r="BU1349" s="52" t="str">
        <f t="shared" si="376"/>
        <v>0</v>
      </c>
      <c r="BV1349" s="52" t="str">
        <f t="shared" si="377"/>
        <v>1</v>
      </c>
      <c r="BX1349" s="8">
        <v>1345</v>
      </c>
      <c r="BY1349" s="9" t="str">
        <f t="shared" si="378"/>
        <v/>
      </c>
    </row>
    <row r="1350" spans="2:77" s="2" customFormat="1" x14ac:dyDescent="0.25">
      <c r="B1350" s="51"/>
      <c r="C1350" s="63"/>
      <c r="D1350" s="64"/>
      <c r="E1350" s="65"/>
      <c r="F1350" s="66"/>
      <c r="G1350" s="67"/>
      <c r="H1350" s="64"/>
      <c r="I1350" s="64"/>
      <c r="J1350" s="64"/>
      <c r="K1350" s="64"/>
      <c r="L1350" s="64"/>
      <c r="M1350" s="64"/>
      <c r="N1350" s="64"/>
      <c r="O1350" s="64"/>
      <c r="P1350" s="64"/>
      <c r="Q1350" s="68" t="s">
        <v>54</v>
      </c>
      <c r="R1350" s="68" t="s">
        <v>59</v>
      </c>
      <c r="S1350" s="16"/>
      <c r="BE1350" s="52" t="str">
        <f>SUBSTITUTE(SUBSTITUTE(LEFT(TRIM(B1350),50),"'","."),";",".")</f>
        <v/>
      </c>
      <c r="BF1350" s="52">
        <f t="shared" ref="BF1350:BF1413" si="379">BX1350</f>
        <v>1346</v>
      </c>
      <c r="BG1350" s="52" t="str">
        <f t="shared" ref="BG1350:BG1413" si="380">SUBSTITUTE(SUBSTITUTE(LEFT(TRIM(C1350),50),"'","."),";",".")</f>
        <v/>
      </c>
      <c r="BH1350" s="52" t="str">
        <f t="shared" ref="BH1350:BH1413" si="381">SUBSTITUTE(SUBSTITUTE(LEFT(TRIM(D1350),50),"'","."),";",".")</f>
        <v/>
      </c>
      <c r="BI1350" s="52" t="str">
        <f t="shared" ref="BI1350:BI1413" si="382">SUBSTITUTE(SUBSTITUTE(LEFT(TRIM(E1350),150),"'","."),";",".")</f>
        <v/>
      </c>
      <c r="BJ1350" s="52" t="str">
        <f t="shared" ref="BJ1350:BJ1413" si="383">SUBSTITUTE(SUBSTITUTE(LEFT(TRIM(F1350),50),"'","."),";",".")</f>
        <v/>
      </c>
      <c r="BK1350" s="52" t="str">
        <f t="shared" ref="BK1350:BK1413" si="384">SUBSTITUTE(SUBSTITUTE(LEFT(TRIM(G1350),50),"'","."),";",".")</f>
        <v/>
      </c>
      <c r="BL1350" s="52" t="str">
        <f t="shared" ref="BL1350:BL1413" si="385">SUBSTITUTE(SUBSTITUTE(LEFT(TRIM(H1350),150),"'","."),";",".")</f>
        <v/>
      </c>
      <c r="BM1350" s="52" t="str">
        <f t="shared" ref="BM1350:BM1413" si="386">SUBSTITUTE(SUBSTITUTE(LEFT(TRIM(I1350),50),"'","."),";",".")</f>
        <v/>
      </c>
      <c r="BN1350" s="52" t="str">
        <f t="shared" ref="BN1350:BN1413" si="387">SUBSTITUTE(SUBSTITUTE(LEFT(TRIM(J1350),50),"'","."),";",".")</f>
        <v/>
      </c>
      <c r="BO1350" s="52" t="str">
        <f t="shared" ref="BO1350:BO1413" si="388">SUBSTITUTE(SUBSTITUTE(LEFT(TRIM(K1350),5),"'","."),";",".")</f>
        <v/>
      </c>
      <c r="BP1350" s="52" t="str">
        <f t="shared" ref="BP1350:BP1413" si="389">SUBSTITUTE(SUBSTITUTE(LEFT(TRIM(L1350),150),"'","."),";",".")</f>
        <v/>
      </c>
      <c r="BQ1350" s="52" t="str">
        <f t="shared" ref="BQ1350:BQ1413" si="390">SUBSTITUTE(SUBSTITUTE(LEFT(TRIM(M1350),50),"'","."),";",".")</f>
        <v/>
      </c>
      <c r="BR1350" s="52" t="str">
        <f t="shared" ref="BR1350:BR1413" si="391">SUBSTITUTE(SUBSTITUTE(LEFT(TRIM(N1350),50),"'","."),";",".")</f>
        <v/>
      </c>
      <c r="BS1350" s="52" t="str">
        <f t="shared" ref="BS1350:BS1413" si="392">SUBSTITUTE(SUBSTITUTE(LEFT(TRIM(O1350),5),"'","."),";",".")</f>
        <v/>
      </c>
      <c r="BT1350" s="52" t="str">
        <f t="shared" ref="BT1350:BT1413" si="393">SUBSTITUTE(SUBSTITUTE(LEFT(TRIM(P1350),300),"'","."),";",".")</f>
        <v/>
      </c>
      <c r="BU1350" s="52" t="str">
        <f t="shared" ref="BU1350:BU1413" si="394">MID(Q1350,FIND("(",Q1350)+1,(FIND(")",Q1350)-FIND("(",Q1350)-1))</f>
        <v>0</v>
      </c>
      <c r="BV1350" s="52" t="str">
        <f t="shared" ref="BV1350:BV1413" si="395">MID(R1350,FIND("(",R1350)+1,(FIND(")",R1350)-FIND("(",R1350)-1))</f>
        <v>1</v>
      </c>
      <c r="BX1350" s="8">
        <v>1346</v>
      </c>
      <c r="BY1350" s="9" t="str">
        <f t="shared" ref="BY1350:BY1413" si="396">IF(OR(ISBLANK(B1350),ISBLANK(BX1350)),"",CONCATENATE($BX$2,BX1350,",'",BE1350,"','",BF1350,"','",BG1350,"','",BH1350,"','",BI1350,"','",BJ1350,"','",BK1350,"','",BL1350,"','",BM1350,"','",BN1350,"','",BO1350,"','",BP1350,"','",BQ1350,"','",BR1350,"','",BS1350,"','",BT1350,"',",IF(AND(BU1350&lt;&gt;0,BU1350&lt;&gt;1),0,BU1350),",",IF(AND(VALUE(BV1350)&lt;&gt;0,VALUE(BV1350)&lt;&gt;1),0,BV1350),",1);"))</f>
        <v/>
      </c>
    </row>
    <row r="1351" spans="2:77" s="2" customFormat="1" x14ac:dyDescent="0.25">
      <c r="B1351" s="51"/>
      <c r="C1351" s="63"/>
      <c r="D1351" s="64"/>
      <c r="E1351" s="65"/>
      <c r="F1351" s="66"/>
      <c r="G1351" s="67"/>
      <c r="H1351" s="64"/>
      <c r="I1351" s="64"/>
      <c r="J1351" s="64"/>
      <c r="K1351" s="64"/>
      <c r="L1351" s="64"/>
      <c r="M1351" s="64"/>
      <c r="N1351" s="64"/>
      <c r="O1351" s="64"/>
      <c r="P1351" s="64"/>
      <c r="Q1351" s="68" t="s">
        <v>54</v>
      </c>
      <c r="R1351" s="68" t="s">
        <v>59</v>
      </c>
      <c r="S1351" s="16"/>
      <c r="BE1351" s="52" t="str">
        <f>SUBSTITUTE(SUBSTITUTE(LEFT(TRIM(B1351),50),"'","."),";",".")</f>
        <v/>
      </c>
      <c r="BF1351" s="52">
        <f t="shared" si="379"/>
        <v>1347</v>
      </c>
      <c r="BG1351" s="52" t="str">
        <f t="shared" si="380"/>
        <v/>
      </c>
      <c r="BH1351" s="52" t="str">
        <f t="shared" si="381"/>
        <v/>
      </c>
      <c r="BI1351" s="52" t="str">
        <f t="shared" si="382"/>
        <v/>
      </c>
      <c r="BJ1351" s="52" t="str">
        <f t="shared" si="383"/>
        <v/>
      </c>
      <c r="BK1351" s="52" t="str">
        <f t="shared" si="384"/>
        <v/>
      </c>
      <c r="BL1351" s="52" t="str">
        <f t="shared" si="385"/>
        <v/>
      </c>
      <c r="BM1351" s="52" t="str">
        <f t="shared" si="386"/>
        <v/>
      </c>
      <c r="BN1351" s="52" t="str">
        <f t="shared" si="387"/>
        <v/>
      </c>
      <c r="BO1351" s="52" t="str">
        <f t="shared" si="388"/>
        <v/>
      </c>
      <c r="BP1351" s="52" t="str">
        <f t="shared" si="389"/>
        <v/>
      </c>
      <c r="BQ1351" s="52" t="str">
        <f t="shared" si="390"/>
        <v/>
      </c>
      <c r="BR1351" s="52" t="str">
        <f t="shared" si="391"/>
        <v/>
      </c>
      <c r="BS1351" s="52" t="str">
        <f t="shared" si="392"/>
        <v/>
      </c>
      <c r="BT1351" s="52" t="str">
        <f t="shared" si="393"/>
        <v/>
      </c>
      <c r="BU1351" s="52" t="str">
        <f t="shared" si="394"/>
        <v>0</v>
      </c>
      <c r="BV1351" s="52" t="str">
        <f t="shared" si="395"/>
        <v>1</v>
      </c>
      <c r="BX1351" s="8">
        <v>1347</v>
      </c>
      <c r="BY1351" s="9" t="str">
        <f t="shared" si="396"/>
        <v/>
      </c>
    </row>
    <row r="1352" spans="2:77" s="2" customFormat="1" x14ac:dyDescent="0.25">
      <c r="B1352" s="51"/>
      <c r="C1352" s="63"/>
      <c r="D1352" s="64"/>
      <c r="E1352" s="65"/>
      <c r="F1352" s="66"/>
      <c r="G1352" s="67"/>
      <c r="H1352" s="64"/>
      <c r="I1352" s="64"/>
      <c r="J1352" s="64"/>
      <c r="K1352" s="64"/>
      <c r="L1352" s="64"/>
      <c r="M1352" s="64"/>
      <c r="N1352" s="64"/>
      <c r="O1352" s="64"/>
      <c r="P1352" s="64"/>
      <c r="Q1352" s="68" t="s">
        <v>54</v>
      </c>
      <c r="R1352" s="68" t="s">
        <v>59</v>
      </c>
      <c r="S1352" s="16"/>
      <c r="BE1352" s="52" t="str">
        <f>SUBSTITUTE(SUBSTITUTE(LEFT(TRIM(B1352),50),"'","."),";",".")</f>
        <v/>
      </c>
      <c r="BF1352" s="52">
        <f t="shared" si="379"/>
        <v>1348</v>
      </c>
      <c r="BG1352" s="52" t="str">
        <f t="shared" si="380"/>
        <v/>
      </c>
      <c r="BH1352" s="52" t="str">
        <f t="shared" si="381"/>
        <v/>
      </c>
      <c r="BI1352" s="52" t="str">
        <f t="shared" si="382"/>
        <v/>
      </c>
      <c r="BJ1352" s="52" t="str">
        <f t="shared" si="383"/>
        <v/>
      </c>
      <c r="BK1352" s="52" t="str">
        <f t="shared" si="384"/>
        <v/>
      </c>
      <c r="BL1352" s="52" t="str">
        <f t="shared" si="385"/>
        <v/>
      </c>
      <c r="BM1352" s="52" t="str">
        <f t="shared" si="386"/>
        <v/>
      </c>
      <c r="BN1352" s="52" t="str">
        <f t="shared" si="387"/>
        <v/>
      </c>
      <c r="BO1352" s="52" t="str">
        <f t="shared" si="388"/>
        <v/>
      </c>
      <c r="BP1352" s="52" t="str">
        <f t="shared" si="389"/>
        <v/>
      </c>
      <c r="BQ1352" s="52" t="str">
        <f t="shared" si="390"/>
        <v/>
      </c>
      <c r="BR1352" s="52" t="str">
        <f t="shared" si="391"/>
        <v/>
      </c>
      <c r="BS1352" s="52" t="str">
        <f t="shared" si="392"/>
        <v/>
      </c>
      <c r="BT1352" s="52" t="str">
        <f t="shared" si="393"/>
        <v/>
      </c>
      <c r="BU1352" s="52" t="str">
        <f t="shared" si="394"/>
        <v>0</v>
      </c>
      <c r="BV1352" s="52" t="str">
        <f t="shared" si="395"/>
        <v>1</v>
      </c>
      <c r="BX1352" s="8">
        <v>1348</v>
      </c>
      <c r="BY1352" s="9" t="str">
        <f t="shared" si="396"/>
        <v/>
      </c>
    </row>
    <row r="1353" spans="2:77" s="2" customFormat="1" x14ac:dyDescent="0.25">
      <c r="B1353" s="51"/>
      <c r="C1353" s="63"/>
      <c r="D1353" s="64"/>
      <c r="E1353" s="65"/>
      <c r="F1353" s="66"/>
      <c r="G1353" s="67"/>
      <c r="H1353" s="64"/>
      <c r="I1353" s="64"/>
      <c r="J1353" s="64"/>
      <c r="K1353" s="64"/>
      <c r="L1353" s="64"/>
      <c r="M1353" s="64"/>
      <c r="N1353" s="64"/>
      <c r="O1353" s="64"/>
      <c r="P1353" s="64"/>
      <c r="Q1353" s="68" t="s">
        <v>54</v>
      </c>
      <c r="R1353" s="68" t="s">
        <v>59</v>
      </c>
      <c r="S1353" s="16"/>
      <c r="BE1353" s="52" t="str">
        <f>SUBSTITUTE(SUBSTITUTE(LEFT(TRIM(B1353),50),"'","."),";",".")</f>
        <v/>
      </c>
      <c r="BF1353" s="52">
        <f t="shared" si="379"/>
        <v>1349</v>
      </c>
      <c r="BG1353" s="52" t="str">
        <f t="shared" si="380"/>
        <v/>
      </c>
      <c r="BH1353" s="52" t="str">
        <f t="shared" si="381"/>
        <v/>
      </c>
      <c r="BI1353" s="52" t="str">
        <f t="shared" si="382"/>
        <v/>
      </c>
      <c r="BJ1353" s="52" t="str">
        <f t="shared" si="383"/>
        <v/>
      </c>
      <c r="BK1353" s="52" t="str">
        <f t="shared" si="384"/>
        <v/>
      </c>
      <c r="BL1353" s="52" t="str">
        <f t="shared" si="385"/>
        <v/>
      </c>
      <c r="BM1353" s="52" t="str">
        <f t="shared" si="386"/>
        <v/>
      </c>
      <c r="BN1353" s="52" t="str">
        <f t="shared" si="387"/>
        <v/>
      </c>
      <c r="BO1353" s="52" t="str">
        <f t="shared" si="388"/>
        <v/>
      </c>
      <c r="BP1353" s="52" t="str">
        <f t="shared" si="389"/>
        <v/>
      </c>
      <c r="BQ1353" s="52" t="str">
        <f t="shared" si="390"/>
        <v/>
      </c>
      <c r="BR1353" s="52" t="str">
        <f t="shared" si="391"/>
        <v/>
      </c>
      <c r="BS1353" s="52" t="str">
        <f t="shared" si="392"/>
        <v/>
      </c>
      <c r="BT1353" s="52" t="str">
        <f t="shared" si="393"/>
        <v/>
      </c>
      <c r="BU1353" s="52" t="str">
        <f t="shared" si="394"/>
        <v>0</v>
      </c>
      <c r="BV1353" s="52" t="str">
        <f t="shared" si="395"/>
        <v>1</v>
      </c>
      <c r="BX1353" s="8">
        <v>1349</v>
      </c>
      <c r="BY1353" s="9" t="str">
        <f t="shared" si="396"/>
        <v/>
      </c>
    </row>
    <row r="1354" spans="2:77" s="2" customFormat="1" x14ac:dyDescent="0.25">
      <c r="B1354" s="51"/>
      <c r="C1354" s="63"/>
      <c r="D1354" s="64"/>
      <c r="E1354" s="65"/>
      <c r="F1354" s="66"/>
      <c r="G1354" s="67"/>
      <c r="H1354" s="64"/>
      <c r="I1354" s="64"/>
      <c r="J1354" s="64"/>
      <c r="K1354" s="64"/>
      <c r="L1354" s="64"/>
      <c r="M1354" s="64"/>
      <c r="N1354" s="64"/>
      <c r="O1354" s="64"/>
      <c r="P1354" s="64"/>
      <c r="Q1354" s="68" t="s">
        <v>54</v>
      </c>
      <c r="R1354" s="68" t="s">
        <v>59</v>
      </c>
      <c r="S1354" s="16"/>
      <c r="BE1354" s="52" t="str">
        <f>SUBSTITUTE(SUBSTITUTE(LEFT(TRIM(B1354),50),"'","."),";",".")</f>
        <v/>
      </c>
      <c r="BF1354" s="52">
        <f t="shared" si="379"/>
        <v>1350</v>
      </c>
      <c r="BG1354" s="52" t="str">
        <f t="shared" si="380"/>
        <v/>
      </c>
      <c r="BH1354" s="52" t="str">
        <f t="shared" si="381"/>
        <v/>
      </c>
      <c r="BI1354" s="52" t="str">
        <f t="shared" si="382"/>
        <v/>
      </c>
      <c r="BJ1354" s="52" t="str">
        <f t="shared" si="383"/>
        <v/>
      </c>
      <c r="BK1354" s="52" t="str">
        <f t="shared" si="384"/>
        <v/>
      </c>
      <c r="BL1354" s="52" t="str">
        <f t="shared" si="385"/>
        <v/>
      </c>
      <c r="BM1354" s="52" t="str">
        <f t="shared" si="386"/>
        <v/>
      </c>
      <c r="BN1354" s="52" t="str">
        <f t="shared" si="387"/>
        <v/>
      </c>
      <c r="BO1354" s="52" t="str">
        <f t="shared" si="388"/>
        <v/>
      </c>
      <c r="BP1354" s="52" t="str">
        <f t="shared" si="389"/>
        <v/>
      </c>
      <c r="BQ1354" s="52" t="str">
        <f t="shared" si="390"/>
        <v/>
      </c>
      <c r="BR1354" s="52" t="str">
        <f t="shared" si="391"/>
        <v/>
      </c>
      <c r="BS1354" s="52" t="str">
        <f t="shared" si="392"/>
        <v/>
      </c>
      <c r="BT1354" s="52" t="str">
        <f t="shared" si="393"/>
        <v/>
      </c>
      <c r="BU1354" s="52" t="str">
        <f t="shared" si="394"/>
        <v>0</v>
      </c>
      <c r="BV1354" s="52" t="str">
        <f t="shared" si="395"/>
        <v>1</v>
      </c>
      <c r="BX1354" s="8">
        <v>1350</v>
      </c>
      <c r="BY1354" s="9" t="str">
        <f t="shared" si="396"/>
        <v/>
      </c>
    </row>
    <row r="1355" spans="2:77" s="2" customFormat="1" x14ac:dyDescent="0.25">
      <c r="B1355" s="51"/>
      <c r="C1355" s="63"/>
      <c r="D1355" s="64"/>
      <c r="E1355" s="65"/>
      <c r="F1355" s="66"/>
      <c r="G1355" s="67"/>
      <c r="H1355" s="64"/>
      <c r="I1355" s="64"/>
      <c r="J1355" s="64"/>
      <c r="K1355" s="64"/>
      <c r="L1355" s="64"/>
      <c r="M1355" s="64"/>
      <c r="N1355" s="64"/>
      <c r="O1355" s="64"/>
      <c r="P1355" s="64"/>
      <c r="Q1355" s="68" t="s">
        <v>54</v>
      </c>
      <c r="R1355" s="68" t="s">
        <v>59</v>
      </c>
      <c r="S1355" s="16"/>
      <c r="BE1355" s="52" t="str">
        <f>SUBSTITUTE(SUBSTITUTE(LEFT(TRIM(B1355),50),"'","."),";",".")</f>
        <v/>
      </c>
      <c r="BF1355" s="52">
        <f t="shared" si="379"/>
        <v>1351</v>
      </c>
      <c r="BG1355" s="52" t="str">
        <f t="shared" si="380"/>
        <v/>
      </c>
      <c r="BH1355" s="52" t="str">
        <f t="shared" si="381"/>
        <v/>
      </c>
      <c r="BI1355" s="52" t="str">
        <f t="shared" si="382"/>
        <v/>
      </c>
      <c r="BJ1355" s="52" t="str">
        <f t="shared" si="383"/>
        <v/>
      </c>
      <c r="BK1355" s="52" t="str">
        <f t="shared" si="384"/>
        <v/>
      </c>
      <c r="BL1355" s="52" t="str">
        <f t="shared" si="385"/>
        <v/>
      </c>
      <c r="BM1355" s="52" t="str">
        <f t="shared" si="386"/>
        <v/>
      </c>
      <c r="BN1355" s="52" t="str">
        <f t="shared" si="387"/>
        <v/>
      </c>
      <c r="BO1355" s="52" t="str">
        <f t="shared" si="388"/>
        <v/>
      </c>
      <c r="BP1355" s="52" t="str">
        <f t="shared" si="389"/>
        <v/>
      </c>
      <c r="BQ1355" s="52" t="str">
        <f t="shared" si="390"/>
        <v/>
      </c>
      <c r="BR1355" s="52" t="str">
        <f t="shared" si="391"/>
        <v/>
      </c>
      <c r="BS1355" s="52" t="str">
        <f t="shared" si="392"/>
        <v/>
      </c>
      <c r="BT1355" s="52" t="str">
        <f t="shared" si="393"/>
        <v/>
      </c>
      <c r="BU1355" s="52" t="str">
        <f t="shared" si="394"/>
        <v>0</v>
      </c>
      <c r="BV1355" s="52" t="str">
        <f t="shared" si="395"/>
        <v>1</v>
      </c>
      <c r="BX1355" s="8">
        <v>1351</v>
      </c>
      <c r="BY1355" s="9" t="str">
        <f t="shared" si="396"/>
        <v/>
      </c>
    </row>
    <row r="1356" spans="2:77" s="2" customFormat="1" x14ac:dyDescent="0.25">
      <c r="B1356" s="51"/>
      <c r="C1356" s="63"/>
      <c r="D1356" s="64"/>
      <c r="E1356" s="65"/>
      <c r="F1356" s="66"/>
      <c r="G1356" s="67"/>
      <c r="H1356" s="64"/>
      <c r="I1356" s="64"/>
      <c r="J1356" s="64"/>
      <c r="K1356" s="64"/>
      <c r="L1356" s="64"/>
      <c r="M1356" s="64"/>
      <c r="N1356" s="64"/>
      <c r="O1356" s="64"/>
      <c r="P1356" s="64"/>
      <c r="Q1356" s="68" t="s">
        <v>54</v>
      </c>
      <c r="R1356" s="68" t="s">
        <v>59</v>
      </c>
      <c r="S1356" s="16"/>
      <c r="BE1356" s="52" t="str">
        <f>SUBSTITUTE(SUBSTITUTE(LEFT(TRIM(B1356),50),"'","."),";",".")</f>
        <v/>
      </c>
      <c r="BF1356" s="52">
        <f t="shared" si="379"/>
        <v>1352</v>
      </c>
      <c r="BG1356" s="52" t="str">
        <f t="shared" si="380"/>
        <v/>
      </c>
      <c r="BH1356" s="52" t="str">
        <f t="shared" si="381"/>
        <v/>
      </c>
      <c r="BI1356" s="52" t="str">
        <f t="shared" si="382"/>
        <v/>
      </c>
      <c r="BJ1356" s="52" t="str">
        <f t="shared" si="383"/>
        <v/>
      </c>
      <c r="BK1356" s="52" t="str">
        <f t="shared" si="384"/>
        <v/>
      </c>
      <c r="BL1356" s="52" t="str">
        <f t="shared" si="385"/>
        <v/>
      </c>
      <c r="BM1356" s="52" t="str">
        <f t="shared" si="386"/>
        <v/>
      </c>
      <c r="BN1356" s="52" t="str">
        <f t="shared" si="387"/>
        <v/>
      </c>
      <c r="BO1356" s="52" t="str">
        <f t="shared" si="388"/>
        <v/>
      </c>
      <c r="BP1356" s="52" t="str">
        <f t="shared" si="389"/>
        <v/>
      </c>
      <c r="BQ1356" s="52" t="str">
        <f t="shared" si="390"/>
        <v/>
      </c>
      <c r="BR1356" s="52" t="str">
        <f t="shared" si="391"/>
        <v/>
      </c>
      <c r="BS1356" s="52" t="str">
        <f t="shared" si="392"/>
        <v/>
      </c>
      <c r="BT1356" s="52" t="str">
        <f t="shared" si="393"/>
        <v/>
      </c>
      <c r="BU1356" s="52" t="str">
        <f t="shared" si="394"/>
        <v>0</v>
      </c>
      <c r="BV1356" s="52" t="str">
        <f t="shared" si="395"/>
        <v>1</v>
      </c>
      <c r="BX1356" s="8">
        <v>1352</v>
      </c>
      <c r="BY1356" s="9" t="str">
        <f t="shared" si="396"/>
        <v/>
      </c>
    </row>
    <row r="1357" spans="2:77" s="2" customFormat="1" x14ac:dyDescent="0.25">
      <c r="B1357" s="51"/>
      <c r="C1357" s="63"/>
      <c r="D1357" s="64"/>
      <c r="E1357" s="65"/>
      <c r="F1357" s="66"/>
      <c r="G1357" s="67"/>
      <c r="H1357" s="64"/>
      <c r="I1357" s="64"/>
      <c r="J1357" s="64"/>
      <c r="K1357" s="64"/>
      <c r="L1357" s="64"/>
      <c r="M1357" s="64"/>
      <c r="N1357" s="64"/>
      <c r="O1357" s="64"/>
      <c r="P1357" s="64"/>
      <c r="Q1357" s="68" t="s">
        <v>54</v>
      </c>
      <c r="R1357" s="68" t="s">
        <v>59</v>
      </c>
      <c r="S1357" s="16"/>
      <c r="BE1357" s="52" t="str">
        <f>SUBSTITUTE(SUBSTITUTE(LEFT(TRIM(B1357),50),"'","."),";",".")</f>
        <v/>
      </c>
      <c r="BF1357" s="52">
        <f t="shared" si="379"/>
        <v>1353</v>
      </c>
      <c r="BG1357" s="52" t="str">
        <f t="shared" si="380"/>
        <v/>
      </c>
      <c r="BH1357" s="52" t="str">
        <f t="shared" si="381"/>
        <v/>
      </c>
      <c r="BI1357" s="52" t="str">
        <f t="shared" si="382"/>
        <v/>
      </c>
      <c r="BJ1357" s="52" t="str">
        <f t="shared" si="383"/>
        <v/>
      </c>
      <c r="BK1357" s="52" t="str">
        <f t="shared" si="384"/>
        <v/>
      </c>
      <c r="BL1357" s="52" t="str">
        <f t="shared" si="385"/>
        <v/>
      </c>
      <c r="BM1357" s="52" t="str">
        <f t="shared" si="386"/>
        <v/>
      </c>
      <c r="BN1357" s="52" t="str">
        <f t="shared" si="387"/>
        <v/>
      </c>
      <c r="BO1357" s="52" t="str">
        <f t="shared" si="388"/>
        <v/>
      </c>
      <c r="BP1357" s="52" t="str">
        <f t="shared" si="389"/>
        <v/>
      </c>
      <c r="BQ1357" s="52" t="str">
        <f t="shared" si="390"/>
        <v/>
      </c>
      <c r="BR1357" s="52" t="str">
        <f t="shared" si="391"/>
        <v/>
      </c>
      <c r="BS1357" s="52" t="str">
        <f t="shared" si="392"/>
        <v/>
      </c>
      <c r="BT1357" s="52" t="str">
        <f t="shared" si="393"/>
        <v/>
      </c>
      <c r="BU1357" s="52" t="str">
        <f t="shared" si="394"/>
        <v>0</v>
      </c>
      <c r="BV1357" s="52" t="str">
        <f t="shared" si="395"/>
        <v>1</v>
      </c>
      <c r="BX1357" s="8">
        <v>1353</v>
      </c>
      <c r="BY1357" s="9" t="str">
        <f t="shared" si="396"/>
        <v/>
      </c>
    </row>
    <row r="1358" spans="2:77" s="2" customFormat="1" x14ac:dyDescent="0.25">
      <c r="B1358" s="51"/>
      <c r="C1358" s="63"/>
      <c r="D1358" s="64"/>
      <c r="E1358" s="65"/>
      <c r="F1358" s="66"/>
      <c r="G1358" s="67"/>
      <c r="H1358" s="64"/>
      <c r="I1358" s="64"/>
      <c r="J1358" s="64"/>
      <c r="K1358" s="64"/>
      <c r="L1358" s="64"/>
      <c r="M1358" s="64"/>
      <c r="N1358" s="64"/>
      <c r="O1358" s="64"/>
      <c r="P1358" s="64"/>
      <c r="Q1358" s="68" t="s">
        <v>54</v>
      </c>
      <c r="R1358" s="68" t="s">
        <v>59</v>
      </c>
      <c r="S1358" s="16"/>
      <c r="BE1358" s="52" t="str">
        <f>SUBSTITUTE(SUBSTITUTE(LEFT(TRIM(B1358),50),"'","."),";",".")</f>
        <v/>
      </c>
      <c r="BF1358" s="52">
        <f t="shared" si="379"/>
        <v>1354</v>
      </c>
      <c r="BG1358" s="52" t="str">
        <f t="shared" si="380"/>
        <v/>
      </c>
      <c r="BH1358" s="52" t="str">
        <f t="shared" si="381"/>
        <v/>
      </c>
      <c r="BI1358" s="52" t="str">
        <f t="shared" si="382"/>
        <v/>
      </c>
      <c r="BJ1358" s="52" t="str">
        <f t="shared" si="383"/>
        <v/>
      </c>
      <c r="BK1358" s="52" t="str">
        <f t="shared" si="384"/>
        <v/>
      </c>
      <c r="BL1358" s="52" t="str">
        <f t="shared" si="385"/>
        <v/>
      </c>
      <c r="BM1358" s="52" t="str">
        <f t="shared" si="386"/>
        <v/>
      </c>
      <c r="BN1358" s="52" t="str">
        <f t="shared" si="387"/>
        <v/>
      </c>
      <c r="BO1358" s="52" t="str">
        <f t="shared" si="388"/>
        <v/>
      </c>
      <c r="BP1358" s="52" t="str">
        <f t="shared" si="389"/>
        <v/>
      </c>
      <c r="BQ1358" s="52" t="str">
        <f t="shared" si="390"/>
        <v/>
      </c>
      <c r="BR1358" s="52" t="str">
        <f t="shared" si="391"/>
        <v/>
      </c>
      <c r="BS1358" s="52" t="str">
        <f t="shared" si="392"/>
        <v/>
      </c>
      <c r="BT1358" s="52" t="str">
        <f t="shared" si="393"/>
        <v/>
      </c>
      <c r="BU1358" s="52" t="str">
        <f t="shared" si="394"/>
        <v>0</v>
      </c>
      <c r="BV1358" s="52" t="str">
        <f t="shared" si="395"/>
        <v>1</v>
      </c>
      <c r="BX1358" s="8">
        <v>1354</v>
      </c>
      <c r="BY1358" s="9" t="str">
        <f t="shared" si="396"/>
        <v/>
      </c>
    </row>
    <row r="1359" spans="2:77" s="2" customFormat="1" x14ac:dyDescent="0.25">
      <c r="B1359" s="51"/>
      <c r="C1359" s="63"/>
      <c r="D1359" s="64"/>
      <c r="E1359" s="65"/>
      <c r="F1359" s="66"/>
      <c r="G1359" s="67"/>
      <c r="H1359" s="64"/>
      <c r="I1359" s="64"/>
      <c r="J1359" s="64"/>
      <c r="K1359" s="64"/>
      <c r="L1359" s="64"/>
      <c r="M1359" s="64"/>
      <c r="N1359" s="64"/>
      <c r="O1359" s="64"/>
      <c r="P1359" s="64"/>
      <c r="Q1359" s="68" t="s">
        <v>54</v>
      </c>
      <c r="R1359" s="68" t="s">
        <v>59</v>
      </c>
      <c r="S1359" s="16"/>
      <c r="BE1359" s="52" t="str">
        <f>SUBSTITUTE(SUBSTITUTE(LEFT(TRIM(B1359),50),"'","."),";",".")</f>
        <v/>
      </c>
      <c r="BF1359" s="52">
        <f t="shared" si="379"/>
        <v>1355</v>
      </c>
      <c r="BG1359" s="52" t="str">
        <f t="shared" si="380"/>
        <v/>
      </c>
      <c r="BH1359" s="52" t="str">
        <f t="shared" si="381"/>
        <v/>
      </c>
      <c r="BI1359" s="52" t="str">
        <f t="shared" si="382"/>
        <v/>
      </c>
      <c r="BJ1359" s="52" t="str">
        <f t="shared" si="383"/>
        <v/>
      </c>
      <c r="BK1359" s="52" t="str">
        <f t="shared" si="384"/>
        <v/>
      </c>
      <c r="BL1359" s="52" t="str">
        <f t="shared" si="385"/>
        <v/>
      </c>
      <c r="BM1359" s="52" t="str">
        <f t="shared" si="386"/>
        <v/>
      </c>
      <c r="BN1359" s="52" t="str">
        <f t="shared" si="387"/>
        <v/>
      </c>
      <c r="BO1359" s="52" t="str">
        <f t="shared" si="388"/>
        <v/>
      </c>
      <c r="BP1359" s="52" t="str">
        <f t="shared" si="389"/>
        <v/>
      </c>
      <c r="BQ1359" s="52" t="str">
        <f t="shared" si="390"/>
        <v/>
      </c>
      <c r="BR1359" s="52" t="str">
        <f t="shared" si="391"/>
        <v/>
      </c>
      <c r="BS1359" s="52" t="str">
        <f t="shared" si="392"/>
        <v/>
      </c>
      <c r="BT1359" s="52" t="str">
        <f t="shared" si="393"/>
        <v/>
      </c>
      <c r="BU1359" s="52" t="str">
        <f t="shared" si="394"/>
        <v>0</v>
      </c>
      <c r="BV1359" s="52" t="str">
        <f t="shared" si="395"/>
        <v>1</v>
      </c>
      <c r="BX1359" s="8">
        <v>1355</v>
      </c>
      <c r="BY1359" s="9" t="str">
        <f t="shared" si="396"/>
        <v/>
      </c>
    </row>
    <row r="1360" spans="2:77" s="2" customFormat="1" x14ac:dyDescent="0.25">
      <c r="B1360" s="51"/>
      <c r="C1360" s="63"/>
      <c r="D1360" s="64"/>
      <c r="E1360" s="65"/>
      <c r="F1360" s="66"/>
      <c r="G1360" s="67"/>
      <c r="H1360" s="64"/>
      <c r="I1360" s="64"/>
      <c r="J1360" s="64"/>
      <c r="K1360" s="64"/>
      <c r="L1360" s="64"/>
      <c r="M1360" s="64"/>
      <c r="N1360" s="64"/>
      <c r="O1360" s="64"/>
      <c r="P1360" s="64"/>
      <c r="Q1360" s="68" t="s">
        <v>54</v>
      </c>
      <c r="R1360" s="68" t="s">
        <v>59</v>
      </c>
      <c r="S1360" s="16"/>
      <c r="BE1360" s="52" t="str">
        <f>SUBSTITUTE(SUBSTITUTE(LEFT(TRIM(B1360),50),"'","."),";",".")</f>
        <v/>
      </c>
      <c r="BF1360" s="52">
        <f t="shared" si="379"/>
        <v>1356</v>
      </c>
      <c r="BG1360" s="52" t="str">
        <f t="shared" si="380"/>
        <v/>
      </c>
      <c r="BH1360" s="52" t="str">
        <f t="shared" si="381"/>
        <v/>
      </c>
      <c r="BI1360" s="52" t="str">
        <f t="shared" si="382"/>
        <v/>
      </c>
      <c r="BJ1360" s="52" t="str">
        <f t="shared" si="383"/>
        <v/>
      </c>
      <c r="BK1360" s="52" t="str">
        <f t="shared" si="384"/>
        <v/>
      </c>
      <c r="BL1360" s="52" t="str">
        <f t="shared" si="385"/>
        <v/>
      </c>
      <c r="BM1360" s="52" t="str">
        <f t="shared" si="386"/>
        <v/>
      </c>
      <c r="BN1360" s="52" t="str">
        <f t="shared" si="387"/>
        <v/>
      </c>
      <c r="BO1360" s="52" t="str">
        <f t="shared" si="388"/>
        <v/>
      </c>
      <c r="BP1360" s="52" t="str">
        <f t="shared" si="389"/>
        <v/>
      </c>
      <c r="BQ1360" s="52" t="str">
        <f t="shared" si="390"/>
        <v/>
      </c>
      <c r="BR1360" s="52" t="str">
        <f t="shared" si="391"/>
        <v/>
      </c>
      <c r="BS1360" s="52" t="str">
        <f t="shared" si="392"/>
        <v/>
      </c>
      <c r="BT1360" s="52" t="str">
        <f t="shared" si="393"/>
        <v/>
      </c>
      <c r="BU1360" s="52" t="str">
        <f t="shared" si="394"/>
        <v>0</v>
      </c>
      <c r="BV1360" s="52" t="str">
        <f t="shared" si="395"/>
        <v>1</v>
      </c>
      <c r="BX1360" s="8">
        <v>1356</v>
      </c>
      <c r="BY1360" s="9" t="str">
        <f t="shared" si="396"/>
        <v/>
      </c>
    </row>
    <row r="1361" spans="2:77" s="2" customFormat="1" x14ac:dyDescent="0.25">
      <c r="B1361" s="51"/>
      <c r="C1361" s="63"/>
      <c r="D1361" s="64"/>
      <c r="E1361" s="65"/>
      <c r="F1361" s="66"/>
      <c r="G1361" s="67"/>
      <c r="H1361" s="64"/>
      <c r="I1361" s="64"/>
      <c r="J1361" s="64"/>
      <c r="K1361" s="64"/>
      <c r="L1361" s="64"/>
      <c r="M1361" s="64"/>
      <c r="N1361" s="64"/>
      <c r="O1361" s="64"/>
      <c r="P1361" s="64"/>
      <c r="Q1361" s="68" t="s">
        <v>54</v>
      </c>
      <c r="R1361" s="68" t="s">
        <v>59</v>
      </c>
      <c r="S1361" s="16"/>
      <c r="BE1361" s="52" t="str">
        <f>SUBSTITUTE(SUBSTITUTE(LEFT(TRIM(B1361),50),"'","."),";",".")</f>
        <v/>
      </c>
      <c r="BF1361" s="52">
        <f t="shared" si="379"/>
        <v>1357</v>
      </c>
      <c r="BG1361" s="52" t="str">
        <f t="shared" si="380"/>
        <v/>
      </c>
      <c r="BH1361" s="52" t="str">
        <f t="shared" si="381"/>
        <v/>
      </c>
      <c r="BI1361" s="52" t="str">
        <f t="shared" si="382"/>
        <v/>
      </c>
      <c r="BJ1361" s="52" t="str">
        <f t="shared" si="383"/>
        <v/>
      </c>
      <c r="BK1361" s="52" t="str">
        <f t="shared" si="384"/>
        <v/>
      </c>
      <c r="BL1361" s="52" t="str">
        <f t="shared" si="385"/>
        <v/>
      </c>
      <c r="BM1361" s="52" t="str">
        <f t="shared" si="386"/>
        <v/>
      </c>
      <c r="BN1361" s="52" t="str">
        <f t="shared" si="387"/>
        <v/>
      </c>
      <c r="BO1361" s="52" t="str">
        <f t="shared" si="388"/>
        <v/>
      </c>
      <c r="BP1361" s="52" t="str">
        <f t="shared" si="389"/>
        <v/>
      </c>
      <c r="BQ1361" s="52" t="str">
        <f t="shared" si="390"/>
        <v/>
      </c>
      <c r="BR1361" s="52" t="str">
        <f t="shared" si="391"/>
        <v/>
      </c>
      <c r="BS1361" s="52" t="str">
        <f t="shared" si="392"/>
        <v/>
      </c>
      <c r="BT1361" s="52" t="str">
        <f t="shared" si="393"/>
        <v/>
      </c>
      <c r="BU1361" s="52" t="str">
        <f t="shared" si="394"/>
        <v>0</v>
      </c>
      <c r="BV1361" s="52" t="str">
        <f t="shared" si="395"/>
        <v>1</v>
      </c>
      <c r="BX1361" s="8">
        <v>1357</v>
      </c>
      <c r="BY1361" s="9" t="str">
        <f t="shared" si="396"/>
        <v/>
      </c>
    </row>
    <row r="1362" spans="2:77" s="2" customFormat="1" x14ac:dyDescent="0.25">
      <c r="B1362" s="51"/>
      <c r="C1362" s="63"/>
      <c r="D1362" s="64"/>
      <c r="E1362" s="65"/>
      <c r="F1362" s="66"/>
      <c r="G1362" s="67"/>
      <c r="H1362" s="64"/>
      <c r="I1362" s="64"/>
      <c r="J1362" s="64"/>
      <c r="K1362" s="64"/>
      <c r="L1362" s="64"/>
      <c r="M1362" s="64"/>
      <c r="N1362" s="64"/>
      <c r="O1362" s="64"/>
      <c r="P1362" s="64"/>
      <c r="Q1362" s="68" t="s">
        <v>54</v>
      </c>
      <c r="R1362" s="68" t="s">
        <v>59</v>
      </c>
      <c r="S1362" s="16"/>
      <c r="BE1362" s="52" t="str">
        <f>SUBSTITUTE(SUBSTITUTE(LEFT(TRIM(B1362),50),"'","."),";",".")</f>
        <v/>
      </c>
      <c r="BF1362" s="52">
        <f t="shared" si="379"/>
        <v>1358</v>
      </c>
      <c r="BG1362" s="52" t="str">
        <f t="shared" si="380"/>
        <v/>
      </c>
      <c r="BH1362" s="52" t="str">
        <f t="shared" si="381"/>
        <v/>
      </c>
      <c r="BI1362" s="52" t="str">
        <f t="shared" si="382"/>
        <v/>
      </c>
      <c r="BJ1362" s="52" t="str">
        <f t="shared" si="383"/>
        <v/>
      </c>
      <c r="BK1362" s="52" t="str">
        <f t="shared" si="384"/>
        <v/>
      </c>
      <c r="BL1362" s="52" t="str">
        <f t="shared" si="385"/>
        <v/>
      </c>
      <c r="BM1362" s="52" t="str">
        <f t="shared" si="386"/>
        <v/>
      </c>
      <c r="BN1362" s="52" t="str">
        <f t="shared" si="387"/>
        <v/>
      </c>
      <c r="BO1362" s="52" t="str">
        <f t="shared" si="388"/>
        <v/>
      </c>
      <c r="BP1362" s="52" t="str">
        <f t="shared" si="389"/>
        <v/>
      </c>
      <c r="BQ1362" s="52" t="str">
        <f t="shared" si="390"/>
        <v/>
      </c>
      <c r="BR1362" s="52" t="str">
        <f t="shared" si="391"/>
        <v/>
      </c>
      <c r="BS1362" s="52" t="str">
        <f t="shared" si="392"/>
        <v/>
      </c>
      <c r="BT1362" s="52" t="str">
        <f t="shared" si="393"/>
        <v/>
      </c>
      <c r="BU1362" s="52" t="str">
        <f t="shared" si="394"/>
        <v>0</v>
      </c>
      <c r="BV1362" s="52" t="str">
        <f t="shared" si="395"/>
        <v>1</v>
      </c>
      <c r="BX1362" s="8">
        <v>1358</v>
      </c>
      <c r="BY1362" s="9" t="str">
        <f t="shared" si="396"/>
        <v/>
      </c>
    </row>
    <row r="1363" spans="2:77" s="2" customFormat="1" x14ac:dyDescent="0.25">
      <c r="B1363" s="51"/>
      <c r="C1363" s="63"/>
      <c r="D1363" s="64"/>
      <c r="E1363" s="65"/>
      <c r="F1363" s="66"/>
      <c r="G1363" s="67"/>
      <c r="H1363" s="64"/>
      <c r="I1363" s="64"/>
      <c r="J1363" s="64"/>
      <c r="K1363" s="64"/>
      <c r="L1363" s="64"/>
      <c r="M1363" s="64"/>
      <c r="N1363" s="64"/>
      <c r="O1363" s="64"/>
      <c r="P1363" s="64"/>
      <c r="Q1363" s="68" t="s">
        <v>54</v>
      </c>
      <c r="R1363" s="68" t="s">
        <v>59</v>
      </c>
      <c r="S1363" s="16"/>
      <c r="BE1363" s="52" t="str">
        <f>SUBSTITUTE(SUBSTITUTE(LEFT(TRIM(B1363),50),"'","."),";",".")</f>
        <v/>
      </c>
      <c r="BF1363" s="52">
        <f t="shared" si="379"/>
        <v>1359</v>
      </c>
      <c r="BG1363" s="52" t="str">
        <f t="shared" si="380"/>
        <v/>
      </c>
      <c r="BH1363" s="52" t="str">
        <f t="shared" si="381"/>
        <v/>
      </c>
      <c r="BI1363" s="52" t="str">
        <f t="shared" si="382"/>
        <v/>
      </c>
      <c r="BJ1363" s="52" t="str">
        <f t="shared" si="383"/>
        <v/>
      </c>
      <c r="BK1363" s="52" t="str">
        <f t="shared" si="384"/>
        <v/>
      </c>
      <c r="BL1363" s="52" t="str">
        <f t="shared" si="385"/>
        <v/>
      </c>
      <c r="BM1363" s="52" t="str">
        <f t="shared" si="386"/>
        <v/>
      </c>
      <c r="BN1363" s="52" t="str">
        <f t="shared" si="387"/>
        <v/>
      </c>
      <c r="BO1363" s="52" t="str">
        <f t="shared" si="388"/>
        <v/>
      </c>
      <c r="BP1363" s="52" t="str">
        <f t="shared" si="389"/>
        <v/>
      </c>
      <c r="BQ1363" s="52" t="str">
        <f t="shared" si="390"/>
        <v/>
      </c>
      <c r="BR1363" s="52" t="str">
        <f t="shared" si="391"/>
        <v/>
      </c>
      <c r="BS1363" s="52" t="str">
        <f t="shared" si="392"/>
        <v/>
      </c>
      <c r="BT1363" s="52" t="str">
        <f t="shared" si="393"/>
        <v/>
      </c>
      <c r="BU1363" s="52" t="str">
        <f t="shared" si="394"/>
        <v>0</v>
      </c>
      <c r="BV1363" s="52" t="str">
        <f t="shared" si="395"/>
        <v>1</v>
      </c>
      <c r="BX1363" s="8">
        <v>1359</v>
      </c>
      <c r="BY1363" s="9" t="str">
        <f t="shared" si="396"/>
        <v/>
      </c>
    </row>
    <row r="1364" spans="2:77" s="2" customFormat="1" x14ac:dyDescent="0.25">
      <c r="B1364" s="51"/>
      <c r="C1364" s="63"/>
      <c r="D1364" s="64"/>
      <c r="E1364" s="65"/>
      <c r="F1364" s="66"/>
      <c r="G1364" s="67"/>
      <c r="H1364" s="64"/>
      <c r="I1364" s="64"/>
      <c r="J1364" s="64"/>
      <c r="K1364" s="64"/>
      <c r="L1364" s="64"/>
      <c r="M1364" s="64"/>
      <c r="N1364" s="64"/>
      <c r="O1364" s="64"/>
      <c r="P1364" s="64"/>
      <c r="Q1364" s="68" t="s">
        <v>54</v>
      </c>
      <c r="R1364" s="68" t="s">
        <v>59</v>
      </c>
      <c r="S1364" s="16"/>
      <c r="BE1364" s="52" t="str">
        <f>SUBSTITUTE(SUBSTITUTE(LEFT(TRIM(B1364),50),"'","."),";",".")</f>
        <v/>
      </c>
      <c r="BF1364" s="52">
        <f t="shared" si="379"/>
        <v>1360</v>
      </c>
      <c r="BG1364" s="52" t="str">
        <f t="shared" si="380"/>
        <v/>
      </c>
      <c r="BH1364" s="52" t="str">
        <f t="shared" si="381"/>
        <v/>
      </c>
      <c r="BI1364" s="52" t="str">
        <f t="shared" si="382"/>
        <v/>
      </c>
      <c r="BJ1364" s="52" t="str">
        <f t="shared" si="383"/>
        <v/>
      </c>
      <c r="BK1364" s="52" t="str">
        <f t="shared" si="384"/>
        <v/>
      </c>
      <c r="BL1364" s="52" t="str">
        <f t="shared" si="385"/>
        <v/>
      </c>
      <c r="BM1364" s="52" t="str">
        <f t="shared" si="386"/>
        <v/>
      </c>
      <c r="BN1364" s="52" t="str">
        <f t="shared" si="387"/>
        <v/>
      </c>
      <c r="BO1364" s="52" t="str">
        <f t="shared" si="388"/>
        <v/>
      </c>
      <c r="BP1364" s="52" t="str">
        <f t="shared" si="389"/>
        <v/>
      </c>
      <c r="BQ1364" s="52" t="str">
        <f t="shared" si="390"/>
        <v/>
      </c>
      <c r="BR1364" s="52" t="str">
        <f t="shared" si="391"/>
        <v/>
      </c>
      <c r="BS1364" s="52" t="str">
        <f t="shared" si="392"/>
        <v/>
      </c>
      <c r="BT1364" s="52" t="str">
        <f t="shared" si="393"/>
        <v/>
      </c>
      <c r="BU1364" s="52" t="str">
        <f t="shared" si="394"/>
        <v>0</v>
      </c>
      <c r="BV1364" s="52" t="str">
        <f t="shared" si="395"/>
        <v>1</v>
      </c>
      <c r="BX1364" s="8">
        <v>1360</v>
      </c>
      <c r="BY1364" s="9" t="str">
        <f t="shared" si="396"/>
        <v/>
      </c>
    </row>
    <row r="1365" spans="2:77" s="2" customFormat="1" x14ac:dyDescent="0.25">
      <c r="B1365" s="51"/>
      <c r="C1365" s="63"/>
      <c r="D1365" s="64"/>
      <c r="E1365" s="65"/>
      <c r="F1365" s="66"/>
      <c r="G1365" s="67"/>
      <c r="H1365" s="64"/>
      <c r="I1365" s="64"/>
      <c r="J1365" s="64"/>
      <c r="K1365" s="64"/>
      <c r="L1365" s="64"/>
      <c r="M1365" s="64"/>
      <c r="N1365" s="64"/>
      <c r="O1365" s="64"/>
      <c r="P1365" s="64"/>
      <c r="Q1365" s="68" t="s">
        <v>54</v>
      </c>
      <c r="R1365" s="68" t="s">
        <v>59</v>
      </c>
      <c r="S1365" s="16"/>
      <c r="BE1365" s="52" t="str">
        <f>SUBSTITUTE(SUBSTITUTE(LEFT(TRIM(B1365),50),"'","."),";",".")</f>
        <v/>
      </c>
      <c r="BF1365" s="52">
        <f t="shared" si="379"/>
        <v>1361</v>
      </c>
      <c r="BG1365" s="52" t="str">
        <f t="shared" si="380"/>
        <v/>
      </c>
      <c r="BH1365" s="52" t="str">
        <f t="shared" si="381"/>
        <v/>
      </c>
      <c r="BI1365" s="52" t="str">
        <f t="shared" si="382"/>
        <v/>
      </c>
      <c r="BJ1365" s="52" t="str">
        <f t="shared" si="383"/>
        <v/>
      </c>
      <c r="BK1365" s="52" t="str">
        <f t="shared" si="384"/>
        <v/>
      </c>
      <c r="BL1365" s="52" t="str">
        <f t="shared" si="385"/>
        <v/>
      </c>
      <c r="BM1365" s="52" t="str">
        <f t="shared" si="386"/>
        <v/>
      </c>
      <c r="BN1365" s="52" t="str">
        <f t="shared" si="387"/>
        <v/>
      </c>
      <c r="BO1365" s="52" t="str">
        <f t="shared" si="388"/>
        <v/>
      </c>
      <c r="BP1365" s="52" t="str">
        <f t="shared" si="389"/>
        <v/>
      </c>
      <c r="BQ1365" s="52" t="str">
        <f t="shared" si="390"/>
        <v/>
      </c>
      <c r="BR1365" s="52" t="str">
        <f t="shared" si="391"/>
        <v/>
      </c>
      <c r="BS1365" s="52" t="str">
        <f t="shared" si="392"/>
        <v/>
      </c>
      <c r="BT1365" s="52" t="str">
        <f t="shared" si="393"/>
        <v/>
      </c>
      <c r="BU1365" s="52" t="str">
        <f t="shared" si="394"/>
        <v>0</v>
      </c>
      <c r="BV1365" s="52" t="str">
        <f t="shared" si="395"/>
        <v>1</v>
      </c>
      <c r="BX1365" s="8">
        <v>1361</v>
      </c>
      <c r="BY1365" s="9" t="str">
        <f t="shared" si="396"/>
        <v/>
      </c>
    </row>
    <row r="1366" spans="2:77" s="2" customFormat="1" x14ac:dyDescent="0.25">
      <c r="B1366" s="51"/>
      <c r="C1366" s="63"/>
      <c r="D1366" s="64"/>
      <c r="E1366" s="65"/>
      <c r="F1366" s="66"/>
      <c r="G1366" s="67"/>
      <c r="H1366" s="64"/>
      <c r="I1366" s="64"/>
      <c r="J1366" s="64"/>
      <c r="K1366" s="64"/>
      <c r="L1366" s="64"/>
      <c r="M1366" s="64"/>
      <c r="N1366" s="64"/>
      <c r="O1366" s="64"/>
      <c r="P1366" s="64"/>
      <c r="Q1366" s="68" t="s">
        <v>54</v>
      </c>
      <c r="R1366" s="68" t="s">
        <v>59</v>
      </c>
      <c r="S1366" s="16"/>
      <c r="BE1366" s="52" t="str">
        <f>SUBSTITUTE(SUBSTITUTE(LEFT(TRIM(B1366),50),"'","."),";",".")</f>
        <v/>
      </c>
      <c r="BF1366" s="52">
        <f t="shared" si="379"/>
        <v>1362</v>
      </c>
      <c r="BG1366" s="52" t="str">
        <f t="shared" si="380"/>
        <v/>
      </c>
      <c r="BH1366" s="52" t="str">
        <f t="shared" si="381"/>
        <v/>
      </c>
      <c r="BI1366" s="52" t="str">
        <f t="shared" si="382"/>
        <v/>
      </c>
      <c r="BJ1366" s="52" t="str">
        <f t="shared" si="383"/>
        <v/>
      </c>
      <c r="BK1366" s="52" t="str">
        <f t="shared" si="384"/>
        <v/>
      </c>
      <c r="BL1366" s="52" t="str">
        <f t="shared" si="385"/>
        <v/>
      </c>
      <c r="BM1366" s="52" t="str">
        <f t="shared" si="386"/>
        <v/>
      </c>
      <c r="BN1366" s="52" t="str">
        <f t="shared" si="387"/>
        <v/>
      </c>
      <c r="BO1366" s="52" t="str">
        <f t="shared" si="388"/>
        <v/>
      </c>
      <c r="BP1366" s="52" t="str">
        <f t="shared" si="389"/>
        <v/>
      </c>
      <c r="BQ1366" s="52" t="str">
        <f t="shared" si="390"/>
        <v/>
      </c>
      <c r="BR1366" s="52" t="str">
        <f t="shared" si="391"/>
        <v/>
      </c>
      <c r="BS1366" s="52" t="str">
        <f t="shared" si="392"/>
        <v/>
      </c>
      <c r="BT1366" s="52" t="str">
        <f t="shared" si="393"/>
        <v/>
      </c>
      <c r="BU1366" s="52" t="str">
        <f t="shared" si="394"/>
        <v>0</v>
      </c>
      <c r="BV1366" s="52" t="str">
        <f t="shared" si="395"/>
        <v>1</v>
      </c>
      <c r="BX1366" s="8">
        <v>1362</v>
      </c>
      <c r="BY1366" s="9" t="str">
        <f t="shared" si="396"/>
        <v/>
      </c>
    </row>
    <row r="1367" spans="2:77" s="2" customFormat="1" x14ac:dyDescent="0.25">
      <c r="B1367" s="51"/>
      <c r="C1367" s="63"/>
      <c r="D1367" s="64"/>
      <c r="E1367" s="65"/>
      <c r="F1367" s="66"/>
      <c r="G1367" s="67"/>
      <c r="H1367" s="64"/>
      <c r="I1367" s="64"/>
      <c r="J1367" s="64"/>
      <c r="K1367" s="64"/>
      <c r="L1367" s="64"/>
      <c r="M1367" s="64"/>
      <c r="N1367" s="64"/>
      <c r="O1367" s="64"/>
      <c r="P1367" s="64"/>
      <c r="Q1367" s="68" t="s">
        <v>54</v>
      </c>
      <c r="R1367" s="68" t="s">
        <v>59</v>
      </c>
      <c r="S1367" s="16"/>
      <c r="BE1367" s="52" t="str">
        <f>SUBSTITUTE(SUBSTITUTE(LEFT(TRIM(B1367),50),"'","."),";",".")</f>
        <v/>
      </c>
      <c r="BF1367" s="52">
        <f t="shared" si="379"/>
        <v>1363</v>
      </c>
      <c r="BG1367" s="52" t="str">
        <f t="shared" si="380"/>
        <v/>
      </c>
      <c r="BH1367" s="52" t="str">
        <f t="shared" si="381"/>
        <v/>
      </c>
      <c r="BI1367" s="52" t="str">
        <f t="shared" si="382"/>
        <v/>
      </c>
      <c r="BJ1367" s="52" t="str">
        <f t="shared" si="383"/>
        <v/>
      </c>
      <c r="BK1367" s="52" t="str">
        <f t="shared" si="384"/>
        <v/>
      </c>
      <c r="BL1367" s="52" t="str">
        <f t="shared" si="385"/>
        <v/>
      </c>
      <c r="BM1367" s="52" t="str">
        <f t="shared" si="386"/>
        <v/>
      </c>
      <c r="BN1367" s="52" t="str">
        <f t="shared" si="387"/>
        <v/>
      </c>
      <c r="BO1367" s="52" t="str">
        <f t="shared" si="388"/>
        <v/>
      </c>
      <c r="BP1367" s="52" t="str">
        <f t="shared" si="389"/>
        <v/>
      </c>
      <c r="BQ1367" s="52" t="str">
        <f t="shared" si="390"/>
        <v/>
      </c>
      <c r="BR1367" s="52" t="str">
        <f t="shared" si="391"/>
        <v/>
      </c>
      <c r="BS1367" s="52" t="str">
        <f t="shared" si="392"/>
        <v/>
      </c>
      <c r="BT1367" s="52" t="str">
        <f t="shared" si="393"/>
        <v/>
      </c>
      <c r="BU1367" s="52" t="str">
        <f t="shared" si="394"/>
        <v>0</v>
      </c>
      <c r="BV1367" s="52" t="str">
        <f t="shared" si="395"/>
        <v>1</v>
      </c>
      <c r="BX1367" s="8">
        <v>1363</v>
      </c>
      <c r="BY1367" s="9" t="str">
        <f t="shared" si="396"/>
        <v/>
      </c>
    </row>
    <row r="1368" spans="2:77" s="2" customFormat="1" x14ac:dyDescent="0.25">
      <c r="B1368" s="51"/>
      <c r="C1368" s="63"/>
      <c r="D1368" s="64"/>
      <c r="E1368" s="65"/>
      <c r="F1368" s="66"/>
      <c r="G1368" s="67"/>
      <c r="H1368" s="64"/>
      <c r="I1368" s="64"/>
      <c r="J1368" s="64"/>
      <c r="K1368" s="64"/>
      <c r="L1368" s="64"/>
      <c r="M1368" s="64"/>
      <c r="N1368" s="64"/>
      <c r="O1368" s="64"/>
      <c r="P1368" s="64"/>
      <c r="Q1368" s="68" t="s">
        <v>54</v>
      </c>
      <c r="R1368" s="68" t="s">
        <v>59</v>
      </c>
      <c r="S1368" s="16"/>
      <c r="BE1368" s="52" t="str">
        <f>SUBSTITUTE(SUBSTITUTE(LEFT(TRIM(B1368),50),"'","."),";",".")</f>
        <v/>
      </c>
      <c r="BF1368" s="52">
        <f t="shared" si="379"/>
        <v>1364</v>
      </c>
      <c r="BG1368" s="52" t="str">
        <f t="shared" si="380"/>
        <v/>
      </c>
      <c r="BH1368" s="52" t="str">
        <f t="shared" si="381"/>
        <v/>
      </c>
      <c r="BI1368" s="52" t="str">
        <f t="shared" si="382"/>
        <v/>
      </c>
      <c r="BJ1368" s="52" t="str">
        <f t="shared" si="383"/>
        <v/>
      </c>
      <c r="BK1368" s="52" t="str">
        <f t="shared" si="384"/>
        <v/>
      </c>
      <c r="BL1368" s="52" t="str">
        <f t="shared" si="385"/>
        <v/>
      </c>
      <c r="BM1368" s="52" t="str">
        <f t="shared" si="386"/>
        <v/>
      </c>
      <c r="BN1368" s="52" t="str">
        <f t="shared" si="387"/>
        <v/>
      </c>
      <c r="BO1368" s="52" t="str">
        <f t="shared" si="388"/>
        <v/>
      </c>
      <c r="BP1368" s="52" t="str">
        <f t="shared" si="389"/>
        <v/>
      </c>
      <c r="BQ1368" s="52" t="str">
        <f t="shared" si="390"/>
        <v/>
      </c>
      <c r="BR1368" s="52" t="str">
        <f t="shared" si="391"/>
        <v/>
      </c>
      <c r="BS1368" s="52" t="str">
        <f t="shared" si="392"/>
        <v/>
      </c>
      <c r="BT1368" s="52" t="str">
        <f t="shared" si="393"/>
        <v/>
      </c>
      <c r="BU1368" s="52" t="str">
        <f t="shared" si="394"/>
        <v>0</v>
      </c>
      <c r="BV1368" s="52" t="str">
        <f t="shared" si="395"/>
        <v>1</v>
      </c>
      <c r="BX1368" s="8">
        <v>1364</v>
      </c>
      <c r="BY1368" s="9" t="str">
        <f t="shared" si="396"/>
        <v/>
      </c>
    </row>
    <row r="1369" spans="2:77" s="2" customFormat="1" x14ac:dyDescent="0.25">
      <c r="B1369" s="51"/>
      <c r="C1369" s="63"/>
      <c r="D1369" s="64"/>
      <c r="E1369" s="65"/>
      <c r="F1369" s="66"/>
      <c r="G1369" s="67"/>
      <c r="H1369" s="64"/>
      <c r="I1369" s="64"/>
      <c r="J1369" s="64"/>
      <c r="K1369" s="64"/>
      <c r="L1369" s="64"/>
      <c r="M1369" s="64"/>
      <c r="N1369" s="64"/>
      <c r="O1369" s="64"/>
      <c r="P1369" s="64"/>
      <c r="Q1369" s="68" t="s">
        <v>54</v>
      </c>
      <c r="R1369" s="68" t="s">
        <v>59</v>
      </c>
      <c r="S1369" s="16"/>
      <c r="BE1369" s="52" t="str">
        <f>SUBSTITUTE(SUBSTITUTE(LEFT(TRIM(B1369),50),"'","."),";",".")</f>
        <v/>
      </c>
      <c r="BF1369" s="52">
        <f t="shared" si="379"/>
        <v>1365</v>
      </c>
      <c r="BG1369" s="52" t="str">
        <f t="shared" si="380"/>
        <v/>
      </c>
      <c r="BH1369" s="52" t="str">
        <f t="shared" si="381"/>
        <v/>
      </c>
      <c r="BI1369" s="52" t="str">
        <f t="shared" si="382"/>
        <v/>
      </c>
      <c r="BJ1369" s="52" t="str">
        <f t="shared" si="383"/>
        <v/>
      </c>
      <c r="BK1369" s="52" t="str">
        <f t="shared" si="384"/>
        <v/>
      </c>
      <c r="BL1369" s="52" t="str">
        <f t="shared" si="385"/>
        <v/>
      </c>
      <c r="BM1369" s="52" t="str">
        <f t="shared" si="386"/>
        <v/>
      </c>
      <c r="BN1369" s="52" t="str">
        <f t="shared" si="387"/>
        <v/>
      </c>
      <c r="BO1369" s="52" t="str">
        <f t="shared" si="388"/>
        <v/>
      </c>
      <c r="BP1369" s="52" t="str">
        <f t="shared" si="389"/>
        <v/>
      </c>
      <c r="BQ1369" s="52" t="str">
        <f t="shared" si="390"/>
        <v/>
      </c>
      <c r="BR1369" s="52" t="str">
        <f t="shared" si="391"/>
        <v/>
      </c>
      <c r="BS1369" s="52" t="str">
        <f t="shared" si="392"/>
        <v/>
      </c>
      <c r="BT1369" s="52" t="str">
        <f t="shared" si="393"/>
        <v/>
      </c>
      <c r="BU1369" s="52" t="str">
        <f t="shared" si="394"/>
        <v>0</v>
      </c>
      <c r="BV1369" s="52" t="str">
        <f t="shared" si="395"/>
        <v>1</v>
      </c>
      <c r="BX1369" s="8">
        <v>1365</v>
      </c>
      <c r="BY1369" s="9" t="str">
        <f t="shared" si="396"/>
        <v/>
      </c>
    </row>
    <row r="1370" spans="2:77" s="2" customFormat="1" x14ac:dyDescent="0.25">
      <c r="B1370" s="51"/>
      <c r="C1370" s="63"/>
      <c r="D1370" s="64"/>
      <c r="E1370" s="65"/>
      <c r="F1370" s="66"/>
      <c r="G1370" s="67"/>
      <c r="H1370" s="64"/>
      <c r="I1370" s="64"/>
      <c r="J1370" s="64"/>
      <c r="K1370" s="64"/>
      <c r="L1370" s="64"/>
      <c r="M1370" s="64"/>
      <c r="N1370" s="64"/>
      <c r="O1370" s="64"/>
      <c r="P1370" s="64"/>
      <c r="Q1370" s="68" t="s">
        <v>54</v>
      </c>
      <c r="R1370" s="68" t="s">
        <v>59</v>
      </c>
      <c r="S1370" s="16"/>
      <c r="BE1370" s="52" t="str">
        <f>SUBSTITUTE(SUBSTITUTE(LEFT(TRIM(B1370),50),"'","."),";",".")</f>
        <v/>
      </c>
      <c r="BF1370" s="52">
        <f t="shared" si="379"/>
        <v>1366</v>
      </c>
      <c r="BG1370" s="52" t="str">
        <f t="shared" si="380"/>
        <v/>
      </c>
      <c r="BH1370" s="52" t="str">
        <f t="shared" si="381"/>
        <v/>
      </c>
      <c r="BI1370" s="52" t="str">
        <f t="shared" si="382"/>
        <v/>
      </c>
      <c r="BJ1370" s="52" t="str">
        <f t="shared" si="383"/>
        <v/>
      </c>
      <c r="BK1370" s="52" t="str">
        <f t="shared" si="384"/>
        <v/>
      </c>
      <c r="BL1370" s="52" t="str">
        <f t="shared" si="385"/>
        <v/>
      </c>
      <c r="BM1370" s="52" t="str">
        <f t="shared" si="386"/>
        <v/>
      </c>
      <c r="BN1370" s="52" t="str">
        <f t="shared" si="387"/>
        <v/>
      </c>
      <c r="BO1370" s="52" t="str">
        <f t="shared" si="388"/>
        <v/>
      </c>
      <c r="BP1370" s="52" t="str">
        <f t="shared" si="389"/>
        <v/>
      </c>
      <c r="BQ1370" s="52" t="str">
        <f t="shared" si="390"/>
        <v/>
      </c>
      <c r="BR1370" s="52" t="str">
        <f t="shared" si="391"/>
        <v/>
      </c>
      <c r="BS1370" s="52" t="str">
        <f t="shared" si="392"/>
        <v/>
      </c>
      <c r="BT1370" s="52" t="str">
        <f t="shared" si="393"/>
        <v/>
      </c>
      <c r="BU1370" s="52" t="str">
        <f t="shared" si="394"/>
        <v>0</v>
      </c>
      <c r="BV1370" s="52" t="str">
        <f t="shared" si="395"/>
        <v>1</v>
      </c>
      <c r="BX1370" s="8">
        <v>1366</v>
      </c>
      <c r="BY1370" s="9" t="str">
        <f t="shared" si="396"/>
        <v/>
      </c>
    </row>
    <row r="1371" spans="2:77" s="2" customFormat="1" x14ac:dyDescent="0.25">
      <c r="B1371" s="51"/>
      <c r="C1371" s="63"/>
      <c r="D1371" s="64"/>
      <c r="E1371" s="65"/>
      <c r="F1371" s="66"/>
      <c r="G1371" s="67"/>
      <c r="H1371" s="64"/>
      <c r="I1371" s="64"/>
      <c r="J1371" s="64"/>
      <c r="K1371" s="64"/>
      <c r="L1371" s="64"/>
      <c r="M1371" s="64"/>
      <c r="N1371" s="64"/>
      <c r="O1371" s="64"/>
      <c r="P1371" s="64"/>
      <c r="Q1371" s="68" t="s">
        <v>54</v>
      </c>
      <c r="R1371" s="68" t="s">
        <v>59</v>
      </c>
      <c r="S1371" s="16"/>
      <c r="BE1371" s="52" t="str">
        <f>SUBSTITUTE(SUBSTITUTE(LEFT(TRIM(B1371),50),"'","."),";",".")</f>
        <v/>
      </c>
      <c r="BF1371" s="52">
        <f t="shared" si="379"/>
        <v>1367</v>
      </c>
      <c r="BG1371" s="52" t="str">
        <f t="shared" si="380"/>
        <v/>
      </c>
      <c r="BH1371" s="52" t="str">
        <f t="shared" si="381"/>
        <v/>
      </c>
      <c r="BI1371" s="52" t="str">
        <f t="shared" si="382"/>
        <v/>
      </c>
      <c r="BJ1371" s="52" t="str">
        <f t="shared" si="383"/>
        <v/>
      </c>
      <c r="BK1371" s="52" t="str">
        <f t="shared" si="384"/>
        <v/>
      </c>
      <c r="BL1371" s="52" t="str">
        <f t="shared" si="385"/>
        <v/>
      </c>
      <c r="BM1371" s="52" t="str">
        <f t="shared" si="386"/>
        <v/>
      </c>
      <c r="BN1371" s="52" t="str">
        <f t="shared" si="387"/>
        <v/>
      </c>
      <c r="BO1371" s="52" t="str">
        <f t="shared" si="388"/>
        <v/>
      </c>
      <c r="BP1371" s="52" t="str">
        <f t="shared" si="389"/>
        <v/>
      </c>
      <c r="BQ1371" s="52" t="str">
        <f t="shared" si="390"/>
        <v/>
      </c>
      <c r="BR1371" s="52" t="str">
        <f t="shared" si="391"/>
        <v/>
      </c>
      <c r="BS1371" s="52" t="str">
        <f t="shared" si="392"/>
        <v/>
      </c>
      <c r="BT1371" s="52" t="str">
        <f t="shared" si="393"/>
        <v/>
      </c>
      <c r="BU1371" s="52" t="str">
        <f t="shared" si="394"/>
        <v>0</v>
      </c>
      <c r="BV1371" s="52" t="str">
        <f t="shared" si="395"/>
        <v>1</v>
      </c>
      <c r="BX1371" s="8">
        <v>1367</v>
      </c>
      <c r="BY1371" s="9" t="str">
        <f t="shared" si="396"/>
        <v/>
      </c>
    </row>
    <row r="1372" spans="2:77" s="2" customFormat="1" x14ac:dyDescent="0.25">
      <c r="B1372" s="51"/>
      <c r="C1372" s="63"/>
      <c r="D1372" s="64"/>
      <c r="E1372" s="65"/>
      <c r="F1372" s="66"/>
      <c r="G1372" s="67"/>
      <c r="H1372" s="64"/>
      <c r="I1372" s="64"/>
      <c r="J1372" s="64"/>
      <c r="K1372" s="64"/>
      <c r="L1372" s="64"/>
      <c r="M1372" s="64"/>
      <c r="N1372" s="64"/>
      <c r="O1372" s="64"/>
      <c r="P1372" s="64"/>
      <c r="Q1372" s="68" t="s">
        <v>54</v>
      </c>
      <c r="R1372" s="68" t="s">
        <v>59</v>
      </c>
      <c r="S1372" s="16"/>
      <c r="BE1372" s="52" t="str">
        <f>SUBSTITUTE(SUBSTITUTE(LEFT(TRIM(B1372),50),"'","."),";",".")</f>
        <v/>
      </c>
      <c r="BF1372" s="52">
        <f t="shared" si="379"/>
        <v>1368</v>
      </c>
      <c r="BG1372" s="52" t="str">
        <f t="shared" si="380"/>
        <v/>
      </c>
      <c r="BH1372" s="52" t="str">
        <f t="shared" si="381"/>
        <v/>
      </c>
      <c r="BI1372" s="52" t="str">
        <f t="shared" si="382"/>
        <v/>
      </c>
      <c r="BJ1372" s="52" t="str">
        <f t="shared" si="383"/>
        <v/>
      </c>
      <c r="BK1372" s="52" t="str">
        <f t="shared" si="384"/>
        <v/>
      </c>
      <c r="BL1372" s="52" t="str">
        <f t="shared" si="385"/>
        <v/>
      </c>
      <c r="BM1372" s="52" t="str">
        <f t="shared" si="386"/>
        <v/>
      </c>
      <c r="BN1372" s="52" t="str">
        <f t="shared" si="387"/>
        <v/>
      </c>
      <c r="BO1372" s="52" t="str">
        <f t="shared" si="388"/>
        <v/>
      </c>
      <c r="BP1372" s="52" t="str">
        <f t="shared" si="389"/>
        <v/>
      </c>
      <c r="BQ1372" s="52" t="str">
        <f t="shared" si="390"/>
        <v/>
      </c>
      <c r="BR1372" s="52" t="str">
        <f t="shared" si="391"/>
        <v/>
      </c>
      <c r="BS1372" s="52" t="str">
        <f t="shared" si="392"/>
        <v/>
      </c>
      <c r="BT1372" s="52" t="str">
        <f t="shared" si="393"/>
        <v/>
      </c>
      <c r="BU1372" s="52" t="str">
        <f t="shared" si="394"/>
        <v>0</v>
      </c>
      <c r="BV1372" s="52" t="str">
        <f t="shared" si="395"/>
        <v>1</v>
      </c>
      <c r="BX1372" s="8">
        <v>1368</v>
      </c>
      <c r="BY1372" s="9" t="str">
        <f t="shared" si="396"/>
        <v/>
      </c>
    </row>
    <row r="1373" spans="2:77" s="2" customFormat="1" x14ac:dyDescent="0.25">
      <c r="B1373" s="51"/>
      <c r="C1373" s="63"/>
      <c r="D1373" s="64"/>
      <c r="E1373" s="65"/>
      <c r="F1373" s="66"/>
      <c r="G1373" s="67"/>
      <c r="H1373" s="64"/>
      <c r="I1373" s="64"/>
      <c r="J1373" s="64"/>
      <c r="K1373" s="64"/>
      <c r="L1373" s="64"/>
      <c r="M1373" s="64"/>
      <c r="N1373" s="64"/>
      <c r="O1373" s="64"/>
      <c r="P1373" s="64"/>
      <c r="Q1373" s="68" t="s">
        <v>54</v>
      </c>
      <c r="R1373" s="68" t="s">
        <v>59</v>
      </c>
      <c r="S1373" s="16"/>
      <c r="BE1373" s="52" t="str">
        <f>SUBSTITUTE(SUBSTITUTE(LEFT(TRIM(B1373),50),"'","."),";",".")</f>
        <v/>
      </c>
      <c r="BF1373" s="52">
        <f t="shared" si="379"/>
        <v>1369</v>
      </c>
      <c r="BG1373" s="52" t="str">
        <f t="shared" si="380"/>
        <v/>
      </c>
      <c r="BH1373" s="52" t="str">
        <f t="shared" si="381"/>
        <v/>
      </c>
      <c r="BI1373" s="52" t="str">
        <f t="shared" si="382"/>
        <v/>
      </c>
      <c r="BJ1373" s="52" t="str">
        <f t="shared" si="383"/>
        <v/>
      </c>
      <c r="BK1373" s="52" t="str">
        <f t="shared" si="384"/>
        <v/>
      </c>
      <c r="BL1373" s="52" t="str">
        <f t="shared" si="385"/>
        <v/>
      </c>
      <c r="BM1373" s="52" t="str">
        <f t="shared" si="386"/>
        <v/>
      </c>
      <c r="BN1373" s="52" t="str">
        <f t="shared" si="387"/>
        <v/>
      </c>
      <c r="BO1373" s="52" t="str">
        <f t="shared" si="388"/>
        <v/>
      </c>
      <c r="BP1373" s="52" t="str">
        <f t="shared" si="389"/>
        <v/>
      </c>
      <c r="BQ1373" s="52" t="str">
        <f t="shared" si="390"/>
        <v/>
      </c>
      <c r="BR1373" s="52" t="str">
        <f t="shared" si="391"/>
        <v/>
      </c>
      <c r="BS1373" s="52" t="str">
        <f t="shared" si="392"/>
        <v/>
      </c>
      <c r="BT1373" s="52" t="str">
        <f t="shared" si="393"/>
        <v/>
      </c>
      <c r="BU1373" s="52" t="str">
        <f t="shared" si="394"/>
        <v>0</v>
      </c>
      <c r="BV1373" s="52" t="str">
        <f t="shared" si="395"/>
        <v>1</v>
      </c>
      <c r="BX1373" s="8">
        <v>1369</v>
      </c>
      <c r="BY1373" s="9" t="str">
        <f t="shared" si="396"/>
        <v/>
      </c>
    </row>
    <row r="1374" spans="2:77" s="2" customFormat="1" x14ac:dyDescent="0.25">
      <c r="B1374" s="51"/>
      <c r="C1374" s="63"/>
      <c r="D1374" s="64"/>
      <c r="E1374" s="65"/>
      <c r="F1374" s="66"/>
      <c r="G1374" s="67"/>
      <c r="H1374" s="64"/>
      <c r="I1374" s="64"/>
      <c r="J1374" s="64"/>
      <c r="K1374" s="64"/>
      <c r="L1374" s="64"/>
      <c r="M1374" s="64"/>
      <c r="N1374" s="64"/>
      <c r="O1374" s="64"/>
      <c r="P1374" s="64"/>
      <c r="Q1374" s="68" t="s">
        <v>54</v>
      </c>
      <c r="R1374" s="68" t="s">
        <v>59</v>
      </c>
      <c r="S1374" s="16"/>
      <c r="BE1374" s="52" t="str">
        <f>SUBSTITUTE(SUBSTITUTE(LEFT(TRIM(B1374),50),"'","."),";",".")</f>
        <v/>
      </c>
      <c r="BF1374" s="52">
        <f t="shared" si="379"/>
        <v>1370</v>
      </c>
      <c r="BG1374" s="52" t="str">
        <f t="shared" si="380"/>
        <v/>
      </c>
      <c r="BH1374" s="52" t="str">
        <f t="shared" si="381"/>
        <v/>
      </c>
      <c r="BI1374" s="52" t="str">
        <f t="shared" si="382"/>
        <v/>
      </c>
      <c r="BJ1374" s="52" t="str">
        <f t="shared" si="383"/>
        <v/>
      </c>
      <c r="BK1374" s="52" t="str">
        <f t="shared" si="384"/>
        <v/>
      </c>
      <c r="BL1374" s="52" t="str">
        <f t="shared" si="385"/>
        <v/>
      </c>
      <c r="BM1374" s="52" t="str">
        <f t="shared" si="386"/>
        <v/>
      </c>
      <c r="BN1374" s="52" t="str">
        <f t="shared" si="387"/>
        <v/>
      </c>
      <c r="BO1374" s="52" t="str">
        <f t="shared" si="388"/>
        <v/>
      </c>
      <c r="BP1374" s="52" t="str">
        <f t="shared" si="389"/>
        <v/>
      </c>
      <c r="BQ1374" s="52" t="str">
        <f t="shared" si="390"/>
        <v/>
      </c>
      <c r="BR1374" s="52" t="str">
        <f t="shared" si="391"/>
        <v/>
      </c>
      <c r="BS1374" s="52" t="str">
        <f t="shared" si="392"/>
        <v/>
      </c>
      <c r="BT1374" s="52" t="str">
        <f t="shared" si="393"/>
        <v/>
      </c>
      <c r="BU1374" s="52" t="str">
        <f t="shared" si="394"/>
        <v>0</v>
      </c>
      <c r="BV1374" s="52" t="str">
        <f t="shared" si="395"/>
        <v>1</v>
      </c>
      <c r="BX1374" s="8">
        <v>1370</v>
      </c>
      <c r="BY1374" s="9" t="str">
        <f t="shared" si="396"/>
        <v/>
      </c>
    </row>
    <row r="1375" spans="2:77" s="2" customFormat="1" x14ac:dyDescent="0.25">
      <c r="B1375" s="51"/>
      <c r="C1375" s="63"/>
      <c r="D1375" s="64"/>
      <c r="E1375" s="65"/>
      <c r="F1375" s="66"/>
      <c r="G1375" s="67"/>
      <c r="H1375" s="64"/>
      <c r="I1375" s="64"/>
      <c r="J1375" s="64"/>
      <c r="K1375" s="64"/>
      <c r="L1375" s="64"/>
      <c r="M1375" s="64"/>
      <c r="N1375" s="64"/>
      <c r="O1375" s="64"/>
      <c r="P1375" s="64"/>
      <c r="Q1375" s="68" t="s">
        <v>54</v>
      </c>
      <c r="R1375" s="68" t="s">
        <v>59</v>
      </c>
      <c r="S1375" s="16"/>
      <c r="BE1375" s="52" t="str">
        <f>SUBSTITUTE(SUBSTITUTE(LEFT(TRIM(B1375),50),"'","."),";",".")</f>
        <v/>
      </c>
      <c r="BF1375" s="52">
        <f t="shared" si="379"/>
        <v>1371</v>
      </c>
      <c r="BG1375" s="52" t="str">
        <f t="shared" si="380"/>
        <v/>
      </c>
      <c r="BH1375" s="52" t="str">
        <f t="shared" si="381"/>
        <v/>
      </c>
      <c r="BI1375" s="52" t="str">
        <f t="shared" si="382"/>
        <v/>
      </c>
      <c r="BJ1375" s="52" t="str">
        <f t="shared" si="383"/>
        <v/>
      </c>
      <c r="BK1375" s="52" t="str">
        <f t="shared" si="384"/>
        <v/>
      </c>
      <c r="BL1375" s="52" t="str">
        <f t="shared" si="385"/>
        <v/>
      </c>
      <c r="BM1375" s="52" t="str">
        <f t="shared" si="386"/>
        <v/>
      </c>
      <c r="BN1375" s="52" t="str">
        <f t="shared" si="387"/>
        <v/>
      </c>
      <c r="BO1375" s="52" t="str">
        <f t="shared" si="388"/>
        <v/>
      </c>
      <c r="BP1375" s="52" t="str">
        <f t="shared" si="389"/>
        <v/>
      </c>
      <c r="BQ1375" s="52" t="str">
        <f t="shared" si="390"/>
        <v/>
      </c>
      <c r="BR1375" s="52" t="str">
        <f t="shared" si="391"/>
        <v/>
      </c>
      <c r="BS1375" s="52" t="str">
        <f t="shared" si="392"/>
        <v/>
      </c>
      <c r="BT1375" s="52" t="str">
        <f t="shared" si="393"/>
        <v/>
      </c>
      <c r="BU1375" s="52" t="str">
        <f t="shared" si="394"/>
        <v>0</v>
      </c>
      <c r="BV1375" s="52" t="str">
        <f t="shared" si="395"/>
        <v>1</v>
      </c>
      <c r="BX1375" s="8">
        <v>1371</v>
      </c>
      <c r="BY1375" s="9" t="str">
        <f t="shared" si="396"/>
        <v/>
      </c>
    </row>
    <row r="1376" spans="2:77" s="2" customFormat="1" x14ac:dyDescent="0.25">
      <c r="B1376" s="51"/>
      <c r="C1376" s="63"/>
      <c r="D1376" s="64"/>
      <c r="E1376" s="65"/>
      <c r="F1376" s="66"/>
      <c r="G1376" s="67"/>
      <c r="H1376" s="64"/>
      <c r="I1376" s="64"/>
      <c r="J1376" s="64"/>
      <c r="K1376" s="64"/>
      <c r="L1376" s="64"/>
      <c r="M1376" s="64"/>
      <c r="N1376" s="64"/>
      <c r="O1376" s="64"/>
      <c r="P1376" s="64"/>
      <c r="Q1376" s="68" t="s">
        <v>54</v>
      </c>
      <c r="R1376" s="68" t="s">
        <v>59</v>
      </c>
      <c r="S1376" s="16"/>
      <c r="BE1376" s="52" t="str">
        <f>SUBSTITUTE(SUBSTITUTE(LEFT(TRIM(B1376),50),"'","."),";",".")</f>
        <v/>
      </c>
      <c r="BF1376" s="52">
        <f t="shared" si="379"/>
        <v>1372</v>
      </c>
      <c r="BG1376" s="52" t="str">
        <f t="shared" si="380"/>
        <v/>
      </c>
      <c r="BH1376" s="52" t="str">
        <f t="shared" si="381"/>
        <v/>
      </c>
      <c r="BI1376" s="52" t="str">
        <f t="shared" si="382"/>
        <v/>
      </c>
      <c r="BJ1376" s="52" t="str">
        <f t="shared" si="383"/>
        <v/>
      </c>
      <c r="BK1376" s="52" t="str">
        <f t="shared" si="384"/>
        <v/>
      </c>
      <c r="BL1376" s="52" t="str">
        <f t="shared" si="385"/>
        <v/>
      </c>
      <c r="BM1376" s="52" t="str">
        <f t="shared" si="386"/>
        <v/>
      </c>
      <c r="BN1376" s="52" t="str">
        <f t="shared" si="387"/>
        <v/>
      </c>
      <c r="BO1376" s="52" t="str">
        <f t="shared" si="388"/>
        <v/>
      </c>
      <c r="BP1376" s="52" t="str">
        <f t="shared" si="389"/>
        <v/>
      </c>
      <c r="BQ1376" s="52" t="str">
        <f t="shared" si="390"/>
        <v/>
      </c>
      <c r="BR1376" s="52" t="str">
        <f t="shared" si="391"/>
        <v/>
      </c>
      <c r="BS1376" s="52" t="str">
        <f t="shared" si="392"/>
        <v/>
      </c>
      <c r="BT1376" s="52" t="str">
        <f t="shared" si="393"/>
        <v/>
      </c>
      <c r="BU1376" s="52" t="str">
        <f t="shared" si="394"/>
        <v>0</v>
      </c>
      <c r="BV1376" s="52" t="str">
        <f t="shared" si="395"/>
        <v>1</v>
      </c>
      <c r="BX1376" s="8">
        <v>1372</v>
      </c>
      <c r="BY1376" s="9" t="str">
        <f t="shared" si="396"/>
        <v/>
      </c>
    </row>
    <row r="1377" spans="2:77" s="2" customFormat="1" x14ac:dyDescent="0.25">
      <c r="B1377" s="51"/>
      <c r="C1377" s="63"/>
      <c r="D1377" s="64"/>
      <c r="E1377" s="65"/>
      <c r="F1377" s="66"/>
      <c r="G1377" s="67"/>
      <c r="H1377" s="64"/>
      <c r="I1377" s="64"/>
      <c r="J1377" s="64"/>
      <c r="K1377" s="64"/>
      <c r="L1377" s="64"/>
      <c r="M1377" s="64"/>
      <c r="N1377" s="64"/>
      <c r="O1377" s="64"/>
      <c r="P1377" s="64"/>
      <c r="Q1377" s="68" t="s">
        <v>54</v>
      </c>
      <c r="R1377" s="68" t="s">
        <v>59</v>
      </c>
      <c r="S1377" s="16"/>
      <c r="BE1377" s="52" t="str">
        <f>SUBSTITUTE(SUBSTITUTE(LEFT(TRIM(B1377),50),"'","."),";",".")</f>
        <v/>
      </c>
      <c r="BF1377" s="52">
        <f t="shared" si="379"/>
        <v>1373</v>
      </c>
      <c r="BG1377" s="52" t="str">
        <f t="shared" si="380"/>
        <v/>
      </c>
      <c r="BH1377" s="52" t="str">
        <f t="shared" si="381"/>
        <v/>
      </c>
      <c r="BI1377" s="52" t="str">
        <f t="shared" si="382"/>
        <v/>
      </c>
      <c r="BJ1377" s="52" t="str">
        <f t="shared" si="383"/>
        <v/>
      </c>
      <c r="BK1377" s="52" t="str">
        <f t="shared" si="384"/>
        <v/>
      </c>
      <c r="BL1377" s="52" t="str">
        <f t="shared" si="385"/>
        <v/>
      </c>
      <c r="BM1377" s="52" t="str">
        <f t="shared" si="386"/>
        <v/>
      </c>
      <c r="BN1377" s="52" t="str">
        <f t="shared" si="387"/>
        <v/>
      </c>
      <c r="BO1377" s="52" t="str">
        <f t="shared" si="388"/>
        <v/>
      </c>
      <c r="BP1377" s="52" t="str">
        <f t="shared" si="389"/>
        <v/>
      </c>
      <c r="BQ1377" s="52" t="str">
        <f t="shared" si="390"/>
        <v/>
      </c>
      <c r="BR1377" s="52" t="str">
        <f t="shared" si="391"/>
        <v/>
      </c>
      <c r="BS1377" s="52" t="str">
        <f t="shared" si="392"/>
        <v/>
      </c>
      <c r="BT1377" s="52" t="str">
        <f t="shared" si="393"/>
        <v/>
      </c>
      <c r="BU1377" s="52" t="str">
        <f t="shared" si="394"/>
        <v>0</v>
      </c>
      <c r="BV1377" s="52" t="str">
        <f t="shared" si="395"/>
        <v>1</v>
      </c>
      <c r="BX1377" s="8">
        <v>1373</v>
      </c>
      <c r="BY1377" s="9" t="str">
        <f t="shared" si="396"/>
        <v/>
      </c>
    </row>
    <row r="1378" spans="2:77" s="2" customFormat="1" x14ac:dyDescent="0.25">
      <c r="B1378" s="51"/>
      <c r="C1378" s="63"/>
      <c r="D1378" s="64"/>
      <c r="E1378" s="65"/>
      <c r="F1378" s="66"/>
      <c r="G1378" s="67"/>
      <c r="H1378" s="64"/>
      <c r="I1378" s="64"/>
      <c r="J1378" s="64"/>
      <c r="K1378" s="64"/>
      <c r="L1378" s="64"/>
      <c r="M1378" s="64"/>
      <c r="N1378" s="64"/>
      <c r="O1378" s="64"/>
      <c r="P1378" s="64"/>
      <c r="Q1378" s="68" t="s">
        <v>54</v>
      </c>
      <c r="R1378" s="68" t="s">
        <v>59</v>
      </c>
      <c r="S1378" s="16"/>
      <c r="BE1378" s="52" t="str">
        <f>SUBSTITUTE(SUBSTITUTE(LEFT(TRIM(B1378),50),"'","."),";",".")</f>
        <v/>
      </c>
      <c r="BF1378" s="52">
        <f t="shared" si="379"/>
        <v>1374</v>
      </c>
      <c r="BG1378" s="52" t="str">
        <f t="shared" si="380"/>
        <v/>
      </c>
      <c r="BH1378" s="52" t="str">
        <f t="shared" si="381"/>
        <v/>
      </c>
      <c r="BI1378" s="52" t="str">
        <f t="shared" si="382"/>
        <v/>
      </c>
      <c r="BJ1378" s="52" t="str">
        <f t="shared" si="383"/>
        <v/>
      </c>
      <c r="BK1378" s="52" t="str">
        <f t="shared" si="384"/>
        <v/>
      </c>
      <c r="BL1378" s="52" t="str">
        <f t="shared" si="385"/>
        <v/>
      </c>
      <c r="BM1378" s="52" t="str">
        <f t="shared" si="386"/>
        <v/>
      </c>
      <c r="BN1378" s="52" t="str">
        <f t="shared" si="387"/>
        <v/>
      </c>
      <c r="BO1378" s="52" t="str">
        <f t="shared" si="388"/>
        <v/>
      </c>
      <c r="BP1378" s="52" t="str">
        <f t="shared" si="389"/>
        <v/>
      </c>
      <c r="BQ1378" s="52" t="str">
        <f t="shared" si="390"/>
        <v/>
      </c>
      <c r="BR1378" s="52" t="str">
        <f t="shared" si="391"/>
        <v/>
      </c>
      <c r="BS1378" s="52" t="str">
        <f t="shared" si="392"/>
        <v/>
      </c>
      <c r="BT1378" s="52" t="str">
        <f t="shared" si="393"/>
        <v/>
      </c>
      <c r="BU1378" s="52" t="str">
        <f t="shared" si="394"/>
        <v>0</v>
      </c>
      <c r="BV1378" s="52" t="str">
        <f t="shared" si="395"/>
        <v>1</v>
      </c>
      <c r="BX1378" s="8">
        <v>1374</v>
      </c>
      <c r="BY1378" s="9" t="str">
        <f t="shared" si="396"/>
        <v/>
      </c>
    </row>
    <row r="1379" spans="2:77" s="2" customFormat="1" x14ac:dyDescent="0.25">
      <c r="B1379" s="51"/>
      <c r="C1379" s="63"/>
      <c r="D1379" s="64"/>
      <c r="E1379" s="65"/>
      <c r="F1379" s="66"/>
      <c r="G1379" s="67"/>
      <c r="H1379" s="64"/>
      <c r="I1379" s="64"/>
      <c r="J1379" s="64"/>
      <c r="K1379" s="64"/>
      <c r="L1379" s="64"/>
      <c r="M1379" s="64"/>
      <c r="N1379" s="64"/>
      <c r="O1379" s="64"/>
      <c r="P1379" s="64"/>
      <c r="Q1379" s="68" t="s">
        <v>54</v>
      </c>
      <c r="R1379" s="68" t="s">
        <v>59</v>
      </c>
      <c r="S1379" s="16"/>
      <c r="BE1379" s="52" t="str">
        <f>SUBSTITUTE(SUBSTITUTE(LEFT(TRIM(B1379),50),"'","."),";",".")</f>
        <v/>
      </c>
      <c r="BF1379" s="52">
        <f t="shared" si="379"/>
        <v>1375</v>
      </c>
      <c r="BG1379" s="52" t="str">
        <f t="shared" si="380"/>
        <v/>
      </c>
      <c r="BH1379" s="52" t="str">
        <f t="shared" si="381"/>
        <v/>
      </c>
      <c r="BI1379" s="52" t="str">
        <f t="shared" si="382"/>
        <v/>
      </c>
      <c r="BJ1379" s="52" t="str">
        <f t="shared" si="383"/>
        <v/>
      </c>
      <c r="BK1379" s="52" t="str">
        <f t="shared" si="384"/>
        <v/>
      </c>
      <c r="BL1379" s="52" t="str">
        <f t="shared" si="385"/>
        <v/>
      </c>
      <c r="BM1379" s="52" t="str">
        <f t="shared" si="386"/>
        <v/>
      </c>
      <c r="BN1379" s="52" t="str">
        <f t="shared" si="387"/>
        <v/>
      </c>
      <c r="BO1379" s="52" t="str">
        <f t="shared" si="388"/>
        <v/>
      </c>
      <c r="BP1379" s="52" t="str">
        <f t="shared" si="389"/>
        <v/>
      </c>
      <c r="BQ1379" s="52" t="str">
        <f t="shared" si="390"/>
        <v/>
      </c>
      <c r="BR1379" s="52" t="str">
        <f t="shared" si="391"/>
        <v/>
      </c>
      <c r="BS1379" s="52" t="str">
        <f t="shared" si="392"/>
        <v/>
      </c>
      <c r="BT1379" s="52" t="str">
        <f t="shared" si="393"/>
        <v/>
      </c>
      <c r="BU1379" s="52" t="str">
        <f t="shared" si="394"/>
        <v>0</v>
      </c>
      <c r="BV1379" s="52" t="str">
        <f t="shared" si="395"/>
        <v>1</v>
      </c>
      <c r="BX1379" s="8">
        <v>1375</v>
      </c>
      <c r="BY1379" s="9" t="str">
        <f t="shared" si="396"/>
        <v/>
      </c>
    </row>
    <row r="1380" spans="2:77" s="2" customFormat="1" x14ac:dyDescent="0.25">
      <c r="B1380" s="51"/>
      <c r="C1380" s="63"/>
      <c r="D1380" s="64"/>
      <c r="E1380" s="65"/>
      <c r="F1380" s="66"/>
      <c r="G1380" s="67"/>
      <c r="H1380" s="64"/>
      <c r="I1380" s="64"/>
      <c r="J1380" s="64"/>
      <c r="K1380" s="64"/>
      <c r="L1380" s="64"/>
      <c r="M1380" s="64"/>
      <c r="N1380" s="64"/>
      <c r="O1380" s="64"/>
      <c r="P1380" s="64"/>
      <c r="Q1380" s="68" t="s">
        <v>54</v>
      </c>
      <c r="R1380" s="68" t="s">
        <v>59</v>
      </c>
      <c r="S1380" s="16"/>
      <c r="BE1380" s="52" t="str">
        <f>SUBSTITUTE(SUBSTITUTE(LEFT(TRIM(B1380),50),"'","."),";",".")</f>
        <v/>
      </c>
      <c r="BF1380" s="52">
        <f t="shared" si="379"/>
        <v>1376</v>
      </c>
      <c r="BG1380" s="52" t="str">
        <f t="shared" si="380"/>
        <v/>
      </c>
      <c r="BH1380" s="52" t="str">
        <f t="shared" si="381"/>
        <v/>
      </c>
      <c r="BI1380" s="52" t="str">
        <f t="shared" si="382"/>
        <v/>
      </c>
      <c r="BJ1380" s="52" t="str">
        <f t="shared" si="383"/>
        <v/>
      </c>
      <c r="BK1380" s="52" t="str">
        <f t="shared" si="384"/>
        <v/>
      </c>
      <c r="BL1380" s="52" t="str">
        <f t="shared" si="385"/>
        <v/>
      </c>
      <c r="BM1380" s="52" t="str">
        <f t="shared" si="386"/>
        <v/>
      </c>
      <c r="BN1380" s="52" t="str">
        <f t="shared" si="387"/>
        <v/>
      </c>
      <c r="BO1380" s="52" t="str">
        <f t="shared" si="388"/>
        <v/>
      </c>
      <c r="BP1380" s="52" t="str">
        <f t="shared" si="389"/>
        <v/>
      </c>
      <c r="BQ1380" s="52" t="str">
        <f t="shared" si="390"/>
        <v/>
      </c>
      <c r="BR1380" s="52" t="str">
        <f t="shared" si="391"/>
        <v/>
      </c>
      <c r="BS1380" s="52" t="str">
        <f t="shared" si="392"/>
        <v/>
      </c>
      <c r="BT1380" s="52" t="str">
        <f t="shared" si="393"/>
        <v/>
      </c>
      <c r="BU1380" s="52" t="str">
        <f t="shared" si="394"/>
        <v>0</v>
      </c>
      <c r="BV1380" s="52" t="str">
        <f t="shared" si="395"/>
        <v>1</v>
      </c>
      <c r="BX1380" s="8">
        <v>1376</v>
      </c>
      <c r="BY1380" s="9" t="str">
        <f t="shared" si="396"/>
        <v/>
      </c>
    </row>
    <row r="1381" spans="2:77" s="2" customFormat="1" x14ac:dyDescent="0.25">
      <c r="B1381" s="51"/>
      <c r="C1381" s="63"/>
      <c r="D1381" s="64"/>
      <c r="E1381" s="65"/>
      <c r="F1381" s="66"/>
      <c r="G1381" s="67"/>
      <c r="H1381" s="64"/>
      <c r="I1381" s="64"/>
      <c r="J1381" s="64"/>
      <c r="K1381" s="64"/>
      <c r="L1381" s="64"/>
      <c r="M1381" s="64"/>
      <c r="N1381" s="64"/>
      <c r="O1381" s="64"/>
      <c r="P1381" s="64"/>
      <c r="Q1381" s="68" t="s">
        <v>54</v>
      </c>
      <c r="R1381" s="68" t="s">
        <v>59</v>
      </c>
      <c r="S1381" s="16"/>
      <c r="BE1381" s="52" t="str">
        <f>SUBSTITUTE(SUBSTITUTE(LEFT(TRIM(B1381),50),"'","."),";",".")</f>
        <v/>
      </c>
      <c r="BF1381" s="52">
        <f t="shared" si="379"/>
        <v>1377</v>
      </c>
      <c r="BG1381" s="52" t="str">
        <f t="shared" si="380"/>
        <v/>
      </c>
      <c r="BH1381" s="52" t="str">
        <f t="shared" si="381"/>
        <v/>
      </c>
      <c r="BI1381" s="52" t="str">
        <f t="shared" si="382"/>
        <v/>
      </c>
      <c r="BJ1381" s="52" t="str">
        <f t="shared" si="383"/>
        <v/>
      </c>
      <c r="BK1381" s="52" t="str">
        <f t="shared" si="384"/>
        <v/>
      </c>
      <c r="BL1381" s="52" t="str">
        <f t="shared" si="385"/>
        <v/>
      </c>
      <c r="BM1381" s="52" t="str">
        <f t="shared" si="386"/>
        <v/>
      </c>
      <c r="BN1381" s="52" t="str">
        <f t="shared" si="387"/>
        <v/>
      </c>
      <c r="BO1381" s="52" t="str">
        <f t="shared" si="388"/>
        <v/>
      </c>
      <c r="BP1381" s="52" t="str">
        <f t="shared" si="389"/>
        <v/>
      </c>
      <c r="BQ1381" s="52" t="str">
        <f t="shared" si="390"/>
        <v/>
      </c>
      <c r="BR1381" s="52" t="str">
        <f t="shared" si="391"/>
        <v/>
      </c>
      <c r="BS1381" s="52" t="str">
        <f t="shared" si="392"/>
        <v/>
      </c>
      <c r="BT1381" s="52" t="str">
        <f t="shared" si="393"/>
        <v/>
      </c>
      <c r="BU1381" s="52" t="str">
        <f t="shared" si="394"/>
        <v>0</v>
      </c>
      <c r="BV1381" s="52" t="str">
        <f t="shared" si="395"/>
        <v>1</v>
      </c>
      <c r="BX1381" s="8">
        <v>1377</v>
      </c>
      <c r="BY1381" s="9" t="str">
        <f t="shared" si="396"/>
        <v/>
      </c>
    </row>
    <row r="1382" spans="2:77" s="2" customFormat="1" x14ac:dyDescent="0.25">
      <c r="B1382" s="51"/>
      <c r="C1382" s="63"/>
      <c r="D1382" s="64"/>
      <c r="E1382" s="65"/>
      <c r="F1382" s="66"/>
      <c r="G1382" s="67"/>
      <c r="H1382" s="64"/>
      <c r="I1382" s="64"/>
      <c r="J1382" s="64"/>
      <c r="K1382" s="64"/>
      <c r="L1382" s="64"/>
      <c r="M1382" s="64"/>
      <c r="N1382" s="64"/>
      <c r="O1382" s="64"/>
      <c r="P1382" s="64"/>
      <c r="Q1382" s="68" t="s">
        <v>54</v>
      </c>
      <c r="R1382" s="68" t="s">
        <v>59</v>
      </c>
      <c r="S1382" s="16"/>
      <c r="BE1382" s="52" t="str">
        <f>SUBSTITUTE(SUBSTITUTE(LEFT(TRIM(B1382),50),"'","."),";",".")</f>
        <v/>
      </c>
      <c r="BF1382" s="52">
        <f t="shared" si="379"/>
        <v>1378</v>
      </c>
      <c r="BG1382" s="52" t="str">
        <f t="shared" si="380"/>
        <v/>
      </c>
      <c r="BH1382" s="52" t="str">
        <f t="shared" si="381"/>
        <v/>
      </c>
      <c r="BI1382" s="52" t="str">
        <f t="shared" si="382"/>
        <v/>
      </c>
      <c r="BJ1382" s="52" t="str">
        <f t="shared" si="383"/>
        <v/>
      </c>
      <c r="BK1382" s="52" t="str">
        <f t="shared" si="384"/>
        <v/>
      </c>
      <c r="BL1382" s="52" t="str">
        <f t="shared" si="385"/>
        <v/>
      </c>
      <c r="BM1382" s="52" t="str">
        <f t="shared" si="386"/>
        <v/>
      </c>
      <c r="BN1382" s="52" t="str">
        <f t="shared" si="387"/>
        <v/>
      </c>
      <c r="BO1382" s="52" t="str">
        <f t="shared" si="388"/>
        <v/>
      </c>
      <c r="BP1382" s="52" t="str">
        <f t="shared" si="389"/>
        <v/>
      </c>
      <c r="BQ1382" s="52" t="str">
        <f t="shared" si="390"/>
        <v/>
      </c>
      <c r="BR1382" s="52" t="str">
        <f t="shared" si="391"/>
        <v/>
      </c>
      <c r="BS1382" s="52" t="str">
        <f t="shared" si="392"/>
        <v/>
      </c>
      <c r="BT1382" s="52" t="str">
        <f t="shared" si="393"/>
        <v/>
      </c>
      <c r="BU1382" s="52" t="str">
        <f t="shared" si="394"/>
        <v>0</v>
      </c>
      <c r="BV1382" s="52" t="str">
        <f t="shared" si="395"/>
        <v>1</v>
      </c>
      <c r="BX1382" s="8">
        <v>1378</v>
      </c>
      <c r="BY1382" s="9" t="str">
        <f t="shared" si="396"/>
        <v/>
      </c>
    </row>
    <row r="1383" spans="2:77" s="2" customFormat="1" x14ac:dyDescent="0.25">
      <c r="B1383" s="51"/>
      <c r="C1383" s="63"/>
      <c r="D1383" s="64"/>
      <c r="E1383" s="65"/>
      <c r="F1383" s="66"/>
      <c r="G1383" s="67"/>
      <c r="H1383" s="64"/>
      <c r="I1383" s="64"/>
      <c r="J1383" s="64"/>
      <c r="K1383" s="64"/>
      <c r="L1383" s="64"/>
      <c r="M1383" s="64"/>
      <c r="N1383" s="64"/>
      <c r="O1383" s="64"/>
      <c r="P1383" s="64"/>
      <c r="Q1383" s="68" t="s">
        <v>54</v>
      </c>
      <c r="R1383" s="68" t="s">
        <v>59</v>
      </c>
      <c r="S1383" s="16"/>
      <c r="BE1383" s="52" t="str">
        <f>SUBSTITUTE(SUBSTITUTE(LEFT(TRIM(B1383),50),"'","."),";",".")</f>
        <v/>
      </c>
      <c r="BF1383" s="52">
        <f t="shared" si="379"/>
        <v>1379</v>
      </c>
      <c r="BG1383" s="52" t="str">
        <f t="shared" si="380"/>
        <v/>
      </c>
      <c r="BH1383" s="52" t="str">
        <f t="shared" si="381"/>
        <v/>
      </c>
      <c r="BI1383" s="52" t="str">
        <f t="shared" si="382"/>
        <v/>
      </c>
      <c r="BJ1383" s="52" t="str">
        <f t="shared" si="383"/>
        <v/>
      </c>
      <c r="BK1383" s="52" t="str">
        <f t="shared" si="384"/>
        <v/>
      </c>
      <c r="BL1383" s="52" t="str">
        <f t="shared" si="385"/>
        <v/>
      </c>
      <c r="BM1383" s="52" t="str">
        <f t="shared" si="386"/>
        <v/>
      </c>
      <c r="BN1383" s="52" t="str">
        <f t="shared" si="387"/>
        <v/>
      </c>
      <c r="BO1383" s="52" t="str">
        <f t="shared" si="388"/>
        <v/>
      </c>
      <c r="BP1383" s="52" t="str">
        <f t="shared" si="389"/>
        <v/>
      </c>
      <c r="BQ1383" s="52" t="str">
        <f t="shared" si="390"/>
        <v/>
      </c>
      <c r="BR1383" s="52" t="str">
        <f t="shared" si="391"/>
        <v/>
      </c>
      <c r="BS1383" s="52" t="str">
        <f t="shared" si="392"/>
        <v/>
      </c>
      <c r="BT1383" s="52" t="str">
        <f t="shared" si="393"/>
        <v/>
      </c>
      <c r="BU1383" s="52" t="str">
        <f t="shared" si="394"/>
        <v>0</v>
      </c>
      <c r="BV1383" s="52" t="str">
        <f t="shared" si="395"/>
        <v>1</v>
      </c>
      <c r="BX1383" s="8">
        <v>1379</v>
      </c>
      <c r="BY1383" s="9" t="str">
        <f t="shared" si="396"/>
        <v/>
      </c>
    </row>
    <row r="1384" spans="2:77" s="2" customFormat="1" x14ac:dyDescent="0.25">
      <c r="B1384" s="51"/>
      <c r="C1384" s="63"/>
      <c r="D1384" s="64"/>
      <c r="E1384" s="65"/>
      <c r="F1384" s="66"/>
      <c r="G1384" s="67"/>
      <c r="H1384" s="64"/>
      <c r="I1384" s="64"/>
      <c r="J1384" s="64"/>
      <c r="K1384" s="64"/>
      <c r="L1384" s="64"/>
      <c r="M1384" s="64"/>
      <c r="N1384" s="64"/>
      <c r="O1384" s="64"/>
      <c r="P1384" s="64"/>
      <c r="Q1384" s="68" t="s">
        <v>54</v>
      </c>
      <c r="R1384" s="68" t="s">
        <v>59</v>
      </c>
      <c r="S1384" s="16"/>
      <c r="BE1384" s="52" t="str">
        <f>SUBSTITUTE(SUBSTITUTE(LEFT(TRIM(B1384),50),"'","."),";",".")</f>
        <v/>
      </c>
      <c r="BF1384" s="52">
        <f t="shared" si="379"/>
        <v>1380</v>
      </c>
      <c r="BG1384" s="52" t="str">
        <f t="shared" si="380"/>
        <v/>
      </c>
      <c r="BH1384" s="52" t="str">
        <f t="shared" si="381"/>
        <v/>
      </c>
      <c r="BI1384" s="52" t="str">
        <f t="shared" si="382"/>
        <v/>
      </c>
      <c r="BJ1384" s="52" t="str">
        <f t="shared" si="383"/>
        <v/>
      </c>
      <c r="BK1384" s="52" t="str">
        <f t="shared" si="384"/>
        <v/>
      </c>
      <c r="BL1384" s="52" t="str">
        <f t="shared" si="385"/>
        <v/>
      </c>
      <c r="BM1384" s="52" t="str">
        <f t="shared" si="386"/>
        <v/>
      </c>
      <c r="BN1384" s="52" t="str">
        <f t="shared" si="387"/>
        <v/>
      </c>
      <c r="BO1384" s="52" t="str">
        <f t="shared" si="388"/>
        <v/>
      </c>
      <c r="BP1384" s="52" t="str">
        <f t="shared" si="389"/>
        <v/>
      </c>
      <c r="BQ1384" s="52" t="str">
        <f t="shared" si="390"/>
        <v/>
      </c>
      <c r="BR1384" s="52" t="str">
        <f t="shared" si="391"/>
        <v/>
      </c>
      <c r="BS1384" s="52" t="str">
        <f t="shared" si="392"/>
        <v/>
      </c>
      <c r="BT1384" s="52" t="str">
        <f t="shared" si="393"/>
        <v/>
      </c>
      <c r="BU1384" s="52" t="str">
        <f t="shared" si="394"/>
        <v>0</v>
      </c>
      <c r="BV1384" s="52" t="str">
        <f t="shared" si="395"/>
        <v>1</v>
      </c>
      <c r="BX1384" s="8">
        <v>1380</v>
      </c>
      <c r="BY1384" s="9" t="str">
        <f t="shared" si="396"/>
        <v/>
      </c>
    </row>
    <row r="1385" spans="2:77" s="2" customFormat="1" x14ac:dyDescent="0.25">
      <c r="B1385" s="51"/>
      <c r="C1385" s="63"/>
      <c r="D1385" s="64"/>
      <c r="E1385" s="65"/>
      <c r="F1385" s="66"/>
      <c r="G1385" s="67"/>
      <c r="H1385" s="64"/>
      <c r="I1385" s="64"/>
      <c r="J1385" s="64"/>
      <c r="K1385" s="64"/>
      <c r="L1385" s="64"/>
      <c r="M1385" s="64"/>
      <c r="N1385" s="64"/>
      <c r="O1385" s="64"/>
      <c r="P1385" s="64"/>
      <c r="Q1385" s="68" t="s">
        <v>54</v>
      </c>
      <c r="R1385" s="68" t="s">
        <v>59</v>
      </c>
      <c r="S1385" s="16"/>
      <c r="BE1385" s="52" t="str">
        <f>SUBSTITUTE(SUBSTITUTE(LEFT(TRIM(B1385),50),"'","."),";",".")</f>
        <v/>
      </c>
      <c r="BF1385" s="52">
        <f t="shared" si="379"/>
        <v>1381</v>
      </c>
      <c r="BG1385" s="52" t="str">
        <f t="shared" si="380"/>
        <v/>
      </c>
      <c r="BH1385" s="52" t="str">
        <f t="shared" si="381"/>
        <v/>
      </c>
      <c r="BI1385" s="52" t="str">
        <f t="shared" si="382"/>
        <v/>
      </c>
      <c r="BJ1385" s="52" t="str">
        <f t="shared" si="383"/>
        <v/>
      </c>
      <c r="BK1385" s="52" t="str">
        <f t="shared" si="384"/>
        <v/>
      </c>
      <c r="BL1385" s="52" t="str">
        <f t="shared" si="385"/>
        <v/>
      </c>
      <c r="BM1385" s="52" t="str">
        <f t="shared" si="386"/>
        <v/>
      </c>
      <c r="BN1385" s="52" t="str">
        <f t="shared" si="387"/>
        <v/>
      </c>
      <c r="BO1385" s="52" t="str">
        <f t="shared" si="388"/>
        <v/>
      </c>
      <c r="BP1385" s="52" t="str">
        <f t="shared" si="389"/>
        <v/>
      </c>
      <c r="BQ1385" s="52" t="str">
        <f t="shared" si="390"/>
        <v/>
      </c>
      <c r="BR1385" s="52" t="str">
        <f t="shared" si="391"/>
        <v/>
      </c>
      <c r="BS1385" s="52" t="str">
        <f t="shared" si="392"/>
        <v/>
      </c>
      <c r="BT1385" s="52" t="str">
        <f t="shared" si="393"/>
        <v/>
      </c>
      <c r="BU1385" s="52" t="str">
        <f t="shared" si="394"/>
        <v>0</v>
      </c>
      <c r="BV1385" s="52" t="str">
        <f t="shared" si="395"/>
        <v>1</v>
      </c>
      <c r="BX1385" s="8">
        <v>1381</v>
      </c>
      <c r="BY1385" s="9" t="str">
        <f t="shared" si="396"/>
        <v/>
      </c>
    </row>
    <row r="1386" spans="2:77" s="2" customFormat="1" x14ac:dyDescent="0.25">
      <c r="B1386" s="51"/>
      <c r="C1386" s="63"/>
      <c r="D1386" s="64"/>
      <c r="E1386" s="65"/>
      <c r="F1386" s="66"/>
      <c r="G1386" s="67"/>
      <c r="H1386" s="64"/>
      <c r="I1386" s="64"/>
      <c r="J1386" s="64"/>
      <c r="K1386" s="64"/>
      <c r="L1386" s="64"/>
      <c r="M1386" s="64"/>
      <c r="N1386" s="64"/>
      <c r="O1386" s="64"/>
      <c r="P1386" s="64"/>
      <c r="Q1386" s="68" t="s">
        <v>54</v>
      </c>
      <c r="R1386" s="68" t="s">
        <v>59</v>
      </c>
      <c r="S1386" s="16"/>
      <c r="BE1386" s="52" t="str">
        <f>SUBSTITUTE(SUBSTITUTE(LEFT(TRIM(B1386),50),"'","."),";",".")</f>
        <v/>
      </c>
      <c r="BF1386" s="52">
        <f t="shared" si="379"/>
        <v>1382</v>
      </c>
      <c r="BG1386" s="52" t="str">
        <f t="shared" si="380"/>
        <v/>
      </c>
      <c r="BH1386" s="52" t="str">
        <f t="shared" si="381"/>
        <v/>
      </c>
      <c r="BI1386" s="52" t="str">
        <f t="shared" si="382"/>
        <v/>
      </c>
      <c r="BJ1386" s="52" t="str">
        <f t="shared" si="383"/>
        <v/>
      </c>
      <c r="BK1386" s="52" t="str">
        <f t="shared" si="384"/>
        <v/>
      </c>
      <c r="BL1386" s="52" t="str">
        <f t="shared" si="385"/>
        <v/>
      </c>
      <c r="BM1386" s="52" t="str">
        <f t="shared" si="386"/>
        <v/>
      </c>
      <c r="BN1386" s="52" t="str">
        <f t="shared" si="387"/>
        <v/>
      </c>
      <c r="BO1386" s="52" t="str">
        <f t="shared" si="388"/>
        <v/>
      </c>
      <c r="BP1386" s="52" t="str">
        <f t="shared" si="389"/>
        <v/>
      </c>
      <c r="BQ1386" s="52" t="str">
        <f t="shared" si="390"/>
        <v/>
      </c>
      <c r="BR1386" s="52" t="str">
        <f t="shared" si="391"/>
        <v/>
      </c>
      <c r="BS1386" s="52" t="str">
        <f t="shared" si="392"/>
        <v/>
      </c>
      <c r="BT1386" s="52" t="str">
        <f t="shared" si="393"/>
        <v/>
      </c>
      <c r="BU1386" s="52" t="str">
        <f t="shared" si="394"/>
        <v>0</v>
      </c>
      <c r="BV1386" s="52" t="str">
        <f t="shared" si="395"/>
        <v>1</v>
      </c>
      <c r="BX1386" s="8">
        <v>1382</v>
      </c>
      <c r="BY1386" s="9" t="str">
        <f t="shared" si="396"/>
        <v/>
      </c>
    </row>
    <row r="1387" spans="2:77" s="2" customFormat="1" x14ac:dyDescent="0.25">
      <c r="B1387" s="51"/>
      <c r="C1387" s="63"/>
      <c r="D1387" s="64"/>
      <c r="E1387" s="65"/>
      <c r="F1387" s="66"/>
      <c r="G1387" s="67"/>
      <c r="H1387" s="64"/>
      <c r="I1387" s="64"/>
      <c r="J1387" s="64"/>
      <c r="K1387" s="64"/>
      <c r="L1387" s="64"/>
      <c r="M1387" s="64"/>
      <c r="N1387" s="64"/>
      <c r="O1387" s="64"/>
      <c r="P1387" s="64"/>
      <c r="Q1387" s="68" t="s">
        <v>54</v>
      </c>
      <c r="R1387" s="68" t="s">
        <v>59</v>
      </c>
      <c r="S1387" s="16"/>
      <c r="BE1387" s="52" t="str">
        <f>SUBSTITUTE(SUBSTITUTE(LEFT(TRIM(B1387),50),"'","."),";",".")</f>
        <v/>
      </c>
      <c r="BF1387" s="52">
        <f t="shared" si="379"/>
        <v>1383</v>
      </c>
      <c r="BG1387" s="52" t="str">
        <f t="shared" si="380"/>
        <v/>
      </c>
      <c r="BH1387" s="52" t="str">
        <f t="shared" si="381"/>
        <v/>
      </c>
      <c r="BI1387" s="52" t="str">
        <f t="shared" si="382"/>
        <v/>
      </c>
      <c r="BJ1387" s="52" t="str">
        <f t="shared" si="383"/>
        <v/>
      </c>
      <c r="BK1387" s="52" t="str">
        <f t="shared" si="384"/>
        <v/>
      </c>
      <c r="BL1387" s="52" t="str">
        <f t="shared" si="385"/>
        <v/>
      </c>
      <c r="BM1387" s="52" t="str">
        <f t="shared" si="386"/>
        <v/>
      </c>
      <c r="BN1387" s="52" t="str">
        <f t="shared" si="387"/>
        <v/>
      </c>
      <c r="BO1387" s="52" t="str">
        <f t="shared" si="388"/>
        <v/>
      </c>
      <c r="BP1387" s="52" t="str">
        <f t="shared" si="389"/>
        <v/>
      </c>
      <c r="BQ1387" s="52" t="str">
        <f t="shared" si="390"/>
        <v/>
      </c>
      <c r="BR1387" s="52" t="str">
        <f t="shared" si="391"/>
        <v/>
      </c>
      <c r="BS1387" s="52" t="str">
        <f t="shared" si="392"/>
        <v/>
      </c>
      <c r="BT1387" s="52" t="str">
        <f t="shared" si="393"/>
        <v/>
      </c>
      <c r="BU1387" s="52" t="str">
        <f t="shared" si="394"/>
        <v>0</v>
      </c>
      <c r="BV1387" s="52" t="str">
        <f t="shared" si="395"/>
        <v>1</v>
      </c>
      <c r="BX1387" s="8">
        <v>1383</v>
      </c>
      <c r="BY1387" s="9" t="str">
        <f t="shared" si="396"/>
        <v/>
      </c>
    </row>
    <row r="1388" spans="2:77" s="2" customFormat="1" x14ac:dyDescent="0.25">
      <c r="B1388" s="51"/>
      <c r="C1388" s="63"/>
      <c r="D1388" s="64"/>
      <c r="E1388" s="65"/>
      <c r="F1388" s="66"/>
      <c r="G1388" s="67"/>
      <c r="H1388" s="64"/>
      <c r="I1388" s="64"/>
      <c r="J1388" s="64"/>
      <c r="K1388" s="64"/>
      <c r="L1388" s="64"/>
      <c r="M1388" s="64"/>
      <c r="N1388" s="64"/>
      <c r="O1388" s="64"/>
      <c r="P1388" s="64"/>
      <c r="Q1388" s="68" t="s">
        <v>54</v>
      </c>
      <c r="R1388" s="68" t="s">
        <v>59</v>
      </c>
      <c r="S1388" s="16"/>
      <c r="BE1388" s="52" t="str">
        <f>SUBSTITUTE(SUBSTITUTE(LEFT(TRIM(B1388),50),"'","."),";",".")</f>
        <v/>
      </c>
      <c r="BF1388" s="52">
        <f t="shared" si="379"/>
        <v>1384</v>
      </c>
      <c r="BG1388" s="52" t="str">
        <f t="shared" si="380"/>
        <v/>
      </c>
      <c r="BH1388" s="52" t="str">
        <f t="shared" si="381"/>
        <v/>
      </c>
      <c r="BI1388" s="52" t="str">
        <f t="shared" si="382"/>
        <v/>
      </c>
      <c r="BJ1388" s="52" t="str">
        <f t="shared" si="383"/>
        <v/>
      </c>
      <c r="BK1388" s="52" t="str">
        <f t="shared" si="384"/>
        <v/>
      </c>
      <c r="BL1388" s="52" t="str">
        <f t="shared" si="385"/>
        <v/>
      </c>
      <c r="BM1388" s="52" t="str">
        <f t="shared" si="386"/>
        <v/>
      </c>
      <c r="BN1388" s="52" t="str">
        <f t="shared" si="387"/>
        <v/>
      </c>
      <c r="BO1388" s="52" t="str">
        <f t="shared" si="388"/>
        <v/>
      </c>
      <c r="BP1388" s="52" t="str">
        <f t="shared" si="389"/>
        <v/>
      </c>
      <c r="BQ1388" s="52" t="str">
        <f t="shared" si="390"/>
        <v/>
      </c>
      <c r="BR1388" s="52" t="str">
        <f t="shared" si="391"/>
        <v/>
      </c>
      <c r="BS1388" s="52" t="str">
        <f t="shared" si="392"/>
        <v/>
      </c>
      <c r="BT1388" s="52" t="str">
        <f t="shared" si="393"/>
        <v/>
      </c>
      <c r="BU1388" s="52" t="str">
        <f t="shared" si="394"/>
        <v>0</v>
      </c>
      <c r="BV1388" s="52" t="str">
        <f t="shared" si="395"/>
        <v>1</v>
      </c>
      <c r="BX1388" s="8">
        <v>1384</v>
      </c>
      <c r="BY1388" s="9" t="str">
        <f t="shared" si="396"/>
        <v/>
      </c>
    </row>
    <row r="1389" spans="2:77" s="2" customFormat="1" x14ac:dyDescent="0.25">
      <c r="B1389" s="51"/>
      <c r="C1389" s="63"/>
      <c r="D1389" s="64"/>
      <c r="E1389" s="65"/>
      <c r="F1389" s="66"/>
      <c r="G1389" s="67"/>
      <c r="H1389" s="64"/>
      <c r="I1389" s="64"/>
      <c r="J1389" s="64"/>
      <c r="K1389" s="64"/>
      <c r="L1389" s="64"/>
      <c r="M1389" s="64"/>
      <c r="N1389" s="64"/>
      <c r="O1389" s="64"/>
      <c r="P1389" s="64"/>
      <c r="Q1389" s="68" t="s">
        <v>54</v>
      </c>
      <c r="R1389" s="68" t="s">
        <v>59</v>
      </c>
      <c r="S1389" s="16"/>
      <c r="BE1389" s="52" t="str">
        <f>SUBSTITUTE(SUBSTITUTE(LEFT(TRIM(B1389),50),"'","."),";",".")</f>
        <v/>
      </c>
      <c r="BF1389" s="52">
        <f t="shared" si="379"/>
        <v>1385</v>
      </c>
      <c r="BG1389" s="52" t="str">
        <f t="shared" si="380"/>
        <v/>
      </c>
      <c r="BH1389" s="52" t="str">
        <f t="shared" si="381"/>
        <v/>
      </c>
      <c r="BI1389" s="52" t="str">
        <f t="shared" si="382"/>
        <v/>
      </c>
      <c r="BJ1389" s="52" t="str">
        <f t="shared" si="383"/>
        <v/>
      </c>
      <c r="BK1389" s="52" t="str">
        <f t="shared" si="384"/>
        <v/>
      </c>
      <c r="BL1389" s="52" t="str">
        <f t="shared" si="385"/>
        <v/>
      </c>
      <c r="BM1389" s="52" t="str">
        <f t="shared" si="386"/>
        <v/>
      </c>
      <c r="BN1389" s="52" t="str">
        <f t="shared" si="387"/>
        <v/>
      </c>
      <c r="BO1389" s="52" t="str">
        <f t="shared" si="388"/>
        <v/>
      </c>
      <c r="BP1389" s="52" t="str">
        <f t="shared" si="389"/>
        <v/>
      </c>
      <c r="BQ1389" s="52" t="str">
        <f t="shared" si="390"/>
        <v/>
      </c>
      <c r="BR1389" s="52" t="str">
        <f t="shared" si="391"/>
        <v/>
      </c>
      <c r="BS1389" s="52" t="str">
        <f t="shared" si="392"/>
        <v/>
      </c>
      <c r="BT1389" s="52" t="str">
        <f t="shared" si="393"/>
        <v/>
      </c>
      <c r="BU1389" s="52" t="str">
        <f t="shared" si="394"/>
        <v>0</v>
      </c>
      <c r="BV1389" s="52" t="str">
        <f t="shared" si="395"/>
        <v>1</v>
      </c>
      <c r="BX1389" s="8">
        <v>1385</v>
      </c>
      <c r="BY1389" s="9" t="str">
        <f t="shared" si="396"/>
        <v/>
      </c>
    </row>
    <row r="1390" spans="2:77" s="2" customFormat="1" x14ac:dyDescent="0.25">
      <c r="B1390" s="51"/>
      <c r="C1390" s="63"/>
      <c r="D1390" s="64"/>
      <c r="E1390" s="65"/>
      <c r="F1390" s="66"/>
      <c r="G1390" s="67"/>
      <c r="H1390" s="64"/>
      <c r="I1390" s="64"/>
      <c r="J1390" s="64"/>
      <c r="K1390" s="64"/>
      <c r="L1390" s="64"/>
      <c r="M1390" s="64"/>
      <c r="N1390" s="64"/>
      <c r="O1390" s="64"/>
      <c r="P1390" s="64"/>
      <c r="Q1390" s="68" t="s">
        <v>54</v>
      </c>
      <c r="R1390" s="68" t="s">
        <v>59</v>
      </c>
      <c r="S1390" s="16"/>
      <c r="BE1390" s="52" t="str">
        <f>SUBSTITUTE(SUBSTITUTE(LEFT(TRIM(B1390),50),"'","."),";",".")</f>
        <v/>
      </c>
      <c r="BF1390" s="52">
        <f t="shared" si="379"/>
        <v>1386</v>
      </c>
      <c r="BG1390" s="52" t="str">
        <f t="shared" si="380"/>
        <v/>
      </c>
      <c r="BH1390" s="52" t="str">
        <f t="shared" si="381"/>
        <v/>
      </c>
      <c r="BI1390" s="52" t="str">
        <f t="shared" si="382"/>
        <v/>
      </c>
      <c r="BJ1390" s="52" t="str">
        <f t="shared" si="383"/>
        <v/>
      </c>
      <c r="BK1390" s="52" t="str">
        <f t="shared" si="384"/>
        <v/>
      </c>
      <c r="BL1390" s="52" t="str">
        <f t="shared" si="385"/>
        <v/>
      </c>
      <c r="BM1390" s="52" t="str">
        <f t="shared" si="386"/>
        <v/>
      </c>
      <c r="BN1390" s="52" t="str">
        <f t="shared" si="387"/>
        <v/>
      </c>
      <c r="BO1390" s="52" t="str">
        <f t="shared" si="388"/>
        <v/>
      </c>
      <c r="BP1390" s="52" t="str">
        <f t="shared" si="389"/>
        <v/>
      </c>
      <c r="BQ1390" s="52" t="str">
        <f t="shared" si="390"/>
        <v/>
      </c>
      <c r="BR1390" s="52" t="str">
        <f t="shared" si="391"/>
        <v/>
      </c>
      <c r="BS1390" s="52" t="str">
        <f t="shared" si="392"/>
        <v/>
      </c>
      <c r="BT1390" s="52" t="str">
        <f t="shared" si="393"/>
        <v/>
      </c>
      <c r="BU1390" s="52" t="str">
        <f t="shared" si="394"/>
        <v>0</v>
      </c>
      <c r="BV1390" s="52" t="str">
        <f t="shared" si="395"/>
        <v>1</v>
      </c>
      <c r="BX1390" s="8">
        <v>1386</v>
      </c>
      <c r="BY1390" s="9" t="str">
        <f t="shared" si="396"/>
        <v/>
      </c>
    </row>
    <row r="1391" spans="2:77" s="2" customFormat="1" x14ac:dyDescent="0.25">
      <c r="B1391" s="51"/>
      <c r="C1391" s="63"/>
      <c r="D1391" s="64"/>
      <c r="E1391" s="65"/>
      <c r="F1391" s="66"/>
      <c r="G1391" s="67"/>
      <c r="H1391" s="64"/>
      <c r="I1391" s="64"/>
      <c r="J1391" s="64"/>
      <c r="K1391" s="64"/>
      <c r="L1391" s="64"/>
      <c r="M1391" s="64"/>
      <c r="N1391" s="64"/>
      <c r="O1391" s="64"/>
      <c r="P1391" s="64"/>
      <c r="Q1391" s="68" t="s">
        <v>54</v>
      </c>
      <c r="R1391" s="68" t="s">
        <v>59</v>
      </c>
      <c r="S1391" s="16"/>
      <c r="BE1391" s="52" t="str">
        <f>SUBSTITUTE(SUBSTITUTE(LEFT(TRIM(B1391),50),"'","."),";",".")</f>
        <v/>
      </c>
      <c r="BF1391" s="52">
        <f t="shared" si="379"/>
        <v>1387</v>
      </c>
      <c r="BG1391" s="52" t="str">
        <f t="shared" si="380"/>
        <v/>
      </c>
      <c r="BH1391" s="52" t="str">
        <f t="shared" si="381"/>
        <v/>
      </c>
      <c r="BI1391" s="52" t="str">
        <f t="shared" si="382"/>
        <v/>
      </c>
      <c r="BJ1391" s="52" t="str">
        <f t="shared" si="383"/>
        <v/>
      </c>
      <c r="BK1391" s="52" t="str">
        <f t="shared" si="384"/>
        <v/>
      </c>
      <c r="BL1391" s="52" t="str">
        <f t="shared" si="385"/>
        <v/>
      </c>
      <c r="BM1391" s="52" t="str">
        <f t="shared" si="386"/>
        <v/>
      </c>
      <c r="BN1391" s="52" t="str">
        <f t="shared" si="387"/>
        <v/>
      </c>
      <c r="BO1391" s="52" t="str">
        <f t="shared" si="388"/>
        <v/>
      </c>
      <c r="BP1391" s="52" t="str">
        <f t="shared" si="389"/>
        <v/>
      </c>
      <c r="BQ1391" s="52" t="str">
        <f t="shared" si="390"/>
        <v/>
      </c>
      <c r="BR1391" s="52" t="str">
        <f t="shared" si="391"/>
        <v/>
      </c>
      <c r="BS1391" s="52" t="str">
        <f t="shared" si="392"/>
        <v/>
      </c>
      <c r="BT1391" s="52" t="str">
        <f t="shared" si="393"/>
        <v/>
      </c>
      <c r="BU1391" s="52" t="str">
        <f t="shared" si="394"/>
        <v>0</v>
      </c>
      <c r="BV1391" s="52" t="str">
        <f t="shared" si="395"/>
        <v>1</v>
      </c>
      <c r="BX1391" s="8">
        <v>1387</v>
      </c>
      <c r="BY1391" s="9" t="str">
        <f t="shared" si="396"/>
        <v/>
      </c>
    </row>
    <row r="1392" spans="2:77" s="2" customFormat="1" x14ac:dyDescent="0.25">
      <c r="B1392" s="51"/>
      <c r="C1392" s="63"/>
      <c r="D1392" s="64"/>
      <c r="E1392" s="65"/>
      <c r="F1392" s="66"/>
      <c r="G1392" s="67"/>
      <c r="H1392" s="64"/>
      <c r="I1392" s="64"/>
      <c r="J1392" s="64"/>
      <c r="K1392" s="64"/>
      <c r="L1392" s="64"/>
      <c r="M1392" s="64"/>
      <c r="N1392" s="64"/>
      <c r="O1392" s="64"/>
      <c r="P1392" s="64"/>
      <c r="Q1392" s="68" t="s">
        <v>54</v>
      </c>
      <c r="R1392" s="68" t="s">
        <v>59</v>
      </c>
      <c r="S1392" s="16"/>
      <c r="BE1392" s="52" t="str">
        <f>SUBSTITUTE(SUBSTITUTE(LEFT(TRIM(B1392),50),"'","."),";",".")</f>
        <v/>
      </c>
      <c r="BF1392" s="52">
        <f t="shared" si="379"/>
        <v>1388</v>
      </c>
      <c r="BG1392" s="52" t="str">
        <f t="shared" si="380"/>
        <v/>
      </c>
      <c r="BH1392" s="52" t="str">
        <f t="shared" si="381"/>
        <v/>
      </c>
      <c r="BI1392" s="52" t="str">
        <f t="shared" si="382"/>
        <v/>
      </c>
      <c r="BJ1392" s="52" t="str">
        <f t="shared" si="383"/>
        <v/>
      </c>
      <c r="BK1392" s="52" t="str">
        <f t="shared" si="384"/>
        <v/>
      </c>
      <c r="BL1392" s="52" t="str">
        <f t="shared" si="385"/>
        <v/>
      </c>
      <c r="BM1392" s="52" t="str">
        <f t="shared" si="386"/>
        <v/>
      </c>
      <c r="BN1392" s="52" t="str">
        <f t="shared" si="387"/>
        <v/>
      </c>
      <c r="BO1392" s="52" t="str">
        <f t="shared" si="388"/>
        <v/>
      </c>
      <c r="BP1392" s="52" t="str">
        <f t="shared" si="389"/>
        <v/>
      </c>
      <c r="BQ1392" s="52" t="str">
        <f t="shared" si="390"/>
        <v/>
      </c>
      <c r="BR1392" s="52" t="str">
        <f t="shared" si="391"/>
        <v/>
      </c>
      <c r="BS1392" s="52" t="str">
        <f t="shared" si="392"/>
        <v/>
      </c>
      <c r="BT1392" s="52" t="str">
        <f t="shared" si="393"/>
        <v/>
      </c>
      <c r="BU1392" s="52" t="str">
        <f t="shared" si="394"/>
        <v>0</v>
      </c>
      <c r="BV1392" s="52" t="str">
        <f t="shared" si="395"/>
        <v>1</v>
      </c>
      <c r="BX1392" s="8">
        <v>1388</v>
      </c>
      <c r="BY1392" s="9" t="str">
        <f t="shared" si="396"/>
        <v/>
      </c>
    </row>
    <row r="1393" spans="2:77" s="2" customFormat="1" x14ac:dyDescent="0.25">
      <c r="B1393" s="51"/>
      <c r="C1393" s="63"/>
      <c r="D1393" s="64"/>
      <c r="E1393" s="65"/>
      <c r="F1393" s="66"/>
      <c r="G1393" s="67"/>
      <c r="H1393" s="64"/>
      <c r="I1393" s="64"/>
      <c r="J1393" s="64"/>
      <c r="K1393" s="64"/>
      <c r="L1393" s="64"/>
      <c r="M1393" s="64"/>
      <c r="N1393" s="64"/>
      <c r="O1393" s="64"/>
      <c r="P1393" s="64"/>
      <c r="Q1393" s="68" t="s">
        <v>54</v>
      </c>
      <c r="R1393" s="68" t="s">
        <v>59</v>
      </c>
      <c r="S1393" s="16"/>
      <c r="BE1393" s="52" t="str">
        <f>SUBSTITUTE(SUBSTITUTE(LEFT(TRIM(B1393),50),"'","."),";",".")</f>
        <v/>
      </c>
      <c r="BF1393" s="52">
        <f t="shared" si="379"/>
        <v>1389</v>
      </c>
      <c r="BG1393" s="52" t="str">
        <f t="shared" si="380"/>
        <v/>
      </c>
      <c r="BH1393" s="52" t="str">
        <f t="shared" si="381"/>
        <v/>
      </c>
      <c r="BI1393" s="52" t="str">
        <f t="shared" si="382"/>
        <v/>
      </c>
      <c r="BJ1393" s="52" t="str">
        <f t="shared" si="383"/>
        <v/>
      </c>
      <c r="BK1393" s="52" t="str">
        <f t="shared" si="384"/>
        <v/>
      </c>
      <c r="BL1393" s="52" t="str">
        <f t="shared" si="385"/>
        <v/>
      </c>
      <c r="BM1393" s="52" t="str">
        <f t="shared" si="386"/>
        <v/>
      </c>
      <c r="BN1393" s="52" t="str">
        <f t="shared" si="387"/>
        <v/>
      </c>
      <c r="BO1393" s="52" t="str">
        <f t="shared" si="388"/>
        <v/>
      </c>
      <c r="BP1393" s="52" t="str">
        <f t="shared" si="389"/>
        <v/>
      </c>
      <c r="BQ1393" s="52" t="str">
        <f t="shared" si="390"/>
        <v/>
      </c>
      <c r="BR1393" s="52" t="str">
        <f t="shared" si="391"/>
        <v/>
      </c>
      <c r="BS1393" s="52" t="str">
        <f t="shared" si="392"/>
        <v/>
      </c>
      <c r="BT1393" s="52" t="str">
        <f t="shared" si="393"/>
        <v/>
      </c>
      <c r="BU1393" s="52" t="str">
        <f t="shared" si="394"/>
        <v>0</v>
      </c>
      <c r="BV1393" s="52" t="str">
        <f t="shared" si="395"/>
        <v>1</v>
      </c>
      <c r="BX1393" s="8">
        <v>1389</v>
      </c>
      <c r="BY1393" s="9" t="str">
        <f t="shared" si="396"/>
        <v/>
      </c>
    </row>
    <row r="1394" spans="2:77" s="2" customFormat="1" x14ac:dyDescent="0.25">
      <c r="B1394" s="51"/>
      <c r="C1394" s="63"/>
      <c r="D1394" s="64"/>
      <c r="E1394" s="65"/>
      <c r="F1394" s="66"/>
      <c r="G1394" s="67"/>
      <c r="H1394" s="64"/>
      <c r="I1394" s="64"/>
      <c r="J1394" s="64"/>
      <c r="K1394" s="64"/>
      <c r="L1394" s="64"/>
      <c r="M1394" s="64"/>
      <c r="N1394" s="64"/>
      <c r="O1394" s="64"/>
      <c r="P1394" s="64"/>
      <c r="Q1394" s="68" t="s">
        <v>54</v>
      </c>
      <c r="R1394" s="68" t="s">
        <v>59</v>
      </c>
      <c r="S1394" s="16"/>
      <c r="BE1394" s="52" t="str">
        <f>SUBSTITUTE(SUBSTITUTE(LEFT(TRIM(B1394),50),"'","."),";",".")</f>
        <v/>
      </c>
      <c r="BF1394" s="52">
        <f t="shared" si="379"/>
        <v>1390</v>
      </c>
      <c r="BG1394" s="52" t="str">
        <f t="shared" si="380"/>
        <v/>
      </c>
      <c r="BH1394" s="52" t="str">
        <f t="shared" si="381"/>
        <v/>
      </c>
      <c r="BI1394" s="52" t="str">
        <f t="shared" si="382"/>
        <v/>
      </c>
      <c r="BJ1394" s="52" t="str">
        <f t="shared" si="383"/>
        <v/>
      </c>
      <c r="BK1394" s="52" t="str">
        <f t="shared" si="384"/>
        <v/>
      </c>
      <c r="BL1394" s="52" t="str">
        <f t="shared" si="385"/>
        <v/>
      </c>
      <c r="BM1394" s="52" t="str">
        <f t="shared" si="386"/>
        <v/>
      </c>
      <c r="BN1394" s="52" t="str">
        <f t="shared" si="387"/>
        <v/>
      </c>
      <c r="BO1394" s="52" t="str">
        <f t="shared" si="388"/>
        <v/>
      </c>
      <c r="BP1394" s="52" t="str">
        <f t="shared" si="389"/>
        <v/>
      </c>
      <c r="BQ1394" s="52" t="str">
        <f t="shared" si="390"/>
        <v/>
      </c>
      <c r="BR1394" s="52" t="str">
        <f t="shared" si="391"/>
        <v/>
      </c>
      <c r="BS1394" s="52" t="str">
        <f t="shared" si="392"/>
        <v/>
      </c>
      <c r="BT1394" s="52" t="str">
        <f t="shared" si="393"/>
        <v/>
      </c>
      <c r="BU1394" s="52" t="str">
        <f t="shared" si="394"/>
        <v>0</v>
      </c>
      <c r="BV1394" s="52" t="str">
        <f t="shared" si="395"/>
        <v>1</v>
      </c>
      <c r="BX1394" s="8">
        <v>1390</v>
      </c>
      <c r="BY1394" s="9" t="str">
        <f t="shared" si="396"/>
        <v/>
      </c>
    </row>
    <row r="1395" spans="2:77" s="2" customFormat="1" x14ac:dyDescent="0.25">
      <c r="B1395" s="51"/>
      <c r="C1395" s="63"/>
      <c r="D1395" s="64"/>
      <c r="E1395" s="65"/>
      <c r="F1395" s="66"/>
      <c r="G1395" s="67"/>
      <c r="H1395" s="64"/>
      <c r="I1395" s="64"/>
      <c r="J1395" s="64"/>
      <c r="K1395" s="64"/>
      <c r="L1395" s="64"/>
      <c r="M1395" s="64"/>
      <c r="N1395" s="64"/>
      <c r="O1395" s="64"/>
      <c r="P1395" s="64"/>
      <c r="Q1395" s="68" t="s">
        <v>54</v>
      </c>
      <c r="R1395" s="68" t="s">
        <v>59</v>
      </c>
      <c r="S1395" s="16"/>
      <c r="BE1395" s="52" t="str">
        <f>SUBSTITUTE(SUBSTITUTE(LEFT(TRIM(B1395),50),"'","."),";",".")</f>
        <v/>
      </c>
      <c r="BF1395" s="52">
        <f t="shared" si="379"/>
        <v>1391</v>
      </c>
      <c r="BG1395" s="52" t="str">
        <f t="shared" si="380"/>
        <v/>
      </c>
      <c r="BH1395" s="52" t="str">
        <f t="shared" si="381"/>
        <v/>
      </c>
      <c r="BI1395" s="52" t="str">
        <f t="shared" si="382"/>
        <v/>
      </c>
      <c r="BJ1395" s="52" t="str">
        <f t="shared" si="383"/>
        <v/>
      </c>
      <c r="BK1395" s="52" t="str">
        <f t="shared" si="384"/>
        <v/>
      </c>
      <c r="BL1395" s="52" t="str">
        <f t="shared" si="385"/>
        <v/>
      </c>
      <c r="BM1395" s="52" t="str">
        <f t="shared" si="386"/>
        <v/>
      </c>
      <c r="BN1395" s="52" t="str">
        <f t="shared" si="387"/>
        <v/>
      </c>
      <c r="BO1395" s="52" t="str">
        <f t="shared" si="388"/>
        <v/>
      </c>
      <c r="BP1395" s="52" t="str">
        <f t="shared" si="389"/>
        <v/>
      </c>
      <c r="BQ1395" s="52" t="str">
        <f t="shared" si="390"/>
        <v/>
      </c>
      <c r="BR1395" s="52" t="str">
        <f t="shared" si="391"/>
        <v/>
      </c>
      <c r="BS1395" s="52" t="str">
        <f t="shared" si="392"/>
        <v/>
      </c>
      <c r="BT1395" s="52" t="str">
        <f t="shared" si="393"/>
        <v/>
      </c>
      <c r="BU1395" s="52" t="str">
        <f t="shared" si="394"/>
        <v>0</v>
      </c>
      <c r="BV1395" s="52" t="str">
        <f t="shared" si="395"/>
        <v>1</v>
      </c>
      <c r="BX1395" s="8">
        <v>1391</v>
      </c>
      <c r="BY1395" s="9" t="str">
        <f t="shared" si="396"/>
        <v/>
      </c>
    </row>
    <row r="1396" spans="2:77" s="2" customFormat="1" x14ac:dyDescent="0.25">
      <c r="B1396" s="51"/>
      <c r="C1396" s="63"/>
      <c r="D1396" s="64"/>
      <c r="E1396" s="65"/>
      <c r="F1396" s="66"/>
      <c r="G1396" s="67"/>
      <c r="H1396" s="64"/>
      <c r="I1396" s="64"/>
      <c r="J1396" s="64"/>
      <c r="K1396" s="64"/>
      <c r="L1396" s="64"/>
      <c r="M1396" s="64"/>
      <c r="N1396" s="64"/>
      <c r="O1396" s="64"/>
      <c r="P1396" s="64"/>
      <c r="Q1396" s="68" t="s">
        <v>54</v>
      </c>
      <c r="R1396" s="68" t="s">
        <v>59</v>
      </c>
      <c r="S1396" s="16"/>
      <c r="BE1396" s="52" t="str">
        <f>SUBSTITUTE(SUBSTITUTE(LEFT(TRIM(B1396),50),"'","."),";",".")</f>
        <v/>
      </c>
      <c r="BF1396" s="52">
        <f t="shared" si="379"/>
        <v>1392</v>
      </c>
      <c r="BG1396" s="52" t="str">
        <f t="shared" si="380"/>
        <v/>
      </c>
      <c r="BH1396" s="52" t="str">
        <f t="shared" si="381"/>
        <v/>
      </c>
      <c r="BI1396" s="52" t="str">
        <f t="shared" si="382"/>
        <v/>
      </c>
      <c r="BJ1396" s="52" t="str">
        <f t="shared" si="383"/>
        <v/>
      </c>
      <c r="BK1396" s="52" t="str">
        <f t="shared" si="384"/>
        <v/>
      </c>
      <c r="BL1396" s="52" t="str">
        <f t="shared" si="385"/>
        <v/>
      </c>
      <c r="BM1396" s="52" t="str">
        <f t="shared" si="386"/>
        <v/>
      </c>
      <c r="BN1396" s="52" t="str">
        <f t="shared" si="387"/>
        <v/>
      </c>
      <c r="BO1396" s="52" t="str">
        <f t="shared" si="388"/>
        <v/>
      </c>
      <c r="BP1396" s="52" t="str">
        <f t="shared" si="389"/>
        <v/>
      </c>
      <c r="BQ1396" s="52" t="str">
        <f t="shared" si="390"/>
        <v/>
      </c>
      <c r="BR1396" s="52" t="str">
        <f t="shared" si="391"/>
        <v/>
      </c>
      <c r="BS1396" s="52" t="str">
        <f t="shared" si="392"/>
        <v/>
      </c>
      <c r="BT1396" s="52" t="str">
        <f t="shared" si="393"/>
        <v/>
      </c>
      <c r="BU1396" s="52" t="str">
        <f t="shared" si="394"/>
        <v>0</v>
      </c>
      <c r="BV1396" s="52" t="str">
        <f t="shared" si="395"/>
        <v>1</v>
      </c>
      <c r="BX1396" s="8">
        <v>1392</v>
      </c>
      <c r="BY1396" s="9" t="str">
        <f t="shared" si="396"/>
        <v/>
      </c>
    </row>
    <row r="1397" spans="2:77" s="2" customFormat="1" x14ac:dyDescent="0.25">
      <c r="B1397" s="51"/>
      <c r="C1397" s="63"/>
      <c r="D1397" s="64"/>
      <c r="E1397" s="65"/>
      <c r="F1397" s="66"/>
      <c r="G1397" s="67"/>
      <c r="H1397" s="64"/>
      <c r="I1397" s="64"/>
      <c r="J1397" s="64"/>
      <c r="K1397" s="64"/>
      <c r="L1397" s="64"/>
      <c r="M1397" s="64"/>
      <c r="N1397" s="64"/>
      <c r="O1397" s="64"/>
      <c r="P1397" s="64"/>
      <c r="Q1397" s="68" t="s">
        <v>54</v>
      </c>
      <c r="R1397" s="68" t="s">
        <v>59</v>
      </c>
      <c r="S1397" s="16"/>
      <c r="BE1397" s="52" t="str">
        <f>SUBSTITUTE(SUBSTITUTE(LEFT(TRIM(B1397),50),"'","."),";",".")</f>
        <v/>
      </c>
      <c r="BF1397" s="52">
        <f t="shared" si="379"/>
        <v>1393</v>
      </c>
      <c r="BG1397" s="52" t="str">
        <f t="shared" si="380"/>
        <v/>
      </c>
      <c r="BH1397" s="52" t="str">
        <f t="shared" si="381"/>
        <v/>
      </c>
      <c r="BI1397" s="52" t="str">
        <f t="shared" si="382"/>
        <v/>
      </c>
      <c r="BJ1397" s="52" t="str">
        <f t="shared" si="383"/>
        <v/>
      </c>
      <c r="BK1397" s="52" t="str">
        <f t="shared" si="384"/>
        <v/>
      </c>
      <c r="BL1397" s="52" t="str">
        <f t="shared" si="385"/>
        <v/>
      </c>
      <c r="BM1397" s="52" t="str">
        <f t="shared" si="386"/>
        <v/>
      </c>
      <c r="BN1397" s="52" t="str">
        <f t="shared" si="387"/>
        <v/>
      </c>
      <c r="BO1397" s="52" t="str">
        <f t="shared" si="388"/>
        <v/>
      </c>
      <c r="BP1397" s="52" t="str">
        <f t="shared" si="389"/>
        <v/>
      </c>
      <c r="BQ1397" s="52" t="str">
        <f t="shared" si="390"/>
        <v/>
      </c>
      <c r="BR1397" s="52" t="str">
        <f t="shared" si="391"/>
        <v/>
      </c>
      <c r="BS1397" s="52" t="str">
        <f t="shared" si="392"/>
        <v/>
      </c>
      <c r="BT1397" s="52" t="str">
        <f t="shared" si="393"/>
        <v/>
      </c>
      <c r="BU1397" s="52" t="str">
        <f t="shared" si="394"/>
        <v>0</v>
      </c>
      <c r="BV1397" s="52" t="str">
        <f t="shared" si="395"/>
        <v>1</v>
      </c>
      <c r="BX1397" s="8">
        <v>1393</v>
      </c>
      <c r="BY1397" s="9" t="str">
        <f t="shared" si="396"/>
        <v/>
      </c>
    </row>
    <row r="1398" spans="2:77" s="2" customFormat="1" x14ac:dyDescent="0.25">
      <c r="B1398" s="51"/>
      <c r="C1398" s="63"/>
      <c r="D1398" s="64"/>
      <c r="E1398" s="65"/>
      <c r="F1398" s="66"/>
      <c r="G1398" s="67"/>
      <c r="H1398" s="64"/>
      <c r="I1398" s="64"/>
      <c r="J1398" s="64"/>
      <c r="K1398" s="64"/>
      <c r="L1398" s="64"/>
      <c r="M1398" s="64"/>
      <c r="N1398" s="64"/>
      <c r="O1398" s="64"/>
      <c r="P1398" s="64"/>
      <c r="Q1398" s="68" t="s">
        <v>54</v>
      </c>
      <c r="R1398" s="68" t="s">
        <v>59</v>
      </c>
      <c r="S1398" s="16"/>
      <c r="BE1398" s="52" t="str">
        <f>SUBSTITUTE(SUBSTITUTE(LEFT(TRIM(B1398),50),"'","."),";",".")</f>
        <v/>
      </c>
      <c r="BF1398" s="52">
        <f t="shared" si="379"/>
        <v>1394</v>
      </c>
      <c r="BG1398" s="52" t="str">
        <f t="shared" si="380"/>
        <v/>
      </c>
      <c r="BH1398" s="52" t="str">
        <f t="shared" si="381"/>
        <v/>
      </c>
      <c r="BI1398" s="52" t="str">
        <f t="shared" si="382"/>
        <v/>
      </c>
      <c r="BJ1398" s="52" t="str">
        <f t="shared" si="383"/>
        <v/>
      </c>
      <c r="BK1398" s="52" t="str">
        <f t="shared" si="384"/>
        <v/>
      </c>
      <c r="BL1398" s="52" t="str">
        <f t="shared" si="385"/>
        <v/>
      </c>
      <c r="BM1398" s="52" t="str">
        <f t="shared" si="386"/>
        <v/>
      </c>
      <c r="BN1398" s="52" t="str">
        <f t="shared" si="387"/>
        <v/>
      </c>
      <c r="BO1398" s="52" t="str">
        <f t="shared" si="388"/>
        <v/>
      </c>
      <c r="BP1398" s="52" t="str">
        <f t="shared" si="389"/>
        <v/>
      </c>
      <c r="BQ1398" s="52" t="str">
        <f t="shared" si="390"/>
        <v/>
      </c>
      <c r="BR1398" s="52" t="str">
        <f t="shared" si="391"/>
        <v/>
      </c>
      <c r="BS1398" s="52" t="str">
        <f t="shared" si="392"/>
        <v/>
      </c>
      <c r="BT1398" s="52" t="str">
        <f t="shared" si="393"/>
        <v/>
      </c>
      <c r="BU1398" s="52" t="str">
        <f t="shared" si="394"/>
        <v>0</v>
      </c>
      <c r="BV1398" s="52" t="str">
        <f t="shared" si="395"/>
        <v>1</v>
      </c>
      <c r="BX1398" s="8">
        <v>1394</v>
      </c>
      <c r="BY1398" s="9" t="str">
        <f t="shared" si="396"/>
        <v/>
      </c>
    </row>
    <row r="1399" spans="2:77" s="2" customFormat="1" x14ac:dyDescent="0.25">
      <c r="B1399" s="51"/>
      <c r="C1399" s="63"/>
      <c r="D1399" s="64"/>
      <c r="E1399" s="65"/>
      <c r="F1399" s="66"/>
      <c r="G1399" s="67"/>
      <c r="H1399" s="64"/>
      <c r="I1399" s="64"/>
      <c r="J1399" s="64"/>
      <c r="K1399" s="64"/>
      <c r="L1399" s="64"/>
      <c r="M1399" s="64"/>
      <c r="N1399" s="64"/>
      <c r="O1399" s="64"/>
      <c r="P1399" s="64"/>
      <c r="Q1399" s="68" t="s">
        <v>54</v>
      </c>
      <c r="R1399" s="68" t="s">
        <v>59</v>
      </c>
      <c r="S1399" s="16"/>
      <c r="BE1399" s="52" t="str">
        <f>SUBSTITUTE(SUBSTITUTE(LEFT(TRIM(B1399),50),"'","."),";",".")</f>
        <v/>
      </c>
      <c r="BF1399" s="52">
        <f t="shared" si="379"/>
        <v>1395</v>
      </c>
      <c r="BG1399" s="52" t="str">
        <f t="shared" si="380"/>
        <v/>
      </c>
      <c r="BH1399" s="52" t="str">
        <f t="shared" si="381"/>
        <v/>
      </c>
      <c r="BI1399" s="52" t="str">
        <f t="shared" si="382"/>
        <v/>
      </c>
      <c r="BJ1399" s="52" t="str">
        <f t="shared" si="383"/>
        <v/>
      </c>
      <c r="BK1399" s="52" t="str">
        <f t="shared" si="384"/>
        <v/>
      </c>
      <c r="BL1399" s="52" t="str">
        <f t="shared" si="385"/>
        <v/>
      </c>
      <c r="BM1399" s="52" t="str">
        <f t="shared" si="386"/>
        <v/>
      </c>
      <c r="BN1399" s="52" t="str">
        <f t="shared" si="387"/>
        <v/>
      </c>
      <c r="BO1399" s="52" t="str">
        <f t="shared" si="388"/>
        <v/>
      </c>
      <c r="BP1399" s="52" t="str">
        <f t="shared" si="389"/>
        <v/>
      </c>
      <c r="BQ1399" s="52" t="str">
        <f t="shared" si="390"/>
        <v/>
      </c>
      <c r="BR1399" s="52" t="str">
        <f t="shared" si="391"/>
        <v/>
      </c>
      <c r="BS1399" s="52" t="str">
        <f t="shared" si="392"/>
        <v/>
      </c>
      <c r="BT1399" s="52" t="str">
        <f t="shared" si="393"/>
        <v/>
      </c>
      <c r="BU1399" s="52" t="str">
        <f t="shared" si="394"/>
        <v>0</v>
      </c>
      <c r="BV1399" s="52" t="str">
        <f t="shared" si="395"/>
        <v>1</v>
      </c>
      <c r="BX1399" s="8">
        <v>1395</v>
      </c>
      <c r="BY1399" s="9" t="str">
        <f t="shared" si="396"/>
        <v/>
      </c>
    </row>
    <row r="1400" spans="2:77" s="2" customFormat="1" x14ac:dyDescent="0.25">
      <c r="B1400" s="51"/>
      <c r="C1400" s="63"/>
      <c r="D1400" s="64"/>
      <c r="E1400" s="65"/>
      <c r="F1400" s="66"/>
      <c r="G1400" s="67"/>
      <c r="H1400" s="64"/>
      <c r="I1400" s="64"/>
      <c r="J1400" s="64"/>
      <c r="K1400" s="64"/>
      <c r="L1400" s="64"/>
      <c r="M1400" s="64"/>
      <c r="N1400" s="64"/>
      <c r="O1400" s="64"/>
      <c r="P1400" s="64"/>
      <c r="Q1400" s="68" t="s">
        <v>54</v>
      </c>
      <c r="R1400" s="68" t="s">
        <v>59</v>
      </c>
      <c r="S1400" s="16"/>
      <c r="BE1400" s="52" t="str">
        <f>SUBSTITUTE(SUBSTITUTE(LEFT(TRIM(B1400),50),"'","."),";",".")</f>
        <v/>
      </c>
      <c r="BF1400" s="52">
        <f t="shared" si="379"/>
        <v>1396</v>
      </c>
      <c r="BG1400" s="52" t="str">
        <f t="shared" si="380"/>
        <v/>
      </c>
      <c r="BH1400" s="52" t="str">
        <f t="shared" si="381"/>
        <v/>
      </c>
      <c r="BI1400" s="52" t="str">
        <f t="shared" si="382"/>
        <v/>
      </c>
      <c r="BJ1400" s="52" t="str">
        <f t="shared" si="383"/>
        <v/>
      </c>
      <c r="BK1400" s="52" t="str">
        <f t="shared" si="384"/>
        <v/>
      </c>
      <c r="BL1400" s="52" t="str">
        <f t="shared" si="385"/>
        <v/>
      </c>
      <c r="BM1400" s="52" t="str">
        <f t="shared" si="386"/>
        <v/>
      </c>
      <c r="BN1400" s="52" t="str">
        <f t="shared" si="387"/>
        <v/>
      </c>
      <c r="BO1400" s="52" t="str">
        <f t="shared" si="388"/>
        <v/>
      </c>
      <c r="BP1400" s="52" t="str">
        <f t="shared" si="389"/>
        <v/>
      </c>
      <c r="BQ1400" s="52" t="str">
        <f t="shared" si="390"/>
        <v/>
      </c>
      <c r="BR1400" s="52" t="str">
        <f t="shared" si="391"/>
        <v/>
      </c>
      <c r="BS1400" s="52" t="str">
        <f t="shared" si="392"/>
        <v/>
      </c>
      <c r="BT1400" s="52" t="str">
        <f t="shared" si="393"/>
        <v/>
      </c>
      <c r="BU1400" s="52" t="str">
        <f t="shared" si="394"/>
        <v>0</v>
      </c>
      <c r="BV1400" s="52" t="str">
        <f t="shared" si="395"/>
        <v>1</v>
      </c>
      <c r="BX1400" s="8">
        <v>1396</v>
      </c>
      <c r="BY1400" s="9" t="str">
        <f t="shared" si="396"/>
        <v/>
      </c>
    </row>
    <row r="1401" spans="2:77" s="2" customFormat="1" x14ac:dyDescent="0.25">
      <c r="B1401" s="51"/>
      <c r="C1401" s="63"/>
      <c r="D1401" s="64"/>
      <c r="E1401" s="65"/>
      <c r="F1401" s="66"/>
      <c r="G1401" s="67"/>
      <c r="H1401" s="64"/>
      <c r="I1401" s="64"/>
      <c r="J1401" s="64"/>
      <c r="K1401" s="64"/>
      <c r="L1401" s="64"/>
      <c r="M1401" s="64"/>
      <c r="N1401" s="64"/>
      <c r="O1401" s="64"/>
      <c r="P1401" s="64"/>
      <c r="Q1401" s="68" t="s">
        <v>54</v>
      </c>
      <c r="R1401" s="68" t="s">
        <v>59</v>
      </c>
      <c r="S1401" s="16"/>
      <c r="BE1401" s="52" t="str">
        <f>SUBSTITUTE(SUBSTITUTE(LEFT(TRIM(B1401),50),"'","."),";",".")</f>
        <v/>
      </c>
      <c r="BF1401" s="52">
        <f t="shared" si="379"/>
        <v>1397</v>
      </c>
      <c r="BG1401" s="52" t="str">
        <f t="shared" si="380"/>
        <v/>
      </c>
      <c r="BH1401" s="52" t="str">
        <f t="shared" si="381"/>
        <v/>
      </c>
      <c r="BI1401" s="52" t="str">
        <f t="shared" si="382"/>
        <v/>
      </c>
      <c r="BJ1401" s="52" t="str">
        <f t="shared" si="383"/>
        <v/>
      </c>
      <c r="BK1401" s="52" t="str">
        <f t="shared" si="384"/>
        <v/>
      </c>
      <c r="BL1401" s="52" t="str">
        <f t="shared" si="385"/>
        <v/>
      </c>
      <c r="BM1401" s="52" t="str">
        <f t="shared" si="386"/>
        <v/>
      </c>
      <c r="BN1401" s="52" t="str">
        <f t="shared" si="387"/>
        <v/>
      </c>
      <c r="BO1401" s="52" t="str">
        <f t="shared" si="388"/>
        <v/>
      </c>
      <c r="BP1401" s="52" t="str">
        <f t="shared" si="389"/>
        <v/>
      </c>
      <c r="BQ1401" s="52" t="str">
        <f t="shared" si="390"/>
        <v/>
      </c>
      <c r="BR1401" s="52" t="str">
        <f t="shared" si="391"/>
        <v/>
      </c>
      <c r="BS1401" s="52" t="str">
        <f t="shared" si="392"/>
        <v/>
      </c>
      <c r="BT1401" s="52" t="str">
        <f t="shared" si="393"/>
        <v/>
      </c>
      <c r="BU1401" s="52" t="str">
        <f t="shared" si="394"/>
        <v>0</v>
      </c>
      <c r="BV1401" s="52" t="str">
        <f t="shared" si="395"/>
        <v>1</v>
      </c>
      <c r="BX1401" s="8">
        <v>1397</v>
      </c>
      <c r="BY1401" s="9" t="str">
        <f t="shared" si="396"/>
        <v/>
      </c>
    </row>
    <row r="1402" spans="2:77" s="2" customFormat="1" x14ac:dyDescent="0.25">
      <c r="B1402" s="51"/>
      <c r="C1402" s="63"/>
      <c r="D1402" s="64"/>
      <c r="E1402" s="65"/>
      <c r="F1402" s="66"/>
      <c r="G1402" s="67"/>
      <c r="H1402" s="64"/>
      <c r="I1402" s="64"/>
      <c r="J1402" s="64"/>
      <c r="K1402" s="64"/>
      <c r="L1402" s="64"/>
      <c r="M1402" s="64"/>
      <c r="N1402" s="64"/>
      <c r="O1402" s="64"/>
      <c r="P1402" s="64"/>
      <c r="Q1402" s="68" t="s">
        <v>54</v>
      </c>
      <c r="R1402" s="68" t="s">
        <v>59</v>
      </c>
      <c r="S1402" s="16"/>
      <c r="BE1402" s="52" t="str">
        <f>SUBSTITUTE(SUBSTITUTE(LEFT(TRIM(B1402),50),"'","."),";",".")</f>
        <v/>
      </c>
      <c r="BF1402" s="52">
        <f t="shared" si="379"/>
        <v>1398</v>
      </c>
      <c r="BG1402" s="52" t="str">
        <f t="shared" si="380"/>
        <v/>
      </c>
      <c r="BH1402" s="52" t="str">
        <f t="shared" si="381"/>
        <v/>
      </c>
      <c r="BI1402" s="52" t="str">
        <f t="shared" si="382"/>
        <v/>
      </c>
      <c r="BJ1402" s="52" t="str">
        <f t="shared" si="383"/>
        <v/>
      </c>
      <c r="BK1402" s="52" t="str">
        <f t="shared" si="384"/>
        <v/>
      </c>
      <c r="BL1402" s="52" t="str">
        <f t="shared" si="385"/>
        <v/>
      </c>
      <c r="BM1402" s="52" t="str">
        <f t="shared" si="386"/>
        <v/>
      </c>
      <c r="BN1402" s="52" t="str">
        <f t="shared" si="387"/>
        <v/>
      </c>
      <c r="BO1402" s="52" t="str">
        <f t="shared" si="388"/>
        <v/>
      </c>
      <c r="BP1402" s="52" t="str">
        <f t="shared" si="389"/>
        <v/>
      </c>
      <c r="BQ1402" s="52" t="str">
        <f t="shared" si="390"/>
        <v/>
      </c>
      <c r="BR1402" s="52" t="str">
        <f t="shared" si="391"/>
        <v/>
      </c>
      <c r="BS1402" s="52" t="str">
        <f t="shared" si="392"/>
        <v/>
      </c>
      <c r="BT1402" s="52" t="str">
        <f t="shared" si="393"/>
        <v/>
      </c>
      <c r="BU1402" s="52" t="str">
        <f t="shared" si="394"/>
        <v>0</v>
      </c>
      <c r="BV1402" s="52" t="str">
        <f t="shared" si="395"/>
        <v>1</v>
      </c>
      <c r="BX1402" s="8">
        <v>1398</v>
      </c>
      <c r="BY1402" s="9" t="str">
        <f t="shared" si="396"/>
        <v/>
      </c>
    </row>
    <row r="1403" spans="2:77" s="2" customFormat="1" x14ac:dyDescent="0.25">
      <c r="B1403" s="51"/>
      <c r="C1403" s="63"/>
      <c r="D1403" s="64"/>
      <c r="E1403" s="65"/>
      <c r="F1403" s="66"/>
      <c r="G1403" s="67"/>
      <c r="H1403" s="64"/>
      <c r="I1403" s="64"/>
      <c r="J1403" s="64"/>
      <c r="K1403" s="64"/>
      <c r="L1403" s="64"/>
      <c r="M1403" s="64"/>
      <c r="N1403" s="64"/>
      <c r="O1403" s="64"/>
      <c r="P1403" s="64"/>
      <c r="Q1403" s="68" t="s">
        <v>54</v>
      </c>
      <c r="R1403" s="68" t="s">
        <v>59</v>
      </c>
      <c r="S1403" s="16"/>
      <c r="BE1403" s="52" t="str">
        <f>SUBSTITUTE(SUBSTITUTE(LEFT(TRIM(B1403),50),"'","."),";",".")</f>
        <v/>
      </c>
      <c r="BF1403" s="52">
        <f t="shared" si="379"/>
        <v>1399</v>
      </c>
      <c r="BG1403" s="52" t="str">
        <f t="shared" si="380"/>
        <v/>
      </c>
      <c r="BH1403" s="52" t="str">
        <f t="shared" si="381"/>
        <v/>
      </c>
      <c r="BI1403" s="52" t="str">
        <f t="shared" si="382"/>
        <v/>
      </c>
      <c r="BJ1403" s="52" t="str">
        <f t="shared" si="383"/>
        <v/>
      </c>
      <c r="BK1403" s="52" t="str">
        <f t="shared" si="384"/>
        <v/>
      </c>
      <c r="BL1403" s="52" t="str">
        <f t="shared" si="385"/>
        <v/>
      </c>
      <c r="BM1403" s="52" t="str">
        <f t="shared" si="386"/>
        <v/>
      </c>
      <c r="BN1403" s="52" t="str">
        <f t="shared" si="387"/>
        <v/>
      </c>
      <c r="BO1403" s="52" t="str">
        <f t="shared" si="388"/>
        <v/>
      </c>
      <c r="BP1403" s="52" t="str">
        <f t="shared" si="389"/>
        <v/>
      </c>
      <c r="BQ1403" s="52" t="str">
        <f t="shared" si="390"/>
        <v/>
      </c>
      <c r="BR1403" s="52" t="str">
        <f t="shared" si="391"/>
        <v/>
      </c>
      <c r="BS1403" s="52" t="str">
        <f t="shared" si="392"/>
        <v/>
      </c>
      <c r="BT1403" s="52" t="str">
        <f t="shared" si="393"/>
        <v/>
      </c>
      <c r="BU1403" s="52" t="str">
        <f t="shared" si="394"/>
        <v>0</v>
      </c>
      <c r="BV1403" s="52" t="str">
        <f t="shared" si="395"/>
        <v>1</v>
      </c>
      <c r="BX1403" s="8">
        <v>1399</v>
      </c>
      <c r="BY1403" s="9" t="str">
        <f t="shared" si="396"/>
        <v/>
      </c>
    </row>
    <row r="1404" spans="2:77" s="2" customFormat="1" x14ac:dyDescent="0.25">
      <c r="B1404" s="51"/>
      <c r="C1404" s="63"/>
      <c r="D1404" s="64"/>
      <c r="E1404" s="65"/>
      <c r="F1404" s="66"/>
      <c r="G1404" s="67"/>
      <c r="H1404" s="64"/>
      <c r="I1404" s="64"/>
      <c r="J1404" s="64"/>
      <c r="K1404" s="64"/>
      <c r="L1404" s="64"/>
      <c r="M1404" s="64"/>
      <c r="N1404" s="64"/>
      <c r="O1404" s="64"/>
      <c r="P1404" s="64"/>
      <c r="Q1404" s="68" t="s">
        <v>54</v>
      </c>
      <c r="R1404" s="68" t="s">
        <v>59</v>
      </c>
      <c r="S1404" s="16"/>
      <c r="BE1404" s="52" t="str">
        <f>SUBSTITUTE(SUBSTITUTE(LEFT(TRIM(B1404),50),"'","."),";",".")</f>
        <v/>
      </c>
      <c r="BF1404" s="52">
        <f t="shared" si="379"/>
        <v>1400</v>
      </c>
      <c r="BG1404" s="52" t="str">
        <f t="shared" si="380"/>
        <v/>
      </c>
      <c r="BH1404" s="52" t="str">
        <f t="shared" si="381"/>
        <v/>
      </c>
      <c r="BI1404" s="52" t="str">
        <f t="shared" si="382"/>
        <v/>
      </c>
      <c r="BJ1404" s="52" t="str">
        <f t="shared" si="383"/>
        <v/>
      </c>
      <c r="BK1404" s="52" t="str">
        <f t="shared" si="384"/>
        <v/>
      </c>
      <c r="BL1404" s="52" t="str">
        <f t="shared" si="385"/>
        <v/>
      </c>
      <c r="BM1404" s="52" t="str">
        <f t="shared" si="386"/>
        <v/>
      </c>
      <c r="BN1404" s="52" t="str">
        <f t="shared" si="387"/>
        <v/>
      </c>
      <c r="BO1404" s="52" t="str">
        <f t="shared" si="388"/>
        <v/>
      </c>
      <c r="BP1404" s="52" t="str">
        <f t="shared" si="389"/>
        <v/>
      </c>
      <c r="BQ1404" s="52" t="str">
        <f t="shared" si="390"/>
        <v/>
      </c>
      <c r="BR1404" s="52" t="str">
        <f t="shared" si="391"/>
        <v/>
      </c>
      <c r="BS1404" s="52" t="str">
        <f t="shared" si="392"/>
        <v/>
      </c>
      <c r="BT1404" s="52" t="str">
        <f t="shared" si="393"/>
        <v/>
      </c>
      <c r="BU1404" s="52" t="str">
        <f t="shared" si="394"/>
        <v>0</v>
      </c>
      <c r="BV1404" s="52" t="str">
        <f t="shared" si="395"/>
        <v>1</v>
      </c>
      <c r="BX1404" s="8">
        <v>1400</v>
      </c>
      <c r="BY1404" s="9" t="str">
        <f t="shared" si="396"/>
        <v/>
      </c>
    </row>
    <row r="1405" spans="2:77" s="2" customFormat="1" x14ac:dyDescent="0.25">
      <c r="B1405" s="51"/>
      <c r="C1405" s="63"/>
      <c r="D1405" s="64"/>
      <c r="E1405" s="65"/>
      <c r="F1405" s="66"/>
      <c r="G1405" s="67"/>
      <c r="H1405" s="64"/>
      <c r="I1405" s="64"/>
      <c r="J1405" s="64"/>
      <c r="K1405" s="64"/>
      <c r="L1405" s="64"/>
      <c r="M1405" s="64"/>
      <c r="N1405" s="64"/>
      <c r="O1405" s="64"/>
      <c r="P1405" s="64"/>
      <c r="Q1405" s="68" t="s">
        <v>54</v>
      </c>
      <c r="R1405" s="68" t="s">
        <v>59</v>
      </c>
      <c r="S1405" s="16"/>
      <c r="BE1405" s="52" t="str">
        <f>SUBSTITUTE(SUBSTITUTE(LEFT(TRIM(B1405),50),"'","."),";",".")</f>
        <v/>
      </c>
      <c r="BF1405" s="52">
        <f t="shared" si="379"/>
        <v>1401</v>
      </c>
      <c r="BG1405" s="52" t="str">
        <f t="shared" si="380"/>
        <v/>
      </c>
      <c r="BH1405" s="52" t="str">
        <f t="shared" si="381"/>
        <v/>
      </c>
      <c r="BI1405" s="52" t="str">
        <f t="shared" si="382"/>
        <v/>
      </c>
      <c r="BJ1405" s="52" t="str">
        <f t="shared" si="383"/>
        <v/>
      </c>
      <c r="BK1405" s="52" t="str">
        <f t="shared" si="384"/>
        <v/>
      </c>
      <c r="BL1405" s="52" t="str">
        <f t="shared" si="385"/>
        <v/>
      </c>
      <c r="BM1405" s="52" t="str">
        <f t="shared" si="386"/>
        <v/>
      </c>
      <c r="BN1405" s="52" t="str">
        <f t="shared" si="387"/>
        <v/>
      </c>
      <c r="BO1405" s="52" t="str">
        <f t="shared" si="388"/>
        <v/>
      </c>
      <c r="BP1405" s="52" t="str">
        <f t="shared" si="389"/>
        <v/>
      </c>
      <c r="BQ1405" s="52" t="str">
        <f t="shared" si="390"/>
        <v/>
      </c>
      <c r="BR1405" s="52" t="str">
        <f t="shared" si="391"/>
        <v/>
      </c>
      <c r="BS1405" s="52" t="str">
        <f t="shared" si="392"/>
        <v/>
      </c>
      <c r="BT1405" s="52" t="str">
        <f t="shared" si="393"/>
        <v/>
      </c>
      <c r="BU1405" s="52" t="str">
        <f t="shared" si="394"/>
        <v>0</v>
      </c>
      <c r="BV1405" s="52" t="str">
        <f t="shared" si="395"/>
        <v>1</v>
      </c>
      <c r="BX1405" s="8">
        <v>1401</v>
      </c>
      <c r="BY1405" s="9" t="str">
        <f t="shared" si="396"/>
        <v/>
      </c>
    </row>
    <row r="1406" spans="2:77" s="2" customFormat="1" x14ac:dyDescent="0.25">
      <c r="B1406" s="51"/>
      <c r="C1406" s="63"/>
      <c r="D1406" s="64"/>
      <c r="E1406" s="65"/>
      <c r="F1406" s="66"/>
      <c r="G1406" s="67"/>
      <c r="H1406" s="64"/>
      <c r="I1406" s="64"/>
      <c r="J1406" s="64"/>
      <c r="K1406" s="64"/>
      <c r="L1406" s="64"/>
      <c r="M1406" s="64"/>
      <c r="N1406" s="64"/>
      <c r="O1406" s="64"/>
      <c r="P1406" s="64"/>
      <c r="Q1406" s="68" t="s">
        <v>54</v>
      </c>
      <c r="R1406" s="68" t="s">
        <v>59</v>
      </c>
      <c r="S1406" s="16"/>
      <c r="BE1406" s="52" t="str">
        <f>SUBSTITUTE(SUBSTITUTE(LEFT(TRIM(B1406),50),"'","."),";",".")</f>
        <v/>
      </c>
      <c r="BF1406" s="52">
        <f t="shared" si="379"/>
        <v>1402</v>
      </c>
      <c r="BG1406" s="52" t="str">
        <f t="shared" si="380"/>
        <v/>
      </c>
      <c r="BH1406" s="52" t="str">
        <f t="shared" si="381"/>
        <v/>
      </c>
      <c r="BI1406" s="52" t="str">
        <f t="shared" si="382"/>
        <v/>
      </c>
      <c r="BJ1406" s="52" t="str">
        <f t="shared" si="383"/>
        <v/>
      </c>
      <c r="BK1406" s="52" t="str">
        <f t="shared" si="384"/>
        <v/>
      </c>
      <c r="BL1406" s="52" t="str">
        <f t="shared" si="385"/>
        <v/>
      </c>
      <c r="BM1406" s="52" t="str">
        <f t="shared" si="386"/>
        <v/>
      </c>
      <c r="BN1406" s="52" t="str">
        <f t="shared" si="387"/>
        <v/>
      </c>
      <c r="BO1406" s="52" t="str">
        <f t="shared" si="388"/>
        <v/>
      </c>
      <c r="BP1406" s="52" t="str">
        <f t="shared" si="389"/>
        <v/>
      </c>
      <c r="BQ1406" s="52" t="str">
        <f t="shared" si="390"/>
        <v/>
      </c>
      <c r="BR1406" s="52" t="str">
        <f t="shared" si="391"/>
        <v/>
      </c>
      <c r="BS1406" s="52" t="str">
        <f t="shared" si="392"/>
        <v/>
      </c>
      <c r="BT1406" s="52" t="str">
        <f t="shared" si="393"/>
        <v/>
      </c>
      <c r="BU1406" s="52" t="str">
        <f t="shared" si="394"/>
        <v>0</v>
      </c>
      <c r="BV1406" s="52" t="str">
        <f t="shared" si="395"/>
        <v>1</v>
      </c>
      <c r="BX1406" s="8">
        <v>1402</v>
      </c>
      <c r="BY1406" s="9" t="str">
        <f t="shared" si="396"/>
        <v/>
      </c>
    </row>
    <row r="1407" spans="2:77" s="2" customFormat="1" x14ac:dyDescent="0.25">
      <c r="B1407" s="51"/>
      <c r="C1407" s="63"/>
      <c r="D1407" s="64"/>
      <c r="E1407" s="65"/>
      <c r="F1407" s="66"/>
      <c r="G1407" s="67"/>
      <c r="H1407" s="64"/>
      <c r="I1407" s="64"/>
      <c r="J1407" s="64"/>
      <c r="K1407" s="64"/>
      <c r="L1407" s="64"/>
      <c r="M1407" s="64"/>
      <c r="N1407" s="64"/>
      <c r="O1407" s="64"/>
      <c r="P1407" s="64"/>
      <c r="Q1407" s="68" t="s">
        <v>54</v>
      </c>
      <c r="R1407" s="68" t="s">
        <v>59</v>
      </c>
      <c r="S1407" s="16"/>
      <c r="BE1407" s="52" t="str">
        <f>SUBSTITUTE(SUBSTITUTE(LEFT(TRIM(B1407),50),"'","."),";",".")</f>
        <v/>
      </c>
      <c r="BF1407" s="52">
        <f t="shared" si="379"/>
        <v>1403</v>
      </c>
      <c r="BG1407" s="52" t="str">
        <f t="shared" si="380"/>
        <v/>
      </c>
      <c r="BH1407" s="52" t="str">
        <f t="shared" si="381"/>
        <v/>
      </c>
      <c r="BI1407" s="52" t="str">
        <f t="shared" si="382"/>
        <v/>
      </c>
      <c r="BJ1407" s="52" t="str">
        <f t="shared" si="383"/>
        <v/>
      </c>
      <c r="BK1407" s="52" t="str">
        <f t="shared" si="384"/>
        <v/>
      </c>
      <c r="BL1407" s="52" t="str">
        <f t="shared" si="385"/>
        <v/>
      </c>
      <c r="BM1407" s="52" t="str">
        <f t="shared" si="386"/>
        <v/>
      </c>
      <c r="BN1407" s="52" t="str">
        <f t="shared" si="387"/>
        <v/>
      </c>
      <c r="BO1407" s="52" t="str">
        <f t="shared" si="388"/>
        <v/>
      </c>
      <c r="BP1407" s="52" t="str">
        <f t="shared" si="389"/>
        <v/>
      </c>
      <c r="BQ1407" s="52" t="str">
        <f t="shared" si="390"/>
        <v/>
      </c>
      <c r="BR1407" s="52" t="str">
        <f t="shared" si="391"/>
        <v/>
      </c>
      <c r="BS1407" s="52" t="str">
        <f t="shared" si="392"/>
        <v/>
      </c>
      <c r="BT1407" s="52" t="str">
        <f t="shared" si="393"/>
        <v/>
      </c>
      <c r="BU1407" s="52" t="str">
        <f t="shared" si="394"/>
        <v>0</v>
      </c>
      <c r="BV1407" s="52" t="str">
        <f t="shared" si="395"/>
        <v>1</v>
      </c>
      <c r="BX1407" s="8">
        <v>1403</v>
      </c>
      <c r="BY1407" s="9" t="str">
        <f t="shared" si="396"/>
        <v/>
      </c>
    </row>
    <row r="1408" spans="2:77" s="2" customFormat="1" x14ac:dyDescent="0.25">
      <c r="B1408" s="51"/>
      <c r="C1408" s="63"/>
      <c r="D1408" s="64"/>
      <c r="E1408" s="65"/>
      <c r="F1408" s="66"/>
      <c r="G1408" s="67"/>
      <c r="H1408" s="64"/>
      <c r="I1408" s="64"/>
      <c r="J1408" s="64"/>
      <c r="K1408" s="64"/>
      <c r="L1408" s="64"/>
      <c r="M1408" s="64"/>
      <c r="N1408" s="64"/>
      <c r="O1408" s="64"/>
      <c r="P1408" s="64"/>
      <c r="Q1408" s="68" t="s">
        <v>54</v>
      </c>
      <c r="R1408" s="68" t="s">
        <v>59</v>
      </c>
      <c r="S1408" s="16"/>
      <c r="BE1408" s="52" t="str">
        <f>SUBSTITUTE(SUBSTITUTE(LEFT(TRIM(B1408),50),"'","."),";",".")</f>
        <v/>
      </c>
      <c r="BF1408" s="52">
        <f t="shared" si="379"/>
        <v>1404</v>
      </c>
      <c r="BG1408" s="52" t="str">
        <f t="shared" si="380"/>
        <v/>
      </c>
      <c r="BH1408" s="52" t="str">
        <f t="shared" si="381"/>
        <v/>
      </c>
      <c r="BI1408" s="52" t="str">
        <f t="shared" si="382"/>
        <v/>
      </c>
      <c r="BJ1408" s="52" t="str">
        <f t="shared" si="383"/>
        <v/>
      </c>
      <c r="BK1408" s="52" t="str">
        <f t="shared" si="384"/>
        <v/>
      </c>
      <c r="BL1408" s="52" t="str">
        <f t="shared" si="385"/>
        <v/>
      </c>
      <c r="BM1408" s="52" t="str">
        <f t="shared" si="386"/>
        <v/>
      </c>
      <c r="BN1408" s="52" t="str">
        <f t="shared" si="387"/>
        <v/>
      </c>
      <c r="BO1408" s="52" t="str">
        <f t="shared" si="388"/>
        <v/>
      </c>
      <c r="BP1408" s="52" t="str">
        <f t="shared" si="389"/>
        <v/>
      </c>
      <c r="BQ1408" s="52" t="str">
        <f t="shared" si="390"/>
        <v/>
      </c>
      <c r="BR1408" s="52" t="str">
        <f t="shared" si="391"/>
        <v/>
      </c>
      <c r="BS1408" s="52" t="str">
        <f t="shared" si="392"/>
        <v/>
      </c>
      <c r="BT1408" s="52" t="str">
        <f t="shared" si="393"/>
        <v/>
      </c>
      <c r="BU1408" s="52" t="str">
        <f t="shared" si="394"/>
        <v>0</v>
      </c>
      <c r="BV1408" s="52" t="str">
        <f t="shared" si="395"/>
        <v>1</v>
      </c>
      <c r="BX1408" s="8">
        <v>1404</v>
      </c>
      <c r="BY1408" s="9" t="str">
        <f t="shared" si="396"/>
        <v/>
      </c>
    </row>
    <row r="1409" spans="2:77" s="2" customFormat="1" x14ac:dyDescent="0.25">
      <c r="B1409" s="51"/>
      <c r="C1409" s="63"/>
      <c r="D1409" s="64"/>
      <c r="E1409" s="65"/>
      <c r="F1409" s="66"/>
      <c r="G1409" s="67"/>
      <c r="H1409" s="64"/>
      <c r="I1409" s="64"/>
      <c r="J1409" s="64"/>
      <c r="K1409" s="64"/>
      <c r="L1409" s="64"/>
      <c r="M1409" s="64"/>
      <c r="N1409" s="64"/>
      <c r="O1409" s="64"/>
      <c r="P1409" s="64"/>
      <c r="Q1409" s="68" t="s">
        <v>54</v>
      </c>
      <c r="R1409" s="68" t="s">
        <v>59</v>
      </c>
      <c r="S1409" s="16"/>
      <c r="BE1409" s="52" t="str">
        <f>SUBSTITUTE(SUBSTITUTE(LEFT(TRIM(B1409),50),"'","."),";",".")</f>
        <v/>
      </c>
      <c r="BF1409" s="52">
        <f t="shared" si="379"/>
        <v>1405</v>
      </c>
      <c r="BG1409" s="52" t="str">
        <f t="shared" si="380"/>
        <v/>
      </c>
      <c r="BH1409" s="52" t="str">
        <f t="shared" si="381"/>
        <v/>
      </c>
      <c r="BI1409" s="52" t="str">
        <f t="shared" si="382"/>
        <v/>
      </c>
      <c r="BJ1409" s="52" t="str">
        <f t="shared" si="383"/>
        <v/>
      </c>
      <c r="BK1409" s="52" t="str">
        <f t="shared" si="384"/>
        <v/>
      </c>
      <c r="BL1409" s="52" t="str">
        <f t="shared" si="385"/>
        <v/>
      </c>
      <c r="BM1409" s="52" t="str">
        <f t="shared" si="386"/>
        <v/>
      </c>
      <c r="BN1409" s="52" t="str">
        <f t="shared" si="387"/>
        <v/>
      </c>
      <c r="BO1409" s="52" t="str">
        <f t="shared" si="388"/>
        <v/>
      </c>
      <c r="BP1409" s="52" t="str">
        <f t="shared" si="389"/>
        <v/>
      </c>
      <c r="BQ1409" s="52" t="str">
        <f t="shared" si="390"/>
        <v/>
      </c>
      <c r="BR1409" s="52" t="str">
        <f t="shared" si="391"/>
        <v/>
      </c>
      <c r="BS1409" s="52" t="str">
        <f t="shared" si="392"/>
        <v/>
      </c>
      <c r="BT1409" s="52" t="str">
        <f t="shared" si="393"/>
        <v/>
      </c>
      <c r="BU1409" s="52" t="str">
        <f t="shared" si="394"/>
        <v>0</v>
      </c>
      <c r="BV1409" s="52" t="str">
        <f t="shared" si="395"/>
        <v>1</v>
      </c>
      <c r="BX1409" s="8">
        <v>1405</v>
      </c>
      <c r="BY1409" s="9" t="str">
        <f t="shared" si="396"/>
        <v/>
      </c>
    </row>
    <row r="1410" spans="2:77" s="2" customFormat="1" x14ac:dyDescent="0.25">
      <c r="B1410" s="51"/>
      <c r="C1410" s="63"/>
      <c r="D1410" s="64"/>
      <c r="E1410" s="65"/>
      <c r="F1410" s="66"/>
      <c r="G1410" s="67"/>
      <c r="H1410" s="64"/>
      <c r="I1410" s="64"/>
      <c r="J1410" s="64"/>
      <c r="K1410" s="64"/>
      <c r="L1410" s="64"/>
      <c r="M1410" s="64"/>
      <c r="N1410" s="64"/>
      <c r="O1410" s="64"/>
      <c r="P1410" s="64"/>
      <c r="Q1410" s="68" t="s">
        <v>54</v>
      </c>
      <c r="R1410" s="68" t="s">
        <v>59</v>
      </c>
      <c r="S1410" s="16"/>
      <c r="BE1410" s="52" t="str">
        <f>SUBSTITUTE(SUBSTITUTE(LEFT(TRIM(B1410),50),"'","."),";",".")</f>
        <v/>
      </c>
      <c r="BF1410" s="52">
        <f t="shared" si="379"/>
        <v>1406</v>
      </c>
      <c r="BG1410" s="52" t="str">
        <f t="shared" si="380"/>
        <v/>
      </c>
      <c r="BH1410" s="52" t="str">
        <f t="shared" si="381"/>
        <v/>
      </c>
      <c r="BI1410" s="52" t="str">
        <f t="shared" si="382"/>
        <v/>
      </c>
      <c r="BJ1410" s="52" t="str">
        <f t="shared" si="383"/>
        <v/>
      </c>
      <c r="BK1410" s="52" t="str">
        <f t="shared" si="384"/>
        <v/>
      </c>
      <c r="BL1410" s="52" t="str">
        <f t="shared" si="385"/>
        <v/>
      </c>
      <c r="BM1410" s="52" t="str">
        <f t="shared" si="386"/>
        <v/>
      </c>
      <c r="BN1410" s="52" t="str">
        <f t="shared" si="387"/>
        <v/>
      </c>
      <c r="BO1410" s="52" t="str">
        <f t="shared" si="388"/>
        <v/>
      </c>
      <c r="BP1410" s="52" t="str">
        <f t="shared" si="389"/>
        <v/>
      </c>
      <c r="BQ1410" s="52" t="str">
        <f t="shared" si="390"/>
        <v/>
      </c>
      <c r="BR1410" s="52" t="str">
        <f t="shared" si="391"/>
        <v/>
      </c>
      <c r="BS1410" s="52" t="str">
        <f t="shared" si="392"/>
        <v/>
      </c>
      <c r="BT1410" s="52" t="str">
        <f t="shared" si="393"/>
        <v/>
      </c>
      <c r="BU1410" s="52" t="str">
        <f t="shared" si="394"/>
        <v>0</v>
      </c>
      <c r="BV1410" s="52" t="str">
        <f t="shared" si="395"/>
        <v>1</v>
      </c>
      <c r="BX1410" s="8">
        <v>1406</v>
      </c>
      <c r="BY1410" s="9" t="str">
        <f t="shared" si="396"/>
        <v/>
      </c>
    </row>
    <row r="1411" spans="2:77" s="2" customFormat="1" x14ac:dyDescent="0.25">
      <c r="B1411" s="51"/>
      <c r="C1411" s="63"/>
      <c r="D1411" s="64"/>
      <c r="E1411" s="65"/>
      <c r="F1411" s="66"/>
      <c r="G1411" s="67"/>
      <c r="H1411" s="64"/>
      <c r="I1411" s="64"/>
      <c r="J1411" s="64"/>
      <c r="K1411" s="64"/>
      <c r="L1411" s="64"/>
      <c r="M1411" s="64"/>
      <c r="N1411" s="64"/>
      <c r="O1411" s="64"/>
      <c r="P1411" s="64"/>
      <c r="Q1411" s="68" t="s">
        <v>54</v>
      </c>
      <c r="R1411" s="68" t="s">
        <v>59</v>
      </c>
      <c r="S1411" s="16"/>
      <c r="BE1411" s="52" t="str">
        <f>SUBSTITUTE(SUBSTITUTE(LEFT(TRIM(B1411),50),"'","."),";",".")</f>
        <v/>
      </c>
      <c r="BF1411" s="52">
        <f t="shared" si="379"/>
        <v>1407</v>
      </c>
      <c r="BG1411" s="52" t="str">
        <f t="shared" si="380"/>
        <v/>
      </c>
      <c r="BH1411" s="52" t="str">
        <f t="shared" si="381"/>
        <v/>
      </c>
      <c r="BI1411" s="52" t="str">
        <f t="shared" si="382"/>
        <v/>
      </c>
      <c r="BJ1411" s="52" t="str">
        <f t="shared" si="383"/>
        <v/>
      </c>
      <c r="BK1411" s="52" t="str">
        <f t="shared" si="384"/>
        <v/>
      </c>
      <c r="BL1411" s="52" t="str">
        <f t="shared" si="385"/>
        <v/>
      </c>
      <c r="BM1411" s="52" t="str">
        <f t="shared" si="386"/>
        <v/>
      </c>
      <c r="BN1411" s="52" t="str">
        <f t="shared" si="387"/>
        <v/>
      </c>
      <c r="BO1411" s="52" t="str">
        <f t="shared" si="388"/>
        <v/>
      </c>
      <c r="BP1411" s="52" t="str">
        <f t="shared" si="389"/>
        <v/>
      </c>
      <c r="BQ1411" s="52" t="str">
        <f t="shared" si="390"/>
        <v/>
      </c>
      <c r="BR1411" s="52" t="str">
        <f t="shared" si="391"/>
        <v/>
      </c>
      <c r="BS1411" s="52" t="str">
        <f t="shared" si="392"/>
        <v/>
      </c>
      <c r="BT1411" s="52" t="str">
        <f t="shared" si="393"/>
        <v/>
      </c>
      <c r="BU1411" s="52" t="str">
        <f t="shared" si="394"/>
        <v>0</v>
      </c>
      <c r="BV1411" s="52" t="str">
        <f t="shared" si="395"/>
        <v>1</v>
      </c>
      <c r="BX1411" s="8">
        <v>1407</v>
      </c>
      <c r="BY1411" s="9" t="str">
        <f t="shared" si="396"/>
        <v/>
      </c>
    </row>
    <row r="1412" spans="2:77" s="2" customFormat="1" x14ac:dyDescent="0.25">
      <c r="B1412" s="51"/>
      <c r="C1412" s="63"/>
      <c r="D1412" s="64"/>
      <c r="E1412" s="65"/>
      <c r="F1412" s="66"/>
      <c r="G1412" s="67"/>
      <c r="H1412" s="64"/>
      <c r="I1412" s="64"/>
      <c r="J1412" s="64"/>
      <c r="K1412" s="64"/>
      <c r="L1412" s="64"/>
      <c r="M1412" s="64"/>
      <c r="N1412" s="64"/>
      <c r="O1412" s="64"/>
      <c r="P1412" s="64"/>
      <c r="Q1412" s="68" t="s">
        <v>54</v>
      </c>
      <c r="R1412" s="68" t="s">
        <v>59</v>
      </c>
      <c r="S1412" s="16"/>
      <c r="BE1412" s="52" t="str">
        <f>SUBSTITUTE(SUBSTITUTE(LEFT(TRIM(B1412),50),"'","."),";",".")</f>
        <v/>
      </c>
      <c r="BF1412" s="52">
        <f t="shared" si="379"/>
        <v>1408</v>
      </c>
      <c r="BG1412" s="52" t="str">
        <f t="shared" si="380"/>
        <v/>
      </c>
      <c r="BH1412" s="52" t="str">
        <f t="shared" si="381"/>
        <v/>
      </c>
      <c r="BI1412" s="52" t="str">
        <f t="shared" si="382"/>
        <v/>
      </c>
      <c r="BJ1412" s="52" t="str">
        <f t="shared" si="383"/>
        <v/>
      </c>
      <c r="BK1412" s="52" t="str">
        <f t="shared" si="384"/>
        <v/>
      </c>
      <c r="BL1412" s="52" t="str">
        <f t="shared" si="385"/>
        <v/>
      </c>
      <c r="BM1412" s="52" t="str">
        <f t="shared" si="386"/>
        <v/>
      </c>
      <c r="BN1412" s="52" t="str">
        <f t="shared" si="387"/>
        <v/>
      </c>
      <c r="BO1412" s="52" t="str">
        <f t="shared" si="388"/>
        <v/>
      </c>
      <c r="BP1412" s="52" t="str">
        <f t="shared" si="389"/>
        <v/>
      </c>
      <c r="BQ1412" s="52" t="str">
        <f t="shared" si="390"/>
        <v/>
      </c>
      <c r="BR1412" s="52" t="str">
        <f t="shared" si="391"/>
        <v/>
      </c>
      <c r="BS1412" s="52" t="str">
        <f t="shared" si="392"/>
        <v/>
      </c>
      <c r="BT1412" s="52" t="str">
        <f t="shared" si="393"/>
        <v/>
      </c>
      <c r="BU1412" s="52" t="str">
        <f t="shared" si="394"/>
        <v>0</v>
      </c>
      <c r="BV1412" s="52" t="str">
        <f t="shared" si="395"/>
        <v>1</v>
      </c>
      <c r="BX1412" s="8">
        <v>1408</v>
      </c>
      <c r="BY1412" s="9" t="str">
        <f t="shared" si="396"/>
        <v/>
      </c>
    </row>
    <row r="1413" spans="2:77" s="2" customFormat="1" x14ac:dyDescent="0.25">
      <c r="B1413" s="51"/>
      <c r="C1413" s="63"/>
      <c r="D1413" s="64"/>
      <c r="E1413" s="65"/>
      <c r="F1413" s="66"/>
      <c r="G1413" s="67"/>
      <c r="H1413" s="64"/>
      <c r="I1413" s="64"/>
      <c r="J1413" s="64"/>
      <c r="K1413" s="64"/>
      <c r="L1413" s="64"/>
      <c r="M1413" s="64"/>
      <c r="N1413" s="64"/>
      <c r="O1413" s="64"/>
      <c r="P1413" s="64"/>
      <c r="Q1413" s="68" t="s">
        <v>54</v>
      </c>
      <c r="R1413" s="68" t="s">
        <v>59</v>
      </c>
      <c r="S1413" s="16"/>
      <c r="BE1413" s="52" t="str">
        <f>SUBSTITUTE(SUBSTITUTE(LEFT(TRIM(B1413),50),"'","."),";",".")</f>
        <v/>
      </c>
      <c r="BF1413" s="52">
        <f t="shared" si="379"/>
        <v>1409</v>
      </c>
      <c r="BG1413" s="52" t="str">
        <f t="shared" si="380"/>
        <v/>
      </c>
      <c r="BH1413" s="52" t="str">
        <f t="shared" si="381"/>
        <v/>
      </c>
      <c r="BI1413" s="52" t="str">
        <f t="shared" si="382"/>
        <v/>
      </c>
      <c r="BJ1413" s="52" t="str">
        <f t="shared" si="383"/>
        <v/>
      </c>
      <c r="BK1413" s="52" t="str">
        <f t="shared" si="384"/>
        <v/>
      </c>
      <c r="BL1413" s="52" t="str">
        <f t="shared" si="385"/>
        <v/>
      </c>
      <c r="BM1413" s="52" t="str">
        <f t="shared" si="386"/>
        <v/>
      </c>
      <c r="BN1413" s="52" t="str">
        <f t="shared" si="387"/>
        <v/>
      </c>
      <c r="BO1413" s="52" t="str">
        <f t="shared" si="388"/>
        <v/>
      </c>
      <c r="BP1413" s="52" t="str">
        <f t="shared" si="389"/>
        <v/>
      </c>
      <c r="BQ1413" s="52" t="str">
        <f t="shared" si="390"/>
        <v/>
      </c>
      <c r="BR1413" s="52" t="str">
        <f t="shared" si="391"/>
        <v/>
      </c>
      <c r="BS1413" s="52" t="str">
        <f t="shared" si="392"/>
        <v/>
      </c>
      <c r="BT1413" s="52" t="str">
        <f t="shared" si="393"/>
        <v/>
      </c>
      <c r="BU1413" s="52" t="str">
        <f t="shared" si="394"/>
        <v>0</v>
      </c>
      <c r="BV1413" s="52" t="str">
        <f t="shared" si="395"/>
        <v>1</v>
      </c>
      <c r="BX1413" s="8">
        <v>1409</v>
      </c>
      <c r="BY1413" s="9" t="str">
        <f t="shared" si="396"/>
        <v/>
      </c>
    </row>
    <row r="1414" spans="2:77" s="2" customFormat="1" x14ac:dyDescent="0.25">
      <c r="B1414" s="51"/>
      <c r="C1414" s="63"/>
      <c r="D1414" s="64"/>
      <c r="E1414" s="65"/>
      <c r="F1414" s="66"/>
      <c r="G1414" s="67"/>
      <c r="H1414" s="64"/>
      <c r="I1414" s="64"/>
      <c r="J1414" s="64"/>
      <c r="K1414" s="64"/>
      <c r="L1414" s="64"/>
      <c r="M1414" s="64"/>
      <c r="N1414" s="64"/>
      <c r="O1414" s="64"/>
      <c r="P1414" s="64"/>
      <c r="Q1414" s="68" t="s">
        <v>54</v>
      </c>
      <c r="R1414" s="68" t="s">
        <v>59</v>
      </c>
      <c r="S1414" s="16"/>
      <c r="BE1414" s="52" t="str">
        <f>SUBSTITUTE(SUBSTITUTE(LEFT(TRIM(B1414),50),"'","."),";",".")</f>
        <v/>
      </c>
      <c r="BF1414" s="52">
        <f t="shared" ref="BF1414:BF1477" si="397">BX1414</f>
        <v>1410</v>
      </c>
      <c r="BG1414" s="52" t="str">
        <f t="shared" ref="BG1414:BG1477" si="398">SUBSTITUTE(SUBSTITUTE(LEFT(TRIM(C1414),50),"'","."),";",".")</f>
        <v/>
      </c>
      <c r="BH1414" s="52" t="str">
        <f t="shared" ref="BH1414:BH1477" si="399">SUBSTITUTE(SUBSTITUTE(LEFT(TRIM(D1414),50),"'","."),";",".")</f>
        <v/>
      </c>
      <c r="BI1414" s="52" t="str">
        <f t="shared" ref="BI1414:BI1477" si="400">SUBSTITUTE(SUBSTITUTE(LEFT(TRIM(E1414),150),"'","."),";",".")</f>
        <v/>
      </c>
      <c r="BJ1414" s="52" t="str">
        <f t="shared" ref="BJ1414:BJ1477" si="401">SUBSTITUTE(SUBSTITUTE(LEFT(TRIM(F1414),50),"'","."),";",".")</f>
        <v/>
      </c>
      <c r="BK1414" s="52" t="str">
        <f t="shared" ref="BK1414:BK1477" si="402">SUBSTITUTE(SUBSTITUTE(LEFT(TRIM(G1414),50),"'","."),";",".")</f>
        <v/>
      </c>
      <c r="BL1414" s="52" t="str">
        <f t="shared" ref="BL1414:BL1477" si="403">SUBSTITUTE(SUBSTITUTE(LEFT(TRIM(H1414),150),"'","."),";",".")</f>
        <v/>
      </c>
      <c r="BM1414" s="52" t="str">
        <f t="shared" ref="BM1414:BM1477" si="404">SUBSTITUTE(SUBSTITUTE(LEFT(TRIM(I1414),50),"'","."),";",".")</f>
        <v/>
      </c>
      <c r="BN1414" s="52" t="str">
        <f t="shared" ref="BN1414:BN1477" si="405">SUBSTITUTE(SUBSTITUTE(LEFT(TRIM(J1414),50),"'","."),";",".")</f>
        <v/>
      </c>
      <c r="BO1414" s="52" t="str">
        <f t="shared" ref="BO1414:BO1477" si="406">SUBSTITUTE(SUBSTITUTE(LEFT(TRIM(K1414),5),"'","."),";",".")</f>
        <v/>
      </c>
      <c r="BP1414" s="52" t="str">
        <f t="shared" ref="BP1414:BP1477" si="407">SUBSTITUTE(SUBSTITUTE(LEFT(TRIM(L1414),150),"'","."),";",".")</f>
        <v/>
      </c>
      <c r="BQ1414" s="52" t="str">
        <f t="shared" ref="BQ1414:BQ1477" si="408">SUBSTITUTE(SUBSTITUTE(LEFT(TRIM(M1414),50),"'","."),";",".")</f>
        <v/>
      </c>
      <c r="BR1414" s="52" t="str">
        <f t="shared" ref="BR1414:BR1477" si="409">SUBSTITUTE(SUBSTITUTE(LEFT(TRIM(N1414),50),"'","."),";",".")</f>
        <v/>
      </c>
      <c r="BS1414" s="52" t="str">
        <f t="shared" ref="BS1414:BS1477" si="410">SUBSTITUTE(SUBSTITUTE(LEFT(TRIM(O1414),5),"'","."),";",".")</f>
        <v/>
      </c>
      <c r="BT1414" s="52" t="str">
        <f t="shared" ref="BT1414:BT1477" si="411">SUBSTITUTE(SUBSTITUTE(LEFT(TRIM(P1414),300),"'","."),";",".")</f>
        <v/>
      </c>
      <c r="BU1414" s="52" t="str">
        <f t="shared" ref="BU1414:BU1477" si="412">MID(Q1414,FIND("(",Q1414)+1,(FIND(")",Q1414)-FIND("(",Q1414)-1))</f>
        <v>0</v>
      </c>
      <c r="BV1414" s="52" t="str">
        <f t="shared" ref="BV1414:BV1477" si="413">MID(R1414,FIND("(",R1414)+1,(FIND(")",R1414)-FIND("(",R1414)-1))</f>
        <v>1</v>
      </c>
      <c r="BX1414" s="8">
        <v>1410</v>
      </c>
      <c r="BY1414" s="9" t="str">
        <f t="shared" ref="BY1414:BY1477" si="414">IF(OR(ISBLANK(B1414),ISBLANK(BX1414)),"",CONCATENATE($BX$2,BX1414,",'",BE1414,"','",BF1414,"','",BG1414,"','",BH1414,"','",BI1414,"','",BJ1414,"','",BK1414,"','",BL1414,"','",BM1414,"','",BN1414,"','",BO1414,"','",BP1414,"','",BQ1414,"','",BR1414,"','",BS1414,"','",BT1414,"',",IF(AND(BU1414&lt;&gt;0,BU1414&lt;&gt;1),0,BU1414),",",IF(AND(VALUE(BV1414)&lt;&gt;0,VALUE(BV1414)&lt;&gt;1),0,BV1414),",1);"))</f>
        <v/>
      </c>
    </row>
    <row r="1415" spans="2:77" s="2" customFormat="1" x14ac:dyDescent="0.25">
      <c r="B1415" s="51"/>
      <c r="C1415" s="63"/>
      <c r="D1415" s="64"/>
      <c r="E1415" s="65"/>
      <c r="F1415" s="66"/>
      <c r="G1415" s="67"/>
      <c r="H1415" s="64"/>
      <c r="I1415" s="64"/>
      <c r="J1415" s="64"/>
      <c r="K1415" s="64"/>
      <c r="L1415" s="64"/>
      <c r="M1415" s="64"/>
      <c r="N1415" s="64"/>
      <c r="O1415" s="64"/>
      <c r="P1415" s="64"/>
      <c r="Q1415" s="68" t="s">
        <v>54</v>
      </c>
      <c r="R1415" s="68" t="s">
        <v>59</v>
      </c>
      <c r="S1415" s="16"/>
      <c r="BE1415" s="52" t="str">
        <f>SUBSTITUTE(SUBSTITUTE(LEFT(TRIM(B1415),50),"'","."),";",".")</f>
        <v/>
      </c>
      <c r="BF1415" s="52">
        <f t="shared" si="397"/>
        <v>1411</v>
      </c>
      <c r="BG1415" s="52" t="str">
        <f t="shared" si="398"/>
        <v/>
      </c>
      <c r="BH1415" s="52" t="str">
        <f t="shared" si="399"/>
        <v/>
      </c>
      <c r="BI1415" s="52" t="str">
        <f t="shared" si="400"/>
        <v/>
      </c>
      <c r="BJ1415" s="52" t="str">
        <f t="shared" si="401"/>
        <v/>
      </c>
      <c r="BK1415" s="52" t="str">
        <f t="shared" si="402"/>
        <v/>
      </c>
      <c r="BL1415" s="52" t="str">
        <f t="shared" si="403"/>
        <v/>
      </c>
      <c r="BM1415" s="52" t="str">
        <f t="shared" si="404"/>
        <v/>
      </c>
      <c r="BN1415" s="52" t="str">
        <f t="shared" si="405"/>
        <v/>
      </c>
      <c r="BO1415" s="52" t="str">
        <f t="shared" si="406"/>
        <v/>
      </c>
      <c r="BP1415" s="52" t="str">
        <f t="shared" si="407"/>
        <v/>
      </c>
      <c r="BQ1415" s="52" t="str">
        <f t="shared" si="408"/>
        <v/>
      </c>
      <c r="BR1415" s="52" t="str">
        <f t="shared" si="409"/>
        <v/>
      </c>
      <c r="BS1415" s="52" t="str">
        <f t="shared" si="410"/>
        <v/>
      </c>
      <c r="BT1415" s="52" t="str">
        <f t="shared" si="411"/>
        <v/>
      </c>
      <c r="BU1415" s="52" t="str">
        <f t="shared" si="412"/>
        <v>0</v>
      </c>
      <c r="BV1415" s="52" t="str">
        <f t="shared" si="413"/>
        <v>1</v>
      </c>
      <c r="BX1415" s="8">
        <v>1411</v>
      </c>
      <c r="BY1415" s="9" t="str">
        <f t="shared" si="414"/>
        <v/>
      </c>
    </row>
    <row r="1416" spans="2:77" s="2" customFormat="1" x14ac:dyDescent="0.25">
      <c r="B1416" s="51"/>
      <c r="C1416" s="63"/>
      <c r="D1416" s="64"/>
      <c r="E1416" s="65"/>
      <c r="F1416" s="66"/>
      <c r="G1416" s="67"/>
      <c r="H1416" s="64"/>
      <c r="I1416" s="64"/>
      <c r="J1416" s="64"/>
      <c r="K1416" s="64"/>
      <c r="L1416" s="64"/>
      <c r="M1416" s="64"/>
      <c r="N1416" s="64"/>
      <c r="O1416" s="64"/>
      <c r="P1416" s="64"/>
      <c r="Q1416" s="68" t="s">
        <v>54</v>
      </c>
      <c r="R1416" s="68" t="s">
        <v>59</v>
      </c>
      <c r="S1416" s="16"/>
      <c r="BE1416" s="52" t="str">
        <f>SUBSTITUTE(SUBSTITUTE(LEFT(TRIM(B1416),50),"'","."),";",".")</f>
        <v/>
      </c>
      <c r="BF1416" s="52">
        <f t="shared" si="397"/>
        <v>1412</v>
      </c>
      <c r="BG1416" s="52" t="str">
        <f t="shared" si="398"/>
        <v/>
      </c>
      <c r="BH1416" s="52" t="str">
        <f t="shared" si="399"/>
        <v/>
      </c>
      <c r="BI1416" s="52" t="str">
        <f t="shared" si="400"/>
        <v/>
      </c>
      <c r="BJ1416" s="52" t="str">
        <f t="shared" si="401"/>
        <v/>
      </c>
      <c r="BK1416" s="52" t="str">
        <f t="shared" si="402"/>
        <v/>
      </c>
      <c r="BL1416" s="52" t="str">
        <f t="shared" si="403"/>
        <v/>
      </c>
      <c r="BM1416" s="52" t="str">
        <f t="shared" si="404"/>
        <v/>
      </c>
      <c r="BN1416" s="52" t="str">
        <f t="shared" si="405"/>
        <v/>
      </c>
      <c r="BO1416" s="52" t="str">
        <f t="shared" si="406"/>
        <v/>
      </c>
      <c r="BP1416" s="52" t="str">
        <f t="shared" si="407"/>
        <v/>
      </c>
      <c r="BQ1416" s="52" t="str">
        <f t="shared" si="408"/>
        <v/>
      </c>
      <c r="BR1416" s="52" t="str">
        <f t="shared" si="409"/>
        <v/>
      </c>
      <c r="BS1416" s="52" t="str">
        <f t="shared" si="410"/>
        <v/>
      </c>
      <c r="BT1416" s="52" t="str">
        <f t="shared" si="411"/>
        <v/>
      </c>
      <c r="BU1416" s="52" t="str">
        <f t="shared" si="412"/>
        <v>0</v>
      </c>
      <c r="BV1416" s="52" t="str">
        <f t="shared" si="413"/>
        <v>1</v>
      </c>
      <c r="BX1416" s="8">
        <v>1412</v>
      </c>
      <c r="BY1416" s="9" t="str">
        <f t="shared" si="414"/>
        <v/>
      </c>
    </row>
    <row r="1417" spans="2:77" s="2" customFormat="1" x14ac:dyDescent="0.25">
      <c r="B1417" s="51"/>
      <c r="C1417" s="63"/>
      <c r="D1417" s="64"/>
      <c r="E1417" s="65"/>
      <c r="F1417" s="66"/>
      <c r="G1417" s="67"/>
      <c r="H1417" s="64"/>
      <c r="I1417" s="64"/>
      <c r="J1417" s="64"/>
      <c r="K1417" s="64"/>
      <c r="L1417" s="64"/>
      <c r="M1417" s="64"/>
      <c r="N1417" s="64"/>
      <c r="O1417" s="64"/>
      <c r="P1417" s="64"/>
      <c r="Q1417" s="68" t="s">
        <v>54</v>
      </c>
      <c r="R1417" s="68" t="s">
        <v>59</v>
      </c>
      <c r="S1417" s="16"/>
      <c r="BE1417" s="52" t="str">
        <f>SUBSTITUTE(SUBSTITUTE(LEFT(TRIM(B1417),50),"'","."),";",".")</f>
        <v/>
      </c>
      <c r="BF1417" s="52">
        <f t="shared" si="397"/>
        <v>1413</v>
      </c>
      <c r="BG1417" s="52" t="str">
        <f t="shared" si="398"/>
        <v/>
      </c>
      <c r="BH1417" s="52" t="str">
        <f t="shared" si="399"/>
        <v/>
      </c>
      <c r="BI1417" s="52" t="str">
        <f t="shared" si="400"/>
        <v/>
      </c>
      <c r="BJ1417" s="52" t="str">
        <f t="shared" si="401"/>
        <v/>
      </c>
      <c r="BK1417" s="52" t="str">
        <f t="shared" si="402"/>
        <v/>
      </c>
      <c r="BL1417" s="52" t="str">
        <f t="shared" si="403"/>
        <v/>
      </c>
      <c r="BM1417" s="52" t="str">
        <f t="shared" si="404"/>
        <v/>
      </c>
      <c r="BN1417" s="52" t="str">
        <f t="shared" si="405"/>
        <v/>
      </c>
      <c r="BO1417" s="52" t="str">
        <f t="shared" si="406"/>
        <v/>
      </c>
      <c r="BP1417" s="52" t="str">
        <f t="shared" si="407"/>
        <v/>
      </c>
      <c r="BQ1417" s="52" t="str">
        <f t="shared" si="408"/>
        <v/>
      </c>
      <c r="BR1417" s="52" t="str">
        <f t="shared" si="409"/>
        <v/>
      </c>
      <c r="BS1417" s="52" t="str">
        <f t="shared" si="410"/>
        <v/>
      </c>
      <c r="BT1417" s="52" t="str">
        <f t="shared" si="411"/>
        <v/>
      </c>
      <c r="BU1417" s="52" t="str">
        <f t="shared" si="412"/>
        <v>0</v>
      </c>
      <c r="BV1417" s="52" t="str">
        <f t="shared" si="413"/>
        <v>1</v>
      </c>
      <c r="BX1417" s="8">
        <v>1413</v>
      </c>
      <c r="BY1417" s="9" t="str">
        <f t="shared" si="414"/>
        <v/>
      </c>
    </row>
    <row r="1418" spans="2:77" s="2" customFormat="1" x14ac:dyDescent="0.25">
      <c r="B1418" s="51"/>
      <c r="C1418" s="63"/>
      <c r="D1418" s="64"/>
      <c r="E1418" s="65"/>
      <c r="F1418" s="66"/>
      <c r="G1418" s="67"/>
      <c r="H1418" s="64"/>
      <c r="I1418" s="64"/>
      <c r="J1418" s="64"/>
      <c r="K1418" s="64"/>
      <c r="L1418" s="64"/>
      <c r="M1418" s="64"/>
      <c r="N1418" s="64"/>
      <c r="O1418" s="64"/>
      <c r="P1418" s="64"/>
      <c r="Q1418" s="68" t="s">
        <v>54</v>
      </c>
      <c r="R1418" s="68" t="s">
        <v>59</v>
      </c>
      <c r="S1418" s="16"/>
      <c r="BE1418" s="52" t="str">
        <f>SUBSTITUTE(SUBSTITUTE(LEFT(TRIM(B1418),50),"'","."),";",".")</f>
        <v/>
      </c>
      <c r="BF1418" s="52">
        <f t="shared" si="397"/>
        <v>1414</v>
      </c>
      <c r="BG1418" s="52" t="str">
        <f t="shared" si="398"/>
        <v/>
      </c>
      <c r="BH1418" s="52" t="str">
        <f t="shared" si="399"/>
        <v/>
      </c>
      <c r="BI1418" s="52" t="str">
        <f t="shared" si="400"/>
        <v/>
      </c>
      <c r="BJ1418" s="52" t="str">
        <f t="shared" si="401"/>
        <v/>
      </c>
      <c r="BK1418" s="52" t="str">
        <f t="shared" si="402"/>
        <v/>
      </c>
      <c r="BL1418" s="52" t="str">
        <f t="shared" si="403"/>
        <v/>
      </c>
      <c r="BM1418" s="52" t="str">
        <f t="shared" si="404"/>
        <v/>
      </c>
      <c r="BN1418" s="52" t="str">
        <f t="shared" si="405"/>
        <v/>
      </c>
      <c r="BO1418" s="52" t="str">
        <f t="shared" si="406"/>
        <v/>
      </c>
      <c r="BP1418" s="52" t="str">
        <f t="shared" si="407"/>
        <v/>
      </c>
      <c r="BQ1418" s="52" t="str">
        <f t="shared" si="408"/>
        <v/>
      </c>
      <c r="BR1418" s="52" t="str">
        <f t="shared" si="409"/>
        <v/>
      </c>
      <c r="BS1418" s="52" t="str">
        <f t="shared" si="410"/>
        <v/>
      </c>
      <c r="BT1418" s="52" t="str">
        <f t="shared" si="411"/>
        <v/>
      </c>
      <c r="BU1418" s="52" t="str">
        <f t="shared" si="412"/>
        <v>0</v>
      </c>
      <c r="BV1418" s="52" t="str">
        <f t="shared" si="413"/>
        <v>1</v>
      </c>
      <c r="BX1418" s="8">
        <v>1414</v>
      </c>
      <c r="BY1418" s="9" t="str">
        <f t="shared" si="414"/>
        <v/>
      </c>
    </row>
    <row r="1419" spans="2:77" s="2" customFormat="1" x14ac:dyDescent="0.25">
      <c r="B1419" s="51"/>
      <c r="C1419" s="63"/>
      <c r="D1419" s="64"/>
      <c r="E1419" s="65"/>
      <c r="F1419" s="66"/>
      <c r="G1419" s="67"/>
      <c r="H1419" s="64"/>
      <c r="I1419" s="64"/>
      <c r="J1419" s="64"/>
      <c r="K1419" s="64"/>
      <c r="L1419" s="64"/>
      <c r="M1419" s="64"/>
      <c r="N1419" s="64"/>
      <c r="O1419" s="64"/>
      <c r="P1419" s="64"/>
      <c r="Q1419" s="68" t="s">
        <v>54</v>
      </c>
      <c r="R1419" s="68" t="s">
        <v>59</v>
      </c>
      <c r="S1419" s="16"/>
      <c r="BE1419" s="52" t="str">
        <f>SUBSTITUTE(SUBSTITUTE(LEFT(TRIM(B1419),50),"'","."),";",".")</f>
        <v/>
      </c>
      <c r="BF1419" s="52">
        <f t="shared" si="397"/>
        <v>1415</v>
      </c>
      <c r="BG1419" s="52" t="str">
        <f t="shared" si="398"/>
        <v/>
      </c>
      <c r="BH1419" s="52" t="str">
        <f t="shared" si="399"/>
        <v/>
      </c>
      <c r="BI1419" s="52" t="str">
        <f t="shared" si="400"/>
        <v/>
      </c>
      <c r="BJ1419" s="52" t="str">
        <f t="shared" si="401"/>
        <v/>
      </c>
      <c r="BK1419" s="52" t="str">
        <f t="shared" si="402"/>
        <v/>
      </c>
      <c r="BL1419" s="52" t="str">
        <f t="shared" si="403"/>
        <v/>
      </c>
      <c r="BM1419" s="52" t="str">
        <f t="shared" si="404"/>
        <v/>
      </c>
      <c r="BN1419" s="52" t="str">
        <f t="shared" si="405"/>
        <v/>
      </c>
      <c r="BO1419" s="52" t="str">
        <f t="shared" si="406"/>
        <v/>
      </c>
      <c r="BP1419" s="52" t="str">
        <f t="shared" si="407"/>
        <v/>
      </c>
      <c r="BQ1419" s="52" t="str">
        <f t="shared" si="408"/>
        <v/>
      </c>
      <c r="BR1419" s="52" t="str">
        <f t="shared" si="409"/>
        <v/>
      </c>
      <c r="BS1419" s="52" t="str">
        <f t="shared" si="410"/>
        <v/>
      </c>
      <c r="BT1419" s="52" t="str">
        <f t="shared" si="411"/>
        <v/>
      </c>
      <c r="BU1419" s="52" t="str">
        <f t="shared" si="412"/>
        <v>0</v>
      </c>
      <c r="BV1419" s="52" t="str">
        <f t="shared" si="413"/>
        <v>1</v>
      </c>
      <c r="BX1419" s="8">
        <v>1415</v>
      </c>
      <c r="BY1419" s="9" t="str">
        <f t="shared" si="414"/>
        <v/>
      </c>
    </row>
    <row r="1420" spans="2:77" s="2" customFormat="1" x14ac:dyDescent="0.25">
      <c r="B1420" s="51"/>
      <c r="C1420" s="63"/>
      <c r="D1420" s="64"/>
      <c r="E1420" s="65"/>
      <c r="F1420" s="66"/>
      <c r="G1420" s="67"/>
      <c r="H1420" s="64"/>
      <c r="I1420" s="64"/>
      <c r="J1420" s="64"/>
      <c r="K1420" s="64"/>
      <c r="L1420" s="64"/>
      <c r="M1420" s="64"/>
      <c r="N1420" s="64"/>
      <c r="O1420" s="64"/>
      <c r="P1420" s="64"/>
      <c r="Q1420" s="68" t="s">
        <v>54</v>
      </c>
      <c r="R1420" s="68" t="s">
        <v>59</v>
      </c>
      <c r="S1420" s="16"/>
      <c r="BE1420" s="52" t="str">
        <f>SUBSTITUTE(SUBSTITUTE(LEFT(TRIM(B1420),50),"'","."),";",".")</f>
        <v/>
      </c>
      <c r="BF1420" s="52">
        <f t="shared" si="397"/>
        <v>1416</v>
      </c>
      <c r="BG1420" s="52" t="str">
        <f t="shared" si="398"/>
        <v/>
      </c>
      <c r="BH1420" s="52" t="str">
        <f t="shared" si="399"/>
        <v/>
      </c>
      <c r="BI1420" s="52" t="str">
        <f t="shared" si="400"/>
        <v/>
      </c>
      <c r="BJ1420" s="52" t="str">
        <f t="shared" si="401"/>
        <v/>
      </c>
      <c r="BK1420" s="52" t="str">
        <f t="shared" si="402"/>
        <v/>
      </c>
      <c r="BL1420" s="52" t="str">
        <f t="shared" si="403"/>
        <v/>
      </c>
      <c r="BM1420" s="52" t="str">
        <f t="shared" si="404"/>
        <v/>
      </c>
      <c r="BN1420" s="52" t="str">
        <f t="shared" si="405"/>
        <v/>
      </c>
      <c r="BO1420" s="52" t="str">
        <f t="shared" si="406"/>
        <v/>
      </c>
      <c r="BP1420" s="52" t="str">
        <f t="shared" si="407"/>
        <v/>
      </c>
      <c r="BQ1420" s="52" t="str">
        <f t="shared" si="408"/>
        <v/>
      </c>
      <c r="BR1420" s="52" t="str">
        <f t="shared" si="409"/>
        <v/>
      </c>
      <c r="BS1420" s="52" t="str">
        <f t="shared" si="410"/>
        <v/>
      </c>
      <c r="BT1420" s="52" t="str">
        <f t="shared" si="411"/>
        <v/>
      </c>
      <c r="BU1420" s="52" t="str">
        <f t="shared" si="412"/>
        <v>0</v>
      </c>
      <c r="BV1420" s="52" t="str">
        <f t="shared" si="413"/>
        <v>1</v>
      </c>
      <c r="BX1420" s="8">
        <v>1416</v>
      </c>
      <c r="BY1420" s="9" t="str">
        <f t="shared" si="414"/>
        <v/>
      </c>
    </row>
    <row r="1421" spans="2:77" s="2" customFormat="1" x14ac:dyDescent="0.25">
      <c r="B1421" s="51"/>
      <c r="C1421" s="63"/>
      <c r="D1421" s="64"/>
      <c r="E1421" s="65"/>
      <c r="F1421" s="66"/>
      <c r="G1421" s="67"/>
      <c r="H1421" s="64"/>
      <c r="I1421" s="64"/>
      <c r="J1421" s="64"/>
      <c r="K1421" s="64"/>
      <c r="L1421" s="64"/>
      <c r="M1421" s="64"/>
      <c r="N1421" s="64"/>
      <c r="O1421" s="64"/>
      <c r="P1421" s="64"/>
      <c r="Q1421" s="68" t="s">
        <v>54</v>
      </c>
      <c r="R1421" s="68" t="s">
        <v>59</v>
      </c>
      <c r="S1421" s="16"/>
      <c r="BE1421" s="52" t="str">
        <f>SUBSTITUTE(SUBSTITUTE(LEFT(TRIM(B1421),50),"'","."),";",".")</f>
        <v/>
      </c>
      <c r="BF1421" s="52">
        <f t="shared" si="397"/>
        <v>1417</v>
      </c>
      <c r="BG1421" s="52" t="str">
        <f t="shared" si="398"/>
        <v/>
      </c>
      <c r="BH1421" s="52" t="str">
        <f t="shared" si="399"/>
        <v/>
      </c>
      <c r="BI1421" s="52" t="str">
        <f t="shared" si="400"/>
        <v/>
      </c>
      <c r="BJ1421" s="52" t="str">
        <f t="shared" si="401"/>
        <v/>
      </c>
      <c r="BK1421" s="52" t="str">
        <f t="shared" si="402"/>
        <v/>
      </c>
      <c r="BL1421" s="52" t="str">
        <f t="shared" si="403"/>
        <v/>
      </c>
      <c r="BM1421" s="52" t="str">
        <f t="shared" si="404"/>
        <v/>
      </c>
      <c r="BN1421" s="52" t="str">
        <f t="shared" si="405"/>
        <v/>
      </c>
      <c r="BO1421" s="52" t="str">
        <f t="shared" si="406"/>
        <v/>
      </c>
      <c r="BP1421" s="52" t="str">
        <f t="shared" si="407"/>
        <v/>
      </c>
      <c r="BQ1421" s="52" t="str">
        <f t="shared" si="408"/>
        <v/>
      </c>
      <c r="BR1421" s="52" t="str">
        <f t="shared" si="409"/>
        <v/>
      </c>
      <c r="BS1421" s="52" t="str">
        <f t="shared" si="410"/>
        <v/>
      </c>
      <c r="BT1421" s="52" t="str">
        <f t="shared" si="411"/>
        <v/>
      </c>
      <c r="BU1421" s="52" t="str">
        <f t="shared" si="412"/>
        <v>0</v>
      </c>
      <c r="BV1421" s="52" t="str">
        <f t="shared" si="413"/>
        <v>1</v>
      </c>
      <c r="BX1421" s="8">
        <v>1417</v>
      </c>
      <c r="BY1421" s="9" t="str">
        <f t="shared" si="414"/>
        <v/>
      </c>
    </row>
    <row r="1422" spans="2:77" s="2" customFormat="1" x14ac:dyDescent="0.25">
      <c r="B1422" s="51"/>
      <c r="C1422" s="63"/>
      <c r="D1422" s="64"/>
      <c r="E1422" s="65"/>
      <c r="F1422" s="66"/>
      <c r="G1422" s="67"/>
      <c r="H1422" s="64"/>
      <c r="I1422" s="64"/>
      <c r="J1422" s="64"/>
      <c r="K1422" s="64"/>
      <c r="L1422" s="64"/>
      <c r="M1422" s="64"/>
      <c r="N1422" s="64"/>
      <c r="O1422" s="64"/>
      <c r="P1422" s="64"/>
      <c r="Q1422" s="68" t="s">
        <v>54</v>
      </c>
      <c r="R1422" s="68" t="s">
        <v>59</v>
      </c>
      <c r="S1422" s="16"/>
      <c r="BE1422" s="52" t="str">
        <f>SUBSTITUTE(SUBSTITUTE(LEFT(TRIM(B1422),50),"'","."),";",".")</f>
        <v/>
      </c>
      <c r="BF1422" s="52">
        <f t="shared" si="397"/>
        <v>1418</v>
      </c>
      <c r="BG1422" s="52" t="str">
        <f t="shared" si="398"/>
        <v/>
      </c>
      <c r="BH1422" s="52" t="str">
        <f t="shared" si="399"/>
        <v/>
      </c>
      <c r="BI1422" s="52" t="str">
        <f t="shared" si="400"/>
        <v/>
      </c>
      <c r="BJ1422" s="52" t="str">
        <f t="shared" si="401"/>
        <v/>
      </c>
      <c r="BK1422" s="52" t="str">
        <f t="shared" si="402"/>
        <v/>
      </c>
      <c r="BL1422" s="52" t="str">
        <f t="shared" si="403"/>
        <v/>
      </c>
      <c r="BM1422" s="52" t="str">
        <f t="shared" si="404"/>
        <v/>
      </c>
      <c r="BN1422" s="52" t="str">
        <f t="shared" si="405"/>
        <v/>
      </c>
      <c r="BO1422" s="52" t="str">
        <f t="shared" si="406"/>
        <v/>
      </c>
      <c r="BP1422" s="52" t="str">
        <f t="shared" si="407"/>
        <v/>
      </c>
      <c r="BQ1422" s="52" t="str">
        <f t="shared" si="408"/>
        <v/>
      </c>
      <c r="BR1422" s="52" t="str">
        <f t="shared" si="409"/>
        <v/>
      </c>
      <c r="BS1422" s="52" t="str">
        <f t="shared" si="410"/>
        <v/>
      </c>
      <c r="BT1422" s="52" t="str">
        <f t="shared" si="411"/>
        <v/>
      </c>
      <c r="BU1422" s="52" t="str">
        <f t="shared" si="412"/>
        <v>0</v>
      </c>
      <c r="BV1422" s="52" t="str">
        <f t="shared" si="413"/>
        <v>1</v>
      </c>
      <c r="BX1422" s="8">
        <v>1418</v>
      </c>
      <c r="BY1422" s="9" t="str">
        <f t="shared" si="414"/>
        <v/>
      </c>
    </row>
    <row r="1423" spans="2:77" s="2" customFormat="1" x14ac:dyDescent="0.25">
      <c r="B1423" s="51"/>
      <c r="C1423" s="63"/>
      <c r="D1423" s="64"/>
      <c r="E1423" s="65"/>
      <c r="F1423" s="66"/>
      <c r="G1423" s="67"/>
      <c r="H1423" s="64"/>
      <c r="I1423" s="64"/>
      <c r="J1423" s="64"/>
      <c r="K1423" s="64"/>
      <c r="L1423" s="64"/>
      <c r="M1423" s="64"/>
      <c r="N1423" s="64"/>
      <c r="O1423" s="64"/>
      <c r="P1423" s="64"/>
      <c r="Q1423" s="68" t="s">
        <v>54</v>
      </c>
      <c r="R1423" s="68" t="s">
        <v>59</v>
      </c>
      <c r="S1423" s="16"/>
      <c r="BE1423" s="52" t="str">
        <f>SUBSTITUTE(SUBSTITUTE(LEFT(TRIM(B1423),50),"'","."),";",".")</f>
        <v/>
      </c>
      <c r="BF1423" s="52">
        <f t="shared" si="397"/>
        <v>1419</v>
      </c>
      <c r="BG1423" s="52" t="str">
        <f t="shared" si="398"/>
        <v/>
      </c>
      <c r="BH1423" s="52" t="str">
        <f t="shared" si="399"/>
        <v/>
      </c>
      <c r="BI1423" s="52" t="str">
        <f t="shared" si="400"/>
        <v/>
      </c>
      <c r="BJ1423" s="52" t="str">
        <f t="shared" si="401"/>
        <v/>
      </c>
      <c r="BK1423" s="52" t="str">
        <f t="shared" si="402"/>
        <v/>
      </c>
      <c r="BL1423" s="52" t="str">
        <f t="shared" si="403"/>
        <v/>
      </c>
      <c r="BM1423" s="52" t="str">
        <f t="shared" si="404"/>
        <v/>
      </c>
      <c r="BN1423" s="52" t="str">
        <f t="shared" si="405"/>
        <v/>
      </c>
      <c r="BO1423" s="52" t="str">
        <f t="shared" si="406"/>
        <v/>
      </c>
      <c r="BP1423" s="52" t="str">
        <f t="shared" si="407"/>
        <v/>
      </c>
      <c r="BQ1423" s="52" t="str">
        <f t="shared" si="408"/>
        <v/>
      </c>
      <c r="BR1423" s="52" t="str">
        <f t="shared" si="409"/>
        <v/>
      </c>
      <c r="BS1423" s="52" t="str">
        <f t="shared" si="410"/>
        <v/>
      </c>
      <c r="BT1423" s="52" t="str">
        <f t="shared" si="411"/>
        <v/>
      </c>
      <c r="BU1423" s="52" t="str">
        <f t="shared" si="412"/>
        <v>0</v>
      </c>
      <c r="BV1423" s="52" t="str">
        <f t="shared" si="413"/>
        <v>1</v>
      </c>
      <c r="BX1423" s="8">
        <v>1419</v>
      </c>
      <c r="BY1423" s="9" t="str">
        <f t="shared" si="414"/>
        <v/>
      </c>
    </row>
    <row r="1424" spans="2:77" s="2" customFormat="1" x14ac:dyDescent="0.25">
      <c r="B1424" s="51"/>
      <c r="C1424" s="63"/>
      <c r="D1424" s="64"/>
      <c r="E1424" s="65"/>
      <c r="F1424" s="66"/>
      <c r="G1424" s="67"/>
      <c r="H1424" s="64"/>
      <c r="I1424" s="64"/>
      <c r="J1424" s="64"/>
      <c r="K1424" s="64"/>
      <c r="L1424" s="64"/>
      <c r="M1424" s="64"/>
      <c r="N1424" s="64"/>
      <c r="O1424" s="64"/>
      <c r="P1424" s="64"/>
      <c r="Q1424" s="68" t="s">
        <v>54</v>
      </c>
      <c r="R1424" s="68" t="s">
        <v>59</v>
      </c>
      <c r="S1424" s="16"/>
      <c r="BE1424" s="52" t="str">
        <f>SUBSTITUTE(SUBSTITUTE(LEFT(TRIM(B1424),50),"'","."),";",".")</f>
        <v/>
      </c>
      <c r="BF1424" s="52">
        <f t="shared" si="397"/>
        <v>1420</v>
      </c>
      <c r="BG1424" s="52" t="str">
        <f t="shared" si="398"/>
        <v/>
      </c>
      <c r="BH1424" s="52" t="str">
        <f t="shared" si="399"/>
        <v/>
      </c>
      <c r="BI1424" s="52" t="str">
        <f t="shared" si="400"/>
        <v/>
      </c>
      <c r="BJ1424" s="52" t="str">
        <f t="shared" si="401"/>
        <v/>
      </c>
      <c r="BK1424" s="52" t="str">
        <f t="shared" si="402"/>
        <v/>
      </c>
      <c r="BL1424" s="52" t="str">
        <f t="shared" si="403"/>
        <v/>
      </c>
      <c r="BM1424" s="52" t="str">
        <f t="shared" si="404"/>
        <v/>
      </c>
      <c r="BN1424" s="52" t="str">
        <f t="shared" si="405"/>
        <v/>
      </c>
      <c r="BO1424" s="52" t="str">
        <f t="shared" si="406"/>
        <v/>
      </c>
      <c r="BP1424" s="52" t="str">
        <f t="shared" si="407"/>
        <v/>
      </c>
      <c r="BQ1424" s="52" t="str">
        <f t="shared" si="408"/>
        <v/>
      </c>
      <c r="BR1424" s="52" t="str">
        <f t="shared" si="409"/>
        <v/>
      </c>
      <c r="BS1424" s="52" t="str">
        <f t="shared" si="410"/>
        <v/>
      </c>
      <c r="BT1424" s="52" t="str">
        <f t="shared" si="411"/>
        <v/>
      </c>
      <c r="BU1424" s="52" t="str">
        <f t="shared" si="412"/>
        <v>0</v>
      </c>
      <c r="BV1424" s="52" t="str">
        <f t="shared" si="413"/>
        <v>1</v>
      </c>
      <c r="BX1424" s="8">
        <v>1420</v>
      </c>
      <c r="BY1424" s="9" t="str">
        <f t="shared" si="414"/>
        <v/>
      </c>
    </row>
    <row r="1425" spans="2:77" s="2" customFormat="1" x14ac:dyDescent="0.25">
      <c r="B1425" s="51"/>
      <c r="C1425" s="63"/>
      <c r="D1425" s="64"/>
      <c r="E1425" s="65"/>
      <c r="F1425" s="66"/>
      <c r="G1425" s="67"/>
      <c r="H1425" s="64"/>
      <c r="I1425" s="64"/>
      <c r="J1425" s="64"/>
      <c r="K1425" s="64"/>
      <c r="L1425" s="64"/>
      <c r="M1425" s="64"/>
      <c r="N1425" s="64"/>
      <c r="O1425" s="64"/>
      <c r="P1425" s="64"/>
      <c r="Q1425" s="68" t="s">
        <v>54</v>
      </c>
      <c r="R1425" s="68" t="s">
        <v>59</v>
      </c>
      <c r="S1425" s="16"/>
      <c r="BE1425" s="52" t="str">
        <f>SUBSTITUTE(SUBSTITUTE(LEFT(TRIM(B1425),50),"'","."),";",".")</f>
        <v/>
      </c>
      <c r="BF1425" s="52">
        <f t="shared" si="397"/>
        <v>1421</v>
      </c>
      <c r="BG1425" s="52" t="str">
        <f t="shared" si="398"/>
        <v/>
      </c>
      <c r="BH1425" s="52" t="str">
        <f t="shared" si="399"/>
        <v/>
      </c>
      <c r="BI1425" s="52" t="str">
        <f t="shared" si="400"/>
        <v/>
      </c>
      <c r="BJ1425" s="52" t="str">
        <f t="shared" si="401"/>
        <v/>
      </c>
      <c r="BK1425" s="52" t="str">
        <f t="shared" si="402"/>
        <v/>
      </c>
      <c r="BL1425" s="52" t="str">
        <f t="shared" si="403"/>
        <v/>
      </c>
      <c r="BM1425" s="52" t="str">
        <f t="shared" si="404"/>
        <v/>
      </c>
      <c r="BN1425" s="52" t="str">
        <f t="shared" si="405"/>
        <v/>
      </c>
      <c r="BO1425" s="52" t="str">
        <f t="shared" si="406"/>
        <v/>
      </c>
      <c r="BP1425" s="52" t="str">
        <f t="shared" si="407"/>
        <v/>
      </c>
      <c r="BQ1425" s="52" t="str">
        <f t="shared" si="408"/>
        <v/>
      </c>
      <c r="BR1425" s="52" t="str">
        <f t="shared" si="409"/>
        <v/>
      </c>
      <c r="BS1425" s="52" t="str">
        <f t="shared" si="410"/>
        <v/>
      </c>
      <c r="BT1425" s="52" t="str">
        <f t="shared" si="411"/>
        <v/>
      </c>
      <c r="BU1425" s="52" t="str">
        <f t="shared" si="412"/>
        <v>0</v>
      </c>
      <c r="BV1425" s="52" t="str">
        <f t="shared" si="413"/>
        <v>1</v>
      </c>
      <c r="BX1425" s="8">
        <v>1421</v>
      </c>
      <c r="BY1425" s="9" t="str">
        <f t="shared" si="414"/>
        <v/>
      </c>
    </row>
    <row r="1426" spans="2:77" s="2" customFormat="1" x14ac:dyDescent="0.25">
      <c r="B1426" s="51"/>
      <c r="C1426" s="63"/>
      <c r="D1426" s="64"/>
      <c r="E1426" s="65"/>
      <c r="F1426" s="66"/>
      <c r="G1426" s="67"/>
      <c r="H1426" s="64"/>
      <c r="I1426" s="64"/>
      <c r="J1426" s="64"/>
      <c r="K1426" s="64"/>
      <c r="L1426" s="64"/>
      <c r="M1426" s="64"/>
      <c r="N1426" s="64"/>
      <c r="O1426" s="64"/>
      <c r="P1426" s="64"/>
      <c r="Q1426" s="68" t="s">
        <v>54</v>
      </c>
      <c r="R1426" s="68" t="s">
        <v>59</v>
      </c>
      <c r="S1426" s="16"/>
      <c r="BE1426" s="52" t="str">
        <f>SUBSTITUTE(SUBSTITUTE(LEFT(TRIM(B1426),50),"'","."),";",".")</f>
        <v/>
      </c>
      <c r="BF1426" s="52">
        <f t="shared" si="397"/>
        <v>1422</v>
      </c>
      <c r="BG1426" s="52" t="str">
        <f t="shared" si="398"/>
        <v/>
      </c>
      <c r="BH1426" s="52" t="str">
        <f t="shared" si="399"/>
        <v/>
      </c>
      <c r="BI1426" s="52" t="str">
        <f t="shared" si="400"/>
        <v/>
      </c>
      <c r="BJ1426" s="52" t="str">
        <f t="shared" si="401"/>
        <v/>
      </c>
      <c r="BK1426" s="52" t="str">
        <f t="shared" si="402"/>
        <v/>
      </c>
      <c r="BL1426" s="52" t="str">
        <f t="shared" si="403"/>
        <v/>
      </c>
      <c r="BM1426" s="52" t="str">
        <f t="shared" si="404"/>
        <v/>
      </c>
      <c r="BN1426" s="52" t="str">
        <f t="shared" si="405"/>
        <v/>
      </c>
      <c r="BO1426" s="52" t="str">
        <f t="shared" si="406"/>
        <v/>
      </c>
      <c r="BP1426" s="52" t="str">
        <f t="shared" si="407"/>
        <v/>
      </c>
      <c r="BQ1426" s="52" t="str">
        <f t="shared" si="408"/>
        <v/>
      </c>
      <c r="BR1426" s="52" t="str">
        <f t="shared" si="409"/>
        <v/>
      </c>
      <c r="BS1426" s="52" t="str">
        <f t="shared" si="410"/>
        <v/>
      </c>
      <c r="BT1426" s="52" t="str">
        <f t="shared" si="411"/>
        <v/>
      </c>
      <c r="BU1426" s="52" t="str">
        <f t="shared" si="412"/>
        <v>0</v>
      </c>
      <c r="BV1426" s="52" t="str">
        <f t="shared" si="413"/>
        <v>1</v>
      </c>
      <c r="BX1426" s="8">
        <v>1422</v>
      </c>
      <c r="BY1426" s="9" t="str">
        <f t="shared" si="414"/>
        <v/>
      </c>
    </row>
    <row r="1427" spans="2:77" s="2" customFormat="1" x14ac:dyDescent="0.25">
      <c r="B1427" s="51"/>
      <c r="C1427" s="63"/>
      <c r="D1427" s="64"/>
      <c r="E1427" s="65"/>
      <c r="F1427" s="66"/>
      <c r="G1427" s="67"/>
      <c r="H1427" s="64"/>
      <c r="I1427" s="64"/>
      <c r="J1427" s="64"/>
      <c r="K1427" s="64"/>
      <c r="L1427" s="64"/>
      <c r="M1427" s="64"/>
      <c r="N1427" s="64"/>
      <c r="O1427" s="64"/>
      <c r="P1427" s="64"/>
      <c r="Q1427" s="68" t="s">
        <v>54</v>
      </c>
      <c r="R1427" s="68" t="s">
        <v>59</v>
      </c>
      <c r="S1427" s="16"/>
      <c r="BE1427" s="52" t="str">
        <f>SUBSTITUTE(SUBSTITUTE(LEFT(TRIM(B1427),50),"'","."),";",".")</f>
        <v/>
      </c>
      <c r="BF1427" s="52">
        <f t="shared" si="397"/>
        <v>1423</v>
      </c>
      <c r="BG1427" s="52" t="str">
        <f t="shared" si="398"/>
        <v/>
      </c>
      <c r="BH1427" s="52" t="str">
        <f t="shared" si="399"/>
        <v/>
      </c>
      <c r="BI1427" s="52" t="str">
        <f t="shared" si="400"/>
        <v/>
      </c>
      <c r="BJ1427" s="52" t="str">
        <f t="shared" si="401"/>
        <v/>
      </c>
      <c r="BK1427" s="52" t="str">
        <f t="shared" si="402"/>
        <v/>
      </c>
      <c r="BL1427" s="52" t="str">
        <f t="shared" si="403"/>
        <v/>
      </c>
      <c r="BM1427" s="52" t="str">
        <f t="shared" si="404"/>
        <v/>
      </c>
      <c r="BN1427" s="52" t="str">
        <f t="shared" si="405"/>
        <v/>
      </c>
      <c r="BO1427" s="52" t="str">
        <f t="shared" si="406"/>
        <v/>
      </c>
      <c r="BP1427" s="52" t="str">
        <f t="shared" si="407"/>
        <v/>
      </c>
      <c r="BQ1427" s="52" t="str">
        <f t="shared" si="408"/>
        <v/>
      </c>
      <c r="BR1427" s="52" t="str">
        <f t="shared" si="409"/>
        <v/>
      </c>
      <c r="BS1427" s="52" t="str">
        <f t="shared" si="410"/>
        <v/>
      </c>
      <c r="BT1427" s="52" t="str">
        <f t="shared" si="411"/>
        <v/>
      </c>
      <c r="BU1427" s="52" t="str">
        <f t="shared" si="412"/>
        <v>0</v>
      </c>
      <c r="BV1427" s="52" t="str">
        <f t="shared" si="413"/>
        <v>1</v>
      </c>
      <c r="BX1427" s="8">
        <v>1423</v>
      </c>
      <c r="BY1427" s="9" t="str">
        <f t="shared" si="414"/>
        <v/>
      </c>
    </row>
    <row r="1428" spans="2:77" s="2" customFormat="1" x14ac:dyDescent="0.25">
      <c r="B1428" s="51"/>
      <c r="C1428" s="63"/>
      <c r="D1428" s="64"/>
      <c r="E1428" s="65"/>
      <c r="F1428" s="66"/>
      <c r="G1428" s="67"/>
      <c r="H1428" s="64"/>
      <c r="I1428" s="64"/>
      <c r="J1428" s="64"/>
      <c r="K1428" s="64"/>
      <c r="L1428" s="64"/>
      <c r="M1428" s="64"/>
      <c r="N1428" s="64"/>
      <c r="O1428" s="64"/>
      <c r="P1428" s="64"/>
      <c r="Q1428" s="68" t="s">
        <v>54</v>
      </c>
      <c r="R1428" s="68" t="s">
        <v>59</v>
      </c>
      <c r="S1428" s="16"/>
      <c r="BE1428" s="52" t="str">
        <f>SUBSTITUTE(SUBSTITUTE(LEFT(TRIM(B1428),50),"'","."),";",".")</f>
        <v/>
      </c>
      <c r="BF1428" s="52">
        <f t="shared" si="397"/>
        <v>1424</v>
      </c>
      <c r="BG1428" s="52" t="str">
        <f t="shared" si="398"/>
        <v/>
      </c>
      <c r="BH1428" s="52" t="str">
        <f t="shared" si="399"/>
        <v/>
      </c>
      <c r="BI1428" s="52" t="str">
        <f t="shared" si="400"/>
        <v/>
      </c>
      <c r="BJ1428" s="52" t="str">
        <f t="shared" si="401"/>
        <v/>
      </c>
      <c r="BK1428" s="52" t="str">
        <f t="shared" si="402"/>
        <v/>
      </c>
      <c r="BL1428" s="52" t="str">
        <f t="shared" si="403"/>
        <v/>
      </c>
      <c r="BM1428" s="52" t="str">
        <f t="shared" si="404"/>
        <v/>
      </c>
      <c r="BN1428" s="52" t="str">
        <f t="shared" si="405"/>
        <v/>
      </c>
      <c r="BO1428" s="52" t="str">
        <f t="shared" si="406"/>
        <v/>
      </c>
      <c r="BP1428" s="52" t="str">
        <f t="shared" si="407"/>
        <v/>
      </c>
      <c r="BQ1428" s="52" t="str">
        <f t="shared" si="408"/>
        <v/>
      </c>
      <c r="BR1428" s="52" t="str">
        <f t="shared" si="409"/>
        <v/>
      </c>
      <c r="BS1428" s="52" t="str">
        <f t="shared" si="410"/>
        <v/>
      </c>
      <c r="BT1428" s="52" t="str">
        <f t="shared" si="411"/>
        <v/>
      </c>
      <c r="BU1428" s="52" t="str">
        <f t="shared" si="412"/>
        <v>0</v>
      </c>
      <c r="BV1428" s="52" t="str">
        <f t="shared" si="413"/>
        <v>1</v>
      </c>
      <c r="BX1428" s="8">
        <v>1424</v>
      </c>
      <c r="BY1428" s="9" t="str">
        <f t="shared" si="414"/>
        <v/>
      </c>
    </row>
    <row r="1429" spans="2:77" s="2" customFormat="1" x14ac:dyDescent="0.25">
      <c r="B1429" s="51"/>
      <c r="C1429" s="63"/>
      <c r="D1429" s="64"/>
      <c r="E1429" s="65"/>
      <c r="F1429" s="66"/>
      <c r="G1429" s="67"/>
      <c r="H1429" s="64"/>
      <c r="I1429" s="64"/>
      <c r="J1429" s="64"/>
      <c r="K1429" s="64"/>
      <c r="L1429" s="64"/>
      <c r="M1429" s="64"/>
      <c r="N1429" s="64"/>
      <c r="O1429" s="64"/>
      <c r="P1429" s="64"/>
      <c r="Q1429" s="68" t="s">
        <v>54</v>
      </c>
      <c r="R1429" s="68" t="s">
        <v>59</v>
      </c>
      <c r="S1429" s="16"/>
      <c r="BE1429" s="52" t="str">
        <f>SUBSTITUTE(SUBSTITUTE(LEFT(TRIM(B1429),50),"'","."),";",".")</f>
        <v/>
      </c>
      <c r="BF1429" s="52">
        <f t="shared" si="397"/>
        <v>1425</v>
      </c>
      <c r="BG1429" s="52" t="str">
        <f t="shared" si="398"/>
        <v/>
      </c>
      <c r="BH1429" s="52" t="str">
        <f t="shared" si="399"/>
        <v/>
      </c>
      <c r="BI1429" s="52" t="str">
        <f t="shared" si="400"/>
        <v/>
      </c>
      <c r="BJ1429" s="52" t="str">
        <f t="shared" si="401"/>
        <v/>
      </c>
      <c r="BK1429" s="52" t="str">
        <f t="shared" si="402"/>
        <v/>
      </c>
      <c r="BL1429" s="52" t="str">
        <f t="shared" si="403"/>
        <v/>
      </c>
      <c r="BM1429" s="52" t="str">
        <f t="shared" si="404"/>
        <v/>
      </c>
      <c r="BN1429" s="52" t="str">
        <f t="shared" si="405"/>
        <v/>
      </c>
      <c r="BO1429" s="52" t="str">
        <f t="shared" si="406"/>
        <v/>
      </c>
      <c r="BP1429" s="52" t="str">
        <f t="shared" si="407"/>
        <v/>
      </c>
      <c r="BQ1429" s="52" t="str">
        <f t="shared" si="408"/>
        <v/>
      </c>
      <c r="BR1429" s="52" t="str">
        <f t="shared" si="409"/>
        <v/>
      </c>
      <c r="BS1429" s="52" t="str">
        <f t="shared" si="410"/>
        <v/>
      </c>
      <c r="BT1429" s="52" t="str">
        <f t="shared" si="411"/>
        <v/>
      </c>
      <c r="BU1429" s="52" t="str">
        <f t="shared" si="412"/>
        <v>0</v>
      </c>
      <c r="BV1429" s="52" t="str">
        <f t="shared" si="413"/>
        <v>1</v>
      </c>
      <c r="BX1429" s="8">
        <v>1425</v>
      </c>
      <c r="BY1429" s="9" t="str">
        <f t="shared" si="414"/>
        <v/>
      </c>
    </row>
    <row r="1430" spans="2:77" s="2" customFormat="1" x14ac:dyDescent="0.25">
      <c r="B1430" s="51"/>
      <c r="C1430" s="63"/>
      <c r="D1430" s="64"/>
      <c r="E1430" s="65"/>
      <c r="F1430" s="66"/>
      <c r="G1430" s="67"/>
      <c r="H1430" s="64"/>
      <c r="I1430" s="64"/>
      <c r="J1430" s="64"/>
      <c r="K1430" s="64"/>
      <c r="L1430" s="64"/>
      <c r="M1430" s="64"/>
      <c r="N1430" s="64"/>
      <c r="O1430" s="64"/>
      <c r="P1430" s="64"/>
      <c r="Q1430" s="68" t="s">
        <v>54</v>
      </c>
      <c r="R1430" s="68" t="s">
        <v>59</v>
      </c>
      <c r="S1430" s="16"/>
      <c r="BE1430" s="52" t="str">
        <f>SUBSTITUTE(SUBSTITUTE(LEFT(TRIM(B1430),50),"'","."),";",".")</f>
        <v/>
      </c>
      <c r="BF1430" s="52">
        <f t="shared" si="397"/>
        <v>1426</v>
      </c>
      <c r="BG1430" s="52" t="str">
        <f t="shared" si="398"/>
        <v/>
      </c>
      <c r="BH1430" s="52" t="str">
        <f t="shared" si="399"/>
        <v/>
      </c>
      <c r="BI1430" s="52" t="str">
        <f t="shared" si="400"/>
        <v/>
      </c>
      <c r="BJ1430" s="52" t="str">
        <f t="shared" si="401"/>
        <v/>
      </c>
      <c r="BK1430" s="52" t="str">
        <f t="shared" si="402"/>
        <v/>
      </c>
      <c r="BL1430" s="52" t="str">
        <f t="shared" si="403"/>
        <v/>
      </c>
      <c r="BM1430" s="52" t="str">
        <f t="shared" si="404"/>
        <v/>
      </c>
      <c r="BN1430" s="52" t="str">
        <f t="shared" si="405"/>
        <v/>
      </c>
      <c r="BO1430" s="52" t="str">
        <f t="shared" si="406"/>
        <v/>
      </c>
      <c r="BP1430" s="52" t="str">
        <f t="shared" si="407"/>
        <v/>
      </c>
      <c r="BQ1430" s="52" t="str">
        <f t="shared" si="408"/>
        <v/>
      </c>
      <c r="BR1430" s="52" t="str">
        <f t="shared" si="409"/>
        <v/>
      </c>
      <c r="BS1430" s="52" t="str">
        <f t="shared" si="410"/>
        <v/>
      </c>
      <c r="BT1430" s="52" t="str">
        <f t="shared" si="411"/>
        <v/>
      </c>
      <c r="BU1430" s="52" t="str">
        <f t="shared" si="412"/>
        <v>0</v>
      </c>
      <c r="BV1430" s="52" t="str">
        <f t="shared" si="413"/>
        <v>1</v>
      </c>
      <c r="BX1430" s="8">
        <v>1426</v>
      </c>
      <c r="BY1430" s="9" t="str">
        <f t="shared" si="414"/>
        <v/>
      </c>
    </row>
    <row r="1431" spans="2:77" s="2" customFormat="1" x14ac:dyDescent="0.25">
      <c r="B1431" s="51"/>
      <c r="C1431" s="63"/>
      <c r="D1431" s="64"/>
      <c r="E1431" s="65"/>
      <c r="F1431" s="66"/>
      <c r="G1431" s="67"/>
      <c r="H1431" s="64"/>
      <c r="I1431" s="64"/>
      <c r="J1431" s="64"/>
      <c r="K1431" s="64"/>
      <c r="L1431" s="64"/>
      <c r="M1431" s="64"/>
      <c r="N1431" s="64"/>
      <c r="O1431" s="64"/>
      <c r="P1431" s="64"/>
      <c r="Q1431" s="68" t="s">
        <v>54</v>
      </c>
      <c r="R1431" s="68" t="s">
        <v>59</v>
      </c>
      <c r="S1431" s="16"/>
      <c r="BE1431" s="52" t="str">
        <f>SUBSTITUTE(SUBSTITUTE(LEFT(TRIM(B1431),50),"'","."),";",".")</f>
        <v/>
      </c>
      <c r="BF1431" s="52">
        <f t="shared" si="397"/>
        <v>1427</v>
      </c>
      <c r="BG1431" s="52" t="str">
        <f t="shared" si="398"/>
        <v/>
      </c>
      <c r="BH1431" s="52" t="str">
        <f t="shared" si="399"/>
        <v/>
      </c>
      <c r="BI1431" s="52" t="str">
        <f t="shared" si="400"/>
        <v/>
      </c>
      <c r="BJ1431" s="52" t="str">
        <f t="shared" si="401"/>
        <v/>
      </c>
      <c r="BK1431" s="52" t="str">
        <f t="shared" si="402"/>
        <v/>
      </c>
      <c r="BL1431" s="52" t="str">
        <f t="shared" si="403"/>
        <v/>
      </c>
      <c r="BM1431" s="52" t="str">
        <f t="shared" si="404"/>
        <v/>
      </c>
      <c r="BN1431" s="52" t="str">
        <f t="shared" si="405"/>
        <v/>
      </c>
      <c r="BO1431" s="52" t="str">
        <f t="shared" si="406"/>
        <v/>
      </c>
      <c r="BP1431" s="52" t="str">
        <f t="shared" si="407"/>
        <v/>
      </c>
      <c r="BQ1431" s="52" t="str">
        <f t="shared" si="408"/>
        <v/>
      </c>
      <c r="BR1431" s="52" t="str">
        <f t="shared" si="409"/>
        <v/>
      </c>
      <c r="BS1431" s="52" t="str">
        <f t="shared" si="410"/>
        <v/>
      </c>
      <c r="BT1431" s="52" t="str">
        <f t="shared" si="411"/>
        <v/>
      </c>
      <c r="BU1431" s="52" t="str">
        <f t="shared" si="412"/>
        <v>0</v>
      </c>
      <c r="BV1431" s="52" t="str">
        <f t="shared" si="413"/>
        <v>1</v>
      </c>
      <c r="BX1431" s="8">
        <v>1427</v>
      </c>
      <c r="BY1431" s="9" t="str">
        <f t="shared" si="414"/>
        <v/>
      </c>
    </row>
    <row r="1432" spans="2:77" s="2" customFormat="1" x14ac:dyDescent="0.25">
      <c r="B1432" s="51"/>
      <c r="C1432" s="63"/>
      <c r="D1432" s="64"/>
      <c r="E1432" s="65"/>
      <c r="F1432" s="66"/>
      <c r="G1432" s="67"/>
      <c r="H1432" s="64"/>
      <c r="I1432" s="64"/>
      <c r="J1432" s="64"/>
      <c r="K1432" s="64"/>
      <c r="L1432" s="64"/>
      <c r="M1432" s="64"/>
      <c r="N1432" s="64"/>
      <c r="O1432" s="64"/>
      <c r="P1432" s="64"/>
      <c r="Q1432" s="68" t="s">
        <v>54</v>
      </c>
      <c r="R1432" s="68" t="s">
        <v>59</v>
      </c>
      <c r="S1432" s="16"/>
      <c r="BE1432" s="52" t="str">
        <f>SUBSTITUTE(SUBSTITUTE(LEFT(TRIM(B1432),50),"'","."),";",".")</f>
        <v/>
      </c>
      <c r="BF1432" s="52">
        <f t="shared" si="397"/>
        <v>1428</v>
      </c>
      <c r="BG1432" s="52" t="str">
        <f t="shared" si="398"/>
        <v/>
      </c>
      <c r="BH1432" s="52" t="str">
        <f t="shared" si="399"/>
        <v/>
      </c>
      <c r="BI1432" s="52" t="str">
        <f t="shared" si="400"/>
        <v/>
      </c>
      <c r="BJ1432" s="52" t="str">
        <f t="shared" si="401"/>
        <v/>
      </c>
      <c r="BK1432" s="52" t="str">
        <f t="shared" si="402"/>
        <v/>
      </c>
      <c r="BL1432" s="52" t="str">
        <f t="shared" si="403"/>
        <v/>
      </c>
      <c r="BM1432" s="52" t="str">
        <f t="shared" si="404"/>
        <v/>
      </c>
      <c r="BN1432" s="52" t="str">
        <f t="shared" si="405"/>
        <v/>
      </c>
      <c r="BO1432" s="52" t="str">
        <f t="shared" si="406"/>
        <v/>
      </c>
      <c r="BP1432" s="52" t="str">
        <f t="shared" si="407"/>
        <v/>
      </c>
      <c r="BQ1432" s="52" t="str">
        <f t="shared" si="408"/>
        <v/>
      </c>
      <c r="BR1432" s="52" t="str">
        <f t="shared" si="409"/>
        <v/>
      </c>
      <c r="BS1432" s="52" t="str">
        <f t="shared" si="410"/>
        <v/>
      </c>
      <c r="BT1432" s="52" t="str">
        <f t="shared" si="411"/>
        <v/>
      </c>
      <c r="BU1432" s="52" t="str">
        <f t="shared" si="412"/>
        <v>0</v>
      </c>
      <c r="BV1432" s="52" t="str">
        <f t="shared" si="413"/>
        <v>1</v>
      </c>
      <c r="BX1432" s="8">
        <v>1428</v>
      </c>
      <c r="BY1432" s="9" t="str">
        <f t="shared" si="414"/>
        <v/>
      </c>
    </row>
    <row r="1433" spans="2:77" s="2" customFormat="1" x14ac:dyDescent="0.25">
      <c r="B1433" s="51"/>
      <c r="C1433" s="63"/>
      <c r="D1433" s="64"/>
      <c r="E1433" s="65"/>
      <c r="F1433" s="66"/>
      <c r="G1433" s="67"/>
      <c r="H1433" s="64"/>
      <c r="I1433" s="64"/>
      <c r="J1433" s="64"/>
      <c r="K1433" s="64"/>
      <c r="L1433" s="64"/>
      <c r="M1433" s="64"/>
      <c r="N1433" s="64"/>
      <c r="O1433" s="64"/>
      <c r="P1433" s="64"/>
      <c r="Q1433" s="68" t="s">
        <v>54</v>
      </c>
      <c r="R1433" s="68" t="s">
        <v>59</v>
      </c>
      <c r="S1433" s="16"/>
      <c r="BE1433" s="52" t="str">
        <f>SUBSTITUTE(SUBSTITUTE(LEFT(TRIM(B1433),50),"'","."),";",".")</f>
        <v/>
      </c>
      <c r="BF1433" s="52">
        <f t="shared" si="397"/>
        <v>1429</v>
      </c>
      <c r="BG1433" s="52" t="str">
        <f t="shared" si="398"/>
        <v/>
      </c>
      <c r="BH1433" s="52" t="str">
        <f t="shared" si="399"/>
        <v/>
      </c>
      <c r="BI1433" s="52" t="str">
        <f t="shared" si="400"/>
        <v/>
      </c>
      <c r="BJ1433" s="52" t="str">
        <f t="shared" si="401"/>
        <v/>
      </c>
      <c r="BK1433" s="52" t="str">
        <f t="shared" si="402"/>
        <v/>
      </c>
      <c r="BL1433" s="52" t="str">
        <f t="shared" si="403"/>
        <v/>
      </c>
      <c r="BM1433" s="52" t="str">
        <f t="shared" si="404"/>
        <v/>
      </c>
      <c r="BN1433" s="52" t="str">
        <f t="shared" si="405"/>
        <v/>
      </c>
      <c r="BO1433" s="52" t="str">
        <f t="shared" si="406"/>
        <v/>
      </c>
      <c r="BP1433" s="52" t="str">
        <f t="shared" si="407"/>
        <v/>
      </c>
      <c r="BQ1433" s="52" t="str">
        <f t="shared" si="408"/>
        <v/>
      </c>
      <c r="BR1433" s="52" t="str">
        <f t="shared" si="409"/>
        <v/>
      </c>
      <c r="BS1433" s="52" t="str">
        <f t="shared" si="410"/>
        <v/>
      </c>
      <c r="BT1433" s="52" t="str">
        <f t="shared" si="411"/>
        <v/>
      </c>
      <c r="BU1433" s="52" t="str">
        <f t="shared" si="412"/>
        <v>0</v>
      </c>
      <c r="BV1433" s="52" t="str">
        <f t="shared" si="413"/>
        <v>1</v>
      </c>
      <c r="BX1433" s="8">
        <v>1429</v>
      </c>
      <c r="BY1433" s="9" t="str">
        <f t="shared" si="414"/>
        <v/>
      </c>
    </row>
    <row r="1434" spans="2:77" s="2" customFormat="1" x14ac:dyDescent="0.25">
      <c r="B1434" s="51"/>
      <c r="C1434" s="63"/>
      <c r="D1434" s="64"/>
      <c r="E1434" s="65"/>
      <c r="F1434" s="66"/>
      <c r="G1434" s="67"/>
      <c r="H1434" s="64"/>
      <c r="I1434" s="64"/>
      <c r="J1434" s="64"/>
      <c r="K1434" s="64"/>
      <c r="L1434" s="64"/>
      <c r="M1434" s="64"/>
      <c r="N1434" s="64"/>
      <c r="O1434" s="64"/>
      <c r="P1434" s="64"/>
      <c r="Q1434" s="68" t="s">
        <v>54</v>
      </c>
      <c r="R1434" s="68" t="s">
        <v>59</v>
      </c>
      <c r="S1434" s="16"/>
      <c r="BE1434" s="52" t="str">
        <f>SUBSTITUTE(SUBSTITUTE(LEFT(TRIM(B1434),50),"'","."),";",".")</f>
        <v/>
      </c>
      <c r="BF1434" s="52">
        <f t="shared" si="397"/>
        <v>1430</v>
      </c>
      <c r="BG1434" s="52" t="str">
        <f t="shared" si="398"/>
        <v/>
      </c>
      <c r="BH1434" s="52" t="str">
        <f t="shared" si="399"/>
        <v/>
      </c>
      <c r="BI1434" s="52" t="str">
        <f t="shared" si="400"/>
        <v/>
      </c>
      <c r="BJ1434" s="52" t="str">
        <f t="shared" si="401"/>
        <v/>
      </c>
      <c r="BK1434" s="52" t="str">
        <f t="shared" si="402"/>
        <v/>
      </c>
      <c r="BL1434" s="52" t="str">
        <f t="shared" si="403"/>
        <v/>
      </c>
      <c r="BM1434" s="52" t="str">
        <f t="shared" si="404"/>
        <v/>
      </c>
      <c r="BN1434" s="52" t="str">
        <f t="shared" si="405"/>
        <v/>
      </c>
      <c r="BO1434" s="52" t="str">
        <f t="shared" si="406"/>
        <v/>
      </c>
      <c r="BP1434" s="52" t="str">
        <f t="shared" si="407"/>
        <v/>
      </c>
      <c r="BQ1434" s="52" t="str">
        <f t="shared" si="408"/>
        <v/>
      </c>
      <c r="BR1434" s="52" t="str">
        <f t="shared" si="409"/>
        <v/>
      </c>
      <c r="BS1434" s="52" t="str">
        <f t="shared" si="410"/>
        <v/>
      </c>
      <c r="BT1434" s="52" t="str">
        <f t="shared" si="411"/>
        <v/>
      </c>
      <c r="BU1434" s="52" t="str">
        <f t="shared" si="412"/>
        <v>0</v>
      </c>
      <c r="BV1434" s="52" t="str">
        <f t="shared" si="413"/>
        <v>1</v>
      </c>
      <c r="BX1434" s="8">
        <v>1430</v>
      </c>
      <c r="BY1434" s="9" t="str">
        <f t="shared" si="414"/>
        <v/>
      </c>
    </row>
    <row r="1435" spans="2:77" s="2" customFormat="1" x14ac:dyDescent="0.25">
      <c r="B1435" s="51"/>
      <c r="C1435" s="63"/>
      <c r="D1435" s="64"/>
      <c r="E1435" s="65"/>
      <c r="F1435" s="66"/>
      <c r="G1435" s="67"/>
      <c r="H1435" s="64"/>
      <c r="I1435" s="64"/>
      <c r="J1435" s="64"/>
      <c r="K1435" s="64"/>
      <c r="L1435" s="64"/>
      <c r="M1435" s="64"/>
      <c r="N1435" s="64"/>
      <c r="O1435" s="64"/>
      <c r="P1435" s="64"/>
      <c r="Q1435" s="68" t="s">
        <v>54</v>
      </c>
      <c r="R1435" s="68" t="s">
        <v>59</v>
      </c>
      <c r="S1435" s="16"/>
      <c r="BE1435" s="52" t="str">
        <f>SUBSTITUTE(SUBSTITUTE(LEFT(TRIM(B1435),50),"'","."),";",".")</f>
        <v/>
      </c>
      <c r="BF1435" s="52">
        <f t="shared" si="397"/>
        <v>1431</v>
      </c>
      <c r="BG1435" s="52" t="str">
        <f t="shared" si="398"/>
        <v/>
      </c>
      <c r="BH1435" s="52" t="str">
        <f t="shared" si="399"/>
        <v/>
      </c>
      <c r="BI1435" s="52" t="str">
        <f t="shared" si="400"/>
        <v/>
      </c>
      <c r="BJ1435" s="52" t="str">
        <f t="shared" si="401"/>
        <v/>
      </c>
      <c r="BK1435" s="52" t="str">
        <f t="shared" si="402"/>
        <v/>
      </c>
      <c r="BL1435" s="52" t="str">
        <f t="shared" si="403"/>
        <v/>
      </c>
      <c r="BM1435" s="52" t="str">
        <f t="shared" si="404"/>
        <v/>
      </c>
      <c r="BN1435" s="52" t="str">
        <f t="shared" si="405"/>
        <v/>
      </c>
      <c r="BO1435" s="52" t="str">
        <f t="shared" si="406"/>
        <v/>
      </c>
      <c r="BP1435" s="52" t="str">
        <f t="shared" si="407"/>
        <v/>
      </c>
      <c r="BQ1435" s="52" t="str">
        <f t="shared" si="408"/>
        <v/>
      </c>
      <c r="BR1435" s="52" t="str">
        <f t="shared" si="409"/>
        <v/>
      </c>
      <c r="BS1435" s="52" t="str">
        <f t="shared" si="410"/>
        <v/>
      </c>
      <c r="BT1435" s="52" t="str">
        <f t="shared" si="411"/>
        <v/>
      </c>
      <c r="BU1435" s="52" t="str">
        <f t="shared" si="412"/>
        <v>0</v>
      </c>
      <c r="BV1435" s="52" t="str">
        <f t="shared" si="413"/>
        <v>1</v>
      </c>
      <c r="BX1435" s="8">
        <v>1431</v>
      </c>
      <c r="BY1435" s="9" t="str">
        <f t="shared" si="414"/>
        <v/>
      </c>
    </row>
    <row r="1436" spans="2:77" s="2" customFormat="1" x14ac:dyDescent="0.25">
      <c r="B1436" s="51"/>
      <c r="C1436" s="63"/>
      <c r="D1436" s="64"/>
      <c r="E1436" s="65"/>
      <c r="F1436" s="66"/>
      <c r="G1436" s="67"/>
      <c r="H1436" s="64"/>
      <c r="I1436" s="64"/>
      <c r="J1436" s="64"/>
      <c r="K1436" s="64"/>
      <c r="L1436" s="64"/>
      <c r="M1436" s="64"/>
      <c r="N1436" s="64"/>
      <c r="O1436" s="64"/>
      <c r="P1436" s="64"/>
      <c r="Q1436" s="68" t="s">
        <v>54</v>
      </c>
      <c r="R1436" s="68" t="s">
        <v>59</v>
      </c>
      <c r="S1436" s="16"/>
      <c r="BE1436" s="52" t="str">
        <f>SUBSTITUTE(SUBSTITUTE(LEFT(TRIM(B1436),50),"'","."),";",".")</f>
        <v/>
      </c>
      <c r="BF1436" s="52">
        <f t="shared" si="397"/>
        <v>1432</v>
      </c>
      <c r="BG1436" s="52" t="str">
        <f t="shared" si="398"/>
        <v/>
      </c>
      <c r="BH1436" s="52" t="str">
        <f t="shared" si="399"/>
        <v/>
      </c>
      <c r="BI1436" s="52" t="str">
        <f t="shared" si="400"/>
        <v/>
      </c>
      <c r="BJ1436" s="52" t="str">
        <f t="shared" si="401"/>
        <v/>
      </c>
      <c r="BK1436" s="52" t="str">
        <f t="shared" si="402"/>
        <v/>
      </c>
      <c r="BL1436" s="52" t="str">
        <f t="shared" si="403"/>
        <v/>
      </c>
      <c r="BM1436" s="52" t="str">
        <f t="shared" si="404"/>
        <v/>
      </c>
      <c r="BN1436" s="52" t="str">
        <f t="shared" si="405"/>
        <v/>
      </c>
      <c r="BO1436" s="52" t="str">
        <f t="shared" si="406"/>
        <v/>
      </c>
      <c r="BP1436" s="52" t="str">
        <f t="shared" si="407"/>
        <v/>
      </c>
      <c r="BQ1436" s="52" t="str">
        <f t="shared" si="408"/>
        <v/>
      </c>
      <c r="BR1436" s="52" t="str">
        <f t="shared" si="409"/>
        <v/>
      </c>
      <c r="BS1436" s="52" t="str">
        <f t="shared" si="410"/>
        <v/>
      </c>
      <c r="BT1436" s="52" t="str">
        <f t="shared" si="411"/>
        <v/>
      </c>
      <c r="BU1436" s="52" t="str">
        <f t="shared" si="412"/>
        <v>0</v>
      </c>
      <c r="BV1436" s="52" t="str">
        <f t="shared" si="413"/>
        <v>1</v>
      </c>
      <c r="BX1436" s="8">
        <v>1432</v>
      </c>
      <c r="BY1436" s="9" t="str">
        <f t="shared" si="414"/>
        <v/>
      </c>
    </row>
    <row r="1437" spans="2:77" s="2" customFormat="1" x14ac:dyDescent="0.25">
      <c r="B1437" s="51"/>
      <c r="C1437" s="63"/>
      <c r="D1437" s="64"/>
      <c r="E1437" s="65"/>
      <c r="F1437" s="66"/>
      <c r="G1437" s="67"/>
      <c r="H1437" s="64"/>
      <c r="I1437" s="64"/>
      <c r="J1437" s="64"/>
      <c r="K1437" s="64"/>
      <c r="L1437" s="64"/>
      <c r="M1437" s="64"/>
      <c r="N1437" s="64"/>
      <c r="O1437" s="64"/>
      <c r="P1437" s="64"/>
      <c r="Q1437" s="68" t="s">
        <v>54</v>
      </c>
      <c r="R1437" s="68" t="s">
        <v>59</v>
      </c>
      <c r="S1437" s="16"/>
      <c r="BE1437" s="52" t="str">
        <f>SUBSTITUTE(SUBSTITUTE(LEFT(TRIM(B1437),50),"'","."),";",".")</f>
        <v/>
      </c>
      <c r="BF1437" s="52">
        <f t="shared" si="397"/>
        <v>1433</v>
      </c>
      <c r="BG1437" s="52" t="str">
        <f t="shared" si="398"/>
        <v/>
      </c>
      <c r="BH1437" s="52" t="str">
        <f t="shared" si="399"/>
        <v/>
      </c>
      <c r="BI1437" s="52" t="str">
        <f t="shared" si="400"/>
        <v/>
      </c>
      <c r="BJ1437" s="52" t="str">
        <f t="shared" si="401"/>
        <v/>
      </c>
      <c r="BK1437" s="52" t="str">
        <f t="shared" si="402"/>
        <v/>
      </c>
      <c r="BL1437" s="52" t="str">
        <f t="shared" si="403"/>
        <v/>
      </c>
      <c r="BM1437" s="52" t="str">
        <f t="shared" si="404"/>
        <v/>
      </c>
      <c r="BN1437" s="52" t="str">
        <f t="shared" si="405"/>
        <v/>
      </c>
      <c r="BO1437" s="52" t="str">
        <f t="shared" si="406"/>
        <v/>
      </c>
      <c r="BP1437" s="52" t="str">
        <f t="shared" si="407"/>
        <v/>
      </c>
      <c r="BQ1437" s="52" t="str">
        <f t="shared" si="408"/>
        <v/>
      </c>
      <c r="BR1437" s="52" t="str">
        <f t="shared" si="409"/>
        <v/>
      </c>
      <c r="BS1437" s="52" t="str">
        <f t="shared" si="410"/>
        <v/>
      </c>
      <c r="BT1437" s="52" t="str">
        <f t="shared" si="411"/>
        <v/>
      </c>
      <c r="BU1437" s="52" t="str">
        <f t="shared" si="412"/>
        <v>0</v>
      </c>
      <c r="BV1437" s="52" t="str">
        <f t="shared" si="413"/>
        <v>1</v>
      </c>
      <c r="BX1437" s="8">
        <v>1433</v>
      </c>
      <c r="BY1437" s="9" t="str">
        <f t="shared" si="414"/>
        <v/>
      </c>
    </row>
    <row r="1438" spans="2:77" s="2" customFormat="1" x14ac:dyDescent="0.25">
      <c r="B1438" s="51"/>
      <c r="C1438" s="63"/>
      <c r="D1438" s="64"/>
      <c r="E1438" s="65"/>
      <c r="F1438" s="66"/>
      <c r="G1438" s="67"/>
      <c r="H1438" s="64"/>
      <c r="I1438" s="64"/>
      <c r="J1438" s="64"/>
      <c r="K1438" s="64"/>
      <c r="L1438" s="64"/>
      <c r="M1438" s="64"/>
      <c r="N1438" s="64"/>
      <c r="O1438" s="64"/>
      <c r="P1438" s="64"/>
      <c r="Q1438" s="68" t="s">
        <v>54</v>
      </c>
      <c r="R1438" s="68" t="s">
        <v>59</v>
      </c>
      <c r="S1438" s="16"/>
      <c r="BE1438" s="52" t="str">
        <f>SUBSTITUTE(SUBSTITUTE(LEFT(TRIM(B1438),50),"'","."),";",".")</f>
        <v/>
      </c>
      <c r="BF1438" s="52">
        <f t="shared" si="397"/>
        <v>1434</v>
      </c>
      <c r="BG1438" s="52" t="str">
        <f t="shared" si="398"/>
        <v/>
      </c>
      <c r="BH1438" s="52" t="str">
        <f t="shared" si="399"/>
        <v/>
      </c>
      <c r="BI1438" s="52" t="str">
        <f t="shared" si="400"/>
        <v/>
      </c>
      <c r="BJ1438" s="52" t="str">
        <f t="shared" si="401"/>
        <v/>
      </c>
      <c r="BK1438" s="52" t="str">
        <f t="shared" si="402"/>
        <v/>
      </c>
      <c r="BL1438" s="52" t="str">
        <f t="shared" si="403"/>
        <v/>
      </c>
      <c r="BM1438" s="52" t="str">
        <f t="shared" si="404"/>
        <v/>
      </c>
      <c r="BN1438" s="52" t="str">
        <f t="shared" si="405"/>
        <v/>
      </c>
      <c r="BO1438" s="52" t="str">
        <f t="shared" si="406"/>
        <v/>
      </c>
      <c r="BP1438" s="52" t="str">
        <f t="shared" si="407"/>
        <v/>
      </c>
      <c r="BQ1438" s="52" t="str">
        <f t="shared" si="408"/>
        <v/>
      </c>
      <c r="BR1438" s="52" t="str">
        <f t="shared" si="409"/>
        <v/>
      </c>
      <c r="BS1438" s="52" t="str">
        <f t="shared" si="410"/>
        <v/>
      </c>
      <c r="BT1438" s="52" t="str">
        <f t="shared" si="411"/>
        <v/>
      </c>
      <c r="BU1438" s="52" t="str">
        <f t="shared" si="412"/>
        <v>0</v>
      </c>
      <c r="BV1438" s="52" t="str">
        <f t="shared" si="413"/>
        <v>1</v>
      </c>
      <c r="BX1438" s="8">
        <v>1434</v>
      </c>
      <c r="BY1438" s="9" t="str">
        <f t="shared" si="414"/>
        <v/>
      </c>
    </row>
    <row r="1439" spans="2:77" s="2" customFormat="1" x14ac:dyDescent="0.25">
      <c r="B1439" s="51"/>
      <c r="C1439" s="63"/>
      <c r="D1439" s="64"/>
      <c r="E1439" s="65"/>
      <c r="F1439" s="66"/>
      <c r="G1439" s="67"/>
      <c r="H1439" s="64"/>
      <c r="I1439" s="64"/>
      <c r="J1439" s="64"/>
      <c r="K1439" s="64"/>
      <c r="L1439" s="64"/>
      <c r="M1439" s="64"/>
      <c r="N1439" s="64"/>
      <c r="O1439" s="64"/>
      <c r="P1439" s="64"/>
      <c r="Q1439" s="68" t="s">
        <v>54</v>
      </c>
      <c r="R1439" s="68" t="s">
        <v>59</v>
      </c>
      <c r="S1439" s="16"/>
      <c r="BE1439" s="52" t="str">
        <f>SUBSTITUTE(SUBSTITUTE(LEFT(TRIM(B1439),50),"'","."),";",".")</f>
        <v/>
      </c>
      <c r="BF1439" s="52">
        <f t="shared" si="397"/>
        <v>1435</v>
      </c>
      <c r="BG1439" s="52" t="str">
        <f t="shared" si="398"/>
        <v/>
      </c>
      <c r="BH1439" s="52" t="str">
        <f t="shared" si="399"/>
        <v/>
      </c>
      <c r="BI1439" s="52" t="str">
        <f t="shared" si="400"/>
        <v/>
      </c>
      <c r="BJ1439" s="52" t="str">
        <f t="shared" si="401"/>
        <v/>
      </c>
      <c r="BK1439" s="52" t="str">
        <f t="shared" si="402"/>
        <v/>
      </c>
      <c r="BL1439" s="52" t="str">
        <f t="shared" si="403"/>
        <v/>
      </c>
      <c r="BM1439" s="52" t="str">
        <f t="shared" si="404"/>
        <v/>
      </c>
      <c r="BN1439" s="52" t="str">
        <f t="shared" si="405"/>
        <v/>
      </c>
      <c r="BO1439" s="52" t="str">
        <f t="shared" si="406"/>
        <v/>
      </c>
      <c r="BP1439" s="52" t="str">
        <f t="shared" si="407"/>
        <v/>
      </c>
      <c r="BQ1439" s="52" t="str">
        <f t="shared" si="408"/>
        <v/>
      </c>
      <c r="BR1439" s="52" t="str">
        <f t="shared" si="409"/>
        <v/>
      </c>
      <c r="BS1439" s="52" t="str">
        <f t="shared" si="410"/>
        <v/>
      </c>
      <c r="BT1439" s="52" t="str">
        <f t="shared" si="411"/>
        <v/>
      </c>
      <c r="BU1439" s="52" t="str">
        <f t="shared" si="412"/>
        <v>0</v>
      </c>
      <c r="BV1439" s="52" t="str">
        <f t="shared" si="413"/>
        <v>1</v>
      </c>
      <c r="BX1439" s="8">
        <v>1435</v>
      </c>
      <c r="BY1439" s="9" t="str">
        <f t="shared" si="414"/>
        <v/>
      </c>
    </row>
    <row r="1440" spans="2:77" s="2" customFormat="1" x14ac:dyDescent="0.25">
      <c r="B1440" s="51"/>
      <c r="C1440" s="63"/>
      <c r="D1440" s="64"/>
      <c r="E1440" s="65"/>
      <c r="F1440" s="66"/>
      <c r="G1440" s="67"/>
      <c r="H1440" s="64"/>
      <c r="I1440" s="64"/>
      <c r="J1440" s="64"/>
      <c r="K1440" s="64"/>
      <c r="L1440" s="64"/>
      <c r="M1440" s="64"/>
      <c r="N1440" s="64"/>
      <c r="O1440" s="64"/>
      <c r="P1440" s="64"/>
      <c r="Q1440" s="68" t="s">
        <v>54</v>
      </c>
      <c r="R1440" s="68" t="s">
        <v>59</v>
      </c>
      <c r="S1440" s="16"/>
      <c r="BE1440" s="52" t="str">
        <f>SUBSTITUTE(SUBSTITUTE(LEFT(TRIM(B1440),50),"'","."),";",".")</f>
        <v/>
      </c>
      <c r="BF1440" s="52">
        <f t="shared" si="397"/>
        <v>1436</v>
      </c>
      <c r="BG1440" s="52" t="str">
        <f t="shared" si="398"/>
        <v/>
      </c>
      <c r="BH1440" s="52" t="str">
        <f t="shared" si="399"/>
        <v/>
      </c>
      <c r="BI1440" s="52" t="str">
        <f t="shared" si="400"/>
        <v/>
      </c>
      <c r="BJ1440" s="52" t="str">
        <f t="shared" si="401"/>
        <v/>
      </c>
      <c r="BK1440" s="52" t="str">
        <f t="shared" si="402"/>
        <v/>
      </c>
      <c r="BL1440" s="52" t="str">
        <f t="shared" si="403"/>
        <v/>
      </c>
      <c r="BM1440" s="52" t="str">
        <f t="shared" si="404"/>
        <v/>
      </c>
      <c r="BN1440" s="52" t="str">
        <f t="shared" si="405"/>
        <v/>
      </c>
      <c r="BO1440" s="52" t="str">
        <f t="shared" si="406"/>
        <v/>
      </c>
      <c r="BP1440" s="52" t="str">
        <f t="shared" si="407"/>
        <v/>
      </c>
      <c r="BQ1440" s="52" t="str">
        <f t="shared" si="408"/>
        <v/>
      </c>
      <c r="BR1440" s="52" t="str">
        <f t="shared" si="409"/>
        <v/>
      </c>
      <c r="BS1440" s="52" t="str">
        <f t="shared" si="410"/>
        <v/>
      </c>
      <c r="BT1440" s="52" t="str">
        <f t="shared" si="411"/>
        <v/>
      </c>
      <c r="BU1440" s="52" t="str">
        <f t="shared" si="412"/>
        <v>0</v>
      </c>
      <c r="BV1440" s="52" t="str">
        <f t="shared" si="413"/>
        <v>1</v>
      </c>
      <c r="BX1440" s="8">
        <v>1436</v>
      </c>
      <c r="BY1440" s="9" t="str">
        <f t="shared" si="414"/>
        <v/>
      </c>
    </row>
    <row r="1441" spans="2:77" s="2" customFormat="1" x14ac:dyDescent="0.25">
      <c r="B1441" s="51"/>
      <c r="C1441" s="63"/>
      <c r="D1441" s="64"/>
      <c r="E1441" s="65"/>
      <c r="F1441" s="66"/>
      <c r="G1441" s="67"/>
      <c r="H1441" s="64"/>
      <c r="I1441" s="64"/>
      <c r="J1441" s="64"/>
      <c r="K1441" s="64"/>
      <c r="L1441" s="64"/>
      <c r="M1441" s="64"/>
      <c r="N1441" s="64"/>
      <c r="O1441" s="64"/>
      <c r="P1441" s="64"/>
      <c r="Q1441" s="68" t="s">
        <v>54</v>
      </c>
      <c r="R1441" s="68" t="s">
        <v>59</v>
      </c>
      <c r="S1441" s="16"/>
      <c r="BE1441" s="52" t="str">
        <f>SUBSTITUTE(SUBSTITUTE(LEFT(TRIM(B1441),50),"'","."),";",".")</f>
        <v/>
      </c>
      <c r="BF1441" s="52">
        <f t="shared" si="397"/>
        <v>1437</v>
      </c>
      <c r="BG1441" s="52" t="str">
        <f t="shared" si="398"/>
        <v/>
      </c>
      <c r="BH1441" s="52" t="str">
        <f t="shared" si="399"/>
        <v/>
      </c>
      <c r="BI1441" s="52" t="str">
        <f t="shared" si="400"/>
        <v/>
      </c>
      <c r="BJ1441" s="52" t="str">
        <f t="shared" si="401"/>
        <v/>
      </c>
      <c r="BK1441" s="52" t="str">
        <f t="shared" si="402"/>
        <v/>
      </c>
      <c r="BL1441" s="52" t="str">
        <f t="shared" si="403"/>
        <v/>
      </c>
      <c r="BM1441" s="52" t="str">
        <f t="shared" si="404"/>
        <v/>
      </c>
      <c r="BN1441" s="52" t="str">
        <f t="shared" si="405"/>
        <v/>
      </c>
      <c r="BO1441" s="52" t="str">
        <f t="shared" si="406"/>
        <v/>
      </c>
      <c r="BP1441" s="52" t="str">
        <f t="shared" si="407"/>
        <v/>
      </c>
      <c r="BQ1441" s="52" t="str">
        <f t="shared" si="408"/>
        <v/>
      </c>
      <c r="BR1441" s="52" t="str">
        <f t="shared" si="409"/>
        <v/>
      </c>
      <c r="BS1441" s="52" t="str">
        <f t="shared" si="410"/>
        <v/>
      </c>
      <c r="BT1441" s="52" t="str">
        <f t="shared" si="411"/>
        <v/>
      </c>
      <c r="BU1441" s="52" t="str">
        <f t="shared" si="412"/>
        <v>0</v>
      </c>
      <c r="BV1441" s="52" t="str">
        <f t="shared" si="413"/>
        <v>1</v>
      </c>
      <c r="BX1441" s="8">
        <v>1437</v>
      </c>
      <c r="BY1441" s="9" t="str">
        <f t="shared" si="414"/>
        <v/>
      </c>
    </row>
    <row r="1442" spans="2:77" s="2" customFormat="1" x14ac:dyDescent="0.25">
      <c r="B1442" s="51"/>
      <c r="C1442" s="63"/>
      <c r="D1442" s="64"/>
      <c r="E1442" s="65"/>
      <c r="F1442" s="66"/>
      <c r="G1442" s="67"/>
      <c r="H1442" s="64"/>
      <c r="I1442" s="64"/>
      <c r="J1442" s="64"/>
      <c r="K1442" s="64"/>
      <c r="L1442" s="64"/>
      <c r="M1442" s="64"/>
      <c r="N1442" s="64"/>
      <c r="O1442" s="64"/>
      <c r="P1442" s="64"/>
      <c r="Q1442" s="68" t="s">
        <v>54</v>
      </c>
      <c r="R1442" s="68" t="s">
        <v>59</v>
      </c>
      <c r="S1442" s="16"/>
      <c r="BE1442" s="52" t="str">
        <f>SUBSTITUTE(SUBSTITUTE(LEFT(TRIM(B1442),50),"'","."),";",".")</f>
        <v/>
      </c>
      <c r="BF1442" s="52">
        <f t="shared" si="397"/>
        <v>1438</v>
      </c>
      <c r="BG1442" s="52" t="str">
        <f t="shared" si="398"/>
        <v/>
      </c>
      <c r="BH1442" s="52" t="str">
        <f t="shared" si="399"/>
        <v/>
      </c>
      <c r="BI1442" s="52" t="str">
        <f t="shared" si="400"/>
        <v/>
      </c>
      <c r="BJ1442" s="52" t="str">
        <f t="shared" si="401"/>
        <v/>
      </c>
      <c r="BK1442" s="52" t="str">
        <f t="shared" si="402"/>
        <v/>
      </c>
      <c r="BL1442" s="52" t="str">
        <f t="shared" si="403"/>
        <v/>
      </c>
      <c r="BM1442" s="52" t="str">
        <f t="shared" si="404"/>
        <v/>
      </c>
      <c r="BN1442" s="52" t="str">
        <f t="shared" si="405"/>
        <v/>
      </c>
      <c r="BO1442" s="52" t="str">
        <f t="shared" si="406"/>
        <v/>
      </c>
      <c r="BP1442" s="52" t="str">
        <f t="shared" si="407"/>
        <v/>
      </c>
      <c r="BQ1442" s="52" t="str">
        <f t="shared" si="408"/>
        <v/>
      </c>
      <c r="BR1442" s="52" t="str">
        <f t="shared" si="409"/>
        <v/>
      </c>
      <c r="BS1442" s="52" t="str">
        <f t="shared" si="410"/>
        <v/>
      </c>
      <c r="BT1442" s="52" t="str">
        <f t="shared" si="411"/>
        <v/>
      </c>
      <c r="BU1442" s="52" t="str">
        <f t="shared" si="412"/>
        <v>0</v>
      </c>
      <c r="BV1442" s="52" t="str">
        <f t="shared" si="413"/>
        <v>1</v>
      </c>
      <c r="BX1442" s="8">
        <v>1438</v>
      </c>
      <c r="BY1442" s="9" t="str">
        <f t="shared" si="414"/>
        <v/>
      </c>
    </row>
    <row r="1443" spans="2:77" s="2" customFormat="1" x14ac:dyDescent="0.25">
      <c r="B1443" s="51"/>
      <c r="C1443" s="63"/>
      <c r="D1443" s="64"/>
      <c r="E1443" s="65"/>
      <c r="F1443" s="66"/>
      <c r="G1443" s="67"/>
      <c r="H1443" s="64"/>
      <c r="I1443" s="64"/>
      <c r="J1443" s="64"/>
      <c r="K1443" s="64"/>
      <c r="L1443" s="64"/>
      <c r="M1443" s="64"/>
      <c r="N1443" s="64"/>
      <c r="O1443" s="64"/>
      <c r="P1443" s="64"/>
      <c r="Q1443" s="68" t="s">
        <v>54</v>
      </c>
      <c r="R1443" s="68" t="s">
        <v>59</v>
      </c>
      <c r="S1443" s="16"/>
      <c r="BE1443" s="52" t="str">
        <f>SUBSTITUTE(SUBSTITUTE(LEFT(TRIM(B1443),50),"'","."),";",".")</f>
        <v/>
      </c>
      <c r="BF1443" s="52">
        <f t="shared" si="397"/>
        <v>1439</v>
      </c>
      <c r="BG1443" s="52" t="str">
        <f t="shared" si="398"/>
        <v/>
      </c>
      <c r="BH1443" s="52" t="str">
        <f t="shared" si="399"/>
        <v/>
      </c>
      <c r="BI1443" s="52" t="str">
        <f t="shared" si="400"/>
        <v/>
      </c>
      <c r="BJ1443" s="52" t="str">
        <f t="shared" si="401"/>
        <v/>
      </c>
      <c r="BK1443" s="52" t="str">
        <f t="shared" si="402"/>
        <v/>
      </c>
      <c r="BL1443" s="52" t="str">
        <f t="shared" si="403"/>
        <v/>
      </c>
      <c r="BM1443" s="52" t="str">
        <f t="shared" si="404"/>
        <v/>
      </c>
      <c r="BN1443" s="52" t="str">
        <f t="shared" si="405"/>
        <v/>
      </c>
      <c r="BO1443" s="52" t="str">
        <f t="shared" si="406"/>
        <v/>
      </c>
      <c r="BP1443" s="52" t="str">
        <f t="shared" si="407"/>
        <v/>
      </c>
      <c r="BQ1443" s="52" t="str">
        <f t="shared" si="408"/>
        <v/>
      </c>
      <c r="BR1443" s="52" t="str">
        <f t="shared" si="409"/>
        <v/>
      </c>
      <c r="BS1443" s="52" t="str">
        <f t="shared" si="410"/>
        <v/>
      </c>
      <c r="BT1443" s="52" t="str">
        <f t="shared" si="411"/>
        <v/>
      </c>
      <c r="BU1443" s="52" t="str">
        <f t="shared" si="412"/>
        <v>0</v>
      </c>
      <c r="BV1443" s="52" t="str">
        <f t="shared" si="413"/>
        <v>1</v>
      </c>
      <c r="BX1443" s="8">
        <v>1439</v>
      </c>
      <c r="BY1443" s="9" t="str">
        <f t="shared" si="414"/>
        <v/>
      </c>
    </row>
    <row r="1444" spans="2:77" s="2" customFormat="1" x14ac:dyDescent="0.25">
      <c r="B1444" s="51"/>
      <c r="C1444" s="63"/>
      <c r="D1444" s="64"/>
      <c r="E1444" s="65"/>
      <c r="F1444" s="66"/>
      <c r="G1444" s="67"/>
      <c r="H1444" s="64"/>
      <c r="I1444" s="64"/>
      <c r="J1444" s="64"/>
      <c r="K1444" s="64"/>
      <c r="L1444" s="64"/>
      <c r="M1444" s="64"/>
      <c r="N1444" s="64"/>
      <c r="O1444" s="64"/>
      <c r="P1444" s="64"/>
      <c r="Q1444" s="68" t="s">
        <v>54</v>
      </c>
      <c r="R1444" s="68" t="s">
        <v>59</v>
      </c>
      <c r="S1444" s="16"/>
      <c r="BE1444" s="52" t="str">
        <f>SUBSTITUTE(SUBSTITUTE(LEFT(TRIM(B1444),50),"'","."),";",".")</f>
        <v/>
      </c>
      <c r="BF1444" s="52">
        <f t="shared" si="397"/>
        <v>1440</v>
      </c>
      <c r="BG1444" s="52" t="str">
        <f t="shared" si="398"/>
        <v/>
      </c>
      <c r="BH1444" s="52" t="str">
        <f t="shared" si="399"/>
        <v/>
      </c>
      <c r="BI1444" s="52" t="str">
        <f t="shared" si="400"/>
        <v/>
      </c>
      <c r="BJ1444" s="52" t="str">
        <f t="shared" si="401"/>
        <v/>
      </c>
      <c r="BK1444" s="52" t="str">
        <f t="shared" si="402"/>
        <v/>
      </c>
      <c r="BL1444" s="52" t="str">
        <f t="shared" si="403"/>
        <v/>
      </c>
      <c r="BM1444" s="52" t="str">
        <f t="shared" si="404"/>
        <v/>
      </c>
      <c r="BN1444" s="52" t="str">
        <f t="shared" si="405"/>
        <v/>
      </c>
      <c r="BO1444" s="52" t="str">
        <f t="shared" si="406"/>
        <v/>
      </c>
      <c r="BP1444" s="52" t="str">
        <f t="shared" si="407"/>
        <v/>
      </c>
      <c r="BQ1444" s="52" t="str">
        <f t="shared" si="408"/>
        <v/>
      </c>
      <c r="BR1444" s="52" t="str">
        <f t="shared" si="409"/>
        <v/>
      </c>
      <c r="BS1444" s="52" t="str">
        <f t="shared" si="410"/>
        <v/>
      </c>
      <c r="BT1444" s="52" t="str">
        <f t="shared" si="411"/>
        <v/>
      </c>
      <c r="BU1444" s="52" t="str">
        <f t="shared" si="412"/>
        <v>0</v>
      </c>
      <c r="BV1444" s="52" t="str">
        <f t="shared" si="413"/>
        <v>1</v>
      </c>
      <c r="BX1444" s="8">
        <v>1440</v>
      </c>
      <c r="BY1444" s="9" t="str">
        <f t="shared" si="414"/>
        <v/>
      </c>
    </row>
    <row r="1445" spans="2:77" s="2" customFormat="1" x14ac:dyDescent="0.25">
      <c r="B1445" s="51"/>
      <c r="C1445" s="63"/>
      <c r="D1445" s="64"/>
      <c r="E1445" s="65"/>
      <c r="F1445" s="66"/>
      <c r="G1445" s="67"/>
      <c r="H1445" s="64"/>
      <c r="I1445" s="64"/>
      <c r="J1445" s="64"/>
      <c r="K1445" s="64"/>
      <c r="L1445" s="64"/>
      <c r="M1445" s="64"/>
      <c r="N1445" s="64"/>
      <c r="O1445" s="64"/>
      <c r="P1445" s="64"/>
      <c r="Q1445" s="68" t="s">
        <v>54</v>
      </c>
      <c r="R1445" s="68" t="s">
        <v>59</v>
      </c>
      <c r="S1445" s="16"/>
      <c r="BE1445" s="52" t="str">
        <f>SUBSTITUTE(SUBSTITUTE(LEFT(TRIM(B1445),50),"'","."),";",".")</f>
        <v/>
      </c>
      <c r="BF1445" s="52">
        <f t="shared" si="397"/>
        <v>1441</v>
      </c>
      <c r="BG1445" s="52" t="str">
        <f t="shared" si="398"/>
        <v/>
      </c>
      <c r="BH1445" s="52" t="str">
        <f t="shared" si="399"/>
        <v/>
      </c>
      <c r="BI1445" s="52" t="str">
        <f t="shared" si="400"/>
        <v/>
      </c>
      <c r="BJ1445" s="52" t="str">
        <f t="shared" si="401"/>
        <v/>
      </c>
      <c r="BK1445" s="52" t="str">
        <f t="shared" si="402"/>
        <v/>
      </c>
      <c r="BL1445" s="52" t="str">
        <f t="shared" si="403"/>
        <v/>
      </c>
      <c r="BM1445" s="52" t="str">
        <f t="shared" si="404"/>
        <v/>
      </c>
      <c r="BN1445" s="52" t="str">
        <f t="shared" si="405"/>
        <v/>
      </c>
      <c r="BO1445" s="52" t="str">
        <f t="shared" si="406"/>
        <v/>
      </c>
      <c r="BP1445" s="52" t="str">
        <f t="shared" si="407"/>
        <v/>
      </c>
      <c r="BQ1445" s="52" t="str">
        <f t="shared" si="408"/>
        <v/>
      </c>
      <c r="BR1445" s="52" t="str">
        <f t="shared" si="409"/>
        <v/>
      </c>
      <c r="BS1445" s="52" t="str">
        <f t="shared" si="410"/>
        <v/>
      </c>
      <c r="BT1445" s="52" t="str">
        <f t="shared" si="411"/>
        <v/>
      </c>
      <c r="BU1445" s="52" t="str">
        <f t="shared" si="412"/>
        <v>0</v>
      </c>
      <c r="BV1445" s="52" t="str">
        <f t="shared" si="413"/>
        <v>1</v>
      </c>
      <c r="BX1445" s="8">
        <v>1441</v>
      </c>
      <c r="BY1445" s="9" t="str">
        <f t="shared" si="414"/>
        <v/>
      </c>
    </row>
    <row r="1446" spans="2:77" s="2" customFormat="1" x14ac:dyDescent="0.25">
      <c r="B1446" s="51"/>
      <c r="C1446" s="63"/>
      <c r="D1446" s="64"/>
      <c r="E1446" s="65"/>
      <c r="F1446" s="66"/>
      <c r="G1446" s="67"/>
      <c r="H1446" s="64"/>
      <c r="I1446" s="64"/>
      <c r="J1446" s="64"/>
      <c r="K1446" s="64"/>
      <c r="L1446" s="64"/>
      <c r="M1446" s="64"/>
      <c r="N1446" s="64"/>
      <c r="O1446" s="64"/>
      <c r="P1446" s="64"/>
      <c r="Q1446" s="68" t="s">
        <v>54</v>
      </c>
      <c r="R1446" s="68" t="s">
        <v>59</v>
      </c>
      <c r="S1446" s="16"/>
      <c r="BE1446" s="52" t="str">
        <f>SUBSTITUTE(SUBSTITUTE(LEFT(TRIM(B1446),50),"'","."),";",".")</f>
        <v/>
      </c>
      <c r="BF1446" s="52">
        <f t="shared" si="397"/>
        <v>1442</v>
      </c>
      <c r="BG1446" s="52" t="str">
        <f t="shared" si="398"/>
        <v/>
      </c>
      <c r="BH1446" s="52" t="str">
        <f t="shared" si="399"/>
        <v/>
      </c>
      <c r="BI1446" s="52" t="str">
        <f t="shared" si="400"/>
        <v/>
      </c>
      <c r="BJ1446" s="52" t="str">
        <f t="shared" si="401"/>
        <v/>
      </c>
      <c r="BK1446" s="52" t="str">
        <f t="shared" si="402"/>
        <v/>
      </c>
      <c r="BL1446" s="52" t="str">
        <f t="shared" si="403"/>
        <v/>
      </c>
      <c r="BM1446" s="52" t="str">
        <f t="shared" si="404"/>
        <v/>
      </c>
      <c r="BN1446" s="52" t="str">
        <f t="shared" si="405"/>
        <v/>
      </c>
      <c r="BO1446" s="52" t="str">
        <f t="shared" si="406"/>
        <v/>
      </c>
      <c r="BP1446" s="52" t="str">
        <f t="shared" si="407"/>
        <v/>
      </c>
      <c r="BQ1446" s="52" t="str">
        <f t="shared" si="408"/>
        <v/>
      </c>
      <c r="BR1446" s="52" t="str">
        <f t="shared" si="409"/>
        <v/>
      </c>
      <c r="BS1446" s="52" t="str">
        <f t="shared" si="410"/>
        <v/>
      </c>
      <c r="BT1446" s="52" t="str">
        <f t="shared" si="411"/>
        <v/>
      </c>
      <c r="BU1446" s="52" t="str">
        <f t="shared" si="412"/>
        <v>0</v>
      </c>
      <c r="BV1446" s="52" t="str">
        <f t="shared" si="413"/>
        <v>1</v>
      </c>
      <c r="BX1446" s="8">
        <v>1442</v>
      </c>
      <c r="BY1446" s="9" t="str">
        <f t="shared" si="414"/>
        <v/>
      </c>
    </row>
    <row r="1447" spans="2:77" s="2" customFormat="1" x14ac:dyDescent="0.25">
      <c r="B1447" s="51"/>
      <c r="C1447" s="63"/>
      <c r="D1447" s="64"/>
      <c r="E1447" s="65"/>
      <c r="F1447" s="66"/>
      <c r="G1447" s="67"/>
      <c r="H1447" s="64"/>
      <c r="I1447" s="64"/>
      <c r="J1447" s="64"/>
      <c r="K1447" s="64"/>
      <c r="L1447" s="64"/>
      <c r="M1447" s="64"/>
      <c r="N1447" s="64"/>
      <c r="O1447" s="64"/>
      <c r="P1447" s="64"/>
      <c r="Q1447" s="68" t="s">
        <v>54</v>
      </c>
      <c r="R1447" s="68" t="s">
        <v>59</v>
      </c>
      <c r="S1447" s="16"/>
      <c r="BE1447" s="52" t="str">
        <f>SUBSTITUTE(SUBSTITUTE(LEFT(TRIM(B1447),50),"'","."),";",".")</f>
        <v/>
      </c>
      <c r="BF1447" s="52">
        <f t="shared" si="397"/>
        <v>1443</v>
      </c>
      <c r="BG1447" s="52" t="str">
        <f t="shared" si="398"/>
        <v/>
      </c>
      <c r="BH1447" s="52" t="str">
        <f t="shared" si="399"/>
        <v/>
      </c>
      <c r="BI1447" s="52" t="str">
        <f t="shared" si="400"/>
        <v/>
      </c>
      <c r="BJ1447" s="52" t="str">
        <f t="shared" si="401"/>
        <v/>
      </c>
      <c r="BK1447" s="52" t="str">
        <f t="shared" si="402"/>
        <v/>
      </c>
      <c r="BL1447" s="52" t="str">
        <f t="shared" si="403"/>
        <v/>
      </c>
      <c r="BM1447" s="52" t="str">
        <f t="shared" si="404"/>
        <v/>
      </c>
      <c r="BN1447" s="52" t="str">
        <f t="shared" si="405"/>
        <v/>
      </c>
      <c r="BO1447" s="52" t="str">
        <f t="shared" si="406"/>
        <v/>
      </c>
      <c r="BP1447" s="52" t="str">
        <f t="shared" si="407"/>
        <v/>
      </c>
      <c r="BQ1447" s="52" t="str">
        <f t="shared" si="408"/>
        <v/>
      </c>
      <c r="BR1447" s="52" t="str">
        <f t="shared" si="409"/>
        <v/>
      </c>
      <c r="BS1447" s="52" t="str">
        <f t="shared" si="410"/>
        <v/>
      </c>
      <c r="BT1447" s="52" t="str">
        <f t="shared" si="411"/>
        <v/>
      </c>
      <c r="BU1447" s="52" t="str">
        <f t="shared" si="412"/>
        <v>0</v>
      </c>
      <c r="BV1447" s="52" t="str">
        <f t="shared" si="413"/>
        <v>1</v>
      </c>
      <c r="BX1447" s="8">
        <v>1443</v>
      </c>
      <c r="BY1447" s="9" t="str">
        <f t="shared" si="414"/>
        <v/>
      </c>
    </row>
    <row r="1448" spans="2:77" s="2" customFormat="1" x14ac:dyDescent="0.25">
      <c r="B1448" s="51"/>
      <c r="C1448" s="63"/>
      <c r="D1448" s="64"/>
      <c r="E1448" s="65"/>
      <c r="F1448" s="66"/>
      <c r="G1448" s="67"/>
      <c r="H1448" s="64"/>
      <c r="I1448" s="64"/>
      <c r="J1448" s="64"/>
      <c r="K1448" s="64"/>
      <c r="L1448" s="64"/>
      <c r="M1448" s="64"/>
      <c r="N1448" s="64"/>
      <c r="O1448" s="64"/>
      <c r="P1448" s="64"/>
      <c r="Q1448" s="68" t="s">
        <v>54</v>
      </c>
      <c r="R1448" s="68" t="s">
        <v>59</v>
      </c>
      <c r="S1448" s="16"/>
      <c r="BE1448" s="52" t="str">
        <f>SUBSTITUTE(SUBSTITUTE(LEFT(TRIM(B1448),50),"'","."),";",".")</f>
        <v/>
      </c>
      <c r="BF1448" s="52">
        <f t="shared" si="397"/>
        <v>1444</v>
      </c>
      <c r="BG1448" s="52" t="str">
        <f t="shared" si="398"/>
        <v/>
      </c>
      <c r="BH1448" s="52" t="str">
        <f t="shared" si="399"/>
        <v/>
      </c>
      <c r="BI1448" s="52" t="str">
        <f t="shared" si="400"/>
        <v/>
      </c>
      <c r="BJ1448" s="52" t="str">
        <f t="shared" si="401"/>
        <v/>
      </c>
      <c r="BK1448" s="52" t="str">
        <f t="shared" si="402"/>
        <v/>
      </c>
      <c r="BL1448" s="52" t="str">
        <f t="shared" si="403"/>
        <v/>
      </c>
      <c r="BM1448" s="52" t="str">
        <f t="shared" si="404"/>
        <v/>
      </c>
      <c r="BN1448" s="52" t="str">
        <f t="shared" si="405"/>
        <v/>
      </c>
      <c r="BO1448" s="52" t="str">
        <f t="shared" si="406"/>
        <v/>
      </c>
      <c r="BP1448" s="52" t="str">
        <f t="shared" si="407"/>
        <v/>
      </c>
      <c r="BQ1448" s="52" t="str">
        <f t="shared" si="408"/>
        <v/>
      </c>
      <c r="BR1448" s="52" t="str">
        <f t="shared" si="409"/>
        <v/>
      </c>
      <c r="BS1448" s="52" t="str">
        <f t="shared" si="410"/>
        <v/>
      </c>
      <c r="BT1448" s="52" t="str">
        <f t="shared" si="411"/>
        <v/>
      </c>
      <c r="BU1448" s="52" t="str">
        <f t="shared" si="412"/>
        <v>0</v>
      </c>
      <c r="BV1448" s="52" t="str">
        <f t="shared" si="413"/>
        <v>1</v>
      </c>
      <c r="BX1448" s="8">
        <v>1444</v>
      </c>
      <c r="BY1448" s="9" t="str">
        <f t="shared" si="414"/>
        <v/>
      </c>
    </row>
    <row r="1449" spans="2:77" s="2" customFormat="1" x14ac:dyDescent="0.25">
      <c r="B1449" s="51"/>
      <c r="C1449" s="63"/>
      <c r="D1449" s="64"/>
      <c r="E1449" s="65"/>
      <c r="F1449" s="66"/>
      <c r="G1449" s="67"/>
      <c r="H1449" s="64"/>
      <c r="I1449" s="64"/>
      <c r="J1449" s="64"/>
      <c r="K1449" s="64"/>
      <c r="L1449" s="64"/>
      <c r="M1449" s="64"/>
      <c r="N1449" s="64"/>
      <c r="O1449" s="64"/>
      <c r="P1449" s="64"/>
      <c r="Q1449" s="68" t="s">
        <v>54</v>
      </c>
      <c r="R1449" s="68" t="s">
        <v>59</v>
      </c>
      <c r="S1449" s="16"/>
      <c r="BE1449" s="52" t="str">
        <f>SUBSTITUTE(SUBSTITUTE(LEFT(TRIM(B1449),50),"'","."),";",".")</f>
        <v/>
      </c>
      <c r="BF1449" s="52">
        <f t="shared" si="397"/>
        <v>1445</v>
      </c>
      <c r="BG1449" s="52" t="str">
        <f t="shared" si="398"/>
        <v/>
      </c>
      <c r="BH1449" s="52" t="str">
        <f t="shared" si="399"/>
        <v/>
      </c>
      <c r="BI1449" s="52" t="str">
        <f t="shared" si="400"/>
        <v/>
      </c>
      <c r="BJ1449" s="52" t="str">
        <f t="shared" si="401"/>
        <v/>
      </c>
      <c r="BK1449" s="52" t="str">
        <f t="shared" si="402"/>
        <v/>
      </c>
      <c r="BL1449" s="52" t="str">
        <f t="shared" si="403"/>
        <v/>
      </c>
      <c r="BM1449" s="52" t="str">
        <f t="shared" si="404"/>
        <v/>
      </c>
      <c r="BN1449" s="52" t="str">
        <f t="shared" si="405"/>
        <v/>
      </c>
      <c r="BO1449" s="52" t="str">
        <f t="shared" si="406"/>
        <v/>
      </c>
      <c r="BP1449" s="52" t="str">
        <f t="shared" si="407"/>
        <v/>
      </c>
      <c r="BQ1449" s="52" t="str">
        <f t="shared" si="408"/>
        <v/>
      </c>
      <c r="BR1449" s="52" t="str">
        <f t="shared" si="409"/>
        <v/>
      </c>
      <c r="BS1449" s="52" t="str">
        <f t="shared" si="410"/>
        <v/>
      </c>
      <c r="BT1449" s="52" t="str">
        <f t="shared" si="411"/>
        <v/>
      </c>
      <c r="BU1449" s="52" t="str">
        <f t="shared" si="412"/>
        <v>0</v>
      </c>
      <c r="BV1449" s="52" t="str">
        <f t="shared" si="413"/>
        <v>1</v>
      </c>
      <c r="BX1449" s="8">
        <v>1445</v>
      </c>
      <c r="BY1449" s="9" t="str">
        <f t="shared" si="414"/>
        <v/>
      </c>
    </row>
    <row r="1450" spans="2:77" s="2" customFormat="1" x14ac:dyDescent="0.25">
      <c r="B1450" s="51"/>
      <c r="C1450" s="63"/>
      <c r="D1450" s="64"/>
      <c r="E1450" s="65"/>
      <c r="F1450" s="66"/>
      <c r="G1450" s="67"/>
      <c r="H1450" s="64"/>
      <c r="I1450" s="64"/>
      <c r="J1450" s="64"/>
      <c r="K1450" s="64"/>
      <c r="L1450" s="64"/>
      <c r="M1450" s="64"/>
      <c r="N1450" s="64"/>
      <c r="O1450" s="64"/>
      <c r="P1450" s="64"/>
      <c r="Q1450" s="68" t="s">
        <v>54</v>
      </c>
      <c r="R1450" s="68" t="s">
        <v>59</v>
      </c>
      <c r="S1450" s="16"/>
      <c r="BE1450" s="52" t="str">
        <f>SUBSTITUTE(SUBSTITUTE(LEFT(TRIM(B1450),50),"'","."),";",".")</f>
        <v/>
      </c>
      <c r="BF1450" s="52">
        <f t="shared" si="397"/>
        <v>1446</v>
      </c>
      <c r="BG1450" s="52" t="str">
        <f t="shared" si="398"/>
        <v/>
      </c>
      <c r="BH1450" s="52" t="str">
        <f t="shared" si="399"/>
        <v/>
      </c>
      <c r="BI1450" s="52" t="str">
        <f t="shared" si="400"/>
        <v/>
      </c>
      <c r="BJ1450" s="52" t="str">
        <f t="shared" si="401"/>
        <v/>
      </c>
      <c r="BK1450" s="52" t="str">
        <f t="shared" si="402"/>
        <v/>
      </c>
      <c r="BL1450" s="52" t="str">
        <f t="shared" si="403"/>
        <v/>
      </c>
      <c r="BM1450" s="52" t="str">
        <f t="shared" si="404"/>
        <v/>
      </c>
      <c r="BN1450" s="52" t="str">
        <f t="shared" si="405"/>
        <v/>
      </c>
      <c r="BO1450" s="52" t="str">
        <f t="shared" si="406"/>
        <v/>
      </c>
      <c r="BP1450" s="52" t="str">
        <f t="shared" si="407"/>
        <v/>
      </c>
      <c r="BQ1450" s="52" t="str">
        <f t="shared" si="408"/>
        <v/>
      </c>
      <c r="BR1450" s="52" t="str">
        <f t="shared" si="409"/>
        <v/>
      </c>
      <c r="BS1450" s="52" t="str">
        <f t="shared" si="410"/>
        <v/>
      </c>
      <c r="BT1450" s="52" t="str">
        <f t="shared" si="411"/>
        <v/>
      </c>
      <c r="BU1450" s="52" t="str">
        <f t="shared" si="412"/>
        <v>0</v>
      </c>
      <c r="BV1450" s="52" t="str">
        <f t="shared" si="413"/>
        <v>1</v>
      </c>
      <c r="BX1450" s="8">
        <v>1446</v>
      </c>
      <c r="BY1450" s="9" t="str">
        <f t="shared" si="414"/>
        <v/>
      </c>
    </row>
    <row r="1451" spans="2:77" s="2" customFormat="1" x14ac:dyDescent="0.25">
      <c r="B1451" s="51"/>
      <c r="C1451" s="63"/>
      <c r="D1451" s="64"/>
      <c r="E1451" s="65"/>
      <c r="F1451" s="66"/>
      <c r="G1451" s="67"/>
      <c r="H1451" s="64"/>
      <c r="I1451" s="64"/>
      <c r="J1451" s="64"/>
      <c r="K1451" s="64"/>
      <c r="L1451" s="64"/>
      <c r="M1451" s="64"/>
      <c r="N1451" s="64"/>
      <c r="O1451" s="64"/>
      <c r="P1451" s="64"/>
      <c r="Q1451" s="68" t="s">
        <v>54</v>
      </c>
      <c r="R1451" s="68" t="s">
        <v>59</v>
      </c>
      <c r="S1451" s="16"/>
      <c r="BE1451" s="52" t="str">
        <f>SUBSTITUTE(SUBSTITUTE(LEFT(TRIM(B1451),50),"'","."),";",".")</f>
        <v/>
      </c>
      <c r="BF1451" s="52">
        <f t="shared" si="397"/>
        <v>1447</v>
      </c>
      <c r="BG1451" s="52" t="str">
        <f t="shared" si="398"/>
        <v/>
      </c>
      <c r="BH1451" s="52" t="str">
        <f t="shared" si="399"/>
        <v/>
      </c>
      <c r="BI1451" s="52" t="str">
        <f t="shared" si="400"/>
        <v/>
      </c>
      <c r="BJ1451" s="52" t="str">
        <f t="shared" si="401"/>
        <v/>
      </c>
      <c r="BK1451" s="52" t="str">
        <f t="shared" si="402"/>
        <v/>
      </c>
      <c r="BL1451" s="52" t="str">
        <f t="shared" si="403"/>
        <v/>
      </c>
      <c r="BM1451" s="52" t="str">
        <f t="shared" si="404"/>
        <v/>
      </c>
      <c r="BN1451" s="52" t="str">
        <f t="shared" si="405"/>
        <v/>
      </c>
      <c r="BO1451" s="52" t="str">
        <f t="shared" si="406"/>
        <v/>
      </c>
      <c r="BP1451" s="52" t="str">
        <f t="shared" si="407"/>
        <v/>
      </c>
      <c r="BQ1451" s="52" t="str">
        <f t="shared" si="408"/>
        <v/>
      </c>
      <c r="BR1451" s="52" t="str">
        <f t="shared" si="409"/>
        <v/>
      </c>
      <c r="BS1451" s="52" t="str">
        <f t="shared" si="410"/>
        <v/>
      </c>
      <c r="BT1451" s="52" t="str">
        <f t="shared" si="411"/>
        <v/>
      </c>
      <c r="BU1451" s="52" t="str">
        <f t="shared" si="412"/>
        <v>0</v>
      </c>
      <c r="BV1451" s="52" t="str">
        <f t="shared" si="413"/>
        <v>1</v>
      </c>
      <c r="BX1451" s="8">
        <v>1447</v>
      </c>
      <c r="BY1451" s="9" t="str">
        <f t="shared" si="414"/>
        <v/>
      </c>
    </row>
    <row r="1452" spans="2:77" s="2" customFormat="1" x14ac:dyDescent="0.25">
      <c r="B1452" s="51"/>
      <c r="C1452" s="63"/>
      <c r="D1452" s="64"/>
      <c r="E1452" s="65"/>
      <c r="F1452" s="66"/>
      <c r="G1452" s="67"/>
      <c r="H1452" s="64"/>
      <c r="I1452" s="64"/>
      <c r="J1452" s="64"/>
      <c r="K1452" s="64"/>
      <c r="L1452" s="64"/>
      <c r="M1452" s="64"/>
      <c r="N1452" s="64"/>
      <c r="O1452" s="64"/>
      <c r="P1452" s="64"/>
      <c r="Q1452" s="68" t="s">
        <v>54</v>
      </c>
      <c r="R1452" s="68" t="s">
        <v>59</v>
      </c>
      <c r="S1452" s="16"/>
      <c r="BE1452" s="52" t="str">
        <f>SUBSTITUTE(SUBSTITUTE(LEFT(TRIM(B1452),50),"'","."),";",".")</f>
        <v/>
      </c>
      <c r="BF1452" s="52">
        <f t="shared" si="397"/>
        <v>1448</v>
      </c>
      <c r="BG1452" s="52" t="str">
        <f t="shared" si="398"/>
        <v/>
      </c>
      <c r="BH1452" s="52" t="str">
        <f t="shared" si="399"/>
        <v/>
      </c>
      <c r="BI1452" s="52" t="str">
        <f t="shared" si="400"/>
        <v/>
      </c>
      <c r="BJ1452" s="52" t="str">
        <f t="shared" si="401"/>
        <v/>
      </c>
      <c r="BK1452" s="52" t="str">
        <f t="shared" si="402"/>
        <v/>
      </c>
      <c r="BL1452" s="52" t="str">
        <f t="shared" si="403"/>
        <v/>
      </c>
      <c r="BM1452" s="52" t="str">
        <f t="shared" si="404"/>
        <v/>
      </c>
      <c r="BN1452" s="52" t="str">
        <f t="shared" si="405"/>
        <v/>
      </c>
      <c r="BO1452" s="52" t="str">
        <f t="shared" si="406"/>
        <v/>
      </c>
      <c r="BP1452" s="52" t="str">
        <f t="shared" si="407"/>
        <v/>
      </c>
      <c r="BQ1452" s="52" t="str">
        <f t="shared" si="408"/>
        <v/>
      </c>
      <c r="BR1452" s="52" t="str">
        <f t="shared" si="409"/>
        <v/>
      </c>
      <c r="BS1452" s="52" t="str">
        <f t="shared" si="410"/>
        <v/>
      </c>
      <c r="BT1452" s="52" t="str">
        <f t="shared" si="411"/>
        <v/>
      </c>
      <c r="BU1452" s="52" t="str">
        <f t="shared" si="412"/>
        <v>0</v>
      </c>
      <c r="BV1452" s="52" t="str">
        <f t="shared" si="413"/>
        <v>1</v>
      </c>
      <c r="BX1452" s="8">
        <v>1448</v>
      </c>
      <c r="BY1452" s="9" t="str">
        <f t="shared" si="414"/>
        <v/>
      </c>
    </row>
    <row r="1453" spans="2:77" s="2" customFormat="1" x14ac:dyDescent="0.25">
      <c r="B1453" s="51"/>
      <c r="C1453" s="63"/>
      <c r="D1453" s="64"/>
      <c r="E1453" s="65"/>
      <c r="F1453" s="66"/>
      <c r="G1453" s="67"/>
      <c r="H1453" s="64"/>
      <c r="I1453" s="64"/>
      <c r="J1453" s="64"/>
      <c r="K1453" s="64"/>
      <c r="L1453" s="64"/>
      <c r="M1453" s="64"/>
      <c r="N1453" s="64"/>
      <c r="O1453" s="64"/>
      <c r="P1453" s="64"/>
      <c r="Q1453" s="68" t="s">
        <v>54</v>
      </c>
      <c r="R1453" s="68" t="s">
        <v>59</v>
      </c>
      <c r="S1453" s="16"/>
      <c r="BE1453" s="52" t="str">
        <f>SUBSTITUTE(SUBSTITUTE(LEFT(TRIM(B1453),50),"'","."),";",".")</f>
        <v/>
      </c>
      <c r="BF1453" s="52">
        <f t="shared" si="397"/>
        <v>1449</v>
      </c>
      <c r="BG1453" s="52" t="str">
        <f t="shared" si="398"/>
        <v/>
      </c>
      <c r="BH1453" s="52" t="str">
        <f t="shared" si="399"/>
        <v/>
      </c>
      <c r="BI1453" s="52" t="str">
        <f t="shared" si="400"/>
        <v/>
      </c>
      <c r="BJ1453" s="52" t="str">
        <f t="shared" si="401"/>
        <v/>
      </c>
      <c r="BK1453" s="52" t="str">
        <f t="shared" si="402"/>
        <v/>
      </c>
      <c r="BL1453" s="52" t="str">
        <f t="shared" si="403"/>
        <v/>
      </c>
      <c r="BM1453" s="52" t="str">
        <f t="shared" si="404"/>
        <v/>
      </c>
      <c r="BN1453" s="52" t="str">
        <f t="shared" si="405"/>
        <v/>
      </c>
      <c r="BO1453" s="52" t="str">
        <f t="shared" si="406"/>
        <v/>
      </c>
      <c r="BP1453" s="52" t="str">
        <f t="shared" si="407"/>
        <v/>
      </c>
      <c r="BQ1453" s="52" t="str">
        <f t="shared" si="408"/>
        <v/>
      </c>
      <c r="BR1453" s="52" t="str">
        <f t="shared" si="409"/>
        <v/>
      </c>
      <c r="BS1453" s="52" t="str">
        <f t="shared" si="410"/>
        <v/>
      </c>
      <c r="BT1453" s="52" t="str">
        <f t="shared" si="411"/>
        <v/>
      </c>
      <c r="BU1453" s="52" t="str">
        <f t="shared" si="412"/>
        <v>0</v>
      </c>
      <c r="BV1453" s="52" t="str">
        <f t="shared" si="413"/>
        <v>1</v>
      </c>
      <c r="BX1453" s="8">
        <v>1449</v>
      </c>
      <c r="BY1453" s="9" t="str">
        <f t="shared" si="414"/>
        <v/>
      </c>
    </row>
    <row r="1454" spans="2:77" s="2" customFormat="1" x14ac:dyDescent="0.25">
      <c r="B1454" s="51"/>
      <c r="C1454" s="63"/>
      <c r="D1454" s="64"/>
      <c r="E1454" s="65"/>
      <c r="F1454" s="66"/>
      <c r="G1454" s="67"/>
      <c r="H1454" s="64"/>
      <c r="I1454" s="64"/>
      <c r="J1454" s="64"/>
      <c r="K1454" s="64"/>
      <c r="L1454" s="64"/>
      <c r="M1454" s="64"/>
      <c r="N1454" s="64"/>
      <c r="O1454" s="64"/>
      <c r="P1454" s="64"/>
      <c r="Q1454" s="68" t="s">
        <v>54</v>
      </c>
      <c r="R1454" s="68" t="s">
        <v>59</v>
      </c>
      <c r="S1454" s="16"/>
      <c r="BE1454" s="52" t="str">
        <f>SUBSTITUTE(SUBSTITUTE(LEFT(TRIM(B1454),50),"'","."),";",".")</f>
        <v/>
      </c>
      <c r="BF1454" s="52">
        <f t="shared" si="397"/>
        <v>1450</v>
      </c>
      <c r="BG1454" s="52" t="str">
        <f t="shared" si="398"/>
        <v/>
      </c>
      <c r="BH1454" s="52" t="str">
        <f t="shared" si="399"/>
        <v/>
      </c>
      <c r="BI1454" s="52" t="str">
        <f t="shared" si="400"/>
        <v/>
      </c>
      <c r="BJ1454" s="52" t="str">
        <f t="shared" si="401"/>
        <v/>
      </c>
      <c r="BK1454" s="52" t="str">
        <f t="shared" si="402"/>
        <v/>
      </c>
      <c r="BL1454" s="52" t="str">
        <f t="shared" si="403"/>
        <v/>
      </c>
      <c r="BM1454" s="52" t="str">
        <f t="shared" si="404"/>
        <v/>
      </c>
      <c r="BN1454" s="52" t="str">
        <f t="shared" si="405"/>
        <v/>
      </c>
      <c r="BO1454" s="52" t="str">
        <f t="shared" si="406"/>
        <v/>
      </c>
      <c r="BP1454" s="52" t="str">
        <f t="shared" si="407"/>
        <v/>
      </c>
      <c r="BQ1454" s="52" t="str">
        <f t="shared" si="408"/>
        <v/>
      </c>
      <c r="BR1454" s="52" t="str">
        <f t="shared" si="409"/>
        <v/>
      </c>
      <c r="BS1454" s="52" t="str">
        <f t="shared" si="410"/>
        <v/>
      </c>
      <c r="BT1454" s="52" t="str">
        <f t="shared" si="411"/>
        <v/>
      </c>
      <c r="BU1454" s="52" t="str">
        <f t="shared" si="412"/>
        <v>0</v>
      </c>
      <c r="BV1454" s="52" t="str">
        <f t="shared" si="413"/>
        <v>1</v>
      </c>
      <c r="BX1454" s="8">
        <v>1450</v>
      </c>
      <c r="BY1454" s="9" t="str">
        <f t="shared" si="414"/>
        <v/>
      </c>
    </row>
    <row r="1455" spans="2:77" s="2" customFormat="1" x14ac:dyDescent="0.25">
      <c r="B1455" s="51"/>
      <c r="C1455" s="63"/>
      <c r="D1455" s="64"/>
      <c r="E1455" s="65"/>
      <c r="F1455" s="66"/>
      <c r="G1455" s="67"/>
      <c r="H1455" s="64"/>
      <c r="I1455" s="64"/>
      <c r="J1455" s="64"/>
      <c r="K1455" s="64"/>
      <c r="L1455" s="64"/>
      <c r="M1455" s="64"/>
      <c r="N1455" s="64"/>
      <c r="O1455" s="64"/>
      <c r="P1455" s="64"/>
      <c r="Q1455" s="68" t="s">
        <v>54</v>
      </c>
      <c r="R1455" s="68" t="s">
        <v>59</v>
      </c>
      <c r="S1455" s="16"/>
      <c r="BE1455" s="52" t="str">
        <f>SUBSTITUTE(SUBSTITUTE(LEFT(TRIM(B1455),50),"'","."),";",".")</f>
        <v/>
      </c>
      <c r="BF1455" s="52">
        <f t="shared" si="397"/>
        <v>1451</v>
      </c>
      <c r="BG1455" s="52" t="str">
        <f t="shared" si="398"/>
        <v/>
      </c>
      <c r="BH1455" s="52" t="str">
        <f t="shared" si="399"/>
        <v/>
      </c>
      <c r="BI1455" s="52" t="str">
        <f t="shared" si="400"/>
        <v/>
      </c>
      <c r="BJ1455" s="52" t="str">
        <f t="shared" si="401"/>
        <v/>
      </c>
      <c r="BK1455" s="52" t="str">
        <f t="shared" si="402"/>
        <v/>
      </c>
      <c r="BL1455" s="52" t="str">
        <f t="shared" si="403"/>
        <v/>
      </c>
      <c r="BM1455" s="52" t="str">
        <f t="shared" si="404"/>
        <v/>
      </c>
      <c r="BN1455" s="52" t="str">
        <f t="shared" si="405"/>
        <v/>
      </c>
      <c r="BO1455" s="52" t="str">
        <f t="shared" si="406"/>
        <v/>
      </c>
      <c r="BP1455" s="52" t="str">
        <f t="shared" si="407"/>
        <v/>
      </c>
      <c r="BQ1455" s="52" t="str">
        <f t="shared" si="408"/>
        <v/>
      </c>
      <c r="BR1455" s="52" t="str">
        <f t="shared" si="409"/>
        <v/>
      </c>
      <c r="BS1455" s="52" t="str">
        <f t="shared" si="410"/>
        <v/>
      </c>
      <c r="BT1455" s="52" t="str">
        <f t="shared" si="411"/>
        <v/>
      </c>
      <c r="BU1455" s="52" t="str">
        <f t="shared" si="412"/>
        <v>0</v>
      </c>
      <c r="BV1455" s="52" t="str">
        <f t="shared" si="413"/>
        <v>1</v>
      </c>
      <c r="BX1455" s="8">
        <v>1451</v>
      </c>
      <c r="BY1455" s="9" t="str">
        <f t="shared" si="414"/>
        <v/>
      </c>
    </row>
    <row r="1456" spans="2:77" s="2" customFormat="1" x14ac:dyDescent="0.25">
      <c r="B1456" s="51"/>
      <c r="C1456" s="63"/>
      <c r="D1456" s="64"/>
      <c r="E1456" s="65"/>
      <c r="F1456" s="66"/>
      <c r="G1456" s="67"/>
      <c r="H1456" s="64"/>
      <c r="I1456" s="64"/>
      <c r="J1456" s="64"/>
      <c r="K1456" s="64"/>
      <c r="L1456" s="64"/>
      <c r="M1456" s="64"/>
      <c r="N1456" s="64"/>
      <c r="O1456" s="64"/>
      <c r="P1456" s="64"/>
      <c r="Q1456" s="68" t="s">
        <v>54</v>
      </c>
      <c r="R1456" s="68" t="s">
        <v>59</v>
      </c>
      <c r="S1456" s="16"/>
      <c r="BE1456" s="52" t="str">
        <f>SUBSTITUTE(SUBSTITUTE(LEFT(TRIM(B1456),50),"'","."),";",".")</f>
        <v/>
      </c>
      <c r="BF1456" s="52">
        <f t="shared" si="397"/>
        <v>1452</v>
      </c>
      <c r="BG1456" s="52" t="str">
        <f t="shared" si="398"/>
        <v/>
      </c>
      <c r="BH1456" s="52" t="str">
        <f t="shared" si="399"/>
        <v/>
      </c>
      <c r="BI1456" s="52" t="str">
        <f t="shared" si="400"/>
        <v/>
      </c>
      <c r="BJ1456" s="52" t="str">
        <f t="shared" si="401"/>
        <v/>
      </c>
      <c r="BK1456" s="52" t="str">
        <f t="shared" si="402"/>
        <v/>
      </c>
      <c r="BL1456" s="52" t="str">
        <f t="shared" si="403"/>
        <v/>
      </c>
      <c r="BM1456" s="52" t="str">
        <f t="shared" si="404"/>
        <v/>
      </c>
      <c r="BN1456" s="52" t="str">
        <f t="shared" si="405"/>
        <v/>
      </c>
      <c r="BO1456" s="52" t="str">
        <f t="shared" si="406"/>
        <v/>
      </c>
      <c r="BP1456" s="52" t="str">
        <f t="shared" si="407"/>
        <v/>
      </c>
      <c r="BQ1456" s="52" t="str">
        <f t="shared" si="408"/>
        <v/>
      </c>
      <c r="BR1456" s="52" t="str">
        <f t="shared" si="409"/>
        <v/>
      </c>
      <c r="BS1456" s="52" t="str">
        <f t="shared" si="410"/>
        <v/>
      </c>
      <c r="BT1456" s="52" t="str">
        <f t="shared" si="411"/>
        <v/>
      </c>
      <c r="BU1456" s="52" t="str">
        <f t="shared" si="412"/>
        <v>0</v>
      </c>
      <c r="BV1456" s="52" t="str">
        <f t="shared" si="413"/>
        <v>1</v>
      </c>
      <c r="BX1456" s="8">
        <v>1452</v>
      </c>
      <c r="BY1456" s="9" t="str">
        <f t="shared" si="414"/>
        <v/>
      </c>
    </row>
    <row r="1457" spans="2:77" s="2" customFormat="1" x14ac:dyDescent="0.25">
      <c r="B1457" s="51"/>
      <c r="C1457" s="63"/>
      <c r="D1457" s="64"/>
      <c r="E1457" s="65"/>
      <c r="F1457" s="66"/>
      <c r="G1457" s="67"/>
      <c r="H1457" s="64"/>
      <c r="I1457" s="64"/>
      <c r="J1457" s="64"/>
      <c r="K1457" s="64"/>
      <c r="L1457" s="64"/>
      <c r="M1457" s="64"/>
      <c r="N1457" s="64"/>
      <c r="O1457" s="64"/>
      <c r="P1457" s="64"/>
      <c r="Q1457" s="68" t="s">
        <v>54</v>
      </c>
      <c r="R1457" s="68" t="s">
        <v>59</v>
      </c>
      <c r="S1457" s="16"/>
      <c r="BE1457" s="52" t="str">
        <f>SUBSTITUTE(SUBSTITUTE(LEFT(TRIM(B1457),50),"'","."),";",".")</f>
        <v/>
      </c>
      <c r="BF1457" s="52">
        <f t="shared" si="397"/>
        <v>1453</v>
      </c>
      <c r="BG1457" s="52" t="str">
        <f t="shared" si="398"/>
        <v/>
      </c>
      <c r="BH1457" s="52" t="str">
        <f t="shared" si="399"/>
        <v/>
      </c>
      <c r="BI1457" s="52" t="str">
        <f t="shared" si="400"/>
        <v/>
      </c>
      <c r="BJ1457" s="52" t="str">
        <f t="shared" si="401"/>
        <v/>
      </c>
      <c r="BK1457" s="52" t="str">
        <f t="shared" si="402"/>
        <v/>
      </c>
      <c r="BL1457" s="52" t="str">
        <f t="shared" si="403"/>
        <v/>
      </c>
      <c r="BM1457" s="52" t="str">
        <f t="shared" si="404"/>
        <v/>
      </c>
      <c r="BN1457" s="52" t="str">
        <f t="shared" si="405"/>
        <v/>
      </c>
      <c r="BO1457" s="52" t="str">
        <f t="shared" si="406"/>
        <v/>
      </c>
      <c r="BP1457" s="52" t="str">
        <f t="shared" si="407"/>
        <v/>
      </c>
      <c r="BQ1457" s="52" t="str">
        <f t="shared" si="408"/>
        <v/>
      </c>
      <c r="BR1457" s="52" t="str">
        <f t="shared" si="409"/>
        <v/>
      </c>
      <c r="BS1457" s="52" t="str">
        <f t="shared" si="410"/>
        <v/>
      </c>
      <c r="BT1457" s="52" t="str">
        <f t="shared" si="411"/>
        <v/>
      </c>
      <c r="BU1457" s="52" t="str">
        <f t="shared" si="412"/>
        <v>0</v>
      </c>
      <c r="BV1457" s="52" t="str">
        <f t="shared" si="413"/>
        <v>1</v>
      </c>
      <c r="BX1457" s="8">
        <v>1453</v>
      </c>
      <c r="BY1457" s="9" t="str">
        <f t="shared" si="414"/>
        <v/>
      </c>
    </row>
    <row r="1458" spans="2:77" s="2" customFormat="1" x14ac:dyDescent="0.25">
      <c r="B1458" s="51"/>
      <c r="C1458" s="63"/>
      <c r="D1458" s="64"/>
      <c r="E1458" s="65"/>
      <c r="F1458" s="66"/>
      <c r="G1458" s="67"/>
      <c r="H1458" s="64"/>
      <c r="I1458" s="64"/>
      <c r="J1458" s="64"/>
      <c r="K1458" s="64"/>
      <c r="L1458" s="64"/>
      <c r="M1458" s="64"/>
      <c r="N1458" s="64"/>
      <c r="O1458" s="64"/>
      <c r="P1458" s="64"/>
      <c r="Q1458" s="68" t="s">
        <v>54</v>
      </c>
      <c r="R1458" s="68" t="s">
        <v>59</v>
      </c>
      <c r="S1458" s="16"/>
      <c r="BE1458" s="52" t="str">
        <f>SUBSTITUTE(SUBSTITUTE(LEFT(TRIM(B1458),50),"'","."),";",".")</f>
        <v/>
      </c>
      <c r="BF1458" s="52">
        <f t="shared" si="397"/>
        <v>1454</v>
      </c>
      <c r="BG1458" s="52" t="str">
        <f t="shared" si="398"/>
        <v/>
      </c>
      <c r="BH1458" s="52" t="str">
        <f t="shared" si="399"/>
        <v/>
      </c>
      <c r="BI1458" s="52" t="str">
        <f t="shared" si="400"/>
        <v/>
      </c>
      <c r="BJ1458" s="52" t="str">
        <f t="shared" si="401"/>
        <v/>
      </c>
      <c r="BK1458" s="52" t="str">
        <f t="shared" si="402"/>
        <v/>
      </c>
      <c r="BL1458" s="52" t="str">
        <f t="shared" si="403"/>
        <v/>
      </c>
      <c r="BM1458" s="52" t="str">
        <f t="shared" si="404"/>
        <v/>
      </c>
      <c r="BN1458" s="52" t="str">
        <f t="shared" si="405"/>
        <v/>
      </c>
      <c r="BO1458" s="52" t="str">
        <f t="shared" si="406"/>
        <v/>
      </c>
      <c r="BP1458" s="52" t="str">
        <f t="shared" si="407"/>
        <v/>
      </c>
      <c r="BQ1458" s="52" t="str">
        <f t="shared" si="408"/>
        <v/>
      </c>
      <c r="BR1458" s="52" t="str">
        <f t="shared" si="409"/>
        <v/>
      </c>
      <c r="BS1458" s="52" t="str">
        <f t="shared" si="410"/>
        <v/>
      </c>
      <c r="BT1458" s="52" t="str">
        <f t="shared" si="411"/>
        <v/>
      </c>
      <c r="BU1458" s="52" t="str">
        <f t="shared" si="412"/>
        <v>0</v>
      </c>
      <c r="BV1458" s="52" t="str">
        <f t="shared" si="413"/>
        <v>1</v>
      </c>
      <c r="BX1458" s="8">
        <v>1454</v>
      </c>
      <c r="BY1458" s="9" t="str">
        <f t="shared" si="414"/>
        <v/>
      </c>
    </row>
    <row r="1459" spans="2:77" s="2" customFormat="1" x14ac:dyDescent="0.25">
      <c r="B1459" s="51"/>
      <c r="C1459" s="63"/>
      <c r="D1459" s="64"/>
      <c r="E1459" s="65"/>
      <c r="F1459" s="66"/>
      <c r="G1459" s="67"/>
      <c r="H1459" s="64"/>
      <c r="I1459" s="64"/>
      <c r="J1459" s="64"/>
      <c r="K1459" s="64"/>
      <c r="L1459" s="64"/>
      <c r="M1459" s="64"/>
      <c r="N1459" s="64"/>
      <c r="O1459" s="64"/>
      <c r="P1459" s="64"/>
      <c r="Q1459" s="68" t="s">
        <v>54</v>
      </c>
      <c r="R1459" s="68" t="s">
        <v>59</v>
      </c>
      <c r="S1459" s="16"/>
      <c r="BE1459" s="52" t="str">
        <f>SUBSTITUTE(SUBSTITUTE(LEFT(TRIM(B1459),50),"'","."),";",".")</f>
        <v/>
      </c>
      <c r="BF1459" s="52">
        <f t="shared" si="397"/>
        <v>1455</v>
      </c>
      <c r="BG1459" s="52" t="str">
        <f t="shared" si="398"/>
        <v/>
      </c>
      <c r="BH1459" s="52" t="str">
        <f t="shared" si="399"/>
        <v/>
      </c>
      <c r="BI1459" s="52" t="str">
        <f t="shared" si="400"/>
        <v/>
      </c>
      <c r="BJ1459" s="52" t="str">
        <f t="shared" si="401"/>
        <v/>
      </c>
      <c r="BK1459" s="52" t="str">
        <f t="shared" si="402"/>
        <v/>
      </c>
      <c r="BL1459" s="52" t="str">
        <f t="shared" si="403"/>
        <v/>
      </c>
      <c r="BM1459" s="52" t="str">
        <f t="shared" si="404"/>
        <v/>
      </c>
      <c r="BN1459" s="52" t="str">
        <f t="shared" si="405"/>
        <v/>
      </c>
      <c r="BO1459" s="52" t="str">
        <f t="shared" si="406"/>
        <v/>
      </c>
      <c r="BP1459" s="52" t="str">
        <f t="shared" si="407"/>
        <v/>
      </c>
      <c r="BQ1459" s="52" t="str">
        <f t="shared" si="408"/>
        <v/>
      </c>
      <c r="BR1459" s="52" t="str">
        <f t="shared" si="409"/>
        <v/>
      </c>
      <c r="BS1459" s="52" t="str">
        <f t="shared" si="410"/>
        <v/>
      </c>
      <c r="BT1459" s="52" t="str">
        <f t="shared" si="411"/>
        <v/>
      </c>
      <c r="BU1459" s="52" t="str">
        <f t="shared" si="412"/>
        <v>0</v>
      </c>
      <c r="BV1459" s="52" t="str">
        <f t="shared" si="413"/>
        <v>1</v>
      </c>
      <c r="BX1459" s="8">
        <v>1455</v>
      </c>
      <c r="BY1459" s="9" t="str">
        <f t="shared" si="414"/>
        <v/>
      </c>
    </row>
    <row r="1460" spans="2:77" s="2" customFormat="1" x14ac:dyDescent="0.25">
      <c r="B1460" s="51"/>
      <c r="C1460" s="63"/>
      <c r="D1460" s="64"/>
      <c r="E1460" s="65"/>
      <c r="F1460" s="66"/>
      <c r="G1460" s="67"/>
      <c r="H1460" s="64"/>
      <c r="I1460" s="64"/>
      <c r="J1460" s="64"/>
      <c r="K1460" s="64"/>
      <c r="L1460" s="64"/>
      <c r="M1460" s="64"/>
      <c r="N1460" s="64"/>
      <c r="O1460" s="64"/>
      <c r="P1460" s="64"/>
      <c r="Q1460" s="68" t="s">
        <v>54</v>
      </c>
      <c r="R1460" s="68" t="s">
        <v>59</v>
      </c>
      <c r="S1460" s="16"/>
      <c r="BE1460" s="52" t="str">
        <f>SUBSTITUTE(SUBSTITUTE(LEFT(TRIM(B1460),50),"'","."),";",".")</f>
        <v/>
      </c>
      <c r="BF1460" s="52">
        <f t="shared" si="397"/>
        <v>1456</v>
      </c>
      <c r="BG1460" s="52" t="str">
        <f t="shared" si="398"/>
        <v/>
      </c>
      <c r="BH1460" s="52" t="str">
        <f t="shared" si="399"/>
        <v/>
      </c>
      <c r="BI1460" s="52" t="str">
        <f t="shared" si="400"/>
        <v/>
      </c>
      <c r="BJ1460" s="52" t="str">
        <f t="shared" si="401"/>
        <v/>
      </c>
      <c r="BK1460" s="52" t="str">
        <f t="shared" si="402"/>
        <v/>
      </c>
      <c r="BL1460" s="52" t="str">
        <f t="shared" si="403"/>
        <v/>
      </c>
      <c r="BM1460" s="52" t="str">
        <f t="shared" si="404"/>
        <v/>
      </c>
      <c r="BN1460" s="52" t="str">
        <f t="shared" si="405"/>
        <v/>
      </c>
      <c r="BO1460" s="52" t="str">
        <f t="shared" si="406"/>
        <v/>
      </c>
      <c r="BP1460" s="52" t="str">
        <f t="shared" si="407"/>
        <v/>
      </c>
      <c r="BQ1460" s="52" t="str">
        <f t="shared" si="408"/>
        <v/>
      </c>
      <c r="BR1460" s="52" t="str">
        <f t="shared" si="409"/>
        <v/>
      </c>
      <c r="BS1460" s="52" t="str">
        <f t="shared" si="410"/>
        <v/>
      </c>
      <c r="BT1460" s="52" t="str">
        <f t="shared" si="411"/>
        <v/>
      </c>
      <c r="BU1460" s="52" t="str">
        <f t="shared" si="412"/>
        <v>0</v>
      </c>
      <c r="BV1460" s="52" t="str">
        <f t="shared" si="413"/>
        <v>1</v>
      </c>
      <c r="BX1460" s="8">
        <v>1456</v>
      </c>
      <c r="BY1460" s="9" t="str">
        <f t="shared" si="414"/>
        <v/>
      </c>
    </row>
    <row r="1461" spans="2:77" s="2" customFormat="1" x14ac:dyDescent="0.25">
      <c r="B1461" s="51"/>
      <c r="C1461" s="63"/>
      <c r="D1461" s="64"/>
      <c r="E1461" s="65"/>
      <c r="F1461" s="66"/>
      <c r="G1461" s="67"/>
      <c r="H1461" s="64"/>
      <c r="I1461" s="64"/>
      <c r="J1461" s="64"/>
      <c r="K1461" s="64"/>
      <c r="L1461" s="64"/>
      <c r="M1461" s="64"/>
      <c r="N1461" s="64"/>
      <c r="O1461" s="64"/>
      <c r="P1461" s="64"/>
      <c r="Q1461" s="68" t="s">
        <v>54</v>
      </c>
      <c r="R1461" s="68" t="s">
        <v>59</v>
      </c>
      <c r="S1461" s="16"/>
      <c r="BE1461" s="52" t="str">
        <f>SUBSTITUTE(SUBSTITUTE(LEFT(TRIM(B1461),50),"'","."),";",".")</f>
        <v/>
      </c>
      <c r="BF1461" s="52">
        <f t="shared" si="397"/>
        <v>1457</v>
      </c>
      <c r="BG1461" s="52" t="str">
        <f t="shared" si="398"/>
        <v/>
      </c>
      <c r="BH1461" s="52" t="str">
        <f t="shared" si="399"/>
        <v/>
      </c>
      <c r="BI1461" s="52" t="str">
        <f t="shared" si="400"/>
        <v/>
      </c>
      <c r="BJ1461" s="52" t="str">
        <f t="shared" si="401"/>
        <v/>
      </c>
      <c r="BK1461" s="52" t="str">
        <f t="shared" si="402"/>
        <v/>
      </c>
      <c r="BL1461" s="52" t="str">
        <f t="shared" si="403"/>
        <v/>
      </c>
      <c r="BM1461" s="52" t="str">
        <f t="shared" si="404"/>
        <v/>
      </c>
      <c r="BN1461" s="52" t="str">
        <f t="shared" si="405"/>
        <v/>
      </c>
      <c r="BO1461" s="52" t="str">
        <f t="shared" si="406"/>
        <v/>
      </c>
      <c r="BP1461" s="52" t="str">
        <f t="shared" si="407"/>
        <v/>
      </c>
      <c r="BQ1461" s="52" t="str">
        <f t="shared" si="408"/>
        <v/>
      </c>
      <c r="BR1461" s="52" t="str">
        <f t="shared" si="409"/>
        <v/>
      </c>
      <c r="BS1461" s="52" t="str">
        <f t="shared" si="410"/>
        <v/>
      </c>
      <c r="BT1461" s="52" t="str">
        <f t="shared" si="411"/>
        <v/>
      </c>
      <c r="BU1461" s="52" t="str">
        <f t="shared" si="412"/>
        <v>0</v>
      </c>
      <c r="BV1461" s="52" t="str">
        <f t="shared" si="413"/>
        <v>1</v>
      </c>
      <c r="BX1461" s="8">
        <v>1457</v>
      </c>
      <c r="BY1461" s="9" t="str">
        <f t="shared" si="414"/>
        <v/>
      </c>
    </row>
    <row r="1462" spans="2:77" s="2" customFormat="1" x14ac:dyDescent="0.25">
      <c r="B1462" s="51"/>
      <c r="C1462" s="63"/>
      <c r="D1462" s="64"/>
      <c r="E1462" s="65"/>
      <c r="F1462" s="66"/>
      <c r="G1462" s="67"/>
      <c r="H1462" s="64"/>
      <c r="I1462" s="64"/>
      <c r="J1462" s="64"/>
      <c r="K1462" s="64"/>
      <c r="L1462" s="64"/>
      <c r="M1462" s="64"/>
      <c r="N1462" s="64"/>
      <c r="O1462" s="64"/>
      <c r="P1462" s="64"/>
      <c r="Q1462" s="68" t="s">
        <v>54</v>
      </c>
      <c r="R1462" s="68" t="s">
        <v>59</v>
      </c>
      <c r="S1462" s="16"/>
      <c r="BE1462" s="52" t="str">
        <f>SUBSTITUTE(SUBSTITUTE(LEFT(TRIM(B1462),50),"'","."),";",".")</f>
        <v/>
      </c>
      <c r="BF1462" s="52">
        <f t="shared" si="397"/>
        <v>1458</v>
      </c>
      <c r="BG1462" s="52" t="str">
        <f t="shared" si="398"/>
        <v/>
      </c>
      <c r="BH1462" s="52" t="str">
        <f t="shared" si="399"/>
        <v/>
      </c>
      <c r="BI1462" s="52" t="str">
        <f t="shared" si="400"/>
        <v/>
      </c>
      <c r="BJ1462" s="52" t="str">
        <f t="shared" si="401"/>
        <v/>
      </c>
      <c r="BK1462" s="52" t="str">
        <f t="shared" si="402"/>
        <v/>
      </c>
      <c r="BL1462" s="52" t="str">
        <f t="shared" si="403"/>
        <v/>
      </c>
      <c r="BM1462" s="52" t="str">
        <f t="shared" si="404"/>
        <v/>
      </c>
      <c r="BN1462" s="52" t="str">
        <f t="shared" si="405"/>
        <v/>
      </c>
      <c r="BO1462" s="52" t="str">
        <f t="shared" si="406"/>
        <v/>
      </c>
      <c r="BP1462" s="52" t="str">
        <f t="shared" si="407"/>
        <v/>
      </c>
      <c r="BQ1462" s="52" t="str">
        <f t="shared" si="408"/>
        <v/>
      </c>
      <c r="BR1462" s="52" t="str">
        <f t="shared" si="409"/>
        <v/>
      </c>
      <c r="BS1462" s="52" t="str">
        <f t="shared" si="410"/>
        <v/>
      </c>
      <c r="BT1462" s="52" t="str">
        <f t="shared" si="411"/>
        <v/>
      </c>
      <c r="BU1462" s="52" t="str">
        <f t="shared" si="412"/>
        <v>0</v>
      </c>
      <c r="BV1462" s="52" t="str">
        <f t="shared" si="413"/>
        <v>1</v>
      </c>
      <c r="BX1462" s="8">
        <v>1458</v>
      </c>
      <c r="BY1462" s="9" t="str">
        <f t="shared" si="414"/>
        <v/>
      </c>
    </row>
    <row r="1463" spans="2:77" s="2" customFormat="1" x14ac:dyDescent="0.25">
      <c r="B1463" s="51"/>
      <c r="C1463" s="63"/>
      <c r="D1463" s="64"/>
      <c r="E1463" s="65"/>
      <c r="F1463" s="66"/>
      <c r="G1463" s="67"/>
      <c r="H1463" s="64"/>
      <c r="I1463" s="64"/>
      <c r="J1463" s="64"/>
      <c r="K1463" s="64"/>
      <c r="L1463" s="64"/>
      <c r="M1463" s="64"/>
      <c r="N1463" s="64"/>
      <c r="O1463" s="64"/>
      <c r="P1463" s="64"/>
      <c r="Q1463" s="68" t="s">
        <v>54</v>
      </c>
      <c r="R1463" s="68" t="s">
        <v>59</v>
      </c>
      <c r="S1463" s="16"/>
      <c r="BE1463" s="52" t="str">
        <f>SUBSTITUTE(SUBSTITUTE(LEFT(TRIM(B1463),50),"'","."),";",".")</f>
        <v/>
      </c>
      <c r="BF1463" s="52">
        <f t="shared" si="397"/>
        <v>1459</v>
      </c>
      <c r="BG1463" s="52" t="str">
        <f t="shared" si="398"/>
        <v/>
      </c>
      <c r="BH1463" s="52" t="str">
        <f t="shared" si="399"/>
        <v/>
      </c>
      <c r="BI1463" s="52" t="str">
        <f t="shared" si="400"/>
        <v/>
      </c>
      <c r="BJ1463" s="52" t="str">
        <f t="shared" si="401"/>
        <v/>
      </c>
      <c r="BK1463" s="52" t="str">
        <f t="shared" si="402"/>
        <v/>
      </c>
      <c r="BL1463" s="52" t="str">
        <f t="shared" si="403"/>
        <v/>
      </c>
      <c r="BM1463" s="52" t="str">
        <f t="shared" si="404"/>
        <v/>
      </c>
      <c r="BN1463" s="52" t="str">
        <f t="shared" si="405"/>
        <v/>
      </c>
      <c r="BO1463" s="52" t="str">
        <f t="shared" si="406"/>
        <v/>
      </c>
      <c r="BP1463" s="52" t="str">
        <f t="shared" si="407"/>
        <v/>
      </c>
      <c r="BQ1463" s="52" t="str">
        <f t="shared" si="408"/>
        <v/>
      </c>
      <c r="BR1463" s="52" t="str">
        <f t="shared" si="409"/>
        <v/>
      </c>
      <c r="BS1463" s="52" t="str">
        <f t="shared" si="410"/>
        <v/>
      </c>
      <c r="BT1463" s="52" t="str">
        <f t="shared" si="411"/>
        <v/>
      </c>
      <c r="BU1463" s="52" t="str">
        <f t="shared" si="412"/>
        <v>0</v>
      </c>
      <c r="BV1463" s="52" t="str">
        <f t="shared" si="413"/>
        <v>1</v>
      </c>
      <c r="BX1463" s="8">
        <v>1459</v>
      </c>
      <c r="BY1463" s="9" t="str">
        <f t="shared" si="414"/>
        <v/>
      </c>
    </row>
    <row r="1464" spans="2:77" s="2" customFormat="1" x14ac:dyDescent="0.25">
      <c r="B1464" s="51"/>
      <c r="C1464" s="63"/>
      <c r="D1464" s="64"/>
      <c r="E1464" s="65"/>
      <c r="F1464" s="66"/>
      <c r="G1464" s="67"/>
      <c r="H1464" s="64"/>
      <c r="I1464" s="64"/>
      <c r="J1464" s="64"/>
      <c r="K1464" s="64"/>
      <c r="L1464" s="64"/>
      <c r="M1464" s="64"/>
      <c r="N1464" s="64"/>
      <c r="O1464" s="64"/>
      <c r="P1464" s="64"/>
      <c r="Q1464" s="68" t="s">
        <v>54</v>
      </c>
      <c r="R1464" s="68" t="s">
        <v>59</v>
      </c>
      <c r="S1464" s="16"/>
      <c r="BE1464" s="52" t="str">
        <f>SUBSTITUTE(SUBSTITUTE(LEFT(TRIM(B1464),50),"'","."),";",".")</f>
        <v/>
      </c>
      <c r="BF1464" s="52">
        <f t="shared" si="397"/>
        <v>1460</v>
      </c>
      <c r="BG1464" s="52" t="str">
        <f t="shared" si="398"/>
        <v/>
      </c>
      <c r="BH1464" s="52" t="str">
        <f t="shared" si="399"/>
        <v/>
      </c>
      <c r="BI1464" s="52" t="str">
        <f t="shared" si="400"/>
        <v/>
      </c>
      <c r="BJ1464" s="52" t="str">
        <f t="shared" si="401"/>
        <v/>
      </c>
      <c r="BK1464" s="52" t="str">
        <f t="shared" si="402"/>
        <v/>
      </c>
      <c r="BL1464" s="52" t="str">
        <f t="shared" si="403"/>
        <v/>
      </c>
      <c r="BM1464" s="52" t="str">
        <f t="shared" si="404"/>
        <v/>
      </c>
      <c r="BN1464" s="52" t="str">
        <f t="shared" si="405"/>
        <v/>
      </c>
      <c r="BO1464" s="52" t="str">
        <f t="shared" si="406"/>
        <v/>
      </c>
      <c r="BP1464" s="52" t="str">
        <f t="shared" si="407"/>
        <v/>
      </c>
      <c r="BQ1464" s="52" t="str">
        <f t="shared" si="408"/>
        <v/>
      </c>
      <c r="BR1464" s="52" t="str">
        <f t="shared" si="409"/>
        <v/>
      </c>
      <c r="BS1464" s="52" t="str">
        <f t="shared" si="410"/>
        <v/>
      </c>
      <c r="BT1464" s="52" t="str">
        <f t="shared" si="411"/>
        <v/>
      </c>
      <c r="BU1464" s="52" t="str">
        <f t="shared" si="412"/>
        <v>0</v>
      </c>
      <c r="BV1464" s="52" t="str">
        <f t="shared" si="413"/>
        <v>1</v>
      </c>
      <c r="BX1464" s="8">
        <v>1460</v>
      </c>
      <c r="BY1464" s="9" t="str">
        <f t="shared" si="414"/>
        <v/>
      </c>
    </row>
    <row r="1465" spans="2:77" s="2" customFormat="1" x14ac:dyDescent="0.25">
      <c r="B1465" s="51"/>
      <c r="C1465" s="63"/>
      <c r="D1465" s="64"/>
      <c r="E1465" s="65"/>
      <c r="F1465" s="66"/>
      <c r="G1465" s="67"/>
      <c r="H1465" s="64"/>
      <c r="I1465" s="64"/>
      <c r="J1465" s="64"/>
      <c r="K1465" s="64"/>
      <c r="L1465" s="64"/>
      <c r="M1465" s="64"/>
      <c r="N1465" s="64"/>
      <c r="O1465" s="64"/>
      <c r="P1465" s="64"/>
      <c r="Q1465" s="68" t="s">
        <v>54</v>
      </c>
      <c r="R1465" s="68" t="s">
        <v>59</v>
      </c>
      <c r="S1465" s="16"/>
      <c r="BE1465" s="52" t="str">
        <f>SUBSTITUTE(SUBSTITUTE(LEFT(TRIM(B1465),50),"'","."),";",".")</f>
        <v/>
      </c>
      <c r="BF1465" s="52">
        <f t="shared" si="397"/>
        <v>1461</v>
      </c>
      <c r="BG1465" s="52" t="str">
        <f t="shared" si="398"/>
        <v/>
      </c>
      <c r="BH1465" s="52" t="str">
        <f t="shared" si="399"/>
        <v/>
      </c>
      <c r="BI1465" s="52" t="str">
        <f t="shared" si="400"/>
        <v/>
      </c>
      <c r="BJ1465" s="52" t="str">
        <f t="shared" si="401"/>
        <v/>
      </c>
      <c r="BK1465" s="52" t="str">
        <f t="shared" si="402"/>
        <v/>
      </c>
      <c r="BL1465" s="52" t="str">
        <f t="shared" si="403"/>
        <v/>
      </c>
      <c r="BM1465" s="52" t="str">
        <f t="shared" si="404"/>
        <v/>
      </c>
      <c r="BN1465" s="52" t="str">
        <f t="shared" si="405"/>
        <v/>
      </c>
      <c r="BO1465" s="52" t="str">
        <f t="shared" si="406"/>
        <v/>
      </c>
      <c r="BP1465" s="52" t="str">
        <f t="shared" si="407"/>
        <v/>
      </c>
      <c r="BQ1465" s="52" t="str">
        <f t="shared" si="408"/>
        <v/>
      </c>
      <c r="BR1465" s="52" t="str">
        <f t="shared" si="409"/>
        <v/>
      </c>
      <c r="BS1465" s="52" t="str">
        <f t="shared" si="410"/>
        <v/>
      </c>
      <c r="BT1465" s="52" t="str">
        <f t="shared" si="411"/>
        <v/>
      </c>
      <c r="BU1465" s="52" t="str">
        <f t="shared" si="412"/>
        <v>0</v>
      </c>
      <c r="BV1465" s="52" t="str">
        <f t="shared" si="413"/>
        <v>1</v>
      </c>
      <c r="BX1465" s="8">
        <v>1461</v>
      </c>
      <c r="BY1465" s="9" t="str">
        <f t="shared" si="414"/>
        <v/>
      </c>
    </row>
    <row r="1466" spans="2:77" s="2" customFormat="1" x14ac:dyDescent="0.25">
      <c r="B1466" s="51"/>
      <c r="C1466" s="63"/>
      <c r="D1466" s="64"/>
      <c r="E1466" s="65"/>
      <c r="F1466" s="66"/>
      <c r="G1466" s="67"/>
      <c r="H1466" s="64"/>
      <c r="I1466" s="64"/>
      <c r="J1466" s="64"/>
      <c r="K1466" s="64"/>
      <c r="L1466" s="64"/>
      <c r="M1466" s="64"/>
      <c r="N1466" s="64"/>
      <c r="O1466" s="64"/>
      <c r="P1466" s="64"/>
      <c r="Q1466" s="68" t="s">
        <v>54</v>
      </c>
      <c r="R1466" s="68" t="s">
        <v>59</v>
      </c>
      <c r="S1466" s="16"/>
      <c r="BE1466" s="52" t="str">
        <f>SUBSTITUTE(SUBSTITUTE(LEFT(TRIM(B1466),50),"'","."),";",".")</f>
        <v/>
      </c>
      <c r="BF1466" s="52">
        <f t="shared" si="397"/>
        <v>1462</v>
      </c>
      <c r="BG1466" s="52" t="str">
        <f t="shared" si="398"/>
        <v/>
      </c>
      <c r="BH1466" s="52" t="str">
        <f t="shared" si="399"/>
        <v/>
      </c>
      <c r="BI1466" s="52" t="str">
        <f t="shared" si="400"/>
        <v/>
      </c>
      <c r="BJ1466" s="52" t="str">
        <f t="shared" si="401"/>
        <v/>
      </c>
      <c r="BK1466" s="52" t="str">
        <f t="shared" si="402"/>
        <v/>
      </c>
      <c r="BL1466" s="52" t="str">
        <f t="shared" si="403"/>
        <v/>
      </c>
      <c r="BM1466" s="52" t="str">
        <f t="shared" si="404"/>
        <v/>
      </c>
      <c r="BN1466" s="52" t="str">
        <f t="shared" si="405"/>
        <v/>
      </c>
      <c r="BO1466" s="52" t="str">
        <f t="shared" si="406"/>
        <v/>
      </c>
      <c r="BP1466" s="52" t="str">
        <f t="shared" si="407"/>
        <v/>
      </c>
      <c r="BQ1466" s="52" t="str">
        <f t="shared" si="408"/>
        <v/>
      </c>
      <c r="BR1466" s="52" t="str">
        <f t="shared" si="409"/>
        <v/>
      </c>
      <c r="BS1466" s="52" t="str">
        <f t="shared" si="410"/>
        <v/>
      </c>
      <c r="BT1466" s="52" t="str">
        <f t="shared" si="411"/>
        <v/>
      </c>
      <c r="BU1466" s="52" t="str">
        <f t="shared" si="412"/>
        <v>0</v>
      </c>
      <c r="BV1466" s="52" t="str">
        <f t="shared" si="413"/>
        <v>1</v>
      </c>
      <c r="BX1466" s="8">
        <v>1462</v>
      </c>
      <c r="BY1466" s="9" t="str">
        <f t="shared" si="414"/>
        <v/>
      </c>
    </row>
    <row r="1467" spans="2:77" s="2" customFormat="1" x14ac:dyDescent="0.25">
      <c r="B1467" s="51"/>
      <c r="C1467" s="63"/>
      <c r="D1467" s="64"/>
      <c r="E1467" s="65"/>
      <c r="F1467" s="66"/>
      <c r="G1467" s="67"/>
      <c r="H1467" s="64"/>
      <c r="I1467" s="64"/>
      <c r="J1467" s="64"/>
      <c r="K1467" s="64"/>
      <c r="L1467" s="64"/>
      <c r="M1467" s="64"/>
      <c r="N1467" s="64"/>
      <c r="O1467" s="64"/>
      <c r="P1467" s="64"/>
      <c r="Q1467" s="68" t="s">
        <v>54</v>
      </c>
      <c r="R1467" s="68" t="s">
        <v>59</v>
      </c>
      <c r="S1467" s="16"/>
      <c r="BE1467" s="52" t="str">
        <f>SUBSTITUTE(SUBSTITUTE(LEFT(TRIM(B1467),50),"'","."),";",".")</f>
        <v/>
      </c>
      <c r="BF1467" s="52">
        <f t="shared" si="397"/>
        <v>1463</v>
      </c>
      <c r="BG1467" s="52" t="str">
        <f t="shared" si="398"/>
        <v/>
      </c>
      <c r="BH1467" s="52" t="str">
        <f t="shared" si="399"/>
        <v/>
      </c>
      <c r="BI1467" s="52" t="str">
        <f t="shared" si="400"/>
        <v/>
      </c>
      <c r="BJ1467" s="52" t="str">
        <f t="shared" si="401"/>
        <v/>
      </c>
      <c r="BK1467" s="52" t="str">
        <f t="shared" si="402"/>
        <v/>
      </c>
      <c r="BL1467" s="52" t="str">
        <f t="shared" si="403"/>
        <v/>
      </c>
      <c r="BM1467" s="52" t="str">
        <f t="shared" si="404"/>
        <v/>
      </c>
      <c r="BN1467" s="52" t="str">
        <f t="shared" si="405"/>
        <v/>
      </c>
      <c r="BO1467" s="52" t="str">
        <f t="shared" si="406"/>
        <v/>
      </c>
      <c r="BP1467" s="52" t="str">
        <f t="shared" si="407"/>
        <v/>
      </c>
      <c r="BQ1467" s="52" t="str">
        <f t="shared" si="408"/>
        <v/>
      </c>
      <c r="BR1467" s="52" t="str">
        <f t="shared" si="409"/>
        <v/>
      </c>
      <c r="BS1467" s="52" t="str">
        <f t="shared" si="410"/>
        <v/>
      </c>
      <c r="BT1467" s="52" t="str">
        <f t="shared" si="411"/>
        <v/>
      </c>
      <c r="BU1467" s="52" t="str">
        <f t="shared" si="412"/>
        <v>0</v>
      </c>
      <c r="BV1467" s="52" t="str">
        <f t="shared" si="413"/>
        <v>1</v>
      </c>
      <c r="BX1467" s="8">
        <v>1463</v>
      </c>
      <c r="BY1467" s="9" t="str">
        <f t="shared" si="414"/>
        <v/>
      </c>
    </row>
    <row r="1468" spans="2:77" s="2" customFormat="1" x14ac:dyDescent="0.25">
      <c r="B1468" s="51"/>
      <c r="C1468" s="63"/>
      <c r="D1468" s="64"/>
      <c r="E1468" s="65"/>
      <c r="F1468" s="66"/>
      <c r="G1468" s="67"/>
      <c r="H1468" s="64"/>
      <c r="I1468" s="64"/>
      <c r="J1468" s="64"/>
      <c r="K1468" s="64"/>
      <c r="L1468" s="64"/>
      <c r="M1468" s="64"/>
      <c r="N1468" s="64"/>
      <c r="O1468" s="64"/>
      <c r="P1468" s="64"/>
      <c r="Q1468" s="68" t="s">
        <v>54</v>
      </c>
      <c r="R1468" s="68" t="s">
        <v>59</v>
      </c>
      <c r="S1468" s="16"/>
      <c r="BE1468" s="52" t="str">
        <f>SUBSTITUTE(SUBSTITUTE(LEFT(TRIM(B1468),50),"'","."),";",".")</f>
        <v/>
      </c>
      <c r="BF1468" s="52">
        <f t="shared" si="397"/>
        <v>1464</v>
      </c>
      <c r="BG1468" s="52" t="str">
        <f t="shared" si="398"/>
        <v/>
      </c>
      <c r="BH1468" s="52" t="str">
        <f t="shared" si="399"/>
        <v/>
      </c>
      <c r="BI1468" s="52" t="str">
        <f t="shared" si="400"/>
        <v/>
      </c>
      <c r="BJ1468" s="52" t="str">
        <f t="shared" si="401"/>
        <v/>
      </c>
      <c r="BK1468" s="52" t="str">
        <f t="shared" si="402"/>
        <v/>
      </c>
      <c r="BL1468" s="52" t="str">
        <f t="shared" si="403"/>
        <v/>
      </c>
      <c r="BM1468" s="52" t="str">
        <f t="shared" si="404"/>
        <v/>
      </c>
      <c r="BN1468" s="52" t="str">
        <f t="shared" si="405"/>
        <v/>
      </c>
      <c r="BO1468" s="52" t="str">
        <f t="shared" si="406"/>
        <v/>
      </c>
      <c r="BP1468" s="52" t="str">
        <f t="shared" si="407"/>
        <v/>
      </c>
      <c r="BQ1468" s="52" t="str">
        <f t="shared" si="408"/>
        <v/>
      </c>
      <c r="BR1468" s="52" t="str">
        <f t="shared" si="409"/>
        <v/>
      </c>
      <c r="BS1468" s="52" t="str">
        <f t="shared" si="410"/>
        <v/>
      </c>
      <c r="BT1468" s="52" t="str">
        <f t="shared" si="411"/>
        <v/>
      </c>
      <c r="BU1468" s="52" t="str">
        <f t="shared" si="412"/>
        <v>0</v>
      </c>
      <c r="BV1468" s="52" t="str">
        <f t="shared" si="413"/>
        <v>1</v>
      </c>
      <c r="BX1468" s="8">
        <v>1464</v>
      </c>
      <c r="BY1468" s="9" t="str">
        <f t="shared" si="414"/>
        <v/>
      </c>
    </row>
    <row r="1469" spans="2:77" s="2" customFormat="1" x14ac:dyDescent="0.25">
      <c r="B1469" s="51"/>
      <c r="C1469" s="63"/>
      <c r="D1469" s="64"/>
      <c r="E1469" s="65"/>
      <c r="F1469" s="66"/>
      <c r="G1469" s="67"/>
      <c r="H1469" s="64"/>
      <c r="I1469" s="64"/>
      <c r="J1469" s="64"/>
      <c r="K1469" s="64"/>
      <c r="L1469" s="64"/>
      <c r="M1469" s="64"/>
      <c r="N1469" s="64"/>
      <c r="O1469" s="64"/>
      <c r="P1469" s="64"/>
      <c r="Q1469" s="68" t="s">
        <v>54</v>
      </c>
      <c r="R1469" s="68" t="s">
        <v>59</v>
      </c>
      <c r="S1469" s="16"/>
      <c r="BE1469" s="52" t="str">
        <f>SUBSTITUTE(SUBSTITUTE(LEFT(TRIM(B1469),50),"'","."),";",".")</f>
        <v/>
      </c>
      <c r="BF1469" s="52">
        <f t="shared" si="397"/>
        <v>1465</v>
      </c>
      <c r="BG1469" s="52" t="str">
        <f t="shared" si="398"/>
        <v/>
      </c>
      <c r="BH1469" s="52" t="str">
        <f t="shared" si="399"/>
        <v/>
      </c>
      <c r="BI1469" s="52" t="str">
        <f t="shared" si="400"/>
        <v/>
      </c>
      <c r="BJ1469" s="52" t="str">
        <f t="shared" si="401"/>
        <v/>
      </c>
      <c r="BK1469" s="52" t="str">
        <f t="shared" si="402"/>
        <v/>
      </c>
      <c r="BL1469" s="52" t="str">
        <f t="shared" si="403"/>
        <v/>
      </c>
      <c r="BM1469" s="52" t="str">
        <f t="shared" si="404"/>
        <v/>
      </c>
      <c r="BN1469" s="52" t="str">
        <f t="shared" si="405"/>
        <v/>
      </c>
      <c r="BO1469" s="52" t="str">
        <f t="shared" si="406"/>
        <v/>
      </c>
      <c r="BP1469" s="52" t="str">
        <f t="shared" si="407"/>
        <v/>
      </c>
      <c r="BQ1469" s="52" t="str">
        <f t="shared" si="408"/>
        <v/>
      </c>
      <c r="BR1469" s="52" t="str">
        <f t="shared" si="409"/>
        <v/>
      </c>
      <c r="BS1469" s="52" t="str">
        <f t="shared" si="410"/>
        <v/>
      </c>
      <c r="BT1469" s="52" t="str">
        <f t="shared" si="411"/>
        <v/>
      </c>
      <c r="BU1469" s="52" t="str">
        <f t="shared" si="412"/>
        <v>0</v>
      </c>
      <c r="BV1469" s="52" t="str">
        <f t="shared" si="413"/>
        <v>1</v>
      </c>
      <c r="BX1469" s="8">
        <v>1465</v>
      </c>
      <c r="BY1469" s="9" t="str">
        <f t="shared" si="414"/>
        <v/>
      </c>
    </row>
    <row r="1470" spans="2:77" s="2" customFormat="1" x14ac:dyDescent="0.25">
      <c r="B1470" s="51"/>
      <c r="C1470" s="63"/>
      <c r="D1470" s="64"/>
      <c r="E1470" s="65"/>
      <c r="F1470" s="66"/>
      <c r="G1470" s="67"/>
      <c r="H1470" s="64"/>
      <c r="I1470" s="64"/>
      <c r="J1470" s="64"/>
      <c r="K1470" s="64"/>
      <c r="L1470" s="64"/>
      <c r="M1470" s="64"/>
      <c r="N1470" s="64"/>
      <c r="O1470" s="64"/>
      <c r="P1470" s="64"/>
      <c r="Q1470" s="68" t="s">
        <v>54</v>
      </c>
      <c r="R1470" s="68" t="s">
        <v>59</v>
      </c>
      <c r="S1470" s="16"/>
      <c r="BE1470" s="52" t="str">
        <f>SUBSTITUTE(SUBSTITUTE(LEFT(TRIM(B1470),50),"'","."),";",".")</f>
        <v/>
      </c>
      <c r="BF1470" s="52">
        <f t="shared" si="397"/>
        <v>1466</v>
      </c>
      <c r="BG1470" s="52" t="str">
        <f t="shared" si="398"/>
        <v/>
      </c>
      <c r="BH1470" s="52" t="str">
        <f t="shared" si="399"/>
        <v/>
      </c>
      <c r="BI1470" s="52" t="str">
        <f t="shared" si="400"/>
        <v/>
      </c>
      <c r="BJ1470" s="52" t="str">
        <f t="shared" si="401"/>
        <v/>
      </c>
      <c r="BK1470" s="52" t="str">
        <f t="shared" si="402"/>
        <v/>
      </c>
      <c r="BL1470" s="52" t="str">
        <f t="shared" si="403"/>
        <v/>
      </c>
      <c r="BM1470" s="52" t="str">
        <f t="shared" si="404"/>
        <v/>
      </c>
      <c r="BN1470" s="52" t="str">
        <f t="shared" si="405"/>
        <v/>
      </c>
      <c r="BO1470" s="52" t="str">
        <f t="shared" si="406"/>
        <v/>
      </c>
      <c r="BP1470" s="52" t="str">
        <f t="shared" si="407"/>
        <v/>
      </c>
      <c r="BQ1470" s="52" t="str">
        <f t="shared" si="408"/>
        <v/>
      </c>
      <c r="BR1470" s="52" t="str">
        <f t="shared" si="409"/>
        <v/>
      </c>
      <c r="BS1470" s="52" t="str">
        <f t="shared" si="410"/>
        <v/>
      </c>
      <c r="BT1470" s="52" t="str">
        <f t="shared" si="411"/>
        <v/>
      </c>
      <c r="BU1470" s="52" t="str">
        <f t="shared" si="412"/>
        <v>0</v>
      </c>
      <c r="BV1470" s="52" t="str">
        <f t="shared" si="413"/>
        <v>1</v>
      </c>
      <c r="BX1470" s="8">
        <v>1466</v>
      </c>
      <c r="BY1470" s="9" t="str">
        <f t="shared" si="414"/>
        <v/>
      </c>
    </row>
    <row r="1471" spans="2:77" s="2" customFormat="1" x14ac:dyDescent="0.25">
      <c r="B1471" s="51"/>
      <c r="C1471" s="63"/>
      <c r="D1471" s="64"/>
      <c r="E1471" s="65"/>
      <c r="F1471" s="66"/>
      <c r="G1471" s="67"/>
      <c r="H1471" s="64"/>
      <c r="I1471" s="64"/>
      <c r="J1471" s="64"/>
      <c r="K1471" s="64"/>
      <c r="L1471" s="64"/>
      <c r="M1471" s="64"/>
      <c r="N1471" s="64"/>
      <c r="O1471" s="64"/>
      <c r="P1471" s="64"/>
      <c r="Q1471" s="68" t="s">
        <v>54</v>
      </c>
      <c r="R1471" s="68" t="s">
        <v>59</v>
      </c>
      <c r="S1471" s="16"/>
      <c r="BE1471" s="52" t="str">
        <f>SUBSTITUTE(SUBSTITUTE(LEFT(TRIM(B1471),50),"'","."),";",".")</f>
        <v/>
      </c>
      <c r="BF1471" s="52">
        <f t="shared" si="397"/>
        <v>1467</v>
      </c>
      <c r="BG1471" s="52" t="str">
        <f t="shared" si="398"/>
        <v/>
      </c>
      <c r="BH1471" s="52" t="str">
        <f t="shared" si="399"/>
        <v/>
      </c>
      <c r="BI1471" s="52" t="str">
        <f t="shared" si="400"/>
        <v/>
      </c>
      <c r="BJ1471" s="52" t="str">
        <f t="shared" si="401"/>
        <v/>
      </c>
      <c r="BK1471" s="52" t="str">
        <f t="shared" si="402"/>
        <v/>
      </c>
      <c r="BL1471" s="52" t="str">
        <f t="shared" si="403"/>
        <v/>
      </c>
      <c r="BM1471" s="52" t="str">
        <f t="shared" si="404"/>
        <v/>
      </c>
      <c r="BN1471" s="52" t="str">
        <f t="shared" si="405"/>
        <v/>
      </c>
      <c r="BO1471" s="52" t="str">
        <f t="shared" si="406"/>
        <v/>
      </c>
      <c r="BP1471" s="52" t="str">
        <f t="shared" si="407"/>
        <v/>
      </c>
      <c r="BQ1471" s="52" t="str">
        <f t="shared" si="408"/>
        <v/>
      </c>
      <c r="BR1471" s="52" t="str">
        <f t="shared" si="409"/>
        <v/>
      </c>
      <c r="BS1471" s="52" t="str">
        <f t="shared" si="410"/>
        <v/>
      </c>
      <c r="BT1471" s="52" t="str">
        <f t="shared" si="411"/>
        <v/>
      </c>
      <c r="BU1471" s="52" t="str">
        <f t="shared" si="412"/>
        <v>0</v>
      </c>
      <c r="BV1471" s="52" t="str">
        <f t="shared" si="413"/>
        <v>1</v>
      </c>
      <c r="BX1471" s="8">
        <v>1467</v>
      </c>
      <c r="BY1471" s="9" t="str">
        <f t="shared" si="414"/>
        <v/>
      </c>
    </row>
    <row r="1472" spans="2:77" s="2" customFormat="1" x14ac:dyDescent="0.25">
      <c r="B1472" s="51"/>
      <c r="C1472" s="63"/>
      <c r="D1472" s="64"/>
      <c r="E1472" s="65"/>
      <c r="F1472" s="66"/>
      <c r="G1472" s="67"/>
      <c r="H1472" s="64"/>
      <c r="I1472" s="64"/>
      <c r="J1472" s="64"/>
      <c r="K1472" s="64"/>
      <c r="L1472" s="64"/>
      <c r="M1472" s="64"/>
      <c r="N1472" s="64"/>
      <c r="O1472" s="64"/>
      <c r="P1472" s="64"/>
      <c r="Q1472" s="68" t="s">
        <v>54</v>
      </c>
      <c r="R1472" s="68" t="s">
        <v>59</v>
      </c>
      <c r="S1472" s="16"/>
      <c r="BE1472" s="52" t="str">
        <f>SUBSTITUTE(SUBSTITUTE(LEFT(TRIM(B1472),50),"'","."),";",".")</f>
        <v/>
      </c>
      <c r="BF1472" s="52">
        <f t="shared" si="397"/>
        <v>1468</v>
      </c>
      <c r="BG1472" s="52" t="str">
        <f t="shared" si="398"/>
        <v/>
      </c>
      <c r="BH1472" s="52" t="str">
        <f t="shared" si="399"/>
        <v/>
      </c>
      <c r="BI1472" s="52" t="str">
        <f t="shared" si="400"/>
        <v/>
      </c>
      <c r="BJ1472" s="52" t="str">
        <f t="shared" si="401"/>
        <v/>
      </c>
      <c r="BK1472" s="52" t="str">
        <f t="shared" si="402"/>
        <v/>
      </c>
      <c r="BL1472" s="52" t="str">
        <f t="shared" si="403"/>
        <v/>
      </c>
      <c r="BM1472" s="52" t="str">
        <f t="shared" si="404"/>
        <v/>
      </c>
      <c r="BN1472" s="52" t="str">
        <f t="shared" si="405"/>
        <v/>
      </c>
      <c r="BO1472" s="52" t="str">
        <f t="shared" si="406"/>
        <v/>
      </c>
      <c r="BP1472" s="52" t="str">
        <f t="shared" si="407"/>
        <v/>
      </c>
      <c r="BQ1472" s="52" t="str">
        <f t="shared" si="408"/>
        <v/>
      </c>
      <c r="BR1472" s="52" t="str">
        <f t="shared" si="409"/>
        <v/>
      </c>
      <c r="BS1472" s="52" t="str">
        <f t="shared" si="410"/>
        <v/>
      </c>
      <c r="BT1472" s="52" t="str">
        <f t="shared" si="411"/>
        <v/>
      </c>
      <c r="BU1472" s="52" t="str">
        <f t="shared" si="412"/>
        <v>0</v>
      </c>
      <c r="BV1472" s="52" t="str">
        <f t="shared" si="413"/>
        <v>1</v>
      </c>
      <c r="BX1472" s="8">
        <v>1468</v>
      </c>
      <c r="BY1472" s="9" t="str">
        <f t="shared" si="414"/>
        <v/>
      </c>
    </row>
    <row r="1473" spans="2:77" s="2" customFormat="1" x14ac:dyDescent="0.25">
      <c r="B1473" s="51"/>
      <c r="C1473" s="63"/>
      <c r="D1473" s="64"/>
      <c r="E1473" s="65"/>
      <c r="F1473" s="66"/>
      <c r="G1473" s="67"/>
      <c r="H1473" s="64"/>
      <c r="I1473" s="64"/>
      <c r="J1473" s="64"/>
      <c r="K1473" s="64"/>
      <c r="L1473" s="64"/>
      <c r="M1473" s="64"/>
      <c r="N1473" s="64"/>
      <c r="O1473" s="64"/>
      <c r="P1473" s="64"/>
      <c r="Q1473" s="68" t="s">
        <v>54</v>
      </c>
      <c r="R1473" s="68" t="s">
        <v>59</v>
      </c>
      <c r="S1473" s="16"/>
      <c r="BE1473" s="52" t="str">
        <f>SUBSTITUTE(SUBSTITUTE(LEFT(TRIM(B1473),50),"'","."),";",".")</f>
        <v/>
      </c>
      <c r="BF1473" s="52">
        <f t="shared" si="397"/>
        <v>1469</v>
      </c>
      <c r="BG1473" s="52" t="str">
        <f t="shared" si="398"/>
        <v/>
      </c>
      <c r="BH1473" s="52" t="str">
        <f t="shared" si="399"/>
        <v/>
      </c>
      <c r="BI1473" s="52" t="str">
        <f t="shared" si="400"/>
        <v/>
      </c>
      <c r="BJ1473" s="52" t="str">
        <f t="shared" si="401"/>
        <v/>
      </c>
      <c r="BK1473" s="52" t="str">
        <f t="shared" si="402"/>
        <v/>
      </c>
      <c r="BL1473" s="52" t="str">
        <f t="shared" si="403"/>
        <v/>
      </c>
      <c r="BM1473" s="52" t="str">
        <f t="shared" si="404"/>
        <v/>
      </c>
      <c r="BN1473" s="52" t="str">
        <f t="shared" si="405"/>
        <v/>
      </c>
      <c r="BO1473" s="52" t="str">
        <f t="shared" si="406"/>
        <v/>
      </c>
      <c r="BP1473" s="52" t="str">
        <f t="shared" si="407"/>
        <v/>
      </c>
      <c r="BQ1473" s="52" t="str">
        <f t="shared" si="408"/>
        <v/>
      </c>
      <c r="BR1473" s="52" t="str">
        <f t="shared" si="409"/>
        <v/>
      </c>
      <c r="BS1473" s="52" t="str">
        <f t="shared" si="410"/>
        <v/>
      </c>
      <c r="BT1473" s="52" t="str">
        <f t="shared" si="411"/>
        <v/>
      </c>
      <c r="BU1473" s="52" t="str">
        <f t="shared" si="412"/>
        <v>0</v>
      </c>
      <c r="BV1473" s="52" t="str">
        <f t="shared" si="413"/>
        <v>1</v>
      </c>
      <c r="BX1473" s="8">
        <v>1469</v>
      </c>
      <c r="BY1473" s="9" t="str">
        <f t="shared" si="414"/>
        <v/>
      </c>
    </row>
    <row r="1474" spans="2:77" s="2" customFormat="1" x14ac:dyDescent="0.25">
      <c r="B1474" s="51"/>
      <c r="C1474" s="63"/>
      <c r="D1474" s="64"/>
      <c r="E1474" s="65"/>
      <c r="F1474" s="66"/>
      <c r="G1474" s="67"/>
      <c r="H1474" s="64"/>
      <c r="I1474" s="64"/>
      <c r="J1474" s="64"/>
      <c r="K1474" s="64"/>
      <c r="L1474" s="64"/>
      <c r="M1474" s="64"/>
      <c r="N1474" s="64"/>
      <c r="O1474" s="64"/>
      <c r="P1474" s="64"/>
      <c r="Q1474" s="68" t="s">
        <v>54</v>
      </c>
      <c r="R1474" s="68" t="s">
        <v>59</v>
      </c>
      <c r="S1474" s="16"/>
      <c r="BE1474" s="52" t="str">
        <f>SUBSTITUTE(SUBSTITUTE(LEFT(TRIM(B1474),50),"'","."),";",".")</f>
        <v/>
      </c>
      <c r="BF1474" s="52">
        <f t="shared" si="397"/>
        <v>1470</v>
      </c>
      <c r="BG1474" s="52" t="str">
        <f t="shared" si="398"/>
        <v/>
      </c>
      <c r="BH1474" s="52" t="str">
        <f t="shared" si="399"/>
        <v/>
      </c>
      <c r="BI1474" s="52" t="str">
        <f t="shared" si="400"/>
        <v/>
      </c>
      <c r="BJ1474" s="52" t="str">
        <f t="shared" si="401"/>
        <v/>
      </c>
      <c r="BK1474" s="52" t="str">
        <f t="shared" si="402"/>
        <v/>
      </c>
      <c r="BL1474" s="52" t="str">
        <f t="shared" si="403"/>
        <v/>
      </c>
      <c r="BM1474" s="52" t="str">
        <f t="shared" si="404"/>
        <v/>
      </c>
      <c r="BN1474" s="52" t="str">
        <f t="shared" si="405"/>
        <v/>
      </c>
      <c r="BO1474" s="52" t="str">
        <f t="shared" si="406"/>
        <v/>
      </c>
      <c r="BP1474" s="52" t="str">
        <f t="shared" si="407"/>
        <v/>
      </c>
      <c r="BQ1474" s="52" t="str">
        <f t="shared" si="408"/>
        <v/>
      </c>
      <c r="BR1474" s="52" t="str">
        <f t="shared" si="409"/>
        <v/>
      </c>
      <c r="BS1474" s="52" t="str">
        <f t="shared" si="410"/>
        <v/>
      </c>
      <c r="BT1474" s="52" t="str">
        <f t="shared" si="411"/>
        <v/>
      </c>
      <c r="BU1474" s="52" t="str">
        <f t="shared" si="412"/>
        <v>0</v>
      </c>
      <c r="BV1474" s="52" t="str">
        <f t="shared" si="413"/>
        <v>1</v>
      </c>
      <c r="BX1474" s="8">
        <v>1470</v>
      </c>
      <c r="BY1474" s="9" t="str">
        <f t="shared" si="414"/>
        <v/>
      </c>
    </row>
    <row r="1475" spans="2:77" s="2" customFormat="1" x14ac:dyDescent="0.25">
      <c r="B1475" s="51"/>
      <c r="C1475" s="63"/>
      <c r="D1475" s="64"/>
      <c r="E1475" s="65"/>
      <c r="F1475" s="66"/>
      <c r="G1475" s="67"/>
      <c r="H1475" s="64"/>
      <c r="I1475" s="64"/>
      <c r="J1475" s="64"/>
      <c r="K1475" s="64"/>
      <c r="L1475" s="64"/>
      <c r="M1475" s="64"/>
      <c r="N1475" s="64"/>
      <c r="O1475" s="64"/>
      <c r="P1475" s="64"/>
      <c r="Q1475" s="68" t="s">
        <v>54</v>
      </c>
      <c r="R1475" s="68" t="s">
        <v>59</v>
      </c>
      <c r="S1475" s="16"/>
      <c r="BE1475" s="52" t="str">
        <f>SUBSTITUTE(SUBSTITUTE(LEFT(TRIM(B1475),50),"'","."),";",".")</f>
        <v/>
      </c>
      <c r="BF1475" s="52">
        <f t="shared" si="397"/>
        <v>1471</v>
      </c>
      <c r="BG1475" s="52" t="str">
        <f t="shared" si="398"/>
        <v/>
      </c>
      <c r="BH1475" s="52" t="str">
        <f t="shared" si="399"/>
        <v/>
      </c>
      <c r="BI1475" s="52" t="str">
        <f t="shared" si="400"/>
        <v/>
      </c>
      <c r="BJ1475" s="52" t="str">
        <f t="shared" si="401"/>
        <v/>
      </c>
      <c r="BK1475" s="52" t="str">
        <f t="shared" si="402"/>
        <v/>
      </c>
      <c r="BL1475" s="52" t="str">
        <f t="shared" si="403"/>
        <v/>
      </c>
      <c r="BM1475" s="52" t="str">
        <f t="shared" si="404"/>
        <v/>
      </c>
      <c r="BN1475" s="52" t="str">
        <f t="shared" si="405"/>
        <v/>
      </c>
      <c r="BO1475" s="52" t="str">
        <f t="shared" si="406"/>
        <v/>
      </c>
      <c r="BP1475" s="52" t="str">
        <f t="shared" si="407"/>
        <v/>
      </c>
      <c r="BQ1475" s="52" t="str">
        <f t="shared" si="408"/>
        <v/>
      </c>
      <c r="BR1475" s="52" t="str">
        <f t="shared" si="409"/>
        <v/>
      </c>
      <c r="BS1475" s="52" t="str">
        <f t="shared" si="410"/>
        <v/>
      </c>
      <c r="BT1475" s="52" t="str">
        <f t="shared" si="411"/>
        <v/>
      </c>
      <c r="BU1475" s="52" t="str">
        <f t="shared" si="412"/>
        <v>0</v>
      </c>
      <c r="BV1475" s="52" t="str">
        <f t="shared" si="413"/>
        <v>1</v>
      </c>
      <c r="BX1475" s="8">
        <v>1471</v>
      </c>
      <c r="BY1475" s="9" t="str">
        <f t="shared" si="414"/>
        <v/>
      </c>
    </row>
    <row r="1476" spans="2:77" s="2" customFormat="1" x14ac:dyDescent="0.25">
      <c r="B1476" s="51"/>
      <c r="C1476" s="63"/>
      <c r="D1476" s="64"/>
      <c r="E1476" s="65"/>
      <c r="F1476" s="66"/>
      <c r="G1476" s="67"/>
      <c r="H1476" s="64"/>
      <c r="I1476" s="64"/>
      <c r="J1476" s="64"/>
      <c r="K1476" s="64"/>
      <c r="L1476" s="64"/>
      <c r="M1476" s="64"/>
      <c r="N1476" s="64"/>
      <c r="O1476" s="64"/>
      <c r="P1476" s="64"/>
      <c r="Q1476" s="68" t="s">
        <v>54</v>
      </c>
      <c r="R1476" s="68" t="s">
        <v>59</v>
      </c>
      <c r="S1476" s="16"/>
      <c r="BE1476" s="52" t="str">
        <f>SUBSTITUTE(SUBSTITUTE(LEFT(TRIM(B1476),50),"'","."),";",".")</f>
        <v/>
      </c>
      <c r="BF1476" s="52">
        <f t="shared" si="397"/>
        <v>1472</v>
      </c>
      <c r="BG1476" s="52" t="str">
        <f t="shared" si="398"/>
        <v/>
      </c>
      <c r="BH1476" s="52" t="str">
        <f t="shared" si="399"/>
        <v/>
      </c>
      <c r="BI1476" s="52" t="str">
        <f t="shared" si="400"/>
        <v/>
      </c>
      <c r="BJ1476" s="52" t="str">
        <f t="shared" si="401"/>
        <v/>
      </c>
      <c r="BK1476" s="52" t="str">
        <f t="shared" si="402"/>
        <v/>
      </c>
      <c r="BL1476" s="52" t="str">
        <f t="shared" si="403"/>
        <v/>
      </c>
      <c r="BM1476" s="52" t="str">
        <f t="shared" si="404"/>
        <v/>
      </c>
      <c r="BN1476" s="52" t="str">
        <f t="shared" si="405"/>
        <v/>
      </c>
      <c r="BO1476" s="52" t="str">
        <f t="shared" si="406"/>
        <v/>
      </c>
      <c r="BP1476" s="52" t="str">
        <f t="shared" si="407"/>
        <v/>
      </c>
      <c r="BQ1476" s="52" t="str">
        <f t="shared" si="408"/>
        <v/>
      </c>
      <c r="BR1476" s="52" t="str">
        <f t="shared" si="409"/>
        <v/>
      </c>
      <c r="BS1476" s="52" t="str">
        <f t="shared" si="410"/>
        <v/>
      </c>
      <c r="BT1476" s="52" t="str">
        <f t="shared" si="411"/>
        <v/>
      </c>
      <c r="BU1476" s="52" t="str">
        <f t="shared" si="412"/>
        <v>0</v>
      </c>
      <c r="BV1476" s="52" t="str">
        <f t="shared" si="413"/>
        <v>1</v>
      </c>
      <c r="BX1476" s="8">
        <v>1472</v>
      </c>
      <c r="BY1476" s="9" t="str">
        <f t="shared" si="414"/>
        <v/>
      </c>
    </row>
    <row r="1477" spans="2:77" s="2" customFormat="1" x14ac:dyDescent="0.25">
      <c r="B1477" s="51"/>
      <c r="C1477" s="63"/>
      <c r="D1477" s="64"/>
      <c r="E1477" s="65"/>
      <c r="F1477" s="66"/>
      <c r="G1477" s="67"/>
      <c r="H1477" s="64"/>
      <c r="I1477" s="64"/>
      <c r="J1477" s="64"/>
      <c r="K1477" s="64"/>
      <c r="L1477" s="64"/>
      <c r="M1477" s="64"/>
      <c r="N1477" s="64"/>
      <c r="O1477" s="64"/>
      <c r="P1477" s="64"/>
      <c r="Q1477" s="68" t="s">
        <v>54</v>
      </c>
      <c r="R1477" s="68" t="s">
        <v>59</v>
      </c>
      <c r="S1477" s="16"/>
      <c r="BE1477" s="52" t="str">
        <f>SUBSTITUTE(SUBSTITUTE(LEFT(TRIM(B1477),50),"'","."),";",".")</f>
        <v/>
      </c>
      <c r="BF1477" s="52">
        <f t="shared" si="397"/>
        <v>1473</v>
      </c>
      <c r="BG1477" s="52" t="str">
        <f t="shared" si="398"/>
        <v/>
      </c>
      <c r="BH1477" s="52" t="str">
        <f t="shared" si="399"/>
        <v/>
      </c>
      <c r="BI1477" s="52" t="str">
        <f t="shared" si="400"/>
        <v/>
      </c>
      <c r="BJ1477" s="52" t="str">
        <f t="shared" si="401"/>
        <v/>
      </c>
      <c r="BK1477" s="52" t="str">
        <f t="shared" si="402"/>
        <v/>
      </c>
      <c r="BL1477" s="52" t="str">
        <f t="shared" si="403"/>
        <v/>
      </c>
      <c r="BM1477" s="52" t="str">
        <f t="shared" si="404"/>
        <v/>
      </c>
      <c r="BN1477" s="52" t="str">
        <f t="shared" si="405"/>
        <v/>
      </c>
      <c r="BO1477" s="52" t="str">
        <f t="shared" si="406"/>
        <v/>
      </c>
      <c r="BP1477" s="52" t="str">
        <f t="shared" si="407"/>
        <v/>
      </c>
      <c r="BQ1477" s="52" t="str">
        <f t="shared" si="408"/>
        <v/>
      </c>
      <c r="BR1477" s="52" t="str">
        <f t="shared" si="409"/>
        <v/>
      </c>
      <c r="BS1477" s="52" t="str">
        <f t="shared" si="410"/>
        <v/>
      </c>
      <c r="BT1477" s="52" t="str">
        <f t="shared" si="411"/>
        <v/>
      </c>
      <c r="BU1477" s="52" t="str">
        <f t="shared" si="412"/>
        <v>0</v>
      </c>
      <c r="BV1477" s="52" t="str">
        <f t="shared" si="413"/>
        <v>1</v>
      </c>
      <c r="BX1477" s="8">
        <v>1473</v>
      </c>
      <c r="BY1477" s="9" t="str">
        <f t="shared" si="414"/>
        <v/>
      </c>
    </row>
    <row r="1478" spans="2:77" s="2" customFormat="1" x14ac:dyDescent="0.25">
      <c r="B1478" s="51"/>
      <c r="C1478" s="63"/>
      <c r="D1478" s="64"/>
      <c r="E1478" s="65"/>
      <c r="F1478" s="66"/>
      <c r="G1478" s="67"/>
      <c r="H1478" s="64"/>
      <c r="I1478" s="64"/>
      <c r="J1478" s="64"/>
      <c r="K1478" s="64"/>
      <c r="L1478" s="64"/>
      <c r="M1478" s="64"/>
      <c r="N1478" s="64"/>
      <c r="O1478" s="64"/>
      <c r="P1478" s="64"/>
      <c r="Q1478" s="68" t="s">
        <v>54</v>
      </c>
      <c r="R1478" s="68" t="s">
        <v>59</v>
      </c>
      <c r="S1478" s="16"/>
      <c r="BE1478" s="52" t="str">
        <f>SUBSTITUTE(SUBSTITUTE(LEFT(TRIM(B1478),50),"'","."),";",".")</f>
        <v/>
      </c>
      <c r="BF1478" s="52">
        <f t="shared" ref="BF1478:BF1541" si="415">BX1478</f>
        <v>1474</v>
      </c>
      <c r="BG1478" s="52" t="str">
        <f t="shared" ref="BG1478:BG1541" si="416">SUBSTITUTE(SUBSTITUTE(LEFT(TRIM(C1478),50),"'","."),";",".")</f>
        <v/>
      </c>
      <c r="BH1478" s="52" t="str">
        <f t="shared" ref="BH1478:BH1541" si="417">SUBSTITUTE(SUBSTITUTE(LEFT(TRIM(D1478),50),"'","."),";",".")</f>
        <v/>
      </c>
      <c r="BI1478" s="52" t="str">
        <f t="shared" ref="BI1478:BI1541" si="418">SUBSTITUTE(SUBSTITUTE(LEFT(TRIM(E1478),150),"'","."),";",".")</f>
        <v/>
      </c>
      <c r="BJ1478" s="52" t="str">
        <f t="shared" ref="BJ1478:BJ1541" si="419">SUBSTITUTE(SUBSTITUTE(LEFT(TRIM(F1478),50),"'","."),";",".")</f>
        <v/>
      </c>
      <c r="BK1478" s="52" t="str">
        <f t="shared" ref="BK1478:BK1541" si="420">SUBSTITUTE(SUBSTITUTE(LEFT(TRIM(G1478),50),"'","."),";",".")</f>
        <v/>
      </c>
      <c r="BL1478" s="52" t="str">
        <f t="shared" ref="BL1478:BL1541" si="421">SUBSTITUTE(SUBSTITUTE(LEFT(TRIM(H1478),150),"'","."),";",".")</f>
        <v/>
      </c>
      <c r="BM1478" s="52" t="str">
        <f t="shared" ref="BM1478:BM1541" si="422">SUBSTITUTE(SUBSTITUTE(LEFT(TRIM(I1478),50),"'","."),";",".")</f>
        <v/>
      </c>
      <c r="BN1478" s="52" t="str">
        <f t="shared" ref="BN1478:BN1541" si="423">SUBSTITUTE(SUBSTITUTE(LEFT(TRIM(J1478),50),"'","."),";",".")</f>
        <v/>
      </c>
      <c r="BO1478" s="52" t="str">
        <f t="shared" ref="BO1478:BO1541" si="424">SUBSTITUTE(SUBSTITUTE(LEFT(TRIM(K1478),5),"'","."),";",".")</f>
        <v/>
      </c>
      <c r="BP1478" s="52" t="str">
        <f t="shared" ref="BP1478:BP1541" si="425">SUBSTITUTE(SUBSTITUTE(LEFT(TRIM(L1478),150),"'","."),";",".")</f>
        <v/>
      </c>
      <c r="BQ1478" s="52" t="str">
        <f t="shared" ref="BQ1478:BQ1541" si="426">SUBSTITUTE(SUBSTITUTE(LEFT(TRIM(M1478),50),"'","."),";",".")</f>
        <v/>
      </c>
      <c r="BR1478" s="52" t="str">
        <f t="shared" ref="BR1478:BR1541" si="427">SUBSTITUTE(SUBSTITUTE(LEFT(TRIM(N1478),50),"'","."),";",".")</f>
        <v/>
      </c>
      <c r="BS1478" s="52" t="str">
        <f t="shared" ref="BS1478:BS1541" si="428">SUBSTITUTE(SUBSTITUTE(LEFT(TRIM(O1478),5),"'","."),";",".")</f>
        <v/>
      </c>
      <c r="BT1478" s="52" t="str">
        <f t="shared" ref="BT1478:BT1541" si="429">SUBSTITUTE(SUBSTITUTE(LEFT(TRIM(P1478),300),"'","."),";",".")</f>
        <v/>
      </c>
      <c r="BU1478" s="52" t="str">
        <f t="shared" ref="BU1478:BU1541" si="430">MID(Q1478,FIND("(",Q1478)+1,(FIND(")",Q1478)-FIND("(",Q1478)-1))</f>
        <v>0</v>
      </c>
      <c r="BV1478" s="52" t="str">
        <f t="shared" ref="BV1478:BV1541" si="431">MID(R1478,FIND("(",R1478)+1,(FIND(")",R1478)-FIND("(",R1478)-1))</f>
        <v>1</v>
      </c>
      <c r="BX1478" s="8">
        <v>1474</v>
      </c>
      <c r="BY1478" s="9" t="str">
        <f t="shared" ref="BY1478:BY1541" si="432">IF(OR(ISBLANK(B1478),ISBLANK(BX1478)),"",CONCATENATE($BX$2,BX1478,",'",BE1478,"','",BF1478,"','",BG1478,"','",BH1478,"','",BI1478,"','",BJ1478,"','",BK1478,"','",BL1478,"','",BM1478,"','",BN1478,"','",BO1478,"','",BP1478,"','",BQ1478,"','",BR1478,"','",BS1478,"','",BT1478,"',",IF(AND(BU1478&lt;&gt;0,BU1478&lt;&gt;1),0,BU1478),",",IF(AND(VALUE(BV1478)&lt;&gt;0,VALUE(BV1478)&lt;&gt;1),0,BV1478),",1);"))</f>
        <v/>
      </c>
    </row>
    <row r="1479" spans="2:77" s="2" customFormat="1" x14ac:dyDescent="0.25">
      <c r="B1479" s="51"/>
      <c r="C1479" s="63"/>
      <c r="D1479" s="64"/>
      <c r="E1479" s="65"/>
      <c r="F1479" s="66"/>
      <c r="G1479" s="67"/>
      <c r="H1479" s="64"/>
      <c r="I1479" s="64"/>
      <c r="J1479" s="64"/>
      <c r="K1479" s="64"/>
      <c r="L1479" s="64"/>
      <c r="M1479" s="64"/>
      <c r="N1479" s="64"/>
      <c r="O1479" s="64"/>
      <c r="P1479" s="64"/>
      <c r="Q1479" s="68" t="s">
        <v>54</v>
      </c>
      <c r="R1479" s="68" t="s">
        <v>59</v>
      </c>
      <c r="S1479" s="16"/>
      <c r="BE1479" s="52" t="str">
        <f>SUBSTITUTE(SUBSTITUTE(LEFT(TRIM(B1479),50),"'","."),";",".")</f>
        <v/>
      </c>
      <c r="BF1479" s="52">
        <f t="shared" si="415"/>
        <v>1475</v>
      </c>
      <c r="BG1479" s="52" t="str">
        <f t="shared" si="416"/>
        <v/>
      </c>
      <c r="BH1479" s="52" t="str">
        <f t="shared" si="417"/>
        <v/>
      </c>
      <c r="BI1479" s="52" t="str">
        <f t="shared" si="418"/>
        <v/>
      </c>
      <c r="BJ1479" s="52" t="str">
        <f t="shared" si="419"/>
        <v/>
      </c>
      <c r="BK1479" s="52" t="str">
        <f t="shared" si="420"/>
        <v/>
      </c>
      <c r="BL1479" s="52" t="str">
        <f t="shared" si="421"/>
        <v/>
      </c>
      <c r="BM1479" s="52" t="str">
        <f t="shared" si="422"/>
        <v/>
      </c>
      <c r="BN1479" s="52" t="str">
        <f t="shared" si="423"/>
        <v/>
      </c>
      <c r="BO1479" s="52" t="str">
        <f t="shared" si="424"/>
        <v/>
      </c>
      <c r="BP1479" s="52" t="str">
        <f t="shared" si="425"/>
        <v/>
      </c>
      <c r="BQ1479" s="52" t="str">
        <f t="shared" si="426"/>
        <v/>
      </c>
      <c r="BR1479" s="52" t="str">
        <f t="shared" si="427"/>
        <v/>
      </c>
      <c r="BS1479" s="52" t="str">
        <f t="shared" si="428"/>
        <v/>
      </c>
      <c r="BT1479" s="52" t="str">
        <f t="shared" si="429"/>
        <v/>
      </c>
      <c r="BU1479" s="52" t="str">
        <f t="shared" si="430"/>
        <v>0</v>
      </c>
      <c r="BV1479" s="52" t="str">
        <f t="shared" si="431"/>
        <v>1</v>
      </c>
      <c r="BX1479" s="8">
        <v>1475</v>
      </c>
      <c r="BY1479" s="9" t="str">
        <f t="shared" si="432"/>
        <v/>
      </c>
    </row>
    <row r="1480" spans="2:77" s="2" customFormat="1" x14ac:dyDescent="0.25">
      <c r="B1480" s="51"/>
      <c r="C1480" s="63"/>
      <c r="D1480" s="64"/>
      <c r="E1480" s="65"/>
      <c r="F1480" s="66"/>
      <c r="G1480" s="67"/>
      <c r="H1480" s="64"/>
      <c r="I1480" s="64"/>
      <c r="J1480" s="64"/>
      <c r="K1480" s="64"/>
      <c r="L1480" s="64"/>
      <c r="M1480" s="64"/>
      <c r="N1480" s="64"/>
      <c r="O1480" s="64"/>
      <c r="P1480" s="64"/>
      <c r="Q1480" s="68" t="s">
        <v>54</v>
      </c>
      <c r="R1480" s="68" t="s">
        <v>59</v>
      </c>
      <c r="S1480" s="16"/>
      <c r="BE1480" s="52" t="str">
        <f>SUBSTITUTE(SUBSTITUTE(LEFT(TRIM(B1480),50),"'","."),";",".")</f>
        <v/>
      </c>
      <c r="BF1480" s="52">
        <f t="shared" si="415"/>
        <v>1476</v>
      </c>
      <c r="BG1480" s="52" t="str">
        <f t="shared" si="416"/>
        <v/>
      </c>
      <c r="BH1480" s="52" t="str">
        <f t="shared" si="417"/>
        <v/>
      </c>
      <c r="BI1480" s="52" t="str">
        <f t="shared" si="418"/>
        <v/>
      </c>
      <c r="BJ1480" s="52" t="str">
        <f t="shared" si="419"/>
        <v/>
      </c>
      <c r="BK1480" s="52" t="str">
        <f t="shared" si="420"/>
        <v/>
      </c>
      <c r="BL1480" s="52" t="str">
        <f t="shared" si="421"/>
        <v/>
      </c>
      <c r="BM1480" s="52" t="str">
        <f t="shared" si="422"/>
        <v/>
      </c>
      <c r="BN1480" s="52" t="str">
        <f t="shared" si="423"/>
        <v/>
      </c>
      <c r="BO1480" s="52" t="str">
        <f t="shared" si="424"/>
        <v/>
      </c>
      <c r="BP1480" s="52" t="str">
        <f t="shared" si="425"/>
        <v/>
      </c>
      <c r="BQ1480" s="52" t="str">
        <f t="shared" si="426"/>
        <v/>
      </c>
      <c r="BR1480" s="52" t="str">
        <f t="shared" si="427"/>
        <v/>
      </c>
      <c r="BS1480" s="52" t="str">
        <f t="shared" si="428"/>
        <v/>
      </c>
      <c r="BT1480" s="52" t="str">
        <f t="shared" si="429"/>
        <v/>
      </c>
      <c r="BU1480" s="52" t="str">
        <f t="shared" si="430"/>
        <v>0</v>
      </c>
      <c r="BV1480" s="52" t="str">
        <f t="shared" si="431"/>
        <v>1</v>
      </c>
      <c r="BX1480" s="8">
        <v>1476</v>
      </c>
      <c r="BY1480" s="9" t="str">
        <f t="shared" si="432"/>
        <v/>
      </c>
    </row>
    <row r="1481" spans="2:77" s="2" customFormat="1" x14ac:dyDescent="0.25">
      <c r="B1481" s="51"/>
      <c r="C1481" s="63"/>
      <c r="D1481" s="64"/>
      <c r="E1481" s="65"/>
      <c r="F1481" s="66"/>
      <c r="G1481" s="67"/>
      <c r="H1481" s="64"/>
      <c r="I1481" s="64"/>
      <c r="J1481" s="64"/>
      <c r="K1481" s="64"/>
      <c r="L1481" s="64"/>
      <c r="M1481" s="64"/>
      <c r="N1481" s="64"/>
      <c r="O1481" s="64"/>
      <c r="P1481" s="64"/>
      <c r="Q1481" s="68" t="s">
        <v>54</v>
      </c>
      <c r="R1481" s="68" t="s">
        <v>59</v>
      </c>
      <c r="S1481" s="16"/>
      <c r="BE1481" s="52" t="str">
        <f>SUBSTITUTE(SUBSTITUTE(LEFT(TRIM(B1481),50),"'","."),";",".")</f>
        <v/>
      </c>
      <c r="BF1481" s="52">
        <f t="shared" si="415"/>
        <v>1477</v>
      </c>
      <c r="BG1481" s="52" t="str">
        <f t="shared" si="416"/>
        <v/>
      </c>
      <c r="BH1481" s="52" t="str">
        <f t="shared" si="417"/>
        <v/>
      </c>
      <c r="BI1481" s="52" t="str">
        <f t="shared" si="418"/>
        <v/>
      </c>
      <c r="BJ1481" s="52" t="str">
        <f t="shared" si="419"/>
        <v/>
      </c>
      <c r="BK1481" s="52" t="str">
        <f t="shared" si="420"/>
        <v/>
      </c>
      <c r="BL1481" s="52" t="str">
        <f t="shared" si="421"/>
        <v/>
      </c>
      <c r="BM1481" s="52" t="str">
        <f t="shared" si="422"/>
        <v/>
      </c>
      <c r="BN1481" s="52" t="str">
        <f t="shared" si="423"/>
        <v/>
      </c>
      <c r="BO1481" s="52" t="str">
        <f t="shared" si="424"/>
        <v/>
      </c>
      <c r="BP1481" s="52" t="str">
        <f t="shared" si="425"/>
        <v/>
      </c>
      <c r="BQ1481" s="52" t="str">
        <f t="shared" si="426"/>
        <v/>
      </c>
      <c r="BR1481" s="52" t="str">
        <f t="shared" si="427"/>
        <v/>
      </c>
      <c r="BS1481" s="52" t="str">
        <f t="shared" si="428"/>
        <v/>
      </c>
      <c r="BT1481" s="52" t="str">
        <f t="shared" si="429"/>
        <v/>
      </c>
      <c r="BU1481" s="52" t="str">
        <f t="shared" si="430"/>
        <v>0</v>
      </c>
      <c r="BV1481" s="52" t="str">
        <f t="shared" si="431"/>
        <v>1</v>
      </c>
      <c r="BX1481" s="8">
        <v>1477</v>
      </c>
      <c r="BY1481" s="9" t="str">
        <f t="shared" si="432"/>
        <v/>
      </c>
    </row>
    <row r="1482" spans="2:77" s="2" customFormat="1" x14ac:dyDescent="0.25">
      <c r="B1482" s="51"/>
      <c r="C1482" s="63"/>
      <c r="D1482" s="64"/>
      <c r="E1482" s="65"/>
      <c r="F1482" s="66"/>
      <c r="G1482" s="67"/>
      <c r="H1482" s="64"/>
      <c r="I1482" s="64"/>
      <c r="J1482" s="64"/>
      <c r="K1482" s="64"/>
      <c r="L1482" s="64"/>
      <c r="M1482" s="64"/>
      <c r="N1482" s="64"/>
      <c r="O1482" s="64"/>
      <c r="P1482" s="64"/>
      <c r="Q1482" s="68" t="s">
        <v>54</v>
      </c>
      <c r="R1482" s="68" t="s">
        <v>59</v>
      </c>
      <c r="S1482" s="16"/>
      <c r="BE1482" s="52" t="str">
        <f>SUBSTITUTE(SUBSTITUTE(LEFT(TRIM(B1482),50),"'","."),";",".")</f>
        <v/>
      </c>
      <c r="BF1482" s="52">
        <f t="shared" si="415"/>
        <v>1478</v>
      </c>
      <c r="BG1482" s="52" t="str">
        <f t="shared" si="416"/>
        <v/>
      </c>
      <c r="BH1482" s="52" t="str">
        <f t="shared" si="417"/>
        <v/>
      </c>
      <c r="BI1482" s="52" t="str">
        <f t="shared" si="418"/>
        <v/>
      </c>
      <c r="BJ1482" s="52" t="str">
        <f t="shared" si="419"/>
        <v/>
      </c>
      <c r="BK1482" s="52" t="str">
        <f t="shared" si="420"/>
        <v/>
      </c>
      <c r="BL1482" s="52" t="str">
        <f t="shared" si="421"/>
        <v/>
      </c>
      <c r="BM1482" s="52" t="str">
        <f t="shared" si="422"/>
        <v/>
      </c>
      <c r="BN1482" s="52" t="str">
        <f t="shared" si="423"/>
        <v/>
      </c>
      <c r="BO1482" s="52" t="str">
        <f t="shared" si="424"/>
        <v/>
      </c>
      <c r="BP1482" s="52" t="str">
        <f t="shared" si="425"/>
        <v/>
      </c>
      <c r="BQ1482" s="52" t="str">
        <f t="shared" si="426"/>
        <v/>
      </c>
      <c r="BR1482" s="52" t="str">
        <f t="shared" si="427"/>
        <v/>
      </c>
      <c r="BS1482" s="52" t="str">
        <f t="shared" si="428"/>
        <v/>
      </c>
      <c r="BT1482" s="52" t="str">
        <f t="shared" si="429"/>
        <v/>
      </c>
      <c r="BU1482" s="52" t="str">
        <f t="shared" si="430"/>
        <v>0</v>
      </c>
      <c r="BV1482" s="52" t="str">
        <f t="shared" si="431"/>
        <v>1</v>
      </c>
      <c r="BX1482" s="8">
        <v>1478</v>
      </c>
      <c r="BY1482" s="9" t="str">
        <f t="shared" si="432"/>
        <v/>
      </c>
    </row>
    <row r="1483" spans="2:77" s="2" customFormat="1" x14ac:dyDescent="0.25">
      <c r="B1483" s="51"/>
      <c r="C1483" s="63"/>
      <c r="D1483" s="64"/>
      <c r="E1483" s="65"/>
      <c r="F1483" s="66"/>
      <c r="G1483" s="67"/>
      <c r="H1483" s="64"/>
      <c r="I1483" s="64"/>
      <c r="J1483" s="64"/>
      <c r="K1483" s="64"/>
      <c r="L1483" s="64"/>
      <c r="M1483" s="64"/>
      <c r="N1483" s="64"/>
      <c r="O1483" s="64"/>
      <c r="P1483" s="64"/>
      <c r="Q1483" s="68" t="s">
        <v>54</v>
      </c>
      <c r="R1483" s="68" t="s">
        <v>59</v>
      </c>
      <c r="S1483" s="16"/>
      <c r="BE1483" s="52" t="str">
        <f>SUBSTITUTE(SUBSTITUTE(LEFT(TRIM(B1483),50),"'","."),";",".")</f>
        <v/>
      </c>
      <c r="BF1483" s="52">
        <f t="shared" si="415"/>
        <v>1479</v>
      </c>
      <c r="BG1483" s="52" t="str">
        <f t="shared" si="416"/>
        <v/>
      </c>
      <c r="BH1483" s="52" t="str">
        <f t="shared" si="417"/>
        <v/>
      </c>
      <c r="BI1483" s="52" t="str">
        <f t="shared" si="418"/>
        <v/>
      </c>
      <c r="BJ1483" s="52" t="str">
        <f t="shared" si="419"/>
        <v/>
      </c>
      <c r="BK1483" s="52" t="str">
        <f t="shared" si="420"/>
        <v/>
      </c>
      <c r="BL1483" s="52" t="str">
        <f t="shared" si="421"/>
        <v/>
      </c>
      <c r="BM1483" s="52" t="str">
        <f t="shared" si="422"/>
        <v/>
      </c>
      <c r="BN1483" s="52" t="str">
        <f t="shared" si="423"/>
        <v/>
      </c>
      <c r="BO1483" s="52" t="str">
        <f t="shared" si="424"/>
        <v/>
      </c>
      <c r="BP1483" s="52" t="str">
        <f t="shared" si="425"/>
        <v/>
      </c>
      <c r="BQ1483" s="52" t="str">
        <f t="shared" si="426"/>
        <v/>
      </c>
      <c r="BR1483" s="52" t="str">
        <f t="shared" si="427"/>
        <v/>
      </c>
      <c r="BS1483" s="52" t="str">
        <f t="shared" si="428"/>
        <v/>
      </c>
      <c r="BT1483" s="52" t="str">
        <f t="shared" si="429"/>
        <v/>
      </c>
      <c r="BU1483" s="52" t="str">
        <f t="shared" si="430"/>
        <v>0</v>
      </c>
      <c r="BV1483" s="52" t="str">
        <f t="shared" si="431"/>
        <v>1</v>
      </c>
      <c r="BX1483" s="8">
        <v>1479</v>
      </c>
      <c r="BY1483" s="9" t="str">
        <f t="shared" si="432"/>
        <v/>
      </c>
    </row>
    <row r="1484" spans="2:77" s="2" customFormat="1" x14ac:dyDescent="0.25">
      <c r="B1484" s="51"/>
      <c r="C1484" s="63"/>
      <c r="D1484" s="64"/>
      <c r="E1484" s="65"/>
      <c r="F1484" s="66"/>
      <c r="G1484" s="67"/>
      <c r="H1484" s="64"/>
      <c r="I1484" s="64"/>
      <c r="J1484" s="64"/>
      <c r="K1484" s="64"/>
      <c r="L1484" s="64"/>
      <c r="M1484" s="64"/>
      <c r="N1484" s="64"/>
      <c r="O1484" s="64"/>
      <c r="P1484" s="64"/>
      <c r="Q1484" s="68" t="s">
        <v>54</v>
      </c>
      <c r="R1484" s="68" t="s">
        <v>59</v>
      </c>
      <c r="S1484" s="16"/>
      <c r="BE1484" s="52" t="str">
        <f>SUBSTITUTE(SUBSTITUTE(LEFT(TRIM(B1484),50),"'","."),";",".")</f>
        <v/>
      </c>
      <c r="BF1484" s="52">
        <f t="shared" si="415"/>
        <v>1480</v>
      </c>
      <c r="BG1484" s="52" t="str">
        <f t="shared" si="416"/>
        <v/>
      </c>
      <c r="BH1484" s="52" t="str">
        <f t="shared" si="417"/>
        <v/>
      </c>
      <c r="BI1484" s="52" t="str">
        <f t="shared" si="418"/>
        <v/>
      </c>
      <c r="BJ1484" s="52" t="str">
        <f t="shared" si="419"/>
        <v/>
      </c>
      <c r="BK1484" s="52" t="str">
        <f t="shared" si="420"/>
        <v/>
      </c>
      <c r="BL1484" s="52" t="str">
        <f t="shared" si="421"/>
        <v/>
      </c>
      <c r="BM1484" s="52" t="str">
        <f t="shared" si="422"/>
        <v/>
      </c>
      <c r="BN1484" s="52" t="str">
        <f t="shared" si="423"/>
        <v/>
      </c>
      <c r="BO1484" s="52" t="str">
        <f t="shared" si="424"/>
        <v/>
      </c>
      <c r="BP1484" s="52" t="str">
        <f t="shared" si="425"/>
        <v/>
      </c>
      <c r="BQ1484" s="52" t="str">
        <f t="shared" si="426"/>
        <v/>
      </c>
      <c r="BR1484" s="52" t="str">
        <f t="shared" si="427"/>
        <v/>
      </c>
      <c r="BS1484" s="52" t="str">
        <f t="shared" si="428"/>
        <v/>
      </c>
      <c r="BT1484" s="52" t="str">
        <f t="shared" si="429"/>
        <v/>
      </c>
      <c r="BU1484" s="52" t="str">
        <f t="shared" si="430"/>
        <v>0</v>
      </c>
      <c r="BV1484" s="52" t="str">
        <f t="shared" si="431"/>
        <v>1</v>
      </c>
      <c r="BX1484" s="8">
        <v>1480</v>
      </c>
      <c r="BY1484" s="9" t="str">
        <f t="shared" si="432"/>
        <v/>
      </c>
    </row>
    <row r="1485" spans="2:77" s="2" customFormat="1" x14ac:dyDescent="0.25">
      <c r="B1485" s="51"/>
      <c r="C1485" s="63"/>
      <c r="D1485" s="64"/>
      <c r="E1485" s="65"/>
      <c r="F1485" s="66"/>
      <c r="G1485" s="67"/>
      <c r="H1485" s="64"/>
      <c r="I1485" s="64"/>
      <c r="J1485" s="64"/>
      <c r="K1485" s="64"/>
      <c r="L1485" s="64"/>
      <c r="M1485" s="64"/>
      <c r="N1485" s="64"/>
      <c r="O1485" s="64"/>
      <c r="P1485" s="64"/>
      <c r="Q1485" s="68" t="s">
        <v>54</v>
      </c>
      <c r="R1485" s="68" t="s">
        <v>59</v>
      </c>
      <c r="S1485" s="16"/>
      <c r="BE1485" s="52" t="str">
        <f>SUBSTITUTE(SUBSTITUTE(LEFT(TRIM(B1485),50),"'","."),";",".")</f>
        <v/>
      </c>
      <c r="BF1485" s="52">
        <f t="shared" si="415"/>
        <v>1481</v>
      </c>
      <c r="BG1485" s="52" t="str">
        <f t="shared" si="416"/>
        <v/>
      </c>
      <c r="BH1485" s="52" t="str">
        <f t="shared" si="417"/>
        <v/>
      </c>
      <c r="BI1485" s="52" t="str">
        <f t="shared" si="418"/>
        <v/>
      </c>
      <c r="BJ1485" s="52" t="str">
        <f t="shared" si="419"/>
        <v/>
      </c>
      <c r="BK1485" s="52" t="str">
        <f t="shared" si="420"/>
        <v/>
      </c>
      <c r="BL1485" s="52" t="str">
        <f t="shared" si="421"/>
        <v/>
      </c>
      <c r="BM1485" s="52" t="str">
        <f t="shared" si="422"/>
        <v/>
      </c>
      <c r="BN1485" s="52" t="str">
        <f t="shared" si="423"/>
        <v/>
      </c>
      <c r="BO1485" s="52" t="str">
        <f t="shared" si="424"/>
        <v/>
      </c>
      <c r="BP1485" s="52" t="str">
        <f t="shared" si="425"/>
        <v/>
      </c>
      <c r="BQ1485" s="52" t="str">
        <f t="shared" si="426"/>
        <v/>
      </c>
      <c r="BR1485" s="52" t="str">
        <f t="shared" si="427"/>
        <v/>
      </c>
      <c r="BS1485" s="52" t="str">
        <f t="shared" si="428"/>
        <v/>
      </c>
      <c r="BT1485" s="52" t="str">
        <f t="shared" si="429"/>
        <v/>
      </c>
      <c r="BU1485" s="52" t="str">
        <f t="shared" si="430"/>
        <v>0</v>
      </c>
      <c r="BV1485" s="52" t="str">
        <f t="shared" si="431"/>
        <v>1</v>
      </c>
      <c r="BX1485" s="8">
        <v>1481</v>
      </c>
      <c r="BY1485" s="9" t="str">
        <f t="shared" si="432"/>
        <v/>
      </c>
    </row>
    <row r="1486" spans="2:77" s="2" customFormat="1" x14ac:dyDescent="0.25">
      <c r="B1486" s="51"/>
      <c r="C1486" s="63"/>
      <c r="D1486" s="64"/>
      <c r="E1486" s="65"/>
      <c r="F1486" s="66"/>
      <c r="G1486" s="67"/>
      <c r="H1486" s="64"/>
      <c r="I1486" s="64"/>
      <c r="J1486" s="64"/>
      <c r="K1486" s="64"/>
      <c r="L1486" s="64"/>
      <c r="M1486" s="64"/>
      <c r="N1486" s="64"/>
      <c r="O1486" s="64"/>
      <c r="P1486" s="64"/>
      <c r="Q1486" s="68" t="s">
        <v>54</v>
      </c>
      <c r="R1486" s="68" t="s">
        <v>59</v>
      </c>
      <c r="S1486" s="16"/>
      <c r="BE1486" s="52" t="str">
        <f>SUBSTITUTE(SUBSTITUTE(LEFT(TRIM(B1486),50),"'","."),";",".")</f>
        <v/>
      </c>
      <c r="BF1486" s="52">
        <f t="shared" si="415"/>
        <v>1482</v>
      </c>
      <c r="BG1486" s="52" t="str">
        <f t="shared" si="416"/>
        <v/>
      </c>
      <c r="BH1486" s="52" t="str">
        <f t="shared" si="417"/>
        <v/>
      </c>
      <c r="BI1486" s="52" t="str">
        <f t="shared" si="418"/>
        <v/>
      </c>
      <c r="BJ1486" s="52" t="str">
        <f t="shared" si="419"/>
        <v/>
      </c>
      <c r="BK1486" s="52" t="str">
        <f t="shared" si="420"/>
        <v/>
      </c>
      <c r="BL1486" s="52" t="str">
        <f t="shared" si="421"/>
        <v/>
      </c>
      <c r="BM1486" s="52" t="str">
        <f t="shared" si="422"/>
        <v/>
      </c>
      <c r="BN1486" s="52" t="str">
        <f t="shared" si="423"/>
        <v/>
      </c>
      <c r="BO1486" s="52" t="str">
        <f t="shared" si="424"/>
        <v/>
      </c>
      <c r="BP1486" s="52" t="str">
        <f t="shared" si="425"/>
        <v/>
      </c>
      <c r="BQ1486" s="52" t="str">
        <f t="shared" si="426"/>
        <v/>
      </c>
      <c r="BR1486" s="52" t="str">
        <f t="shared" si="427"/>
        <v/>
      </c>
      <c r="BS1486" s="52" t="str">
        <f t="shared" si="428"/>
        <v/>
      </c>
      <c r="BT1486" s="52" t="str">
        <f t="shared" si="429"/>
        <v/>
      </c>
      <c r="BU1486" s="52" t="str">
        <f t="shared" si="430"/>
        <v>0</v>
      </c>
      <c r="BV1486" s="52" t="str">
        <f t="shared" si="431"/>
        <v>1</v>
      </c>
      <c r="BX1486" s="8">
        <v>1482</v>
      </c>
      <c r="BY1486" s="9" t="str">
        <f t="shared" si="432"/>
        <v/>
      </c>
    </row>
    <row r="1487" spans="2:77" s="2" customFormat="1" x14ac:dyDescent="0.25">
      <c r="B1487" s="51"/>
      <c r="C1487" s="63"/>
      <c r="D1487" s="64"/>
      <c r="E1487" s="65"/>
      <c r="F1487" s="66"/>
      <c r="G1487" s="67"/>
      <c r="H1487" s="64"/>
      <c r="I1487" s="64"/>
      <c r="J1487" s="64"/>
      <c r="K1487" s="64"/>
      <c r="L1487" s="64"/>
      <c r="M1487" s="64"/>
      <c r="N1487" s="64"/>
      <c r="O1487" s="64"/>
      <c r="P1487" s="64"/>
      <c r="Q1487" s="68" t="s">
        <v>54</v>
      </c>
      <c r="R1487" s="68" t="s">
        <v>59</v>
      </c>
      <c r="S1487" s="16"/>
      <c r="BE1487" s="52" t="str">
        <f>SUBSTITUTE(SUBSTITUTE(LEFT(TRIM(B1487),50),"'","."),";",".")</f>
        <v/>
      </c>
      <c r="BF1487" s="52">
        <f t="shared" si="415"/>
        <v>1483</v>
      </c>
      <c r="BG1487" s="52" t="str">
        <f t="shared" si="416"/>
        <v/>
      </c>
      <c r="BH1487" s="52" t="str">
        <f t="shared" si="417"/>
        <v/>
      </c>
      <c r="BI1487" s="52" t="str">
        <f t="shared" si="418"/>
        <v/>
      </c>
      <c r="BJ1487" s="52" t="str">
        <f t="shared" si="419"/>
        <v/>
      </c>
      <c r="BK1487" s="52" t="str">
        <f t="shared" si="420"/>
        <v/>
      </c>
      <c r="BL1487" s="52" t="str">
        <f t="shared" si="421"/>
        <v/>
      </c>
      <c r="BM1487" s="52" t="str">
        <f t="shared" si="422"/>
        <v/>
      </c>
      <c r="BN1487" s="52" t="str">
        <f t="shared" si="423"/>
        <v/>
      </c>
      <c r="BO1487" s="52" t="str">
        <f t="shared" si="424"/>
        <v/>
      </c>
      <c r="BP1487" s="52" t="str">
        <f t="shared" si="425"/>
        <v/>
      </c>
      <c r="BQ1487" s="52" t="str">
        <f t="shared" si="426"/>
        <v/>
      </c>
      <c r="BR1487" s="52" t="str">
        <f t="shared" si="427"/>
        <v/>
      </c>
      <c r="BS1487" s="52" t="str">
        <f t="shared" si="428"/>
        <v/>
      </c>
      <c r="BT1487" s="52" t="str">
        <f t="shared" si="429"/>
        <v/>
      </c>
      <c r="BU1487" s="52" t="str">
        <f t="shared" si="430"/>
        <v>0</v>
      </c>
      <c r="BV1487" s="52" t="str">
        <f t="shared" si="431"/>
        <v>1</v>
      </c>
      <c r="BX1487" s="8">
        <v>1483</v>
      </c>
      <c r="BY1487" s="9" t="str">
        <f t="shared" si="432"/>
        <v/>
      </c>
    </row>
    <row r="1488" spans="2:77" s="2" customFormat="1" x14ac:dyDescent="0.25">
      <c r="B1488" s="51"/>
      <c r="C1488" s="63"/>
      <c r="D1488" s="64"/>
      <c r="E1488" s="65"/>
      <c r="F1488" s="66"/>
      <c r="G1488" s="67"/>
      <c r="H1488" s="64"/>
      <c r="I1488" s="64"/>
      <c r="J1488" s="64"/>
      <c r="K1488" s="64"/>
      <c r="L1488" s="64"/>
      <c r="M1488" s="64"/>
      <c r="N1488" s="64"/>
      <c r="O1488" s="64"/>
      <c r="P1488" s="64"/>
      <c r="Q1488" s="68" t="s">
        <v>54</v>
      </c>
      <c r="R1488" s="68" t="s">
        <v>59</v>
      </c>
      <c r="S1488" s="16"/>
      <c r="BE1488" s="52" t="str">
        <f>SUBSTITUTE(SUBSTITUTE(LEFT(TRIM(B1488),50),"'","."),";",".")</f>
        <v/>
      </c>
      <c r="BF1488" s="52">
        <f t="shared" si="415"/>
        <v>1484</v>
      </c>
      <c r="BG1488" s="52" t="str">
        <f t="shared" si="416"/>
        <v/>
      </c>
      <c r="BH1488" s="52" t="str">
        <f t="shared" si="417"/>
        <v/>
      </c>
      <c r="BI1488" s="52" t="str">
        <f t="shared" si="418"/>
        <v/>
      </c>
      <c r="BJ1488" s="52" t="str">
        <f t="shared" si="419"/>
        <v/>
      </c>
      <c r="BK1488" s="52" t="str">
        <f t="shared" si="420"/>
        <v/>
      </c>
      <c r="BL1488" s="52" t="str">
        <f t="shared" si="421"/>
        <v/>
      </c>
      <c r="BM1488" s="52" t="str">
        <f t="shared" si="422"/>
        <v/>
      </c>
      <c r="BN1488" s="52" t="str">
        <f t="shared" si="423"/>
        <v/>
      </c>
      <c r="BO1488" s="52" t="str">
        <f t="shared" si="424"/>
        <v/>
      </c>
      <c r="BP1488" s="52" t="str">
        <f t="shared" si="425"/>
        <v/>
      </c>
      <c r="BQ1488" s="52" t="str">
        <f t="shared" si="426"/>
        <v/>
      </c>
      <c r="BR1488" s="52" t="str">
        <f t="shared" si="427"/>
        <v/>
      </c>
      <c r="BS1488" s="52" t="str">
        <f t="shared" si="428"/>
        <v/>
      </c>
      <c r="BT1488" s="52" t="str">
        <f t="shared" si="429"/>
        <v/>
      </c>
      <c r="BU1488" s="52" t="str">
        <f t="shared" si="430"/>
        <v>0</v>
      </c>
      <c r="BV1488" s="52" t="str">
        <f t="shared" si="431"/>
        <v>1</v>
      </c>
      <c r="BX1488" s="8">
        <v>1484</v>
      </c>
      <c r="BY1488" s="9" t="str">
        <f t="shared" si="432"/>
        <v/>
      </c>
    </row>
    <row r="1489" spans="2:77" s="2" customFormat="1" x14ac:dyDescent="0.25">
      <c r="B1489" s="51"/>
      <c r="C1489" s="63"/>
      <c r="D1489" s="64"/>
      <c r="E1489" s="65"/>
      <c r="F1489" s="66"/>
      <c r="G1489" s="67"/>
      <c r="H1489" s="64"/>
      <c r="I1489" s="64"/>
      <c r="J1489" s="64"/>
      <c r="K1489" s="64"/>
      <c r="L1489" s="64"/>
      <c r="M1489" s="64"/>
      <c r="N1489" s="64"/>
      <c r="O1489" s="64"/>
      <c r="P1489" s="64"/>
      <c r="Q1489" s="68" t="s">
        <v>54</v>
      </c>
      <c r="R1489" s="68" t="s">
        <v>59</v>
      </c>
      <c r="S1489" s="16"/>
      <c r="BE1489" s="52" t="str">
        <f>SUBSTITUTE(SUBSTITUTE(LEFT(TRIM(B1489),50),"'","."),";",".")</f>
        <v/>
      </c>
      <c r="BF1489" s="52">
        <f t="shared" si="415"/>
        <v>1485</v>
      </c>
      <c r="BG1489" s="52" t="str">
        <f t="shared" si="416"/>
        <v/>
      </c>
      <c r="BH1489" s="52" t="str">
        <f t="shared" si="417"/>
        <v/>
      </c>
      <c r="BI1489" s="52" t="str">
        <f t="shared" si="418"/>
        <v/>
      </c>
      <c r="BJ1489" s="52" t="str">
        <f t="shared" si="419"/>
        <v/>
      </c>
      <c r="BK1489" s="52" t="str">
        <f t="shared" si="420"/>
        <v/>
      </c>
      <c r="BL1489" s="52" t="str">
        <f t="shared" si="421"/>
        <v/>
      </c>
      <c r="BM1489" s="52" t="str">
        <f t="shared" si="422"/>
        <v/>
      </c>
      <c r="BN1489" s="52" t="str">
        <f t="shared" si="423"/>
        <v/>
      </c>
      <c r="BO1489" s="52" t="str">
        <f t="shared" si="424"/>
        <v/>
      </c>
      <c r="BP1489" s="52" t="str">
        <f t="shared" si="425"/>
        <v/>
      </c>
      <c r="BQ1489" s="52" t="str">
        <f t="shared" si="426"/>
        <v/>
      </c>
      <c r="BR1489" s="52" t="str">
        <f t="shared" si="427"/>
        <v/>
      </c>
      <c r="BS1489" s="52" t="str">
        <f t="shared" si="428"/>
        <v/>
      </c>
      <c r="BT1489" s="52" t="str">
        <f t="shared" si="429"/>
        <v/>
      </c>
      <c r="BU1489" s="52" t="str">
        <f t="shared" si="430"/>
        <v>0</v>
      </c>
      <c r="BV1489" s="52" t="str">
        <f t="shared" si="431"/>
        <v>1</v>
      </c>
      <c r="BX1489" s="8">
        <v>1485</v>
      </c>
      <c r="BY1489" s="9" t="str">
        <f t="shared" si="432"/>
        <v/>
      </c>
    </row>
    <row r="1490" spans="2:77" s="2" customFormat="1" x14ac:dyDescent="0.25">
      <c r="B1490" s="51"/>
      <c r="C1490" s="63"/>
      <c r="D1490" s="64"/>
      <c r="E1490" s="65"/>
      <c r="F1490" s="66"/>
      <c r="G1490" s="67"/>
      <c r="H1490" s="64"/>
      <c r="I1490" s="64"/>
      <c r="J1490" s="64"/>
      <c r="K1490" s="64"/>
      <c r="L1490" s="64"/>
      <c r="M1490" s="64"/>
      <c r="N1490" s="64"/>
      <c r="O1490" s="64"/>
      <c r="P1490" s="64"/>
      <c r="Q1490" s="68" t="s">
        <v>54</v>
      </c>
      <c r="R1490" s="68" t="s">
        <v>59</v>
      </c>
      <c r="S1490" s="16"/>
      <c r="BE1490" s="52" t="str">
        <f>SUBSTITUTE(SUBSTITUTE(LEFT(TRIM(B1490),50),"'","."),";",".")</f>
        <v/>
      </c>
      <c r="BF1490" s="52">
        <f t="shared" si="415"/>
        <v>1486</v>
      </c>
      <c r="BG1490" s="52" t="str">
        <f t="shared" si="416"/>
        <v/>
      </c>
      <c r="BH1490" s="52" t="str">
        <f t="shared" si="417"/>
        <v/>
      </c>
      <c r="BI1490" s="52" t="str">
        <f t="shared" si="418"/>
        <v/>
      </c>
      <c r="BJ1490" s="52" t="str">
        <f t="shared" si="419"/>
        <v/>
      </c>
      <c r="BK1490" s="52" t="str">
        <f t="shared" si="420"/>
        <v/>
      </c>
      <c r="BL1490" s="52" t="str">
        <f t="shared" si="421"/>
        <v/>
      </c>
      <c r="BM1490" s="52" t="str">
        <f t="shared" si="422"/>
        <v/>
      </c>
      <c r="BN1490" s="52" t="str">
        <f t="shared" si="423"/>
        <v/>
      </c>
      <c r="BO1490" s="52" t="str">
        <f t="shared" si="424"/>
        <v/>
      </c>
      <c r="BP1490" s="52" t="str">
        <f t="shared" si="425"/>
        <v/>
      </c>
      <c r="BQ1490" s="52" t="str">
        <f t="shared" si="426"/>
        <v/>
      </c>
      <c r="BR1490" s="52" t="str">
        <f t="shared" si="427"/>
        <v/>
      </c>
      <c r="BS1490" s="52" t="str">
        <f t="shared" si="428"/>
        <v/>
      </c>
      <c r="BT1490" s="52" t="str">
        <f t="shared" si="429"/>
        <v/>
      </c>
      <c r="BU1490" s="52" t="str">
        <f t="shared" si="430"/>
        <v>0</v>
      </c>
      <c r="BV1490" s="52" t="str">
        <f t="shared" si="431"/>
        <v>1</v>
      </c>
      <c r="BX1490" s="8">
        <v>1486</v>
      </c>
      <c r="BY1490" s="9" t="str">
        <f t="shared" si="432"/>
        <v/>
      </c>
    </row>
    <row r="1491" spans="2:77" s="2" customFormat="1" x14ac:dyDescent="0.25">
      <c r="B1491" s="51"/>
      <c r="C1491" s="63"/>
      <c r="D1491" s="64"/>
      <c r="E1491" s="65"/>
      <c r="F1491" s="66"/>
      <c r="G1491" s="67"/>
      <c r="H1491" s="64"/>
      <c r="I1491" s="64"/>
      <c r="J1491" s="64"/>
      <c r="K1491" s="64"/>
      <c r="L1491" s="64"/>
      <c r="M1491" s="64"/>
      <c r="N1491" s="64"/>
      <c r="O1491" s="64"/>
      <c r="P1491" s="64"/>
      <c r="Q1491" s="68" t="s">
        <v>54</v>
      </c>
      <c r="R1491" s="68" t="s">
        <v>59</v>
      </c>
      <c r="S1491" s="16"/>
      <c r="BE1491" s="52" t="str">
        <f>SUBSTITUTE(SUBSTITUTE(LEFT(TRIM(B1491),50),"'","."),";",".")</f>
        <v/>
      </c>
      <c r="BF1491" s="52">
        <f t="shared" si="415"/>
        <v>1487</v>
      </c>
      <c r="BG1491" s="52" t="str">
        <f t="shared" si="416"/>
        <v/>
      </c>
      <c r="BH1491" s="52" t="str">
        <f t="shared" si="417"/>
        <v/>
      </c>
      <c r="BI1491" s="52" t="str">
        <f t="shared" si="418"/>
        <v/>
      </c>
      <c r="BJ1491" s="52" t="str">
        <f t="shared" si="419"/>
        <v/>
      </c>
      <c r="BK1491" s="52" t="str">
        <f t="shared" si="420"/>
        <v/>
      </c>
      <c r="BL1491" s="52" t="str">
        <f t="shared" si="421"/>
        <v/>
      </c>
      <c r="BM1491" s="52" t="str">
        <f t="shared" si="422"/>
        <v/>
      </c>
      <c r="BN1491" s="52" t="str">
        <f t="shared" si="423"/>
        <v/>
      </c>
      <c r="BO1491" s="52" t="str">
        <f t="shared" si="424"/>
        <v/>
      </c>
      <c r="BP1491" s="52" t="str">
        <f t="shared" si="425"/>
        <v/>
      </c>
      <c r="BQ1491" s="52" t="str">
        <f t="shared" si="426"/>
        <v/>
      </c>
      <c r="BR1491" s="52" t="str">
        <f t="shared" si="427"/>
        <v/>
      </c>
      <c r="BS1491" s="52" t="str">
        <f t="shared" si="428"/>
        <v/>
      </c>
      <c r="BT1491" s="52" t="str">
        <f t="shared" si="429"/>
        <v/>
      </c>
      <c r="BU1491" s="52" t="str">
        <f t="shared" si="430"/>
        <v>0</v>
      </c>
      <c r="BV1491" s="52" t="str">
        <f t="shared" si="431"/>
        <v>1</v>
      </c>
      <c r="BX1491" s="8">
        <v>1487</v>
      </c>
      <c r="BY1491" s="9" t="str">
        <f t="shared" si="432"/>
        <v/>
      </c>
    </row>
    <row r="1492" spans="2:77" s="2" customFormat="1" x14ac:dyDescent="0.25">
      <c r="B1492" s="51"/>
      <c r="C1492" s="63"/>
      <c r="D1492" s="64"/>
      <c r="E1492" s="65"/>
      <c r="F1492" s="66"/>
      <c r="G1492" s="67"/>
      <c r="H1492" s="64"/>
      <c r="I1492" s="64"/>
      <c r="J1492" s="64"/>
      <c r="K1492" s="64"/>
      <c r="L1492" s="64"/>
      <c r="M1492" s="64"/>
      <c r="N1492" s="64"/>
      <c r="O1492" s="64"/>
      <c r="P1492" s="64"/>
      <c r="Q1492" s="68" t="s">
        <v>54</v>
      </c>
      <c r="R1492" s="68" t="s">
        <v>59</v>
      </c>
      <c r="S1492" s="16"/>
      <c r="BE1492" s="52" t="str">
        <f>SUBSTITUTE(SUBSTITUTE(LEFT(TRIM(B1492),50),"'","."),";",".")</f>
        <v/>
      </c>
      <c r="BF1492" s="52">
        <f t="shared" si="415"/>
        <v>1488</v>
      </c>
      <c r="BG1492" s="52" t="str">
        <f t="shared" si="416"/>
        <v/>
      </c>
      <c r="BH1492" s="52" t="str">
        <f t="shared" si="417"/>
        <v/>
      </c>
      <c r="BI1492" s="52" t="str">
        <f t="shared" si="418"/>
        <v/>
      </c>
      <c r="BJ1492" s="52" t="str">
        <f t="shared" si="419"/>
        <v/>
      </c>
      <c r="BK1492" s="52" t="str">
        <f t="shared" si="420"/>
        <v/>
      </c>
      <c r="BL1492" s="52" t="str">
        <f t="shared" si="421"/>
        <v/>
      </c>
      <c r="BM1492" s="52" t="str">
        <f t="shared" si="422"/>
        <v/>
      </c>
      <c r="BN1492" s="52" t="str">
        <f t="shared" si="423"/>
        <v/>
      </c>
      <c r="BO1492" s="52" t="str">
        <f t="shared" si="424"/>
        <v/>
      </c>
      <c r="BP1492" s="52" t="str">
        <f t="shared" si="425"/>
        <v/>
      </c>
      <c r="BQ1492" s="52" t="str">
        <f t="shared" si="426"/>
        <v/>
      </c>
      <c r="BR1492" s="52" t="str">
        <f t="shared" si="427"/>
        <v/>
      </c>
      <c r="BS1492" s="52" t="str">
        <f t="shared" si="428"/>
        <v/>
      </c>
      <c r="BT1492" s="52" t="str">
        <f t="shared" si="429"/>
        <v/>
      </c>
      <c r="BU1492" s="52" t="str">
        <f t="shared" si="430"/>
        <v>0</v>
      </c>
      <c r="BV1492" s="52" t="str">
        <f t="shared" si="431"/>
        <v>1</v>
      </c>
      <c r="BX1492" s="8">
        <v>1488</v>
      </c>
      <c r="BY1492" s="9" t="str">
        <f t="shared" si="432"/>
        <v/>
      </c>
    </row>
    <row r="1493" spans="2:77" s="2" customFormat="1" x14ac:dyDescent="0.25">
      <c r="B1493" s="51"/>
      <c r="C1493" s="63"/>
      <c r="D1493" s="64"/>
      <c r="E1493" s="65"/>
      <c r="F1493" s="66"/>
      <c r="G1493" s="67"/>
      <c r="H1493" s="64"/>
      <c r="I1493" s="64"/>
      <c r="J1493" s="64"/>
      <c r="K1493" s="64"/>
      <c r="L1493" s="64"/>
      <c r="M1493" s="64"/>
      <c r="N1493" s="64"/>
      <c r="O1493" s="64"/>
      <c r="P1493" s="64"/>
      <c r="Q1493" s="68" t="s">
        <v>54</v>
      </c>
      <c r="R1493" s="68" t="s">
        <v>59</v>
      </c>
      <c r="S1493" s="16"/>
      <c r="BE1493" s="52" t="str">
        <f>SUBSTITUTE(SUBSTITUTE(LEFT(TRIM(B1493),50),"'","."),";",".")</f>
        <v/>
      </c>
      <c r="BF1493" s="52">
        <f t="shared" si="415"/>
        <v>1489</v>
      </c>
      <c r="BG1493" s="52" t="str">
        <f t="shared" si="416"/>
        <v/>
      </c>
      <c r="BH1493" s="52" t="str">
        <f t="shared" si="417"/>
        <v/>
      </c>
      <c r="BI1493" s="52" t="str">
        <f t="shared" si="418"/>
        <v/>
      </c>
      <c r="BJ1493" s="52" t="str">
        <f t="shared" si="419"/>
        <v/>
      </c>
      <c r="BK1493" s="52" t="str">
        <f t="shared" si="420"/>
        <v/>
      </c>
      <c r="BL1493" s="52" t="str">
        <f t="shared" si="421"/>
        <v/>
      </c>
      <c r="BM1493" s="52" t="str">
        <f t="shared" si="422"/>
        <v/>
      </c>
      <c r="BN1493" s="52" t="str">
        <f t="shared" si="423"/>
        <v/>
      </c>
      <c r="BO1493" s="52" t="str">
        <f t="shared" si="424"/>
        <v/>
      </c>
      <c r="BP1493" s="52" t="str">
        <f t="shared" si="425"/>
        <v/>
      </c>
      <c r="BQ1493" s="52" t="str">
        <f t="shared" si="426"/>
        <v/>
      </c>
      <c r="BR1493" s="52" t="str">
        <f t="shared" si="427"/>
        <v/>
      </c>
      <c r="BS1493" s="52" t="str">
        <f t="shared" si="428"/>
        <v/>
      </c>
      <c r="BT1493" s="52" t="str">
        <f t="shared" si="429"/>
        <v/>
      </c>
      <c r="BU1493" s="52" t="str">
        <f t="shared" si="430"/>
        <v>0</v>
      </c>
      <c r="BV1493" s="52" t="str">
        <f t="shared" si="431"/>
        <v>1</v>
      </c>
      <c r="BX1493" s="8">
        <v>1489</v>
      </c>
      <c r="BY1493" s="9" t="str">
        <f t="shared" si="432"/>
        <v/>
      </c>
    </row>
    <row r="1494" spans="2:77" s="2" customFormat="1" x14ac:dyDescent="0.25">
      <c r="B1494" s="51"/>
      <c r="C1494" s="63"/>
      <c r="D1494" s="64"/>
      <c r="E1494" s="65"/>
      <c r="F1494" s="66"/>
      <c r="G1494" s="67"/>
      <c r="H1494" s="64"/>
      <c r="I1494" s="64"/>
      <c r="J1494" s="64"/>
      <c r="K1494" s="64"/>
      <c r="L1494" s="64"/>
      <c r="M1494" s="64"/>
      <c r="N1494" s="64"/>
      <c r="O1494" s="64"/>
      <c r="P1494" s="64"/>
      <c r="Q1494" s="68" t="s">
        <v>54</v>
      </c>
      <c r="R1494" s="68" t="s">
        <v>59</v>
      </c>
      <c r="S1494" s="16"/>
      <c r="BE1494" s="52" t="str">
        <f>SUBSTITUTE(SUBSTITUTE(LEFT(TRIM(B1494),50),"'","."),";",".")</f>
        <v/>
      </c>
      <c r="BF1494" s="52">
        <f t="shared" si="415"/>
        <v>1490</v>
      </c>
      <c r="BG1494" s="52" t="str">
        <f t="shared" si="416"/>
        <v/>
      </c>
      <c r="BH1494" s="52" t="str">
        <f t="shared" si="417"/>
        <v/>
      </c>
      <c r="BI1494" s="52" t="str">
        <f t="shared" si="418"/>
        <v/>
      </c>
      <c r="BJ1494" s="52" t="str">
        <f t="shared" si="419"/>
        <v/>
      </c>
      <c r="BK1494" s="52" t="str">
        <f t="shared" si="420"/>
        <v/>
      </c>
      <c r="BL1494" s="52" t="str">
        <f t="shared" si="421"/>
        <v/>
      </c>
      <c r="BM1494" s="52" t="str">
        <f t="shared" si="422"/>
        <v/>
      </c>
      <c r="BN1494" s="52" t="str">
        <f t="shared" si="423"/>
        <v/>
      </c>
      <c r="BO1494" s="52" t="str">
        <f t="shared" si="424"/>
        <v/>
      </c>
      <c r="BP1494" s="52" t="str">
        <f t="shared" si="425"/>
        <v/>
      </c>
      <c r="BQ1494" s="52" t="str">
        <f t="shared" si="426"/>
        <v/>
      </c>
      <c r="BR1494" s="52" t="str">
        <f t="shared" si="427"/>
        <v/>
      </c>
      <c r="BS1494" s="52" t="str">
        <f t="shared" si="428"/>
        <v/>
      </c>
      <c r="BT1494" s="52" t="str">
        <f t="shared" si="429"/>
        <v/>
      </c>
      <c r="BU1494" s="52" t="str">
        <f t="shared" si="430"/>
        <v>0</v>
      </c>
      <c r="BV1494" s="52" t="str">
        <f t="shared" si="431"/>
        <v>1</v>
      </c>
      <c r="BX1494" s="8">
        <v>1490</v>
      </c>
      <c r="BY1494" s="9" t="str">
        <f t="shared" si="432"/>
        <v/>
      </c>
    </row>
    <row r="1495" spans="2:77" s="2" customFormat="1" x14ac:dyDescent="0.25">
      <c r="B1495" s="51"/>
      <c r="C1495" s="63"/>
      <c r="D1495" s="64"/>
      <c r="E1495" s="65"/>
      <c r="F1495" s="66"/>
      <c r="G1495" s="67"/>
      <c r="H1495" s="64"/>
      <c r="I1495" s="64"/>
      <c r="J1495" s="64"/>
      <c r="K1495" s="64"/>
      <c r="L1495" s="64"/>
      <c r="M1495" s="64"/>
      <c r="N1495" s="64"/>
      <c r="O1495" s="64"/>
      <c r="P1495" s="64"/>
      <c r="Q1495" s="68" t="s">
        <v>54</v>
      </c>
      <c r="R1495" s="68" t="s">
        <v>59</v>
      </c>
      <c r="S1495" s="16"/>
      <c r="BE1495" s="52" t="str">
        <f>SUBSTITUTE(SUBSTITUTE(LEFT(TRIM(B1495),50),"'","."),";",".")</f>
        <v/>
      </c>
      <c r="BF1495" s="52">
        <f t="shared" si="415"/>
        <v>1491</v>
      </c>
      <c r="BG1495" s="52" t="str">
        <f t="shared" si="416"/>
        <v/>
      </c>
      <c r="BH1495" s="52" t="str">
        <f t="shared" si="417"/>
        <v/>
      </c>
      <c r="BI1495" s="52" t="str">
        <f t="shared" si="418"/>
        <v/>
      </c>
      <c r="BJ1495" s="52" t="str">
        <f t="shared" si="419"/>
        <v/>
      </c>
      <c r="BK1495" s="52" t="str">
        <f t="shared" si="420"/>
        <v/>
      </c>
      <c r="BL1495" s="52" t="str">
        <f t="shared" si="421"/>
        <v/>
      </c>
      <c r="BM1495" s="52" t="str">
        <f t="shared" si="422"/>
        <v/>
      </c>
      <c r="BN1495" s="52" t="str">
        <f t="shared" si="423"/>
        <v/>
      </c>
      <c r="BO1495" s="52" t="str">
        <f t="shared" si="424"/>
        <v/>
      </c>
      <c r="BP1495" s="52" t="str">
        <f t="shared" si="425"/>
        <v/>
      </c>
      <c r="BQ1495" s="52" t="str">
        <f t="shared" si="426"/>
        <v/>
      </c>
      <c r="BR1495" s="52" t="str">
        <f t="shared" si="427"/>
        <v/>
      </c>
      <c r="BS1495" s="52" t="str">
        <f t="shared" si="428"/>
        <v/>
      </c>
      <c r="BT1495" s="52" t="str">
        <f t="shared" si="429"/>
        <v/>
      </c>
      <c r="BU1495" s="52" t="str">
        <f t="shared" si="430"/>
        <v>0</v>
      </c>
      <c r="BV1495" s="52" t="str">
        <f t="shared" si="431"/>
        <v>1</v>
      </c>
      <c r="BX1495" s="8">
        <v>1491</v>
      </c>
      <c r="BY1495" s="9" t="str">
        <f t="shared" si="432"/>
        <v/>
      </c>
    </row>
    <row r="1496" spans="2:77" s="2" customFormat="1" x14ac:dyDescent="0.25">
      <c r="B1496" s="51"/>
      <c r="C1496" s="63"/>
      <c r="D1496" s="64"/>
      <c r="E1496" s="65"/>
      <c r="F1496" s="66"/>
      <c r="G1496" s="67"/>
      <c r="H1496" s="64"/>
      <c r="I1496" s="64"/>
      <c r="J1496" s="64"/>
      <c r="K1496" s="64"/>
      <c r="L1496" s="64"/>
      <c r="M1496" s="64"/>
      <c r="N1496" s="64"/>
      <c r="O1496" s="64"/>
      <c r="P1496" s="64"/>
      <c r="Q1496" s="68" t="s">
        <v>54</v>
      </c>
      <c r="R1496" s="68" t="s">
        <v>59</v>
      </c>
      <c r="S1496" s="16"/>
      <c r="BE1496" s="52" t="str">
        <f>SUBSTITUTE(SUBSTITUTE(LEFT(TRIM(B1496),50),"'","."),";",".")</f>
        <v/>
      </c>
      <c r="BF1496" s="52">
        <f t="shared" si="415"/>
        <v>1492</v>
      </c>
      <c r="BG1496" s="52" t="str">
        <f t="shared" si="416"/>
        <v/>
      </c>
      <c r="BH1496" s="52" t="str">
        <f t="shared" si="417"/>
        <v/>
      </c>
      <c r="BI1496" s="52" t="str">
        <f t="shared" si="418"/>
        <v/>
      </c>
      <c r="BJ1496" s="52" t="str">
        <f t="shared" si="419"/>
        <v/>
      </c>
      <c r="BK1496" s="52" t="str">
        <f t="shared" si="420"/>
        <v/>
      </c>
      <c r="BL1496" s="52" t="str">
        <f t="shared" si="421"/>
        <v/>
      </c>
      <c r="BM1496" s="52" t="str">
        <f t="shared" si="422"/>
        <v/>
      </c>
      <c r="BN1496" s="52" t="str">
        <f t="shared" si="423"/>
        <v/>
      </c>
      <c r="BO1496" s="52" t="str">
        <f t="shared" si="424"/>
        <v/>
      </c>
      <c r="BP1496" s="52" t="str">
        <f t="shared" si="425"/>
        <v/>
      </c>
      <c r="BQ1496" s="52" t="str">
        <f t="shared" si="426"/>
        <v/>
      </c>
      <c r="BR1496" s="52" t="str">
        <f t="shared" si="427"/>
        <v/>
      </c>
      <c r="BS1496" s="52" t="str">
        <f t="shared" si="428"/>
        <v/>
      </c>
      <c r="BT1496" s="52" t="str">
        <f t="shared" si="429"/>
        <v/>
      </c>
      <c r="BU1496" s="52" t="str">
        <f t="shared" si="430"/>
        <v>0</v>
      </c>
      <c r="BV1496" s="52" t="str">
        <f t="shared" si="431"/>
        <v>1</v>
      </c>
      <c r="BX1496" s="8">
        <v>1492</v>
      </c>
      <c r="BY1496" s="9" t="str">
        <f t="shared" si="432"/>
        <v/>
      </c>
    </row>
    <row r="1497" spans="2:77" s="2" customFormat="1" x14ac:dyDescent="0.25">
      <c r="B1497" s="51"/>
      <c r="C1497" s="63"/>
      <c r="D1497" s="64"/>
      <c r="E1497" s="65"/>
      <c r="F1497" s="66"/>
      <c r="G1497" s="67"/>
      <c r="H1497" s="64"/>
      <c r="I1497" s="64"/>
      <c r="J1497" s="64"/>
      <c r="K1497" s="64"/>
      <c r="L1497" s="64"/>
      <c r="M1497" s="64"/>
      <c r="N1497" s="64"/>
      <c r="O1497" s="64"/>
      <c r="P1497" s="64"/>
      <c r="Q1497" s="68" t="s">
        <v>54</v>
      </c>
      <c r="R1497" s="68" t="s">
        <v>59</v>
      </c>
      <c r="S1497" s="16"/>
      <c r="BE1497" s="52" t="str">
        <f>SUBSTITUTE(SUBSTITUTE(LEFT(TRIM(B1497),50),"'","."),";",".")</f>
        <v/>
      </c>
      <c r="BF1497" s="52">
        <f t="shared" si="415"/>
        <v>1493</v>
      </c>
      <c r="BG1497" s="52" t="str">
        <f t="shared" si="416"/>
        <v/>
      </c>
      <c r="BH1497" s="52" t="str">
        <f t="shared" si="417"/>
        <v/>
      </c>
      <c r="BI1497" s="52" t="str">
        <f t="shared" si="418"/>
        <v/>
      </c>
      <c r="BJ1497" s="52" t="str">
        <f t="shared" si="419"/>
        <v/>
      </c>
      <c r="BK1497" s="52" t="str">
        <f t="shared" si="420"/>
        <v/>
      </c>
      <c r="BL1497" s="52" t="str">
        <f t="shared" si="421"/>
        <v/>
      </c>
      <c r="BM1497" s="52" t="str">
        <f t="shared" si="422"/>
        <v/>
      </c>
      <c r="BN1497" s="52" t="str">
        <f t="shared" si="423"/>
        <v/>
      </c>
      <c r="BO1497" s="52" t="str">
        <f t="shared" si="424"/>
        <v/>
      </c>
      <c r="BP1497" s="52" t="str">
        <f t="shared" si="425"/>
        <v/>
      </c>
      <c r="BQ1497" s="52" t="str">
        <f t="shared" si="426"/>
        <v/>
      </c>
      <c r="BR1497" s="52" t="str">
        <f t="shared" si="427"/>
        <v/>
      </c>
      <c r="BS1497" s="52" t="str">
        <f t="shared" si="428"/>
        <v/>
      </c>
      <c r="BT1497" s="52" t="str">
        <f t="shared" si="429"/>
        <v/>
      </c>
      <c r="BU1497" s="52" t="str">
        <f t="shared" si="430"/>
        <v>0</v>
      </c>
      <c r="BV1497" s="52" t="str">
        <f t="shared" si="431"/>
        <v>1</v>
      </c>
      <c r="BX1497" s="8">
        <v>1493</v>
      </c>
      <c r="BY1497" s="9" t="str">
        <f t="shared" si="432"/>
        <v/>
      </c>
    </row>
    <row r="1498" spans="2:77" s="2" customFormat="1" x14ac:dyDescent="0.25">
      <c r="B1498" s="51"/>
      <c r="C1498" s="63"/>
      <c r="D1498" s="64"/>
      <c r="E1498" s="65"/>
      <c r="F1498" s="66"/>
      <c r="G1498" s="67"/>
      <c r="H1498" s="64"/>
      <c r="I1498" s="64"/>
      <c r="J1498" s="64"/>
      <c r="K1498" s="64"/>
      <c r="L1498" s="64"/>
      <c r="M1498" s="64"/>
      <c r="N1498" s="64"/>
      <c r="O1498" s="64"/>
      <c r="P1498" s="64"/>
      <c r="Q1498" s="68" t="s">
        <v>54</v>
      </c>
      <c r="R1498" s="68" t="s">
        <v>59</v>
      </c>
      <c r="S1498" s="16"/>
      <c r="BE1498" s="52" t="str">
        <f>SUBSTITUTE(SUBSTITUTE(LEFT(TRIM(B1498),50),"'","."),";",".")</f>
        <v/>
      </c>
      <c r="BF1498" s="52">
        <f t="shared" si="415"/>
        <v>1494</v>
      </c>
      <c r="BG1498" s="52" t="str">
        <f t="shared" si="416"/>
        <v/>
      </c>
      <c r="BH1498" s="52" t="str">
        <f t="shared" si="417"/>
        <v/>
      </c>
      <c r="BI1498" s="52" t="str">
        <f t="shared" si="418"/>
        <v/>
      </c>
      <c r="BJ1498" s="52" t="str">
        <f t="shared" si="419"/>
        <v/>
      </c>
      <c r="BK1498" s="52" t="str">
        <f t="shared" si="420"/>
        <v/>
      </c>
      <c r="BL1498" s="52" t="str">
        <f t="shared" si="421"/>
        <v/>
      </c>
      <c r="BM1498" s="52" t="str">
        <f t="shared" si="422"/>
        <v/>
      </c>
      <c r="BN1498" s="52" t="str">
        <f t="shared" si="423"/>
        <v/>
      </c>
      <c r="BO1498" s="52" t="str">
        <f t="shared" si="424"/>
        <v/>
      </c>
      <c r="BP1498" s="52" t="str">
        <f t="shared" si="425"/>
        <v/>
      </c>
      <c r="BQ1498" s="52" t="str">
        <f t="shared" si="426"/>
        <v/>
      </c>
      <c r="BR1498" s="52" t="str">
        <f t="shared" si="427"/>
        <v/>
      </c>
      <c r="BS1498" s="52" t="str">
        <f t="shared" si="428"/>
        <v/>
      </c>
      <c r="BT1498" s="52" t="str">
        <f t="shared" si="429"/>
        <v/>
      </c>
      <c r="BU1498" s="52" t="str">
        <f t="shared" si="430"/>
        <v>0</v>
      </c>
      <c r="BV1498" s="52" t="str">
        <f t="shared" si="431"/>
        <v>1</v>
      </c>
      <c r="BX1498" s="8">
        <v>1494</v>
      </c>
      <c r="BY1498" s="9" t="str">
        <f t="shared" si="432"/>
        <v/>
      </c>
    </row>
    <row r="1499" spans="2:77" s="2" customFormat="1" x14ac:dyDescent="0.25">
      <c r="B1499" s="51"/>
      <c r="C1499" s="63"/>
      <c r="D1499" s="64"/>
      <c r="E1499" s="65"/>
      <c r="F1499" s="66"/>
      <c r="G1499" s="67"/>
      <c r="H1499" s="64"/>
      <c r="I1499" s="64"/>
      <c r="J1499" s="64"/>
      <c r="K1499" s="64"/>
      <c r="L1499" s="64"/>
      <c r="M1499" s="64"/>
      <c r="N1499" s="64"/>
      <c r="O1499" s="64"/>
      <c r="P1499" s="64"/>
      <c r="Q1499" s="68" t="s">
        <v>54</v>
      </c>
      <c r="R1499" s="68" t="s">
        <v>59</v>
      </c>
      <c r="S1499" s="16"/>
      <c r="BE1499" s="52" t="str">
        <f>SUBSTITUTE(SUBSTITUTE(LEFT(TRIM(B1499),50),"'","."),";",".")</f>
        <v/>
      </c>
      <c r="BF1499" s="52">
        <f t="shared" si="415"/>
        <v>1495</v>
      </c>
      <c r="BG1499" s="52" t="str">
        <f t="shared" si="416"/>
        <v/>
      </c>
      <c r="BH1499" s="52" t="str">
        <f t="shared" si="417"/>
        <v/>
      </c>
      <c r="BI1499" s="52" t="str">
        <f t="shared" si="418"/>
        <v/>
      </c>
      <c r="BJ1499" s="52" t="str">
        <f t="shared" si="419"/>
        <v/>
      </c>
      <c r="BK1499" s="52" t="str">
        <f t="shared" si="420"/>
        <v/>
      </c>
      <c r="BL1499" s="52" t="str">
        <f t="shared" si="421"/>
        <v/>
      </c>
      <c r="BM1499" s="52" t="str">
        <f t="shared" si="422"/>
        <v/>
      </c>
      <c r="BN1499" s="52" t="str">
        <f t="shared" si="423"/>
        <v/>
      </c>
      <c r="BO1499" s="52" t="str">
        <f t="shared" si="424"/>
        <v/>
      </c>
      <c r="BP1499" s="52" t="str">
        <f t="shared" si="425"/>
        <v/>
      </c>
      <c r="BQ1499" s="52" t="str">
        <f t="shared" si="426"/>
        <v/>
      </c>
      <c r="BR1499" s="52" t="str">
        <f t="shared" si="427"/>
        <v/>
      </c>
      <c r="BS1499" s="52" t="str">
        <f t="shared" si="428"/>
        <v/>
      </c>
      <c r="BT1499" s="52" t="str">
        <f t="shared" si="429"/>
        <v/>
      </c>
      <c r="BU1499" s="52" t="str">
        <f t="shared" si="430"/>
        <v>0</v>
      </c>
      <c r="BV1499" s="52" t="str">
        <f t="shared" si="431"/>
        <v>1</v>
      </c>
      <c r="BX1499" s="8">
        <v>1495</v>
      </c>
      <c r="BY1499" s="9" t="str">
        <f t="shared" si="432"/>
        <v/>
      </c>
    </row>
    <row r="1500" spans="2:77" s="2" customFormat="1" x14ac:dyDescent="0.25">
      <c r="B1500" s="51"/>
      <c r="C1500" s="63"/>
      <c r="D1500" s="64"/>
      <c r="E1500" s="65"/>
      <c r="F1500" s="66"/>
      <c r="G1500" s="67"/>
      <c r="H1500" s="64"/>
      <c r="I1500" s="64"/>
      <c r="J1500" s="64"/>
      <c r="K1500" s="64"/>
      <c r="L1500" s="64"/>
      <c r="M1500" s="64"/>
      <c r="N1500" s="64"/>
      <c r="O1500" s="64"/>
      <c r="P1500" s="64"/>
      <c r="Q1500" s="68" t="s">
        <v>54</v>
      </c>
      <c r="R1500" s="68" t="s">
        <v>59</v>
      </c>
      <c r="S1500" s="16"/>
      <c r="BE1500" s="52" t="str">
        <f>SUBSTITUTE(SUBSTITUTE(LEFT(TRIM(B1500),50),"'","."),";",".")</f>
        <v/>
      </c>
      <c r="BF1500" s="52">
        <f t="shared" si="415"/>
        <v>1496</v>
      </c>
      <c r="BG1500" s="52" t="str">
        <f t="shared" si="416"/>
        <v/>
      </c>
      <c r="BH1500" s="52" t="str">
        <f t="shared" si="417"/>
        <v/>
      </c>
      <c r="BI1500" s="52" t="str">
        <f t="shared" si="418"/>
        <v/>
      </c>
      <c r="BJ1500" s="52" t="str">
        <f t="shared" si="419"/>
        <v/>
      </c>
      <c r="BK1500" s="52" t="str">
        <f t="shared" si="420"/>
        <v/>
      </c>
      <c r="BL1500" s="52" t="str">
        <f t="shared" si="421"/>
        <v/>
      </c>
      <c r="BM1500" s="52" t="str">
        <f t="shared" si="422"/>
        <v/>
      </c>
      <c r="BN1500" s="52" t="str">
        <f t="shared" si="423"/>
        <v/>
      </c>
      <c r="BO1500" s="52" t="str">
        <f t="shared" si="424"/>
        <v/>
      </c>
      <c r="BP1500" s="52" t="str">
        <f t="shared" si="425"/>
        <v/>
      </c>
      <c r="BQ1500" s="52" t="str">
        <f t="shared" si="426"/>
        <v/>
      </c>
      <c r="BR1500" s="52" t="str">
        <f t="shared" si="427"/>
        <v/>
      </c>
      <c r="BS1500" s="52" t="str">
        <f t="shared" si="428"/>
        <v/>
      </c>
      <c r="BT1500" s="52" t="str">
        <f t="shared" si="429"/>
        <v/>
      </c>
      <c r="BU1500" s="52" t="str">
        <f t="shared" si="430"/>
        <v>0</v>
      </c>
      <c r="BV1500" s="52" t="str">
        <f t="shared" si="431"/>
        <v>1</v>
      </c>
      <c r="BX1500" s="8">
        <v>1496</v>
      </c>
      <c r="BY1500" s="9" t="str">
        <f t="shared" si="432"/>
        <v/>
      </c>
    </row>
    <row r="1501" spans="2:77" s="2" customFormat="1" x14ac:dyDescent="0.25">
      <c r="B1501" s="51"/>
      <c r="C1501" s="63"/>
      <c r="D1501" s="64"/>
      <c r="E1501" s="65"/>
      <c r="F1501" s="66"/>
      <c r="G1501" s="67"/>
      <c r="H1501" s="64"/>
      <c r="I1501" s="64"/>
      <c r="J1501" s="64"/>
      <c r="K1501" s="64"/>
      <c r="L1501" s="64"/>
      <c r="M1501" s="64"/>
      <c r="N1501" s="64"/>
      <c r="O1501" s="64"/>
      <c r="P1501" s="64"/>
      <c r="Q1501" s="68" t="s">
        <v>54</v>
      </c>
      <c r="R1501" s="68" t="s">
        <v>59</v>
      </c>
      <c r="S1501" s="16"/>
      <c r="BE1501" s="52" t="str">
        <f>SUBSTITUTE(SUBSTITUTE(LEFT(TRIM(B1501),50),"'","."),";",".")</f>
        <v/>
      </c>
      <c r="BF1501" s="52">
        <f t="shared" si="415"/>
        <v>1497</v>
      </c>
      <c r="BG1501" s="52" t="str">
        <f t="shared" si="416"/>
        <v/>
      </c>
      <c r="BH1501" s="52" t="str">
        <f t="shared" si="417"/>
        <v/>
      </c>
      <c r="BI1501" s="52" t="str">
        <f t="shared" si="418"/>
        <v/>
      </c>
      <c r="BJ1501" s="52" t="str">
        <f t="shared" si="419"/>
        <v/>
      </c>
      <c r="BK1501" s="52" t="str">
        <f t="shared" si="420"/>
        <v/>
      </c>
      <c r="BL1501" s="52" t="str">
        <f t="shared" si="421"/>
        <v/>
      </c>
      <c r="BM1501" s="52" t="str">
        <f t="shared" si="422"/>
        <v/>
      </c>
      <c r="BN1501" s="52" t="str">
        <f t="shared" si="423"/>
        <v/>
      </c>
      <c r="BO1501" s="52" t="str">
        <f t="shared" si="424"/>
        <v/>
      </c>
      <c r="BP1501" s="52" t="str">
        <f t="shared" si="425"/>
        <v/>
      </c>
      <c r="BQ1501" s="52" t="str">
        <f t="shared" si="426"/>
        <v/>
      </c>
      <c r="BR1501" s="52" t="str">
        <f t="shared" si="427"/>
        <v/>
      </c>
      <c r="BS1501" s="52" t="str">
        <f t="shared" si="428"/>
        <v/>
      </c>
      <c r="BT1501" s="52" t="str">
        <f t="shared" si="429"/>
        <v/>
      </c>
      <c r="BU1501" s="52" t="str">
        <f t="shared" si="430"/>
        <v>0</v>
      </c>
      <c r="BV1501" s="52" t="str">
        <f t="shared" si="431"/>
        <v>1</v>
      </c>
      <c r="BX1501" s="8">
        <v>1497</v>
      </c>
      <c r="BY1501" s="9" t="str">
        <f t="shared" si="432"/>
        <v/>
      </c>
    </row>
    <row r="1502" spans="2:77" s="2" customFormat="1" x14ac:dyDescent="0.25">
      <c r="B1502" s="51"/>
      <c r="C1502" s="63"/>
      <c r="D1502" s="64"/>
      <c r="E1502" s="65"/>
      <c r="F1502" s="66"/>
      <c r="G1502" s="67"/>
      <c r="H1502" s="64"/>
      <c r="I1502" s="64"/>
      <c r="J1502" s="64"/>
      <c r="K1502" s="64"/>
      <c r="L1502" s="64"/>
      <c r="M1502" s="64"/>
      <c r="N1502" s="64"/>
      <c r="O1502" s="64"/>
      <c r="P1502" s="64"/>
      <c r="Q1502" s="68" t="s">
        <v>54</v>
      </c>
      <c r="R1502" s="68" t="s">
        <v>59</v>
      </c>
      <c r="S1502" s="16"/>
      <c r="BE1502" s="52" t="str">
        <f>SUBSTITUTE(SUBSTITUTE(LEFT(TRIM(B1502),50),"'","."),";",".")</f>
        <v/>
      </c>
      <c r="BF1502" s="52">
        <f t="shared" si="415"/>
        <v>1498</v>
      </c>
      <c r="BG1502" s="52" t="str">
        <f t="shared" si="416"/>
        <v/>
      </c>
      <c r="BH1502" s="52" t="str">
        <f t="shared" si="417"/>
        <v/>
      </c>
      <c r="BI1502" s="52" t="str">
        <f t="shared" si="418"/>
        <v/>
      </c>
      <c r="BJ1502" s="52" t="str">
        <f t="shared" si="419"/>
        <v/>
      </c>
      <c r="BK1502" s="52" t="str">
        <f t="shared" si="420"/>
        <v/>
      </c>
      <c r="BL1502" s="52" t="str">
        <f t="shared" si="421"/>
        <v/>
      </c>
      <c r="BM1502" s="52" t="str">
        <f t="shared" si="422"/>
        <v/>
      </c>
      <c r="BN1502" s="52" t="str">
        <f t="shared" si="423"/>
        <v/>
      </c>
      <c r="BO1502" s="52" t="str">
        <f t="shared" si="424"/>
        <v/>
      </c>
      <c r="BP1502" s="52" t="str">
        <f t="shared" si="425"/>
        <v/>
      </c>
      <c r="BQ1502" s="52" t="str">
        <f t="shared" si="426"/>
        <v/>
      </c>
      <c r="BR1502" s="52" t="str">
        <f t="shared" si="427"/>
        <v/>
      </c>
      <c r="BS1502" s="52" t="str">
        <f t="shared" si="428"/>
        <v/>
      </c>
      <c r="BT1502" s="52" t="str">
        <f t="shared" si="429"/>
        <v/>
      </c>
      <c r="BU1502" s="52" t="str">
        <f t="shared" si="430"/>
        <v>0</v>
      </c>
      <c r="BV1502" s="52" t="str">
        <f t="shared" si="431"/>
        <v>1</v>
      </c>
      <c r="BX1502" s="8">
        <v>1498</v>
      </c>
      <c r="BY1502" s="9" t="str">
        <f t="shared" si="432"/>
        <v/>
      </c>
    </row>
    <row r="1503" spans="2:77" s="2" customFormat="1" x14ac:dyDescent="0.25">
      <c r="B1503" s="51"/>
      <c r="C1503" s="63"/>
      <c r="D1503" s="64"/>
      <c r="E1503" s="65"/>
      <c r="F1503" s="66"/>
      <c r="G1503" s="67"/>
      <c r="H1503" s="64"/>
      <c r="I1503" s="64"/>
      <c r="J1503" s="64"/>
      <c r="K1503" s="64"/>
      <c r="L1503" s="64"/>
      <c r="M1503" s="64"/>
      <c r="N1503" s="64"/>
      <c r="O1503" s="64"/>
      <c r="P1503" s="64"/>
      <c r="Q1503" s="68" t="s">
        <v>54</v>
      </c>
      <c r="R1503" s="68" t="s">
        <v>59</v>
      </c>
      <c r="S1503" s="16"/>
      <c r="BE1503" s="52" t="str">
        <f>SUBSTITUTE(SUBSTITUTE(LEFT(TRIM(B1503),50),"'","."),";",".")</f>
        <v/>
      </c>
      <c r="BF1503" s="52">
        <f t="shared" si="415"/>
        <v>1499</v>
      </c>
      <c r="BG1503" s="52" t="str">
        <f t="shared" si="416"/>
        <v/>
      </c>
      <c r="BH1503" s="52" t="str">
        <f t="shared" si="417"/>
        <v/>
      </c>
      <c r="BI1503" s="52" t="str">
        <f t="shared" si="418"/>
        <v/>
      </c>
      <c r="BJ1503" s="52" t="str">
        <f t="shared" si="419"/>
        <v/>
      </c>
      <c r="BK1503" s="52" t="str">
        <f t="shared" si="420"/>
        <v/>
      </c>
      <c r="BL1503" s="52" t="str">
        <f t="shared" si="421"/>
        <v/>
      </c>
      <c r="BM1503" s="52" t="str">
        <f t="shared" si="422"/>
        <v/>
      </c>
      <c r="BN1503" s="52" t="str">
        <f t="shared" si="423"/>
        <v/>
      </c>
      <c r="BO1503" s="52" t="str">
        <f t="shared" si="424"/>
        <v/>
      </c>
      <c r="BP1503" s="52" t="str">
        <f t="shared" si="425"/>
        <v/>
      </c>
      <c r="BQ1503" s="52" t="str">
        <f t="shared" si="426"/>
        <v/>
      </c>
      <c r="BR1503" s="52" t="str">
        <f t="shared" si="427"/>
        <v/>
      </c>
      <c r="BS1503" s="52" t="str">
        <f t="shared" si="428"/>
        <v/>
      </c>
      <c r="BT1503" s="52" t="str">
        <f t="shared" si="429"/>
        <v/>
      </c>
      <c r="BU1503" s="52" t="str">
        <f t="shared" si="430"/>
        <v>0</v>
      </c>
      <c r="BV1503" s="52" t="str">
        <f t="shared" si="431"/>
        <v>1</v>
      </c>
      <c r="BX1503" s="8">
        <v>1499</v>
      </c>
      <c r="BY1503" s="9" t="str">
        <f t="shared" si="432"/>
        <v/>
      </c>
    </row>
    <row r="1504" spans="2:77" s="2" customFormat="1" x14ac:dyDescent="0.25">
      <c r="B1504" s="51"/>
      <c r="C1504" s="63"/>
      <c r="D1504" s="64"/>
      <c r="E1504" s="65"/>
      <c r="F1504" s="66"/>
      <c r="G1504" s="67"/>
      <c r="H1504" s="64"/>
      <c r="I1504" s="64"/>
      <c r="J1504" s="64"/>
      <c r="K1504" s="64"/>
      <c r="L1504" s="64"/>
      <c r="M1504" s="64"/>
      <c r="N1504" s="64"/>
      <c r="O1504" s="64"/>
      <c r="P1504" s="64"/>
      <c r="Q1504" s="68" t="s">
        <v>54</v>
      </c>
      <c r="R1504" s="68" t="s">
        <v>59</v>
      </c>
      <c r="S1504" s="16"/>
      <c r="BE1504" s="52" t="str">
        <f>SUBSTITUTE(SUBSTITUTE(LEFT(TRIM(B1504),50),"'","."),";",".")</f>
        <v/>
      </c>
      <c r="BF1504" s="52">
        <f t="shared" si="415"/>
        <v>1500</v>
      </c>
      <c r="BG1504" s="52" t="str">
        <f t="shared" si="416"/>
        <v/>
      </c>
      <c r="BH1504" s="52" t="str">
        <f t="shared" si="417"/>
        <v/>
      </c>
      <c r="BI1504" s="52" t="str">
        <f t="shared" si="418"/>
        <v/>
      </c>
      <c r="BJ1504" s="52" t="str">
        <f t="shared" si="419"/>
        <v/>
      </c>
      <c r="BK1504" s="52" t="str">
        <f t="shared" si="420"/>
        <v/>
      </c>
      <c r="BL1504" s="52" t="str">
        <f t="shared" si="421"/>
        <v/>
      </c>
      <c r="BM1504" s="52" t="str">
        <f t="shared" si="422"/>
        <v/>
      </c>
      <c r="BN1504" s="52" t="str">
        <f t="shared" si="423"/>
        <v/>
      </c>
      <c r="BO1504" s="52" t="str">
        <f t="shared" si="424"/>
        <v/>
      </c>
      <c r="BP1504" s="52" t="str">
        <f t="shared" si="425"/>
        <v/>
      </c>
      <c r="BQ1504" s="52" t="str">
        <f t="shared" si="426"/>
        <v/>
      </c>
      <c r="BR1504" s="52" t="str">
        <f t="shared" si="427"/>
        <v/>
      </c>
      <c r="BS1504" s="52" t="str">
        <f t="shared" si="428"/>
        <v/>
      </c>
      <c r="BT1504" s="52" t="str">
        <f t="shared" si="429"/>
        <v/>
      </c>
      <c r="BU1504" s="52" t="str">
        <f t="shared" si="430"/>
        <v>0</v>
      </c>
      <c r="BV1504" s="52" t="str">
        <f t="shared" si="431"/>
        <v>1</v>
      </c>
      <c r="BX1504" s="8">
        <v>1500</v>
      </c>
      <c r="BY1504" s="9" t="str">
        <f t="shared" si="432"/>
        <v/>
      </c>
    </row>
    <row r="1505" spans="2:77" s="2" customFormat="1" x14ac:dyDescent="0.25">
      <c r="B1505" s="51"/>
      <c r="C1505" s="63"/>
      <c r="D1505" s="64"/>
      <c r="E1505" s="65"/>
      <c r="F1505" s="66"/>
      <c r="G1505" s="67"/>
      <c r="H1505" s="64"/>
      <c r="I1505" s="64"/>
      <c r="J1505" s="64"/>
      <c r="K1505" s="64"/>
      <c r="L1505" s="64"/>
      <c r="M1505" s="64"/>
      <c r="N1505" s="64"/>
      <c r="O1505" s="64"/>
      <c r="P1505" s="64"/>
      <c r="Q1505" s="68" t="s">
        <v>54</v>
      </c>
      <c r="R1505" s="68" t="s">
        <v>59</v>
      </c>
      <c r="S1505" s="16"/>
      <c r="BE1505" s="52" t="str">
        <f>SUBSTITUTE(SUBSTITUTE(LEFT(TRIM(B1505),50),"'","."),";",".")</f>
        <v/>
      </c>
      <c r="BF1505" s="52">
        <f t="shared" si="415"/>
        <v>1501</v>
      </c>
      <c r="BG1505" s="52" t="str">
        <f t="shared" si="416"/>
        <v/>
      </c>
      <c r="BH1505" s="52" t="str">
        <f t="shared" si="417"/>
        <v/>
      </c>
      <c r="BI1505" s="52" t="str">
        <f t="shared" si="418"/>
        <v/>
      </c>
      <c r="BJ1505" s="52" t="str">
        <f t="shared" si="419"/>
        <v/>
      </c>
      <c r="BK1505" s="52" t="str">
        <f t="shared" si="420"/>
        <v/>
      </c>
      <c r="BL1505" s="52" t="str">
        <f t="shared" si="421"/>
        <v/>
      </c>
      <c r="BM1505" s="52" t="str">
        <f t="shared" si="422"/>
        <v/>
      </c>
      <c r="BN1505" s="52" t="str">
        <f t="shared" si="423"/>
        <v/>
      </c>
      <c r="BO1505" s="52" t="str">
        <f t="shared" si="424"/>
        <v/>
      </c>
      <c r="BP1505" s="52" t="str">
        <f t="shared" si="425"/>
        <v/>
      </c>
      <c r="BQ1505" s="52" t="str">
        <f t="shared" si="426"/>
        <v/>
      </c>
      <c r="BR1505" s="52" t="str">
        <f t="shared" si="427"/>
        <v/>
      </c>
      <c r="BS1505" s="52" t="str">
        <f t="shared" si="428"/>
        <v/>
      </c>
      <c r="BT1505" s="52" t="str">
        <f t="shared" si="429"/>
        <v/>
      </c>
      <c r="BU1505" s="52" t="str">
        <f t="shared" si="430"/>
        <v>0</v>
      </c>
      <c r="BV1505" s="52" t="str">
        <f t="shared" si="431"/>
        <v>1</v>
      </c>
      <c r="BX1505" s="8">
        <v>1501</v>
      </c>
      <c r="BY1505" s="9" t="str">
        <f t="shared" si="432"/>
        <v/>
      </c>
    </row>
    <row r="1506" spans="2:77" s="2" customFormat="1" x14ac:dyDescent="0.25">
      <c r="B1506" s="51"/>
      <c r="C1506" s="63"/>
      <c r="D1506" s="64"/>
      <c r="E1506" s="65"/>
      <c r="F1506" s="66"/>
      <c r="G1506" s="67"/>
      <c r="H1506" s="64"/>
      <c r="I1506" s="64"/>
      <c r="J1506" s="64"/>
      <c r="K1506" s="64"/>
      <c r="L1506" s="64"/>
      <c r="M1506" s="64"/>
      <c r="N1506" s="64"/>
      <c r="O1506" s="64"/>
      <c r="P1506" s="64"/>
      <c r="Q1506" s="68" t="s">
        <v>54</v>
      </c>
      <c r="R1506" s="68" t="s">
        <v>59</v>
      </c>
      <c r="S1506" s="16"/>
      <c r="BE1506" s="52" t="str">
        <f>SUBSTITUTE(SUBSTITUTE(LEFT(TRIM(B1506),50),"'","."),";",".")</f>
        <v/>
      </c>
      <c r="BF1506" s="52">
        <f t="shared" si="415"/>
        <v>1502</v>
      </c>
      <c r="BG1506" s="52" t="str">
        <f t="shared" si="416"/>
        <v/>
      </c>
      <c r="BH1506" s="52" t="str">
        <f t="shared" si="417"/>
        <v/>
      </c>
      <c r="BI1506" s="52" t="str">
        <f t="shared" si="418"/>
        <v/>
      </c>
      <c r="BJ1506" s="52" t="str">
        <f t="shared" si="419"/>
        <v/>
      </c>
      <c r="BK1506" s="52" t="str">
        <f t="shared" si="420"/>
        <v/>
      </c>
      <c r="BL1506" s="52" t="str">
        <f t="shared" si="421"/>
        <v/>
      </c>
      <c r="BM1506" s="52" t="str">
        <f t="shared" si="422"/>
        <v/>
      </c>
      <c r="BN1506" s="52" t="str">
        <f t="shared" si="423"/>
        <v/>
      </c>
      <c r="BO1506" s="52" t="str">
        <f t="shared" si="424"/>
        <v/>
      </c>
      <c r="BP1506" s="52" t="str">
        <f t="shared" si="425"/>
        <v/>
      </c>
      <c r="BQ1506" s="52" t="str">
        <f t="shared" si="426"/>
        <v/>
      </c>
      <c r="BR1506" s="52" t="str">
        <f t="shared" si="427"/>
        <v/>
      </c>
      <c r="BS1506" s="52" t="str">
        <f t="shared" si="428"/>
        <v/>
      </c>
      <c r="BT1506" s="52" t="str">
        <f t="shared" si="429"/>
        <v/>
      </c>
      <c r="BU1506" s="52" t="str">
        <f t="shared" si="430"/>
        <v>0</v>
      </c>
      <c r="BV1506" s="52" t="str">
        <f t="shared" si="431"/>
        <v>1</v>
      </c>
      <c r="BX1506" s="8">
        <v>1502</v>
      </c>
      <c r="BY1506" s="9" t="str">
        <f t="shared" si="432"/>
        <v/>
      </c>
    </row>
    <row r="1507" spans="2:77" s="2" customFormat="1" x14ac:dyDescent="0.25">
      <c r="B1507" s="51"/>
      <c r="C1507" s="63"/>
      <c r="D1507" s="64"/>
      <c r="E1507" s="65"/>
      <c r="F1507" s="66"/>
      <c r="G1507" s="67"/>
      <c r="H1507" s="64"/>
      <c r="I1507" s="64"/>
      <c r="J1507" s="64"/>
      <c r="K1507" s="64"/>
      <c r="L1507" s="64"/>
      <c r="M1507" s="64"/>
      <c r="N1507" s="64"/>
      <c r="O1507" s="64"/>
      <c r="P1507" s="64"/>
      <c r="Q1507" s="68" t="s">
        <v>54</v>
      </c>
      <c r="R1507" s="68" t="s">
        <v>59</v>
      </c>
      <c r="S1507" s="16"/>
      <c r="BE1507" s="52" t="str">
        <f>SUBSTITUTE(SUBSTITUTE(LEFT(TRIM(B1507),50),"'","."),";",".")</f>
        <v/>
      </c>
      <c r="BF1507" s="52">
        <f t="shared" si="415"/>
        <v>1503</v>
      </c>
      <c r="BG1507" s="52" t="str">
        <f t="shared" si="416"/>
        <v/>
      </c>
      <c r="BH1507" s="52" t="str">
        <f t="shared" si="417"/>
        <v/>
      </c>
      <c r="BI1507" s="52" t="str">
        <f t="shared" si="418"/>
        <v/>
      </c>
      <c r="BJ1507" s="52" t="str">
        <f t="shared" si="419"/>
        <v/>
      </c>
      <c r="BK1507" s="52" t="str">
        <f t="shared" si="420"/>
        <v/>
      </c>
      <c r="BL1507" s="52" t="str">
        <f t="shared" si="421"/>
        <v/>
      </c>
      <c r="BM1507" s="52" t="str">
        <f t="shared" si="422"/>
        <v/>
      </c>
      <c r="BN1507" s="52" t="str">
        <f t="shared" si="423"/>
        <v/>
      </c>
      <c r="BO1507" s="52" t="str">
        <f t="shared" si="424"/>
        <v/>
      </c>
      <c r="BP1507" s="52" t="str">
        <f t="shared" si="425"/>
        <v/>
      </c>
      <c r="BQ1507" s="52" t="str">
        <f t="shared" si="426"/>
        <v/>
      </c>
      <c r="BR1507" s="52" t="str">
        <f t="shared" si="427"/>
        <v/>
      </c>
      <c r="BS1507" s="52" t="str">
        <f t="shared" si="428"/>
        <v/>
      </c>
      <c r="BT1507" s="52" t="str">
        <f t="shared" si="429"/>
        <v/>
      </c>
      <c r="BU1507" s="52" t="str">
        <f t="shared" si="430"/>
        <v>0</v>
      </c>
      <c r="BV1507" s="52" t="str">
        <f t="shared" si="431"/>
        <v>1</v>
      </c>
      <c r="BX1507" s="8">
        <v>1503</v>
      </c>
      <c r="BY1507" s="9" t="str">
        <f t="shared" si="432"/>
        <v/>
      </c>
    </row>
    <row r="1508" spans="2:77" s="2" customFormat="1" x14ac:dyDescent="0.25">
      <c r="B1508" s="51"/>
      <c r="C1508" s="63"/>
      <c r="D1508" s="64"/>
      <c r="E1508" s="65"/>
      <c r="F1508" s="66"/>
      <c r="G1508" s="67"/>
      <c r="H1508" s="64"/>
      <c r="I1508" s="64"/>
      <c r="J1508" s="64"/>
      <c r="K1508" s="64"/>
      <c r="L1508" s="64"/>
      <c r="M1508" s="64"/>
      <c r="N1508" s="64"/>
      <c r="O1508" s="64"/>
      <c r="P1508" s="64"/>
      <c r="Q1508" s="68" t="s">
        <v>54</v>
      </c>
      <c r="R1508" s="68" t="s">
        <v>59</v>
      </c>
      <c r="S1508" s="16"/>
      <c r="BE1508" s="52" t="str">
        <f>SUBSTITUTE(SUBSTITUTE(LEFT(TRIM(B1508),50),"'","."),";",".")</f>
        <v/>
      </c>
      <c r="BF1508" s="52">
        <f t="shared" si="415"/>
        <v>1504</v>
      </c>
      <c r="BG1508" s="52" t="str">
        <f t="shared" si="416"/>
        <v/>
      </c>
      <c r="BH1508" s="52" t="str">
        <f t="shared" si="417"/>
        <v/>
      </c>
      <c r="BI1508" s="52" t="str">
        <f t="shared" si="418"/>
        <v/>
      </c>
      <c r="BJ1508" s="52" t="str">
        <f t="shared" si="419"/>
        <v/>
      </c>
      <c r="BK1508" s="52" t="str">
        <f t="shared" si="420"/>
        <v/>
      </c>
      <c r="BL1508" s="52" t="str">
        <f t="shared" si="421"/>
        <v/>
      </c>
      <c r="BM1508" s="52" t="str">
        <f t="shared" si="422"/>
        <v/>
      </c>
      <c r="BN1508" s="52" t="str">
        <f t="shared" si="423"/>
        <v/>
      </c>
      <c r="BO1508" s="52" t="str">
        <f t="shared" si="424"/>
        <v/>
      </c>
      <c r="BP1508" s="52" t="str">
        <f t="shared" si="425"/>
        <v/>
      </c>
      <c r="BQ1508" s="52" t="str">
        <f t="shared" si="426"/>
        <v/>
      </c>
      <c r="BR1508" s="52" t="str">
        <f t="shared" si="427"/>
        <v/>
      </c>
      <c r="BS1508" s="52" t="str">
        <f t="shared" si="428"/>
        <v/>
      </c>
      <c r="BT1508" s="52" t="str">
        <f t="shared" si="429"/>
        <v/>
      </c>
      <c r="BU1508" s="52" t="str">
        <f t="shared" si="430"/>
        <v>0</v>
      </c>
      <c r="BV1508" s="52" t="str">
        <f t="shared" si="431"/>
        <v>1</v>
      </c>
      <c r="BX1508" s="8">
        <v>1504</v>
      </c>
      <c r="BY1508" s="9" t="str">
        <f t="shared" si="432"/>
        <v/>
      </c>
    </row>
    <row r="1509" spans="2:77" s="2" customFormat="1" x14ac:dyDescent="0.25">
      <c r="B1509" s="51"/>
      <c r="C1509" s="63"/>
      <c r="D1509" s="64"/>
      <c r="E1509" s="65"/>
      <c r="F1509" s="66"/>
      <c r="G1509" s="67"/>
      <c r="H1509" s="64"/>
      <c r="I1509" s="64"/>
      <c r="J1509" s="64"/>
      <c r="K1509" s="64"/>
      <c r="L1509" s="64"/>
      <c r="M1509" s="64"/>
      <c r="N1509" s="64"/>
      <c r="O1509" s="64"/>
      <c r="P1509" s="64"/>
      <c r="Q1509" s="68" t="s">
        <v>54</v>
      </c>
      <c r="R1509" s="68" t="s">
        <v>59</v>
      </c>
      <c r="S1509" s="16"/>
      <c r="BE1509" s="52" t="str">
        <f>SUBSTITUTE(SUBSTITUTE(LEFT(TRIM(B1509),50),"'","."),";",".")</f>
        <v/>
      </c>
      <c r="BF1509" s="52">
        <f t="shared" si="415"/>
        <v>1505</v>
      </c>
      <c r="BG1509" s="52" t="str">
        <f t="shared" si="416"/>
        <v/>
      </c>
      <c r="BH1509" s="52" t="str">
        <f t="shared" si="417"/>
        <v/>
      </c>
      <c r="BI1509" s="52" t="str">
        <f t="shared" si="418"/>
        <v/>
      </c>
      <c r="BJ1509" s="52" t="str">
        <f t="shared" si="419"/>
        <v/>
      </c>
      <c r="BK1509" s="52" t="str">
        <f t="shared" si="420"/>
        <v/>
      </c>
      <c r="BL1509" s="52" t="str">
        <f t="shared" si="421"/>
        <v/>
      </c>
      <c r="BM1509" s="52" t="str">
        <f t="shared" si="422"/>
        <v/>
      </c>
      <c r="BN1509" s="52" t="str">
        <f t="shared" si="423"/>
        <v/>
      </c>
      <c r="BO1509" s="52" t="str">
        <f t="shared" si="424"/>
        <v/>
      </c>
      <c r="BP1509" s="52" t="str">
        <f t="shared" si="425"/>
        <v/>
      </c>
      <c r="BQ1509" s="52" t="str">
        <f t="shared" si="426"/>
        <v/>
      </c>
      <c r="BR1509" s="52" t="str">
        <f t="shared" si="427"/>
        <v/>
      </c>
      <c r="BS1509" s="52" t="str">
        <f t="shared" si="428"/>
        <v/>
      </c>
      <c r="BT1509" s="52" t="str">
        <f t="shared" si="429"/>
        <v/>
      </c>
      <c r="BU1509" s="52" t="str">
        <f t="shared" si="430"/>
        <v>0</v>
      </c>
      <c r="BV1509" s="52" t="str">
        <f t="shared" si="431"/>
        <v>1</v>
      </c>
      <c r="BX1509" s="8">
        <v>1505</v>
      </c>
      <c r="BY1509" s="9" t="str">
        <f t="shared" si="432"/>
        <v/>
      </c>
    </row>
    <row r="1510" spans="2:77" s="2" customFormat="1" x14ac:dyDescent="0.25">
      <c r="B1510" s="51"/>
      <c r="C1510" s="63"/>
      <c r="D1510" s="64"/>
      <c r="E1510" s="65"/>
      <c r="F1510" s="66"/>
      <c r="G1510" s="67"/>
      <c r="H1510" s="64"/>
      <c r="I1510" s="64"/>
      <c r="J1510" s="64"/>
      <c r="K1510" s="64"/>
      <c r="L1510" s="64"/>
      <c r="M1510" s="64"/>
      <c r="N1510" s="64"/>
      <c r="O1510" s="64"/>
      <c r="P1510" s="64"/>
      <c r="Q1510" s="68" t="s">
        <v>54</v>
      </c>
      <c r="R1510" s="68" t="s">
        <v>59</v>
      </c>
      <c r="S1510" s="16"/>
      <c r="BE1510" s="52" t="str">
        <f>SUBSTITUTE(SUBSTITUTE(LEFT(TRIM(B1510),50),"'","."),";",".")</f>
        <v/>
      </c>
      <c r="BF1510" s="52">
        <f t="shared" si="415"/>
        <v>1506</v>
      </c>
      <c r="BG1510" s="52" t="str">
        <f t="shared" si="416"/>
        <v/>
      </c>
      <c r="BH1510" s="52" t="str">
        <f t="shared" si="417"/>
        <v/>
      </c>
      <c r="BI1510" s="52" t="str">
        <f t="shared" si="418"/>
        <v/>
      </c>
      <c r="BJ1510" s="52" t="str">
        <f t="shared" si="419"/>
        <v/>
      </c>
      <c r="BK1510" s="52" t="str">
        <f t="shared" si="420"/>
        <v/>
      </c>
      <c r="BL1510" s="52" t="str">
        <f t="shared" si="421"/>
        <v/>
      </c>
      <c r="BM1510" s="52" t="str">
        <f t="shared" si="422"/>
        <v/>
      </c>
      <c r="BN1510" s="52" t="str">
        <f t="shared" si="423"/>
        <v/>
      </c>
      <c r="BO1510" s="52" t="str">
        <f t="shared" si="424"/>
        <v/>
      </c>
      <c r="BP1510" s="52" t="str">
        <f t="shared" si="425"/>
        <v/>
      </c>
      <c r="BQ1510" s="52" t="str">
        <f t="shared" si="426"/>
        <v/>
      </c>
      <c r="BR1510" s="52" t="str">
        <f t="shared" si="427"/>
        <v/>
      </c>
      <c r="BS1510" s="52" t="str">
        <f t="shared" si="428"/>
        <v/>
      </c>
      <c r="BT1510" s="52" t="str">
        <f t="shared" si="429"/>
        <v/>
      </c>
      <c r="BU1510" s="52" t="str">
        <f t="shared" si="430"/>
        <v>0</v>
      </c>
      <c r="BV1510" s="52" t="str">
        <f t="shared" si="431"/>
        <v>1</v>
      </c>
      <c r="BX1510" s="8">
        <v>1506</v>
      </c>
      <c r="BY1510" s="9" t="str">
        <f t="shared" si="432"/>
        <v/>
      </c>
    </row>
    <row r="1511" spans="2:77" s="2" customFormat="1" x14ac:dyDescent="0.25">
      <c r="B1511" s="51"/>
      <c r="C1511" s="63"/>
      <c r="D1511" s="64"/>
      <c r="E1511" s="65"/>
      <c r="F1511" s="66"/>
      <c r="G1511" s="67"/>
      <c r="H1511" s="64"/>
      <c r="I1511" s="64"/>
      <c r="J1511" s="64"/>
      <c r="K1511" s="64"/>
      <c r="L1511" s="64"/>
      <c r="M1511" s="64"/>
      <c r="N1511" s="64"/>
      <c r="O1511" s="64"/>
      <c r="P1511" s="64"/>
      <c r="Q1511" s="68" t="s">
        <v>54</v>
      </c>
      <c r="R1511" s="68" t="s">
        <v>59</v>
      </c>
      <c r="S1511" s="16"/>
      <c r="BE1511" s="52" t="str">
        <f>SUBSTITUTE(SUBSTITUTE(LEFT(TRIM(B1511),50),"'","."),";",".")</f>
        <v/>
      </c>
      <c r="BF1511" s="52">
        <f t="shared" si="415"/>
        <v>1507</v>
      </c>
      <c r="BG1511" s="52" t="str">
        <f t="shared" si="416"/>
        <v/>
      </c>
      <c r="BH1511" s="52" t="str">
        <f t="shared" si="417"/>
        <v/>
      </c>
      <c r="BI1511" s="52" t="str">
        <f t="shared" si="418"/>
        <v/>
      </c>
      <c r="BJ1511" s="52" t="str">
        <f t="shared" si="419"/>
        <v/>
      </c>
      <c r="BK1511" s="52" t="str">
        <f t="shared" si="420"/>
        <v/>
      </c>
      <c r="BL1511" s="52" t="str">
        <f t="shared" si="421"/>
        <v/>
      </c>
      <c r="BM1511" s="52" t="str">
        <f t="shared" si="422"/>
        <v/>
      </c>
      <c r="BN1511" s="52" t="str">
        <f t="shared" si="423"/>
        <v/>
      </c>
      <c r="BO1511" s="52" t="str">
        <f t="shared" si="424"/>
        <v/>
      </c>
      <c r="BP1511" s="52" t="str">
        <f t="shared" si="425"/>
        <v/>
      </c>
      <c r="BQ1511" s="52" t="str">
        <f t="shared" si="426"/>
        <v/>
      </c>
      <c r="BR1511" s="52" t="str">
        <f t="shared" si="427"/>
        <v/>
      </c>
      <c r="BS1511" s="52" t="str">
        <f t="shared" si="428"/>
        <v/>
      </c>
      <c r="BT1511" s="52" t="str">
        <f t="shared" si="429"/>
        <v/>
      </c>
      <c r="BU1511" s="52" t="str">
        <f t="shared" si="430"/>
        <v>0</v>
      </c>
      <c r="BV1511" s="52" t="str">
        <f t="shared" si="431"/>
        <v>1</v>
      </c>
      <c r="BX1511" s="8">
        <v>1507</v>
      </c>
      <c r="BY1511" s="9" t="str">
        <f t="shared" si="432"/>
        <v/>
      </c>
    </row>
    <row r="1512" spans="2:77" s="2" customFormat="1" x14ac:dyDescent="0.25">
      <c r="B1512" s="51"/>
      <c r="C1512" s="63"/>
      <c r="D1512" s="64"/>
      <c r="E1512" s="65"/>
      <c r="F1512" s="66"/>
      <c r="G1512" s="67"/>
      <c r="H1512" s="64"/>
      <c r="I1512" s="64"/>
      <c r="J1512" s="64"/>
      <c r="K1512" s="64"/>
      <c r="L1512" s="64"/>
      <c r="M1512" s="64"/>
      <c r="N1512" s="64"/>
      <c r="O1512" s="64"/>
      <c r="P1512" s="64"/>
      <c r="Q1512" s="68" t="s">
        <v>54</v>
      </c>
      <c r="R1512" s="68" t="s">
        <v>59</v>
      </c>
      <c r="S1512" s="16"/>
      <c r="BE1512" s="52" t="str">
        <f>SUBSTITUTE(SUBSTITUTE(LEFT(TRIM(B1512),50),"'","."),";",".")</f>
        <v/>
      </c>
      <c r="BF1512" s="52">
        <f t="shared" si="415"/>
        <v>1508</v>
      </c>
      <c r="BG1512" s="52" t="str">
        <f t="shared" si="416"/>
        <v/>
      </c>
      <c r="BH1512" s="52" t="str">
        <f t="shared" si="417"/>
        <v/>
      </c>
      <c r="BI1512" s="52" t="str">
        <f t="shared" si="418"/>
        <v/>
      </c>
      <c r="BJ1512" s="52" t="str">
        <f t="shared" si="419"/>
        <v/>
      </c>
      <c r="BK1512" s="52" t="str">
        <f t="shared" si="420"/>
        <v/>
      </c>
      <c r="BL1512" s="52" t="str">
        <f t="shared" si="421"/>
        <v/>
      </c>
      <c r="BM1512" s="52" t="str">
        <f t="shared" si="422"/>
        <v/>
      </c>
      <c r="BN1512" s="52" t="str">
        <f t="shared" si="423"/>
        <v/>
      </c>
      <c r="BO1512" s="52" t="str">
        <f t="shared" si="424"/>
        <v/>
      </c>
      <c r="BP1512" s="52" t="str">
        <f t="shared" si="425"/>
        <v/>
      </c>
      <c r="BQ1512" s="52" t="str">
        <f t="shared" si="426"/>
        <v/>
      </c>
      <c r="BR1512" s="52" t="str">
        <f t="shared" si="427"/>
        <v/>
      </c>
      <c r="BS1512" s="52" t="str">
        <f t="shared" si="428"/>
        <v/>
      </c>
      <c r="BT1512" s="52" t="str">
        <f t="shared" si="429"/>
        <v/>
      </c>
      <c r="BU1512" s="52" t="str">
        <f t="shared" si="430"/>
        <v>0</v>
      </c>
      <c r="BV1512" s="52" t="str">
        <f t="shared" si="431"/>
        <v>1</v>
      </c>
      <c r="BX1512" s="8">
        <v>1508</v>
      </c>
      <c r="BY1512" s="9" t="str">
        <f t="shared" si="432"/>
        <v/>
      </c>
    </row>
    <row r="1513" spans="2:77" s="2" customFormat="1" x14ac:dyDescent="0.25">
      <c r="B1513" s="51"/>
      <c r="C1513" s="63"/>
      <c r="D1513" s="64"/>
      <c r="E1513" s="65"/>
      <c r="F1513" s="66"/>
      <c r="G1513" s="67"/>
      <c r="H1513" s="64"/>
      <c r="I1513" s="64"/>
      <c r="J1513" s="64"/>
      <c r="K1513" s="64"/>
      <c r="L1513" s="64"/>
      <c r="M1513" s="64"/>
      <c r="N1513" s="64"/>
      <c r="O1513" s="64"/>
      <c r="P1513" s="64"/>
      <c r="Q1513" s="68" t="s">
        <v>54</v>
      </c>
      <c r="R1513" s="68" t="s">
        <v>59</v>
      </c>
      <c r="S1513" s="16"/>
      <c r="BE1513" s="52" t="str">
        <f>SUBSTITUTE(SUBSTITUTE(LEFT(TRIM(B1513),50),"'","."),";",".")</f>
        <v/>
      </c>
      <c r="BF1513" s="52">
        <f t="shared" si="415"/>
        <v>1509</v>
      </c>
      <c r="BG1513" s="52" t="str">
        <f t="shared" si="416"/>
        <v/>
      </c>
      <c r="BH1513" s="52" t="str">
        <f t="shared" si="417"/>
        <v/>
      </c>
      <c r="BI1513" s="52" t="str">
        <f t="shared" si="418"/>
        <v/>
      </c>
      <c r="BJ1513" s="52" t="str">
        <f t="shared" si="419"/>
        <v/>
      </c>
      <c r="BK1513" s="52" t="str">
        <f t="shared" si="420"/>
        <v/>
      </c>
      <c r="BL1513" s="52" t="str">
        <f t="shared" si="421"/>
        <v/>
      </c>
      <c r="BM1513" s="52" t="str">
        <f t="shared" si="422"/>
        <v/>
      </c>
      <c r="BN1513" s="52" t="str">
        <f t="shared" si="423"/>
        <v/>
      </c>
      <c r="BO1513" s="52" t="str">
        <f t="shared" si="424"/>
        <v/>
      </c>
      <c r="BP1513" s="52" t="str">
        <f t="shared" si="425"/>
        <v/>
      </c>
      <c r="BQ1513" s="52" t="str">
        <f t="shared" si="426"/>
        <v/>
      </c>
      <c r="BR1513" s="52" t="str">
        <f t="shared" si="427"/>
        <v/>
      </c>
      <c r="BS1513" s="52" t="str">
        <f t="shared" si="428"/>
        <v/>
      </c>
      <c r="BT1513" s="52" t="str">
        <f t="shared" si="429"/>
        <v/>
      </c>
      <c r="BU1513" s="52" t="str">
        <f t="shared" si="430"/>
        <v>0</v>
      </c>
      <c r="BV1513" s="52" t="str">
        <f t="shared" si="431"/>
        <v>1</v>
      </c>
      <c r="BX1513" s="8">
        <v>1509</v>
      </c>
      <c r="BY1513" s="9" t="str">
        <f t="shared" si="432"/>
        <v/>
      </c>
    </row>
    <row r="1514" spans="2:77" s="2" customFormat="1" x14ac:dyDescent="0.25">
      <c r="B1514" s="51"/>
      <c r="C1514" s="63"/>
      <c r="D1514" s="64"/>
      <c r="E1514" s="65"/>
      <c r="F1514" s="66"/>
      <c r="G1514" s="67"/>
      <c r="H1514" s="64"/>
      <c r="I1514" s="64"/>
      <c r="J1514" s="64"/>
      <c r="K1514" s="64"/>
      <c r="L1514" s="64"/>
      <c r="M1514" s="64"/>
      <c r="N1514" s="64"/>
      <c r="O1514" s="64"/>
      <c r="P1514" s="64"/>
      <c r="Q1514" s="68" t="s">
        <v>54</v>
      </c>
      <c r="R1514" s="68" t="s">
        <v>59</v>
      </c>
      <c r="S1514" s="16"/>
      <c r="BE1514" s="52" t="str">
        <f>SUBSTITUTE(SUBSTITUTE(LEFT(TRIM(B1514),50),"'","."),";",".")</f>
        <v/>
      </c>
      <c r="BF1514" s="52">
        <f t="shared" si="415"/>
        <v>1510</v>
      </c>
      <c r="BG1514" s="52" t="str">
        <f t="shared" si="416"/>
        <v/>
      </c>
      <c r="BH1514" s="52" t="str">
        <f t="shared" si="417"/>
        <v/>
      </c>
      <c r="BI1514" s="52" t="str">
        <f t="shared" si="418"/>
        <v/>
      </c>
      <c r="BJ1514" s="52" t="str">
        <f t="shared" si="419"/>
        <v/>
      </c>
      <c r="BK1514" s="52" t="str">
        <f t="shared" si="420"/>
        <v/>
      </c>
      <c r="BL1514" s="52" t="str">
        <f t="shared" si="421"/>
        <v/>
      </c>
      <c r="BM1514" s="52" t="str">
        <f t="shared" si="422"/>
        <v/>
      </c>
      <c r="BN1514" s="52" t="str">
        <f t="shared" si="423"/>
        <v/>
      </c>
      <c r="BO1514" s="52" t="str">
        <f t="shared" si="424"/>
        <v/>
      </c>
      <c r="BP1514" s="52" t="str">
        <f t="shared" si="425"/>
        <v/>
      </c>
      <c r="BQ1514" s="52" t="str">
        <f t="shared" si="426"/>
        <v/>
      </c>
      <c r="BR1514" s="52" t="str">
        <f t="shared" si="427"/>
        <v/>
      </c>
      <c r="BS1514" s="52" t="str">
        <f t="shared" si="428"/>
        <v/>
      </c>
      <c r="BT1514" s="52" t="str">
        <f t="shared" si="429"/>
        <v/>
      </c>
      <c r="BU1514" s="52" t="str">
        <f t="shared" si="430"/>
        <v>0</v>
      </c>
      <c r="BV1514" s="52" t="str">
        <f t="shared" si="431"/>
        <v>1</v>
      </c>
      <c r="BX1514" s="8">
        <v>1510</v>
      </c>
      <c r="BY1514" s="9" t="str">
        <f t="shared" si="432"/>
        <v/>
      </c>
    </row>
    <row r="1515" spans="2:77" s="2" customFormat="1" x14ac:dyDescent="0.25">
      <c r="B1515" s="51"/>
      <c r="C1515" s="63"/>
      <c r="D1515" s="64"/>
      <c r="E1515" s="65"/>
      <c r="F1515" s="66"/>
      <c r="G1515" s="67"/>
      <c r="H1515" s="64"/>
      <c r="I1515" s="64"/>
      <c r="J1515" s="64"/>
      <c r="K1515" s="64"/>
      <c r="L1515" s="64"/>
      <c r="M1515" s="64"/>
      <c r="N1515" s="64"/>
      <c r="O1515" s="64"/>
      <c r="P1515" s="64"/>
      <c r="Q1515" s="68" t="s">
        <v>54</v>
      </c>
      <c r="R1515" s="68" t="s">
        <v>59</v>
      </c>
      <c r="S1515" s="16"/>
      <c r="BE1515" s="52" t="str">
        <f>SUBSTITUTE(SUBSTITUTE(LEFT(TRIM(B1515),50),"'","."),";",".")</f>
        <v/>
      </c>
      <c r="BF1515" s="52">
        <f t="shared" si="415"/>
        <v>1511</v>
      </c>
      <c r="BG1515" s="52" t="str">
        <f t="shared" si="416"/>
        <v/>
      </c>
      <c r="BH1515" s="52" t="str">
        <f t="shared" si="417"/>
        <v/>
      </c>
      <c r="BI1515" s="52" t="str">
        <f t="shared" si="418"/>
        <v/>
      </c>
      <c r="BJ1515" s="52" t="str">
        <f t="shared" si="419"/>
        <v/>
      </c>
      <c r="BK1515" s="52" t="str">
        <f t="shared" si="420"/>
        <v/>
      </c>
      <c r="BL1515" s="52" t="str">
        <f t="shared" si="421"/>
        <v/>
      </c>
      <c r="BM1515" s="52" t="str">
        <f t="shared" si="422"/>
        <v/>
      </c>
      <c r="BN1515" s="52" t="str">
        <f t="shared" si="423"/>
        <v/>
      </c>
      <c r="BO1515" s="52" t="str">
        <f t="shared" si="424"/>
        <v/>
      </c>
      <c r="BP1515" s="52" t="str">
        <f t="shared" si="425"/>
        <v/>
      </c>
      <c r="BQ1515" s="52" t="str">
        <f t="shared" si="426"/>
        <v/>
      </c>
      <c r="BR1515" s="52" t="str">
        <f t="shared" si="427"/>
        <v/>
      </c>
      <c r="BS1515" s="52" t="str">
        <f t="shared" si="428"/>
        <v/>
      </c>
      <c r="BT1515" s="52" t="str">
        <f t="shared" si="429"/>
        <v/>
      </c>
      <c r="BU1515" s="52" t="str">
        <f t="shared" si="430"/>
        <v>0</v>
      </c>
      <c r="BV1515" s="52" t="str">
        <f t="shared" si="431"/>
        <v>1</v>
      </c>
      <c r="BX1515" s="8">
        <v>1511</v>
      </c>
      <c r="BY1515" s="9" t="str">
        <f t="shared" si="432"/>
        <v/>
      </c>
    </row>
    <row r="1516" spans="2:77" s="2" customFormat="1" x14ac:dyDescent="0.25">
      <c r="B1516" s="51"/>
      <c r="C1516" s="63"/>
      <c r="D1516" s="64"/>
      <c r="E1516" s="65"/>
      <c r="F1516" s="66"/>
      <c r="G1516" s="67"/>
      <c r="H1516" s="64"/>
      <c r="I1516" s="64"/>
      <c r="J1516" s="64"/>
      <c r="K1516" s="64"/>
      <c r="L1516" s="64"/>
      <c r="M1516" s="64"/>
      <c r="N1516" s="64"/>
      <c r="O1516" s="64"/>
      <c r="P1516" s="64"/>
      <c r="Q1516" s="68" t="s">
        <v>54</v>
      </c>
      <c r="R1516" s="68" t="s">
        <v>59</v>
      </c>
      <c r="S1516" s="16"/>
      <c r="BE1516" s="52" t="str">
        <f>SUBSTITUTE(SUBSTITUTE(LEFT(TRIM(B1516),50),"'","."),";",".")</f>
        <v/>
      </c>
      <c r="BF1516" s="52">
        <f t="shared" si="415"/>
        <v>1512</v>
      </c>
      <c r="BG1516" s="52" t="str">
        <f t="shared" si="416"/>
        <v/>
      </c>
      <c r="BH1516" s="52" t="str">
        <f t="shared" si="417"/>
        <v/>
      </c>
      <c r="BI1516" s="52" t="str">
        <f t="shared" si="418"/>
        <v/>
      </c>
      <c r="BJ1516" s="52" t="str">
        <f t="shared" si="419"/>
        <v/>
      </c>
      <c r="BK1516" s="52" t="str">
        <f t="shared" si="420"/>
        <v/>
      </c>
      <c r="BL1516" s="52" t="str">
        <f t="shared" si="421"/>
        <v/>
      </c>
      <c r="BM1516" s="52" t="str">
        <f t="shared" si="422"/>
        <v/>
      </c>
      <c r="BN1516" s="52" t="str">
        <f t="shared" si="423"/>
        <v/>
      </c>
      <c r="BO1516" s="52" t="str">
        <f t="shared" si="424"/>
        <v/>
      </c>
      <c r="BP1516" s="52" t="str">
        <f t="shared" si="425"/>
        <v/>
      </c>
      <c r="BQ1516" s="52" t="str">
        <f t="shared" si="426"/>
        <v/>
      </c>
      <c r="BR1516" s="52" t="str">
        <f t="shared" si="427"/>
        <v/>
      </c>
      <c r="BS1516" s="52" t="str">
        <f t="shared" si="428"/>
        <v/>
      </c>
      <c r="BT1516" s="52" t="str">
        <f t="shared" si="429"/>
        <v/>
      </c>
      <c r="BU1516" s="52" t="str">
        <f t="shared" si="430"/>
        <v>0</v>
      </c>
      <c r="BV1516" s="52" t="str">
        <f t="shared" si="431"/>
        <v>1</v>
      </c>
      <c r="BX1516" s="8">
        <v>1512</v>
      </c>
      <c r="BY1516" s="9" t="str">
        <f t="shared" si="432"/>
        <v/>
      </c>
    </row>
    <row r="1517" spans="2:77" s="2" customFormat="1" x14ac:dyDescent="0.25">
      <c r="B1517" s="51"/>
      <c r="C1517" s="63"/>
      <c r="D1517" s="64"/>
      <c r="E1517" s="65"/>
      <c r="F1517" s="66"/>
      <c r="G1517" s="67"/>
      <c r="H1517" s="64"/>
      <c r="I1517" s="64"/>
      <c r="J1517" s="64"/>
      <c r="K1517" s="64"/>
      <c r="L1517" s="64"/>
      <c r="M1517" s="64"/>
      <c r="N1517" s="64"/>
      <c r="O1517" s="64"/>
      <c r="P1517" s="64"/>
      <c r="Q1517" s="68" t="s">
        <v>54</v>
      </c>
      <c r="R1517" s="68" t="s">
        <v>59</v>
      </c>
      <c r="S1517" s="16"/>
      <c r="BE1517" s="52" t="str">
        <f>SUBSTITUTE(SUBSTITUTE(LEFT(TRIM(B1517),50),"'","."),";",".")</f>
        <v/>
      </c>
      <c r="BF1517" s="52">
        <f t="shared" si="415"/>
        <v>1513</v>
      </c>
      <c r="BG1517" s="52" t="str">
        <f t="shared" si="416"/>
        <v/>
      </c>
      <c r="BH1517" s="52" t="str">
        <f t="shared" si="417"/>
        <v/>
      </c>
      <c r="BI1517" s="52" t="str">
        <f t="shared" si="418"/>
        <v/>
      </c>
      <c r="BJ1517" s="52" t="str">
        <f t="shared" si="419"/>
        <v/>
      </c>
      <c r="BK1517" s="52" t="str">
        <f t="shared" si="420"/>
        <v/>
      </c>
      <c r="BL1517" s="52" t="str">
        <f t="shared" si="421"/>
        <v/>
      </c>
      <c r="BM1517" s="52" t="str">
        <f t="shared" si="422"/>
        <v/>
      </c>
      <c r="BN1517" s="52" t="str">
        <f t="shared" si="423"/>
        <v/>
      </c>
      <c r="BO1517" s="52" t="str">
        <f t="shared" si="424"/>
        <v/>
      </c>
      <c r="BP1517" s="52" t="str">
        <f t="shared" si="425"/>
        <v/>
      </c>
      <c r="BQ1517" s="52" t="str">
        <f t="shared" si="426"/>
        <v/>
      </c>
      <c r="BR1517" s="52" t="str">
        <f t="shared" si="427"/>
        <v/>
      </c>
      <c r="BS1517" s="52" t="str">
        <f t="shared" si="428"/>
        <v/>
      </c>
      <c r="BT1517" s="52" t="str">
        <f t="shared" si="429"/>
        <v/>
      </c>
      <c r="BU1517" s="52" t="str">
        <f t="shared" si="430"/>
        <v>0</v>
      </c>
      <c r="BV1517" s="52" t="str">
        <f t="shared" si="431"/>
        <v>1</v>
      </c>
      <c r="BX1517" s="8">
        <v>1513</v>
      </c>
      <c r="BY1517" s="9" t="str">
        <f t="shared" si="432"/>
        <v/>
      </c>
    </row>
    <row r="1518" spans="2:77" s="2" customFormat="1" x14ac:dyDescent="0.25">
      <c r="B1518" s="51"/>
      <c r="C1518" s="63"/>
      <c r="D1518" s="64"/>
      <c r="E1518" s="65"/>
      <c r="F1518" s="66"/>
      <c r="G1518" s="67"/>
      <c r="H1518" s="64"/>
      <c r="I1518" s="64"/>
      <c r="J1518" s="64"/>
      <c r="K1518" s="64"/>
      <c r="L1518" s="64"/>
      <c r="M1518" s="64"/>
      <c r="N1518" s="64"/>
      <c r="O1518" s="64"/>
      <c r="P1518" s="64"/>
      <c r="Q1518" s="68" t="s">
        <v>54</v>
      </c>
      <c r="R1518" s="68" t="s">
        <v>59</v>
      </c>
      <c r="S1518" s="16"/>
      <c r="BE1518" s="52" t="str">
        <f>SUBSTITUTE(SUBSTITUTE(LEFT(TRIM(B1518),50),"'","."),";",".")</f>
        <v/>
      </c>
      <c r="BF1518" s="52">
        <f t="shared" si="415"/>
        <v>1514</v>
      </c>
      <c r="BG1518" s="52" t="str">
        <f t="shared" si="416"/>
        <v/>
      </c>
      <c r="BH1518" s="52" t="str">
        <f t="shared" si="417"/>
        <v/>
      </c>
      <c r="BI1518" s="52" t="str">
        <f t="shared" si="418"/>
        <v/>
      </c>
      <c r="BJ1518" s="52" t="str">
        <f t="shared" si="419"/>
        <v/>
      </c>
      <c r="BK1518" s="52" t="str">
        <f t="shared" si="420"/>
        <v/>
      </c>
      <c r="BL1518" s="52" t="str">
        <f t="shared" si="421"/>
        <v/>
      </c>
      <c r="BM1518" s="52" t="str">
        <f t="shared" si="422"/>
        <v/>
      </c>
      <c r="BN1518" s="52" t="str">
        <f t="shared" si="423"/>
        <v/>
      </c>
      <c r="BO1518" s="52" t="str">
        <f t="shared" si="424"/>
        <v/>
      </c>
      <c r="BP1518" s="52" t="str">
        <f t="shared" si="425"/>
        <v/>
      </c>
      <c r="BQ1518" s="52" t="str">
        <f t="shared" si="426"/>
        <v/>
      </c>
      <c r="BR1518" s="52" t="str">
        <f t="shared" si="427"/>
        <v/>
      </c>
      <c r="BS1518" s="52" t="str">
        <f t="shared" si="428"/>
        <v/>
      </c>
      <c r="BT1518" s="52" t="str">
        <f t="shared" si="429"/>
        <v/>
      </c>
      <c r="BU1518" s="52" t="str">
        <f t="shared" si="430"/>
        <v>0</v>
      </c>
      <c r="BV1518" s="52" t="str">
        <f t="shared" si="431"/>
        <v>1</v>
      </c>
      <c r="BX1518" s="8">
        <v>1514</v>
      </c>
      <c r="BY1518" s="9" t="str">
        <f t="shared" si="432"/>
        <v/>
      </c>
    </row>
    <row r="1519" spans="2:77" s="2" customFormat="1" x14ac:dyDescent="0.25">
      <c r="B1519" s="51"/>
      <c r="C1519" s="63"/>
      <c r="D1519" s="64"/>
      <c r="E1519" s="65"/>
      <c r="F1519" s="66"/>
      <c r="G1519" s="67"/>
      <c r="H1519" s="64"/>
      <c r="I1519" s="64"/>
      <c r="J1519" s="64"/>
      <c r="K1519" s="64"/>
      <c r="L1519" s="64"/>
      <c r="M1519" s="64"/>
      <c r="N1519" s="64"/>
      <c r="O1519" s="64"/>
      <c r="P1519" s="64"/>
      <c r="Q1519" s="68" t="s">
        <v>54</v>
      </c>
      <c r="R1519" s="68" t="s">
        <v>59</v>
      </c>
      <c r="S1519" s="16"/>
      <c r="BE1519" s="52" t="str">
        <f>SUBSTITUTE(SUBSTITUTE(LEFT(TRIM(B1519),50),"'","."),";",".")</f>
        <v/>
      </c>
      <c r="BF1519" s="52">
        <f t="shared" si="415"/>
        <v>1515</v>
      </c>
      <c r="BG1519" s="52" t="str">
        <f t="shared" si="416"/>
        <v/>
      </c>
      <c r="BH1519" s="52" t="str">
        <f t="shared" si="417"/>
        <v/>
      </c>
      <c r="BI1519" s="52" t="str">
        <f t="shared" si="418"/>
        <v/>
      </c>
      <c r="BJ1519" s="52" t="str">
        <f t="shared" si="419"/>
        <v/>
      </c>
      <c r="BK1519" s="52" t="str">
        <f t="shared" si="420"/>
        <v/>
      </c>
      <c r="BL1519" s="52" t="str">
        <f t="shared" si="421"/>
        <v/>
      </c>
      <c r="BM1519" s="52" t="str">
        <f t="shared" si="422"/>
        <v/>
      </c>
      <c r="BN1519" s="52" t="str">
        <f t="shared" si="423"/>
        <v/>
      </c>
      <c r="BO1519" s="52" t="str">
        <f t="shared" si="424"/>
        <v/>
      </c>
      <c r="BP1519" s="52" t="str">
        <f t="shared" si="425"/>
        <v/>
      </c>
      <c r="BQ1519" s="52" t="str">
        <f t="shared" si="426"/>
        <v/>
      </c>
      <c r="BR1519" s="52" t="str">
        <f t="shared" si="427"/>
        <v/>
      </c>
      <c r="BS1519" s="52" t="str">
        <f t="shared" si="428"/>
        <v/>
      </c>
      <c r="BT1519" s="52" t="str">
        <f t="shared" si="429"/>
        <v/>
      </c>
      <c r="BU1519" s="52" t="str">
        <f t="shared" si="430"/>
        <v>0</v>
      </c>
      <c r="BV1519" s="52" t="str">
        <f t="shared" si="431"/>
        <v>1</v>
      </c>
      <c r="BX1519" s="8">
        <v>1515</v>
      </c>
      <c r="BY1519" s="9" t="str">
        <f t="shared" si="432"/>
        <v/>
      </c>
    </row>
    <row r="1520" spans="2:77" s="2" customFormat="1" x14ac:dyDescent="0.25">
      <c r="B1520" s="51"/>
      <c r="C1520" s="63"/>
      <c r="D1520" s="64"/>
      <c r="E1520" s="65"/>
      <c r="F1520" s="66"/>
      <c r="G1520" s="67"/>
      <c r="H1520" s="64"/>
      <c r="I1520" s="64"/>
      <c r="J1520" s="64"/>
      <c r="K1520" s="64"/>
      <c r="L1520" s="64"/>
      <c r="M1520" s="64"/>
      <c r="N1520" s="64"/>
      <c r="O1520" s="64"/>
      <c r="P1520" s="64"/>
      <c r="Q1520" s="68" t="s">
        <v>54</v>
      </c>
      <c r="R1520" s="68" t="s">
        <v>59</v>
      </c>
      <c r="S1520" s="16"/>
      <c r="BE1520" s="52" t="str">
        <f>SUBSTITUTE(SUBSTITUTE(LEFT(TRIM(B1520),50),"'","."),";",".")</f>
        <v/>
      </c>
      <c r="BF1520" s="52">
        <f t="shared" si="415"/>
        <v>1516</v>
      </c>
      <c r="BG1520" s="52" t="str">
        <f t="shared" si="416"/>
        <v/>
      </c>
      <c r="BH1520" s="52" t="str">
        <f t="shared" si="417"/>
        <v/>
      </c>
      <c r="BI1520" s="52" t="str">
        <f t="shared" si="418"/>
        <v/>
      </c>
      <c r="BJ1520" s="52" t="str">
        <f t="shared" si="419"/>
        <v/>
      </c>
      <c r="BK1520" s="52" t="str">
        <f t="shared" si="420"/>
        <v/>
      </c>
      <c r="BL1520" s="52" t="str">
        <f t="shared" si="421"/>
        <v/>
      </c>
      <c r="BM1520" s="52" t="str">
        <f t="shared" si="422"/>
        <v/>
      </c>
      <c r="BN1520" s="52" t="str">
        <f t="shared" si="423"/>
        <v/>
      </c>
      <c r="BO1520" s="52" t="str">
        <f t="shared" si="424"/>
        <v/>
      </c>
      <c r="BP1520" s="52" t="str">
        <f t="shared" si="425"/>
        <v/>
      </c>
      <c r="BQ1520" s="52" t="str">
        <f t="shared" si="426"/>
        <v/>
      </c>
      <c r="BR1520" s="52" t="str">
        <f t="shared" si="427"/>
        <v/>
      </c>
      <c r="BS1520" s="52" t="str">
        <f t="shared" si="428"/>
        <v/>
      </c>
      <c r="BT1520" s="52" t="str">
        <f t="shared" si="429"/>
        <v/>
      </c>
      <c r="BU1520" s="52" t="str">
        <f t="shared" si="430"/>
        <v>0</v>
      </c>
      <c r="BV1520" s="52" t="str">
        <f t="shared" si="431"/>
        <v>1</v>
      </c>
      <c r="BX1520" s="8">
        <v>1516</v>
      </c>
      <c r="BY1520" s="9" t="str">
        <f t="shared" si="432"/>
        <v/>
      </c>
    </row>
    <row r="1521" spans="2:77" s="2" customFormat="1" x14ac:dyDescent="0.25">
      <c r="B1521" s="51"/>
      <c r="C1521" s="63"/>
      <c r="D1521" s="64"/>
      <c r="E1521" s="65"/>
      <c r="F1521" s="66"/>
      <c r="G1521" s="67"/>
      <c r="H1521" s="64"/>
      <c r="I1521" s="64"/>
      <c r="J1521" s="64"/>
      <c r="K1521" s="64"/>
      <c r="L1521" s="64"/>
      <c r="M1521" s="64"/>
      <c r="N1521" s="64"/>
      <c r="O1521" s="64"/>
      <c r="P1521" s="64"/>
      <c r="Q1521" s="68" t="s">
        <v>54</v>
      </c>
      <c r="R1521" s="68" t="s">
        <v>59</v>
      </c>
      <c r="S1521" s="16"/>
      <c r="BE1521" s="52" t="str">
        <f>SUBSTITUTE(SUBSTITUTE(LEFT(TRIM(B1521),50),"'","."),";",".")</f>
        <v/>
      </c>
      <c r="BF1521" s="52">
        <f t="shared" si="415"/>
        <v>1517</v>
      </c>
      <c r="BG1521" s="52" t="str">
        <f t="shared" si="416"/>
        <v/>
      </c>
      <c r="BH1521" s="52" t="str">
        <f t="shared" si="417"/>
        <v/>
      </c>
      <c r="BI1521" s="52" t="str">
        <f t="shared" si="418"/>
        <v/>
      </c>
      <c r="BJ1521" s="52" t="str">
        <f t="shared" si="419"/>
        <v/>
      </c>
      <c r="BK1521" s="52" t="str">
        <f t="shared" si="420"/>
        <v/>
      </c>
      <c r="BL1521" s="52" t="str">
        <f t="shared" si="421"/>
        <v/>
      </c>
      <c r="BM1521" s="52" t="str">
        <f t="shared" si="422"/>
        <v/>
      </c>
      <c r="BN1521" s="52" t="str">
        <f t="shared" si="423"/>
        <v/>
      </c>
      <c r="BO1521" s="52" t="str">
        <f t="shared" si="424"/>
        <v/>
      </c>
      <c r="BP1521" s="52" t="str">
        <f t="shared" si="425"/>
        <v/>
      </c>
      <c r="BQ1521" s="52" t="str">
        <f t="shared" si="426"/>
        <v/>
      </c>
      <c r="BR1521" s="52" t="str">
        <f t="shared" si="427"/>
        <v/>
      </c>
      <c r="BS1521" s="52" t="str">
        <f t="shared" si="428"/>
        <v/>
      </c>
      <c r="BT1521" s="52" t="str">
        <f t="shared" si="429"/>
        <v/>
      </c>
      <c r="BU1521" s="52" t="str">
        <f t="shared" si="430"/>
        <v>0</v>
      </c>
      <c r="BV1521" s="52" t="str">
        <f t="shared" si="431"/>
        <v>1</v>
      </c>
      <c r="BX1521" s="8">
        <v>1517</v>
      </c>
      <c r="BY1521" s="9" t="str">
        <f t="shared" si="432"/>
        <v/>
      </c>
    </row>
    <row r="1522" spans="2:77" s="2" customFormat="1" x14ac:dyDescent="0.25">
      <c r="B1522" s="51"/>
      <c r="C1522" s="63"/>
      <c r="D1522" s="64"/>
      <c r="E1522" s="65"/>
      <c r="F1522" s="66"/>
      <c r="G1522" s="67"/>
      <c r="H1522" s="64"/>
      <c r="I1522" s="64"/>
      <c r="J1522" s="64"/>
      <c r="K1522" s="64"/>
      <c r="L1522" s="64"/>
      <c r="M1522" s="64"/>
      <c r="N1522" s="64"/>
      <c r="O1522" s="64"/>
      <c r="P1522" s="64"/>
      <c r="Q1522" s="68" t="s">
        <v>54</v>
      </c>
      <c r="R1522" s="68" t="s">
        <v>59</v>
      </c>
      <c r="S1522" s="16"/>
      <c r="BE1522" s="52" t="str">
        <f>SUBSTITUTE(SUBSTITUTE(LEFT(TRIM(B1522),50),"'","."),";",".")</f>
        <v/>
      </c>
      <c r="BF1522" s="52">
        <f t="shared" si="415"/>
        <v>1518</v>
      </c>
      <c r="BG1522" s="52" t="str">
        <f t="shared" si="416"/>
        <v/>
      </c>
      <c r="BH1522" s="52" t="str">
        <f t="shared" si="417"/>
        <v/>
      </c>
      <c r="BI1522" s="52" t="str">
        <f t="shared" si="418"/>
        <v/>
      </c>
      <c r="BJ1522" s="52" t="str">
        <f t="shared" si="419"/>
        <v/>
      </c>
      <c r="BK1522" s="52" t="str">
        <f t="shared" si="420"/>
        <v/>
      </c>
      <c r="BL1522" s="52" t="str">
        <f t="shared" si="421"/>
        <v/>
      </c>
      <c r="BM1522" s="52" t="str">
        <f t="shared" si="422"/>
        <v/>
      </c>
      <c r="BN1522" s="52" t="str">
        <f t="shared" si="423"/>
        <v/>
      </c>
      <c r="BO1522" s="52" t="str">
        <f t="shared" si="424"/>
        <v/>
      </c>
      <c r="BP1522" s="52" t="str">
        <f t="shared" si="425"/>
        <v/>
      </c>
      <c r="BQ1522" s="52" t="str">
        <f t="shared" si="426"/>
        <v/>
      </c>
      <c r="BR1522" s="52" t="str">
        <f t="shared" si="427"/>
        <v/>
      </c>
      <c r="BS1522" s="52" t="str">
        <f t="shared" si="428"/>
        <v/>
      </c>
      <c r="BT1522" s="52" t="str">
        <f t="shared" si="429"/>
        <v/>
      </c>
      <c r="BU1522" s="52" t="str">
        <f t="shared" si="430"/>
        <v>0</v>
      </c>
      <c r="BV1522" s="52" t="str">
        <f t="shared" si="431"/>
        <v>1</v>
      </c>
      <c r="BX1522" s="8">
        <v>1518</v>
      </c>
      <c r="BY1522" s="9" t="str">
        <f t="shared" si="432"/>
        <v/>
      </c>
    </row>
    <row r="1523" spans="2:77" s="2" customFormat="1" x14ac:dyDescent="0.25">
      <c r="B1523" s="51"/>
      <c r="C1523" s="63"/>
      <c r="D1523" s="64"/>
      <c r="E1523" s="65"/>
      <c r="F1523" s="66"/>
      <c r="G1523" s="67"/>
      <c r="H1523" s="64"/>
      <c r="I1523" s="64"/>
      <c r="J1523" s="64"/>
      <c r="K1523" s="64"/>
      <c r="L1523" s="64"/>
      <c r="M1523" s="64"/>
      <c r="N1523" s="64"/>
      <c r="O1523" s="64"/>
      <c r="P1523" s="64"/>
      <c r="Q1523" s="68" t="s">
        <v>54</v>
      </c>
      <c r="R1523" s="68" t="s">
        <v>59</v>
      </c>
      <c r="S1523" s="16"/>
      <c r="BE1523" s="52" t="str">
        <f>SUBSTITUTE(SUBSTITUTE(LEFT(TRIM(B1523),50),"'","."),";",".")</f>
        <v/>
      </c>
      <c r="BF1523" s="52">
        <f t="shared" si="415"/>
        <v>1519</v>
      </c>
      <c r="BG1523" s="52" t="str">
        <f t="shared" si="416"/>
        <v/>
      </c>
      <c r="BH1523" s="52" t="str">
        <f t="shared" si="417"/>
        <v/>
      </c>
      <c r="BI1523" s="52" t="str">
        <f t="shared" si="418"/>
        <v/>
      </c>
      <c r="BJ1523" s="52" t="str">
        <f t="shared" si="419"/>
        <v/>
      </c>
      <c r="BK1523" s="52" t="str">
        <f t="shared" si="420"/>
        <v/>
      </c>
      <c r="BL1523" s="52" t="str">
        <f t="shared" si="421"/>
        <v/>
      </c>
      <c r="BM1523" s="52" t="str">
        <f t="shared" si="422"/>
        <v/>
      </c>
      <c r="BN1523" s="52" t="str">
        <f t="shared" si="423"/>
        <v/>
      </c>
      <c r="BO1523" s="52" t="str">
        <f t="shared" si="424"/>
        <v/>
      </c>
      <c r="BP1523" s="52" t="str">
        <f t="shared" si="425"/>
        <v/>
      </c>
      <c r="BQ1523" s="52" t="str">
        <f t="shared" si="426"/>
        <v/>
      </c>
      <c r="BR1523" s="52" t="str">
        <f t="shared" si="427"/>
        <v/>
      </c>
      <c r="BS1523" s="52" t="str">
        <f t="shared" si="428"/>
        <v/>
      </c>
      <c r="BT1523" s="52" t="str">
        <f t="shared" si="429"/>
        <v/>
      </c>
      <c r="BU1523" s="52" t="str">
        <f t="shared" si="430"/>
        <v>0</v>
      </c>
      <c r="BV1523" s="52" t="str">
        <f t="shared" si="431"/>
        <v>1</v>
      </c>
      <c r="BX1523" s="8">
        <v>1519</v>
      </c>
      <c r="BY1523" s="9" t="str">
        <f t="shared" si="432"/>
        <v/>
      </c>
    </row>
    <row r="1524" spans="2:77" s="2" customFormat="1" x14ac:dyDescent="0.25">
      <c r="B1524" s="51"/>
      <c r="C1524" s="63"/>
      <c r="D1524" s="64"/>
      <c r="E1524" s="65"/>
      <c r="F1524" s="66"/>
      <c r="G1524" s="67"/>
      <c r="H1524" s="64"/>
      <c r="I1524" s="64"/>
      <c r="J1524" s="64"/>
      <c r="K1524" s="64"/>
      <c r="L1524" s="64"/>
      <c r="M1524" s="64"/>
      <c r="N1524" s="64"/>
      <c r="O1524" s="64"/>
      <c r="P1524" s="64"/>
      <c r="Q1524" s="68" t="s">
        <v>54</v>
      </c>
      <c r="R1524" s="68" t="s">
        <v>59</v>
      </c>
      <c r="S1524" s="16"/>
      <c r="BE1524" s="52" t="str">
        <f>SUBSTITUTE(SUBSTITUTE(LEFT(TRIM(B1524),50),"'","."),";",".")</f>
        <v/>
      </c>
      <c r="BF1524" s="52">
        <f t="shared" si="415"/>
        <v>1520</v>
      </c>
      <c r="BG1524" s="52" t="str">
        <f t="shared" si="416"/>
        <v/>
      </c>
      <c r="BH1524" s="52" t="str">
        <f t="shared" si="417"/>
        <v/>
      </c>
      <c r="BI1524" s="52" t="str">
        <f t="shared" si="418"/>
        <v/>
      </c>
      <c r="BJ1524" s="52" t="str">
        <f t="shared" si="419"/>
        <v/>
      </c>
      <c r="BK1524" s="52" t="str">
        <f t="shared" si="420"/>
        <v/>
      </c>
      <c r="BL1524" s="52" t="str">
        <f t="shared" si="421"/>
        <v/>
      </c>
      <c r="BM1524" s="52" t="str">
        <f t="shared" si="422"/>
        <v/>
      </c>
      <c r="BN1524" s="52" t="str">
        <f t="shared" si="423"/>
        <v/>
      </c>
      <c r="BO1524" s="52" t="str">
        <f t="shared" si="424"/>
        <v/>
      </c>
      <c r="BP1524" s="52" t="str">
        <f t="shared" si="425"/>
        <v/>
      </c>
      <c r="BQ1524" s="52" t="str">
        <f t="shared" si="426"/>
        <v/>
      </c>
      <c r="BR1524" s="52" t="str">
        <f t="shared" si="427"/>
        <v/>
      </c>
      <c r="BS1524" s="52" t="str">
        <f t="shared" si="428"/>
        <v/>
      </c>
      <c r="BT1524" s="52" t="str">
        <f t="shared" si="429"/>
        <v/>
      </c>
      <c r="BU1524" s="52" t="str">
        <f t="shared" si="430"/>
        <v>0</v>
      </c>
      <c r="BV1524" s="52" t="str">
        <f t="shared" si="431"/>
        <v>1</v>
      </c>
      <c r="BX1524" s="8">
        <v>1520</v>
      </c>
      <c r="BY1524" s="9" t="str">
        <f t="shared" si="432"/>
        <v/>
      </c>
    </row>
    <row r="1525" spans="2:77" s="2" customFormat="1" x14ac:dyDescent="0.25">
      <c r="B1525" s="51"/>
      <c r="C1525" s="63"/>
      <c r="D1525" s="64"/>
      <c r="E1525" s="65"/>
      <c r="F1525" s="66"/>
      <c r="G1525" s="67"/>
      <c r="H1525" s="64"/>
      <c r="I1525" s="64"/>
      <c r="J1525" s="64"/>
      <c r="K1525" s="64"/>
      <c r="L1525" s="64"/>
      <c r="M1525" s="64"/>
      <c r="N1525" s="64"/>
      <c r="O1525" s="64"/>
      <c r="P1525" s="64"/>
      <c r="Q1525" s="68" t="s">
        <v>54</v>
      </c>
      <c r="R1525" s="68" t="s">
        <v>59</v>
      </c>
      <c r="S1525" s="16"/>
      <c r="BE1525" s="52" t="str">
        <f>SUBSTITUTE(SUBSTITUTE(LEFT(TRIM(B1525),50),"'","."),";",".")</f>
        <v/>
      </c>
      <c r="BF1525" s="52">
        <f t="shared" si="415"/>
        <v>1521</v>
      </c>
      <c r="BG1525" s="52" t="str">
        <f t="shared" si="416"/>
        <v/>
      </c>
      <c r="BH1525" s="52" t="str">
        <f t="shared" si="417"/>
        <v/>
      </c>
      <c r="BI1525" s="52" t="str">
        <f t="shared" si="418"/>
        <v/>
      </c>
      <c r="BJ1525" s="52" t="str">
        <f t="shared" si="419"/>
        <v/>
      </c>
      <c r="BK1525" s="52" t="str">
        <f t="shared" si="420"/>
        <v/>
      </c>
      <c r="BL1525" s="52" t="str">
        <f t="shared" si="421"/>
        <v/>
      </c>
      <c r="BM1525" s="52" t="str">
        <f t="shared" si="422"/>
        <v/>
      </c>
      <c r="BN1525" s="52" t="str">
        <f t="shared" si="423"/>
        <v/>
      </c>
      <c r="BO1525" s="52" t="str">
        <f t="shared" si="424"/>
        <v/>
      </c>
      <c r="BP1525" s="52" t="str">
        <f t="shared" si="425"/>
        <v/>
      </c>
      <c r="BQ1525" s="52" t="str">
        <f t="shared" si="426"/>
        <v/>
      </c>
      <c r="BR1525" s="52" t="str">
        <f t="shared" si="427"/>
        <v/>
      </c>
      <c r="BS1525" s="52" t="str">
        <f t="shared" si="428"/>
        <v/>
      </c>
      <c r="BT1525" s="52" t="str">
        <f t="shared" si="429"/>
        <v/>
      </c>
      <c r="BU1525" s="52" t="str">
        <f t="shared" si="430"/>
        <v>0</v>
      </c>
      <c r="BV1525" s="52" t="str">
        <f t="shared" si="431"/>
        <v>1</v>
      </c>
      <c r="BX1525" s="8">
        <v>1521</v>
      </c>
      <c r="BY1525" s="9" t="str">
        <f t="shared" si="432"/>
        <v/>
      </c>
    </row>
    <row r="1526" spans="2:77" s="2" customFormat="1" x14ac:dyDescent="0.25">
      <c r="B1526" s="51"/>
      <c r="C1526" s="63"/>
      <c r="D1526" s="64"/>
      <c r="E1526" s="65"/>
      <c r="F1526" s="66"/>
      <c r="G1526" s="67"/>
      <c r="H1526" s="64"/>
      <c r="I1526" s="64"/>
      <c r="J1526" s="64"/>
      <c r="K1526" s="64"/>
      <c r="L1526" s="64"/>
      <c r="M1526" s="64"/>
      <c r="N1526" s="64"/>
      <c r="O1526" s="64"/>
      <c r="P1526" s="64"/>
      <c r="Q1526" s="68" t="s">
        <v>54</v>
      </c>
      <c r="R1526" s="68" t="s">
        <v>59</v>
      </c>
      <c r="S1526" s="16"/>
      <c r="BE1526" s="52" t="str">
        <f>SUBSTITUTE(SUBSTITUTE(LEFT(TRIM(B1526),50),"'","."),";",".")</f>
        <v/>
      </c>
      <c r="BF1526" s="52">
        <f t="shared" si="415"/>
        <v>1522</v>
      </c>
      <c r="BG1526" s="52" t="str">
        <f t="shared" si="416"/>
        <v/>
      </c>
      <c r="BH1526" s="52" t="str">
        <f t="shared" si="417"/>
        <v/>
      </c>
      <c r="BI1526" s="52" t="str">
        <f t="shared" si="418"/>
        <v/>
      </c>
      <c r="BJ1526" s="52" t="str">
        <f t="shared" si="419"/>
        <v/>
      </c>
      <c r="BK1526" s="52" t="str">
        <f t="shared" si="420"/>
        <v/>
      </c>
      <c r="BL1526" s="52" t="str">
        <f t="shared" si="421"/>
        <v/>
      </c>
      <c r="BM1526" s="52" t="str">
        <f t="shared" si="422"/>
        <v/>
      </c>
      <c r="BN1526" s="52" t="str">
        <f t="shared" si="423"/>
        <v/>
      </c>
      <c r="BO1526" s="52" t="str">
        <f t="shared" si="424"/>
        <v/>
      </c>
      <c r="BP1526" s="52" t="str">
        <f t="shared" si="425"/>
        <v/>
      </c>
      <c r="BQ1526" s="52" t="str">
        <f t="shared" si="426"/>
        <v/>
      </c>
      <c r="BR1526" s="52" t="str">
        <f t="shared" si="427"/>
        <v/>
      </c>
      <c r="BS1526" s="52" t="str">
        <f t="shared" si="428"/>
        <v/>
      </c>
      <c r="BT1526" s="52" t="str">
        <f t="shared" si="429"/>
        <v/>
      </c>
      <c r="BU1526" s="52" t="str">
        <f t="shared" si="430"/>
        <v>0</v>
      </c>
      <c r="BV1526" s="52" t="str">
        <f t="shared" si="431"/>
        <v>1</v>
      </c>
      <c r="BX1526" s="8">
        <v>1522</v>
      </c>
      <c r="BY1526" s="9" t="str">
        <f t="shared" si="432"/>
        <v/>
      </c>
    </row>
    <row r="1527" spans="2:77" s="2" customFormat="1" x14ac:dyDescent="0.25">
      <c r="B1527" s="51"/>
      <c r="C1527" s="63"/>
      <c r="D1527" s="64"/>
      <c r="E1527" s="65"/>
      <c r="F1527" s="66"/>
      <c r="G1527" s="67"/>
      <c r="H1527" s="64"/>
      <c r="I1527" s="64"/>
      <c r="J1527" s="64"/>
      <c r="K1527" s="64"/>
      <c r="L1527" s="64"/>
      <c r="M1527" s="64"/>
      <c r="N1527" s="64"/>
      <c r="O1527" s="64"/>
      <c r="P1527" s="64"/>
      <c r="Q1527" s="68" t="s">
        <v>54</v>
      </c>
      <c r="R1527" s="68" t="s">
        <v>59</v>
      </c>
      <c r="S1527" s="16"/>
      <c r="BE1527" s="52" t="str">
        <f>SUBSTITUTE(SUBSTITUTE(LEFT(TRIM(B1527),50),"'","."),";",".")</f>
        <v/>
      </c>
      <c r="BF1527" s="52">
        <f t="shared" si="415"/>
        <v>1523</v>
      </c>
      <c r="BG1527" s="52" t="str">
        <f t="shared" si="416"/>
        <v/>
      </c>
      <c r="BH1527" s="52" t="str">
        <f t="shared" si="417"/>
        <v/>
      </c>
      <c r="BI1527" s="52" t="str">
        <f t="shared" si="418"/>
        <v/>
      </c>
      <c r="BJ1527" s="52" t="str">
        <f t="shared" si="419"/>
        <v/>
      </c>
      <c r="BK1527" s="52" t="str">
        <f t="shared" si="420"/>
        <v/>
      </c>
      <c r="BL1527" s="52" t="str">
        <f t="shared" si="421"/>
        <v/>
      </c>
      <c r="BM1527" s="52" t="str">
        <f t="shared" si="422"/>
        <v/>
      </c>
      <c r="BN1527" s="52" t="str">
        <f t="shared" si="423"/>
        <v/>
      </c>
      <c r="BO1527" s="52" t="str">
        <f t="shared" si="424"/>
        <v/>
      </c>
      <c r="BP1527" s="52" t="str">
        <f t="shared" si="425"/>
        <v/>
      </c>
      <c r="BQ1527" s="52" t="str">
        <f t="shared" si="426"/>
        <v/>
      </c>
      <c r="BR1527" s="52" t="str">
        <f t="shared" si="427"/>
        <v/>
      </c>
      <c r="BS1527" s="52" t="str">
        <f t="shared" si="428"/>
        <v/>
      </c>
      <c r="BT1527" s="52" t="str">
        <f t="shared" si="429"/>
        <v/>
      </c>
      <c r="BU1527" s="52" t="str">
        <f t="shared" si="430"/>
        <v>0</v>
      </c>
      <c r="BV1527" s="52" t="str">
        <f t="shared" si="431"/>
        <v>1</v>
      </c>
      <c r="BX1527" s="8">
        <v>1523</v>
      </c>
      <c r="BY1527" s="9" t="str">
        <f t="shared" si="432"/>
        <v/>
      </c>
    </row>
    <row r="1528" spans="2:77" s="2" customFormat="1" x14ac:dyDescent="0.25">
      <c r="B1528" s="51"/>
      <c r="C1528" s="63"/>
      <c r="D1528" s="64"/>
      <c r="E1528" s="65"/>
      <c r="F1528" s="66"/>
      <c r="G1528" s="67"/>
      <c r="H1528" s="64"/>
      <c r="I1528" s="64"/>
      <c r="J1528" s="64"/>
      <c r="K1528" s="64"/>
      <c r="L1528" s="64"/>
      <c r="M1528" s="64"/>
      <c r="N1528" s="64"/>
      <c r="O1528" s="64"/>
      <c r="P1528" s="64"/>
      <c r="Q1528" s="68" t="s">
        <v>54</v>
      </c>
      <c r="R1528" s="68" t="s">
        <v>59</v>
      </c>
      <c r="S1528" s="16"/>
      <c r="BE1528" s="52" t="str">
        <f>SUBSTITUTE(SUBSTITUTE(LEFT(TRIM(B1528),50),"'","."),";",".")</f>
        <v/>
      </c>
      <c r="BF1528" s="52">
        <f t="shared" si="415"/>
        <v>1524</v>
      </c>
      <c r="BG1528" s="52" t="str">
        <f t="shared" si="416"/>
        <v/>
      </c>
      <c r="BH1528" s="52" t="str">
        <f t="shared" si="417"/>
        <v/>
      </c>
      <c r="BI1528" s="52" t="str">
        <f t="shared" si="418"/>
        <v/>
      </c>
      <c r="BJ1528" s="52" t="str">
        <f t="shared" si="419"/>
        <v/>
      </c>
      <c r="BK1528" s="52" t="str">
        <f t="shared" si="420"/>
        <v/>
      </c>
      <c r="BL1528" s="52" t="str">
        <f t="shared" si="421"/>
        <v/>
      </c>
      <c r="BM1528" s="52" t="str">
        <f t="shared" si="422"/>
        <v/>
      </c>
      <c r="BN1528" s="52" t="str">
        <f t="shared" si="423"/>
        <v/>
      </c>
      <c r="BO1528" s="52" t="str">
        <f t="shared" si="424"/>
        <v/>
      </c>
      <c r="BP1528" s="52" t="str">
        <f t="shared" si="425"/>
        <v/>
      </c>
      <c r="BQ1528" s="52" t="str">
        <f t="shared" si="426"/>
        <v/>
      </c>
      <c r="BR1528" s="52" t="str">
        <f t="shared" si="427"/>
        <v/>
      </c>
      <c r="BS1528" s="52" t="str">
        <f t="shared" si="428"/>
        <v/>
      </c>
      <c r="BT1528" s="52" t="str">
        <f t="shared" si="429"/>
        <v/>
      </c>
      <c r="BU1528" s="52" t="str">
        <f t="shared" si="430"/>
        <v>0</v>
      </c>
      <c r="BV1528" s="52" t="str">
        <f t="shared" si="431"/>
        <v>1</v>
      </c>
      <c r="BX1528" s="8">
        <v>1524</v>
      </c>
      <c r="BY1528" s="9" t="str">
        <f t="shared" si="432"/>
        <v/>
      </c>
    </row>
    <row r="1529" spans="2:77" s="2" customFormat="1" x14ac:dyDescent="0.25">
      <c r="B1529" s="51"/>
      <c r="C1529" s="63"/>
      <c r="D1529" s="64"/>
      <c r="E1529" s="65"/>
      <c r="F1529" s="66"/>
      <c r="G1529" s="67"/>
      <c r="H1529" s="64"/>
      <c r="I1529" s="64"/>
      <c r="J1529" s="64"/>
      <c r="K1529" s="64"/>
      <c r="L1529" s="64"/>
      <c r="M1529" s="64"/>
      <c r="N1529" s="64"/>
      <c r="O1529" s="64"/>
      <c r="P1529" s="64"/>
      <c r="Q1529" s="68" t="s">
        <v>54</v>
      </c>
      <c r="R1529" s="68" t="s">
        <v>59</v>
      </c>
      <c r="S1529" s="16"/>
      <c r="BE1529" s="52" t="str">
        <f>SUBSTITUTE(SUBSTITUTE(LEFT(TRIM(B1529),50),"'","."),";",".")</f>
        <v/>
      </c>
      <c r="BF1529" s="52">
        <f t="shared" si="415"/>
        <v>1525</v>
      </c>
      <c r="BG1529" s="52" t="str">
        <f t="shared" si="416"/>
        <v/>
      </c>
      <c r="BH1529" s="52" t="str">
        <f t="shared" si="417"/>
        <v/>
      </c>
      <c r="BI1529" s="52" t="str">
        <f t="shared" si="418"/>
        <v/>
      </c>
      <c r="BJ1529" s="52" t="str">
        <f t="shared" si="419"/>
        <v/>
      </c>
      <c r="BK1529" s="52" t="str">
        <f t="shared" si="420"/>
        <v/>
      </c>
      <c r="BL1529" s="52" t="str">
        <f t="shared" si="421"/>
        <v/>
      </c>
      <c r="BM1529" s="52" t="str">
        <f t="shared" si="422"/>
        <v/>
      </c>
      <c r="BN1529" s="52" t="str">
        <f t="shared" si="423"/>
        <v/>
      </c>
      <c r="BO1529" s="52" t="str">
        <f t="shared" si="424"/>
        <v/>
      </c>
      <c r="BP1529" s="52" t="str">
        <f t="shared" si="425"/>
        <v/>
      </c>
      <c r="BQ1529" s="52" t="str">
        <f t="shared" si="426"/>
        <v/>
      </c>
      <c r="BR1529" s="52" t="str">
        <f t="shared" si="427"/>
        <v/>
      </c>
      <c r="BS1529" s="52" t="str">
        <f t="shared" si="428"/>
        <v/>
      </c>
      <c r="BT1529" s="52" t="str">
        <f t="shared" si="429"/>
        <v/>
      </c>
      <c r="BU1529" s="52" t="str">
        <f t="shared" si="430"/>
        <v>0</v>
      </c>
      <c r="BV1529" s="52" t="str">
        <f t="shared" si="431"/>
        <v>1</v>
      </c>
      <c r="BX1529" s="8">
        <v>1525</v>
      </c>
      <c r="BY1529" s="9" t="str">
        <f t="shared" si="432"/>
        <v/>
      </c>
    </row>
    <row r="1530" spans="2:77" s="2" customFormat="1" x14ac:dyDescent="0.25">
      <c r="B1530" s="51"/>
      <c r="C1530" s="63"/>
      <c r="D1530" s="64"/>
      <c r="E1530" s="65"/>
      <c r="F1530" s="66"/>
      <c r="G1530" s="67"/>
      <c r="H1530" s="64"/>
      <c r="I1530" s="64"/>
      <c r="J1530" s="64"/>
      <c r="K1530" s="64"/>
      <c r="L1530" s="64"/>
      <c r="M1530" s="64"/>
      <c r="N1530" s="64"/>
      <c r="O1530" s="64"/>
      <c r="P1530" s="64"/>
      <c r="Q1530" s="68" t="s">
        <v>54</v>
      </c>
      <c r="R1530" s="68" t="s">
        <v>59</v>
      </c>
      <c r="S1530" s="16"/>
      <c r="BE1530" s="52" t="str">
        <f>SUBSTITUTE(SUBSTITUTE(LEFT(TRIM(B1530),50),"'","."),";",".")</f>
        <v/>
      </c>
      <c r="BF1530" s="52">
        <f t="shared" si="415"/>
        <v>1526</v>
      </c>
      <c r="BG1530" s="52" t="str">
        <f t="shared" si="416"/>
        <v/>
      </c>
      <c r="BH1530" s="52" t="str">
        <f t="shared" si="417"/>
        <v/>
      </c>
      <c r="BI1530" s="52" t="str">
        <f t="shared" si="418"/>
        <v/>
      </c>
      <c r="BJ1530" s="52" t="str">
        <f t="shared" si="419"/>
        <v/>
      </c>
      <c r="BK1530" s="52" t="str">
        <f t="shared" si="420"/>
        <v/>
      </c>
      <c r="BL1530" s="52" t="str">
        <f t="shared" si="421"/>
        <v/>
      </c>
      <c r="BM1530" s="52" t="str">
        <f t="shared" si="422"/>
        <v/>
      </c>
      <c r="BN1530" s="52" t="str">
        <f t="shared" si="423"/>
        <v/>
      </c>
      <c r="BO1530" s="52" t="str">
        <f t="shared" si="424"/>
        <v/>
      </c>
      <c r="BP1530" s="52" t="str">
        <f t="shared" si="425"/>
        <v/>
      </c>
      <c r="BQ1530" s="52" t="str">
        <f t="shared" si="426"/>
        <v/>
      </c>
      <c r="BR1530" s="52" t="str">
        <f t="shared" si="427"/>
        <v/>
      </c>
      <c r="BS1530" s="52" t="str">
        <f t="shared" si="428"/>
        <v/>
      </c>
      <c r="BT1530" s="52" t="str">
        <f t="shared" si="429"/>
        <v/>
      </c>
      <c r="BU1530" s="52" t="str">
        <f t="shared" si="430"/>
        <v>0</v>
      </c>
      <c r="BV1530" s="52" t="str">
        <f t="shared" si="431"/>
        <v>1</v>
      </c>
      <c r="BX1530" s="8">
        <v>1526</v>
      </c>
      <c r="BY1530" s="9" t="str">
        <f t="shared" si="432"/>
        <v/>
      </c>
    </row>
    <row r="1531" spans="2:77" s="2" customFormat="1" x14ac:dyDescent="0.25">
      <c r="B1531" s="51"/>
      <c r="C1531" s="63"/>
      <c r="D1531" s="64"/>
      <c r="E1531" s="65"/>
      <c r="F1531" s="66"/>
      <c r="G1531" s="67"/>
      <c r="H1531" s="64"/>
      <c r="I1531" s="64"/>
      <c r="J1531" s="64"/>
      <c r="K1531" s="64"/>
      <c r="L1531" s="64"/>
      <c r="M1531" s="64"/>
      <c r="N1531" s="64"/>
      <c r="O1531" s="64"/>
      <c r="P1531" s="64"/>
      <c r="Q1531" s="68" t="s">
        <v>54</v>
      </c>
      <c r="R1531" s="68" t="s">
        <v>59</v>
      </c>
      <c r="S1531" s="16"/>
      <c r="BE1531" s="52" t="str">
        <f>SUBSTITUTE(SUBSTITUTE(LEFT(TRIM(B1531),50),"'","."),";",".")</f>
        <v/>
      </c>
      <c r="BF1531" s="52">
        <f t="shared" si="415"/>
        <v>1527</v>
      </c>
      <c r="BG1531" s="52" t="str">
        <f t="shared" si="416"/>
        <v/>
      </c>
      <c r="BH1531" s="52" t="str">
        <f t="shared" si="417"/>
        <v/>
      </c>
      <c r="BI1531" s="52" t="str">
        <f t="shared" si="418"/>
        <v/>
      </c>
      <c r="BJ1531" s="52" t="str">
        <f t="shared" si="419"/>
        <v/>
      </c>
      <c r="BK1531" s="52" t="str">
        <f t="shared" si="420"/>
        <v/>
      </c>
      <c r="BL1531" s="52" t="str">
        <f t="shared" si="421"/>
        <v/>
      </c>
      <c r="BM1531" s="52" t="str">
        <f t="shared" si="422"/>
        <v/>
      </c>
      <c r="BN1531" s="52" t="str">
        <f t="shared" si="423"/>
        <v/>
      </c>
      <c r="BO1531" s="52" t="str">
        <f t="shared" si="424"/>
        <v/>
      </c>
      <c r="BP1531" s="52" t="str">
        <f t="shared" si="425"/>
        <v/>
      </c>
      <c r="BQ1531" s="52" t="str">
        <f t="shared" si="426"/>
        <v/>
      </c>
      <c r="BR1531" s="52" t="str">
        <f t="shared" si="427"/>
        <v/>
      </c>
      <c r="BS1531" s="52" t="str">
        <f t="shared" si="428"/>
        <v/>
      </c>
      <c r="BT1531" s="52" t="str">
        <f t="shared" si="429"/>
        <v/>
      </c>
      <c r="BU1531" s="52" t="str">
        <f t="shared" si="430"/>
        <v>0</v>
      </c>
      <c r="BV1531" s="52" t="str">
        <f t="shared" si="431"/>
        <v>1</v>
      </c>
      <c r="BX1531" s="8">
        <v>1527</v>
      </c>
      <c r="BY1531" s="9" t="str">
        <f t="shared" si="432"/>
        <v/>
      </c>
    </row>
    <row r="1532" spans="2:77" s="2" customFormat="1" x14ac:dyDescent="0.25">
      <c r="B1532" s="51"/>
      <c r="C1532" s="63"/>
      <c r="D1532" s="64"/>
      <c r="E1532" s="65"/>
      <c r="F1532" s="66"/>
      <c r="G1532" s="67"/>
      <c r="H1532" s="64"/>
      <c r="I1532" s="64"/>
      <c r="J1532" s="64"/>
      <c r="K1532" s="64"/>
      <c r="L1532" s="64"/>
      <c r="M1532" s="64"/>
      <c r="N1532" s="64"/>
      <c r="O1532" s="64"/>
      <c r="P1532" s="64"/>
      <c r="Q1532" s="68" t="s">
        <v>54</v>
      </c>
      <c r="R1532" s="68" t="s">
        <v>59</v>
      </c>
      <c r="S1532" s="16"/>
      <c r="BE1532" s="52" t="str">
        <f>SUBSTITUTE(SUBSTITUTE(LEFT(TRIM(B1532),50),"'","."),";",".")</f>
        <v/>
      </c>
      <c r="BF1532" s="52">
        <f t="shared" si="415"/>
        <v>1528</v>
      </c>
      <c r="BG1532" s="52" t="str">
        <f t="shared" si="416"/>
        <v/>
      </c>
      <c r="BH1532" s="52" t="str">
        <f t="shared" si="417"/>
        <v/>
      </c>
      <c r="BI1532" s="52" t="str">
        <f t="shared" si="418"/>
        <v/>
      </c>
      <c r="BJ1532" s="52" t="str">
        <f t="shared" si="419"/>
        <v/>
      </c>
      <c r="BK1532" s="52" t="str">
        <f t="shared" si="420"/>
        <v/>
      </c>
      <c r="BL1532" s="52" t="str">
        <f t="shared" si="421"/>
        <v/>
      </c>
      <c r="BM1532" s="52" t="str">
        <f t="shared" si="422"/>
        <v/>
      </c>
      <c r="BN1532" s="52" t="str">
        <f t="shared" si="423"/>
        <v/>
      </c>
      <c r="BO1532" s="52" t="str">
        <f t="shared" si="424"/>
        <v/>
      </c>
      <c r="BP1532" s="52" t="str">
        <f t="shared" si="425"/>
        <v/>
      </c>
      <c r="BQ1532" s="52" t="str">
        <f t="shared" si="426"/>
        <v/>
      </c>
      <c r="BR1532" s="52" t="str">
        <f t="shared" si="427"/>
        <v/>
      </c>
      <c r="BS1532" s="52" t="str">
        <f t="shared" si="428"/>
        <v/>
      </c>
      <c r="BT1532" s="52" t="str">
        <f t="shared" si="429"/>
        <v/>
      </c>
      <c r="BU1532" s="52" t="str">
        <f t="shared" si="430"/>
        <v>0</v>
      </c>
      <c r="BV1532" s="52" t="str">
        <f t="shared" si="431"/>
        <v>1</v>
      </c>
      <c r="BX1532" s="8">
        <v>1528</v>
      </c>
      <c r="BY1532" s="9" t="str">
        <f t="shared" si="432"/>
        <v/>
      </c>
    </row>
    <row r="1533" spans="2:77" s="2" customFormat="1" x14ac:dyDescent="0.25">
      <c r="B1533" s="51"/>
      <c r="C1533" s="63"/>
      <c r="D1533" s="64"/>
      <c r="E1533" s="65"/>
      <c r="F1533" s="66"/>
      <c r="G1533" s="67"/>
      <c r="H1533" s="64"/>
      <c r="I1533" s="64"/>
      <c r="J1533" s="64"/>
      <c r="K1533" s="64"/>
      <c r="L1533" s="64"/>
      <c r="M1533" s="64"/>
      <c r="N1533" s="64"/>
      <c r="O1533" s="64"/>
      <c r="P1533" s="64"/>
      <c r="Q1533" s="68" t="s">
        <v>54</v>
      </c>
      <c r="R1533" s="68" t="s">
        <v>59</v>
      </c>
      <c r="S1533" s="16"/>
      <c r="BE1533" s="52" t="str">
        <f>SUBSTITUTE(SUBSTITUTE(LEFT(TRIM(B1533),50),"'","."),";",".")</f>
        <v/>
      </c>
      <c r="BF1533" s="52">
        <f t="shared" si="415"/>
        <v>1529</v>
      </c>
      <c r="BG1533" s="52" t="str">
        <f t="shared" si="416"/>
        <v/>
      </c>
      <c r="BH1533" s="52" t="str">
        <f t="shared" si="417"/>
        <v/>
      </c>
      <c r="BI1533" s="52" t="str">
        <f t="shared" si="418"/>
        <v/>
      </c>
      <c r="BJ1533" s="52" t="str">
        <f t="shared" si="419"/>
        <v/>
      </c>
      <c r="BK1533" s="52" t="str">
        <f t="shared" si="420"/>
        <v/>
      </c>
      <c r="BL1533" s="52" t="str">
        <f t="shared" si="421"/>
        <v/>
      </c>
      <c r="BM1533" s="52" t="str">
        <f t="shared" si="422"/>
        <v/>
      </c>
      <c r="BN1533" s="52" t="str">
        <f t="shared" si="423"/>
        <v/>
      </c>
      <c r="BO1533" s="52" t="str">
        <f t="shared" si="424"/>
        <v/>
      </c>
      <c r="BP1533" s="52" t="str">
        <f t="shared" si="425"/>
        <v/>
      </c>
      <c r="BQ1533" s="52" t="str">
        <f t="shared" si="426"/>
        <v/>
      </c>
      <c r="BR1533" s="52" t="str">
        <f t="shared" si="427"/>
        <v/>
      </c>
      <c r="BS1533" s="52" t="str">
        <f t="shared" si="428"/>
        <v/>
      </c>
      <c r="BT1533" s="52" t="str">
        <f t="shared" si="429"/>
        <v/>
      </c>
      <c r="BU1533" s="52" t="str">
        <f t="shared" si="430"/>
        <v>0</v>
      </c>
      <c r="BV1533" s="52" t="str">
        <f t="shared" si="431"/>
        <v>1</v>
      </c>
      <c r="BX1533" s="8">
        <v>1529</v>
      </c>
      <c r="BY1533" s="9" t="str">
        <f t="shared" si="432"/>
        <v/>
      </c>
    </row>
    <row r="1534" spans="2:77" s="2" customFormat="1" x14ac:dyDescent="0.25">
      <c r="B1534" s="51"/>
      <c r="C1534" s="63"/>
      <c r="D1534" s="64"/>
      <c r="E1534" s="65"/>
      <c r="F1534" s="66"/>
      <c r="G1534" s="67"/>
      <c r="H1534" s="64"/>
      <c r="I1534" s="64"/>
      <c r="J1534" s="64"/>
      <c r="K1534" s="64"/>
      <c r="L1534" s="64"/>
      <c r="M1534" s="64"/>
      <c r="N1534" s="64"/>
      <c r="O1534" s="64"/>
      <c r="P1534" s="64"/>
      <c r="Q1534" s="68" t="s">
        <v>54</v>
      </c>
      <c r="R1534" s="68" t="s">
        <v>59</v>
      </c>
      <c r="S1534" s="16"/>
      <c r="BE1534" s="52" t="str">
        <f>SUBSTITUTE(SUBSTITUTE(LEFT(TRIM(B1534),50),"'","."),";",".")</f>
        <v/>
      </c>
      <c r="BF1534" s="52">
        <f t="shared" si="415"/>
        <v>1530</v>
      </c>
      <c r="BG1534" s="52" t="str">
        <f t="shared" si="416"/>
        <v/>
      </c>
      <c r="BH1534" s="52" t="str">
        <f t="shared" si="417"/>
        <v/>
      </c>
      <c r="BI1534" s="52" t="str">
        <f t="shared" si="418"/>
        <v/>
      </c>
      <c r="BJ1534" s="52" t="str">
        <f t="shared" si="419"/>
        <v/>
      </c>
      <c r="BK1534" s="52" t="str">
        <f t="shared" si="420"/>
        <v/>
      </c>
      <c r="BL1534" s="52" t="str">
        <f t="shared" si="421"/>
        <v/>
      </c>
      <c r="BM1534" s="52" t="str">
        <f t="shared" si="422"/>
        <v/>
      </c>
      <c r="BN1534" s="52" t="str">
        <f t="shared" si="423"/>
        <v/>
      </c>
      <c r="BO1534" s="52" t="str">
        <f t="shared" si="424"/>
        <v/>
      </c>
      <c r="BP1534" s="52" t="str">
        <f t="shared" si="425"/>
        <v/>
      </c>
      <c r="BQ1534" s="52" t="str">
        <f t="shared" si="426"/>
        <v/>
      </c>
      <c r="BR1534" s="52" t="str">
        <f t="shared" si="427"/>
        <v/>
      </c>
      <c r="BS1534" s="52" t="str">
        <f t="shared" si="428"/>
        <v/>
      </c>
      <c r="BT1534" s="52" t="str">
        <f t="shared" si="429"/>
        <v/>
      </c>
      <c r="BU1534" s="52" t="str">
        <f t="shared" si="430"/>
        <v>0</v>
      </c>
      <c r="BV1534" s="52" t="str">
        <f t="shared" si="431"/>
        <v>1</v>
      </c>
      <c r="BX1534" s="8">
        <v>1530</v>
      </c>
      <c r="BY1534" s="9" t="str">
        <f t="shared" si="432"/>
        <v/>
      </c>
    </row>
    <row r="1535" spans="2:77" s="2" customFormat="1" x14ac:dyDescent="0.25">
      <c r="B1535" s="51"/>
      <c r="C1535" s="63"/>
      <c r="D1535" s="64"/>
      <c r="E1535" s="65"/>
      <c r="F1535" s="66"/>
      <c r="G1535" s="67"/>
      <c r="H1535" s="64"/>
      <c r="I1535" s="64"/>
      <c r="J1535" s="64"/>
      <c r="K1535" s="64"/>
      <c r="L1535" s="64"/>
      <c r="M1535" s="64"/>
      <c r="N1535" s="64"/>
      <c r="O1535" s="64"/>
      <c r="P1535" s="64"/>
      <c r="Q1535" s="68" t="s">
        <v>54</v>
      </c>
      <c r="R1535" s="68" t="s">
        <v>59</v>
      </c>
      <c r="S1535" s="16"/>
      <c r="BE1535" s="52" t="str">
        <f>SUBSTITUTE(SUBSTITUTE(LEFT(TRIM(B1535),50),"'","."),";",".")</f>
        <v/>
      </c>
      <c r="BF1535" s="52">
        <f t="shared" si="415"/>
        <v>1531</v>
      </c>
      <c r="BG1535" s="52" t="str">
        <f t="shared" si="416"/>
        <v/>
      </c>
      <c r="BH1535" s="52" t="str">
        <f t="shared" si="417"/>
        <v/>
      </c>
      <c r="BI1535" s="52" t="str">
        <f t="shared" si="418"/>
        <v/>
      </c>
      <c r="BJ1535" s="52" t="str">
        <f t="shared" si="419"/>
        <v/>
      </c>
      <c r="BK1535" s="52" t="str">
        <f t="shared" si="420"/>
        <v/>
      </c>
      <c r="BL1535" s="52" t="str">
        <f t="shared" si="421"/>
        <v/>
      </c>
      <c r="BM1535" s="52" t="str">
        <f t="shared" si="422"/>
        <v/>
      </c>
      <c r="BN1535" s="52" t="str">
        <f t="shared" si="423"/>
        <v/>
      </c>
      <c r="BO1535" s="52" t="str">
        <f t="shared" si="424"/>
        <v/>
      </c>
      <c r="BP1535" s="52" t="str">
        <f t="shared" si="425"/>
        <v/>
      </c>
      <c r="BQ1535" s="52" t="str">
        <f t="shared" si="426"/>
        <v/>
      </c>
      <c r="BR1535" s="52" t="str">
        <f t="shared" si="427"/>
        <v/>
      </c>
      <c r="BS1535" s="52" t="str">
        <f t="shared" si="428"/>
        <v/>
      </c>
      <c r="BT1535" s="52" t="str">
        <f t="shared" si="429"/>
        <v/>
      </c>
      <c r="BU1535" s="52" t="str">
        <f t="shared" si="430"/>
        <v>0</v>
      </c>
      <c r="BV1535" s="52" t="str">
        <f t="shared" si="431"/>
        <v>1</v>
      </c>
      <c r="BX1535" s="8">
        <v>1531</v>
      </c>
      <c r="BY1535" s="9" t="str">
        <f t="shared" si="432"/>
        <v/>
      </c>
    </row>
    <row r="1536" spans="2:77" s="2" customFormat="1" x14ac:dyDescent="0.25">
      <c r="B1536" s="51"/>
      <c r="C1536" s="63"/>
      <c r="D1536" s="64"/>
      <c r="E1536" s="65"/>
      <c r="F1536" s="66"/>
      <c r="G1536" s="67"/>
      <c r="H1536" s="64"/>
      <c r="I1536" s="64"/>
      <c r="J1536" s="64"/>
      <c r="K1536" s="64"/>
      <c r="L1536" s="64"/>
      <c r="M1536" s="64"/>
      <c r="N1536" s="64"/>
      <c r="O1536" s="64"/>
      <c r="P1536" s="64"/>
      <c r="Q1536" s="68" t="s">
        <v>54</v>
      </c>
      <c r="R1536" s="68" t="s">
        <v>59</v>
      </c>
      <c r="S1536" s="16"/>
      <c r="BE1536" s="52" t="str">
        <f>SUBSTITUTE(SUBSTITUTE(LEFT(TRIM(B1536),50),"'","."),";",".")</f>
        <v/>
      </c>
      <c r="BF1536" s="52">
        <f t="shared" si="415"/>
        <v>1532</v>
      </c>
      <c r="BG1536" s="52" t="str">
        <f t="shared" si="416"/>
        <v/>
      </c>
      <c r="BH1536" s="52" t="str">
        <f t="shared" si="417"/>
        <v/>
      </c>
      <c r="BI1536" s="52" t="str">
        <f t="shared" si="418"/>
        <v/>
      </c>
      <c r="BJ1536" s="52" t="str">
        <f t="shared" si="419"/>
        <v/>
      </c>
      <c r="BK1536" s="52" t="str">
        <f t="shared" si="420"/>
        <v/>
      </c>
      <c r="BL1536" s="52" t="str">
        <f t="shared" si="421"/>
        <v/>
      </c>
      <c r="BM1536" s="52" t="str">
        <f t="shared" si="422"/>
        <v/>
      </c>
      <c r="BN1536" s="52" t="str">
        <f t="shared" si="423"/>
        <v/>
      </c>
      <c r="BO1536" s="52" t="str">
        <f t="shared" si="424"/>
        <v/>
      </c>
      <c r="BP1536" s="52" t="str">
        <f t="shared" si="425"/>
        <v/>
      </c>
      <c r="BQ1536" s="52" t="str">
        <f t="shared" si="426"/>
        <v/>
      </c>
      <c r="BR1536" s="52" t="str">
        <f t="shared" si="427"/>
        <v/>
      </c>
      <c r="BS1536" s="52" t="str">
        <f t="shared" si="428"/>
        <v/>
      </c>
      <c r="BT1536" s="52" t="str">
        <f t="shared" si="429"/>
        <v/>
      </c>
      <c r="BU1536" s="52" t="str">
        <f t="shared" si="430"/>
        <v>0</v>
      </c>
      <c r="BV1536" s="52" t="str">
        <f t="shared" si="431"/>
        <v>1</v>
      </c>
      <c r="BX1536" s="8">
        <v>1532</v>
      </c>
      <c r="BY1536" s="9" t="str">
        <f t="shared" si="432"/>
        <v/>
      </c>
    </row>
    <row r="1537" spans="2:77" s="2" customFormat="1" x14ac:dyDescent="0.25">
      <c r="B1537" s="51"/>
      <c r="C1537" s="63"/>
      <c r="D1537" s="64"/>
      <c r="E1537" s="65"/>
      <c r="F1537" s="66"/>
      <c r="G1537" s="67"/>
      <c r="H1537" s="64"/>
      <c r="I1537" s="64"/>
      <c r="J1537" s="64"/>
      <c r="K1537" s="64"/>
      <c r="L1537" s="64"/>
      <c r="M1537" s="64"/>
      <c r="N1537" s="64"/>
      <c r="O1537" s="64"/>
      <c r="P1537" s="64"/>
      <c r="Q1537" s="68" t="s">
        <v>54</v>
      </c>
      <c r="R1537" s="68" t="s">
        <v>59</v>
      </c>
      <c r="S1537" s="16"/>
      <c r="BE1537" s="52" t="str">
        <f>SUBSTITUTE(SUBSTITUTE(LEFT(TRIM(B1537),50),"'","."),";",".")</f>
        <v/>
      </c>
      <c r="BF1537" s="52">
        <f t="shared" si="415"/>
        <v>1533</v>
      </c>
      <c r="BG1537" s="52" t="str">
        <f t="shared" si="416"/>
        <v/>
      </c>
      <c r="BH1537" s="52" t="str">
        <f t="shared" si="417"/>
        <v/>
      </c>
      <c r="BI1537" s="52" t="str">
        <f t="shared" si="418"/>
        <v/>
      </c>
      <c r="BJ1537" s="52" t="str">
        <f t="shared" si="419"/>
        <v/>
      </c>
      <c r="BK1537" s="52" t="str">
        <f t="shared" si="420"/>
        <v/>
      </c>
      <c r="BL1537" s="52" t="str">
        <f t="shared" si="421"/>
        <v/>
      </c>
      <c r="BM1537" s="52" t="str">
        <f t="shared" si="422"/>
        <v/>
      </c>
      <c r="BN1537" s="52" t="str">
        <f t="shared" si="423"/>
        <v/>
      </c>
      <c r="BO1537" s="52" t="str">
        <f t="shared" si="424"/>
        <v/>
      </c>
      <c r="BP1537" s="52" t="str">
        <f t="shared" si="425"/>
        <v/>
      </c>
      <c r="BQ1537" s="52" t="str">
        <f t="shared" si="426"/>
        <v/>
      </c>
      <c r="BR1537" s="52" t="str">
        <f t="shared" si="427"/>
        <v/>
      </c>
      <c r="BS1537" s="52" t="str">
        <f t="shared" si="428"/>
        <v/>
      </c>
      <c r="BT1537" s="52" t="str">
        <f t="shared" si="429"/>
        <v/>
      </c>
      <c r="BU1537" s="52" t="str">
        <f t="shared" si="430"/>
        <v>0</v>
      </c>
      <c r="BV1537" s="52" t="str">
        <f t="shared" si="431"/>
        <v>1</v>
      </c>
      <c r="BX1537" s="8">
        <v>1533</v>
      </c>
      <c r="BY1537" s="9" t="str">
        <f t="shared" si="432"/>
        <v/>
      </c>
    </row>
    <row r="1538" spans="2:77" s="2" customFormat="1" x14ac:dyDescent="0.25">
      <c r="B1538" s="51"/>
      <c r="C1538" s="63"/>
      <c r="D1538" s="64"/>
      <c r="E1538" s="65"/>
      <c r="F1538" s="66"/>
      <c r="G1538" s="67"/>
      <c r="H1538" s="64"/>
      <c r="I1538" s="64"/>
      <c r="J1538" s="64"/>
      <c r="K1538" s="64"/>
      <c r="L1538" s="64"/>
      <c r="M1538" s="64"/>
      <c r="N1538" s="64"/>
      <c r="O1538" s="64"/>
      <c r="P1538" s="64"/>
      <c r="Q1538" s="68" t="s">
        <v>54</v>
      </c>
      <c r="R1538" s="68" t="s">
        <v>59</v>
      </c>
      <c r="S1538" s="16"/>
      <c r="BE1538" s="52" t="str">
        <f>SUBSTITUTE(SUBSTITUTE(LEFT(TRIM(B1538),50),"'","."),";",".")</f>
        <v/>
      </c>
      <c r="BF1538" s="52">
        <f t="shared" si="415"/>
        <v>1534</v>
      </c>
      <c r="BG1538" s="52" t="str">
        <f t="shared" si="416"/>
        <v/>
      </c>
      <c r="BH1538" s="52" t="str">
        <f t="shared" si="417"/>
        <v/>
      </c>
      <c r="BI1538" s="52" t="str">
        <f t="shared" si="418"/>
        <v/>
      </c>
      <c r="BJ1538" s="52" t="str">
        <f t="shared" si="419"/>
        <v/>
      </c>
      <c r="BK1538" s="52" t="str">
        <f t="shared" si="420"/>
        <v/>
      </c>
      <c r="BL1538" s="52" t="str">
        <f t="shared" si="421"/>
        <v/>
      </c>
      <c r="BM1538" s="52" t="str">
        <f t="shared" si="422"/>
        <v/>
      </c>
      <c r="BN1538" s="52" t="str">
        <f t="shared" si="423"/>
        <v/>
      </c>
      <c r="BO1538" s="52" t="str">
        <f t="shared" si="424"/>
        <v/>
      </c>
      <c r="BP1538" s="52" t="str">
        <f t="shared" si="425"/>
        <v/>
      </c>
      <c r="BQ1538" s="52" t="str">
        <f t="shared" si="426"/>
        <v/>
      </c>
      <c r="BR1538" s="52" t="str">
        <f t="shared" si="427"/>
        <v/>
      </c>
      <c r="BS1538" s="52" t="str">
        <f t="shared" si="428"/>
        <v/>
      </c>
      <c r="BT1538" s="52" t="str">
        <f t="shared" si="429"/>
        <v/>
      </c>
      <c r="BU1538" s="52" t="str">
        <f t="shared" si="430"/>
        <v>0</v>
      </c>
      <c r="BV1538" s="52" t="str">
        <f t="shared" si="431"/>
        <v>1</v>
      </c>
      <c r="BX1538" s="8">
        <v>1534</v>
      </c>
      <c r="BY1538" s="9" t="str">
        <f t="shared" si="432"/>
        <v/>
      </c>
    </row>
    <row r="1539" spans="2:77" s="2" customFormat="1" x14ac:dyDescent="0.25">
      <c r="B1539" s="51"/>
      <c r="C1539" s="63"/>
      <c r="D1539" s="64"/>
      <c r="E1539" s="65"/>
      <c r="F1539" s="66"/>
      <c r="G1539" s="67"/>
      <c r="H1539" s="64"/>
      <c r="I1539" s="64"/>
      <c r="J1539" s="64"/>
      <c r="K1539" s="64"/>
      <c r="L1539" s="64"/>
      <c r="M1539" s="64"/>
      <c r="N1539" s="64"/>
      <c r="O1539" s="64"/>
      <c r="P1539" s="64"/>
      <c r="Q1539" s="68" t="s">
        <v>54</v>
      </c>
      <c r="R1539" s="68" t="s">
        <v>59</v>
      </c>
      <c r="S1539" s="16"/>
      <c r="BE1539" s="52" t="str">
        <f>SUBSTITUTE(SUBSTITUTE(LEFT(TRIM(B1539),50),"'","."),";",".")</f>
        <v/>
      </c>
      <c r="BF1539" s="52">
        <f t="shared" si="415"/>
        <v>1535</v>
      </c>
      <c r="BG1539" s="52" t="str">
        <f t="shared" si="416"/>
        <v/>
      </c>
      <c r="BH1539" s="52" t="str">
        <f t="shared" si="417"/>
        <v/>
      </c>
      <c r="BI1539" s="52" t="str">
        <f t="shared" si="418"/>
        <v/>
      </c>
      <c r="BJ1539" s="52" t="str">
        <f t="shared" si="419"/>
        <v/>
      </c>
      <c r="BK1539" s="52" t="str">
        <f t="shared" si="420"/>
        <v/>
      </c>
      <c r="BL1539" s="52" t="str">
        <f t="shared" si="421"/>
        <v/>
      </c>
      <c r="BM1539" s="52" t="str">
        <f t="shared" si="422"/>
        <v/>
      </c>
      <c r="BN1539" s="52" t="str">
        <f t="shared" si="423"/>
        <v/>
      </c>
      <c r="BO1539" s="52" t="str">
        <f t="shared" si="424"/>
        <v/>
      </c>
      <c r="BP1539" s="52" t="str">
        <f t="shared" si="425"/>
        <v/>
      </c>
      <c r="BQ1539" s="52" t="str">
        <f t="shared" si="426"/>
        <v/>
      </c>
      <c r="BR1539" s="52" t="str">
        <f t="shared" si="427"/>
        <v/>
      </c>
      <c r="BS1539" s="52" t="str">
        <f t="shared" si="428"/>
        <v/>
      </c>
      <c r="BT1539" s="52" t="str">
        <f t="shared" si="429"/>
        <v/>
      </c>
      <c r="BU1539" s="52" t="str">
        <f t="shared" si="430"/>
        <v>0</v>
      </c>
      <c r="BV1539" s="52" t="str">
        <f t="shared" si="431"/>
        <v>1</v>
      </c>
      <c r="BX1539" s="8">
        <v>1535</v>
      </c>
      <c r="BY1539" s="9" t="str">
        <f t="shared" si="432"/>
        <v/>
      </c>
    </row>
    <row r="1540" spans="2:77" s="2" customFormat="1" x14ac:dyDescent="0.25">
      <c r="B1540" s="51"/>
      <c r="C1540" s="63"/>
      <c r="D1540" s="64"/>
      <c r="E1540" s="65"/>
      <c r="F1540" s="66"/>
      <c r="G1540" s="67"/>
      <c r="H1540" s="64"/>
      <c r="I1540" s="64"/>
      <c r="J1540" s="64"/>
      <c r="K1540" s="64"/>
      <c r="L1540" s="64"/>
      <c r="M1540" s="64"/>
      <c r="N1540" s="64"/>
      <c r="O1540" s="64"/>
      <c r="P1540" s="64"/>
      <c r="Q1540" s="68" t="s">
        <v>54</v>
      </c>
      <c r="R1540" s="68" t="s">
        <v>59</v>
      </c>
      <c r="S1540" s="16"/>
      <c r="BE1540" s="52" t="str">
        <f>SUBSTITUTE(SUBSTITUTE(LEFT(TRIM(B1540),50),"'","."),";",".")</f>
        <v/>
      </c>
      <c r="BF1540" s="52">
        <f t="shared" si="415"/>
        <v>1536</v>
      </c>
      <c r="BG1540" s="52" t="str">
        <f t="shared" si="416"/>
        <v/>
      </c>
      <c r="BH1540" s="52" t="str">
        <f t="shared" si="417"/>
        <v/>
      </c>
      <c r="BI1540" s="52" t="str">
        <f t="shared" si="418"/>
        <v/>
      </c>
      <c r="BJ1540" s="52" t="str">
        <f t="shared" si="419"/>
        <v/>
      </c>
      <c r="BK1540" s="52" t="str">
        <f t="shared" si="420"/>
        <v/>
      </c>
      <c r="BL1540" s="52" t="str">
        <f t="shared" si="421"/>
        <v/>
      </c>
      <c r="BM1540" s="52" t="str">
        <f t="shared" si="422"/>
        <v/>
      </c>
      <c r="BN1540" s="52" t="str">
        <f t="shared" si="423"/>
        <v/>
      </c>
      <c r="BO1540" s="52" t="str">
        <f t="shared" si="424"/>
        <v/>
      </c>
      <c r="BP1540" s="52" t="str">
        <f t="shared" si="425"/>
        <v/>
      </c>
      <c r="BQ1540" s="52" t="str">
        <f t="shared" si="426"/>
        <v/>
      </c>
      <c r="BR1540" s="52" t="str">
        <f t="shared" si="427"/>
        <v/>
      </c>
      <c r="BS1540" s="52" t="str">
        <f t="shared" si="428"/>
        <v/>
      </c>
      <c r="BT1540" s="52" t="str">
        <f t="shared" si="429"/>
        <v/>
      </c>
      <c r="BU1540" s="52" t="str">
        <f t="shared" si="430"/>
        <v>0</v>
      </c>
      <c r="BV1540" s="52" t="str">
        <f t="shared" si="431"/>
        <v>1</v>
      </c>
      <c r="BX1540" s="8">
        <v>1536</v>
      </c>
      <c r="BY1540" s="9" t="str">
        <f t="shared" si="432"/>
        <v/>
      </c>
    </row>
    <row r="1541" spans="2:77" s="2" customFormat="1" x14ac:dyDescent="0.25">
      <c r="B1541" s="51"/>
      <c r="C1541" s="63"/>
      <c r="D1541" s="64"/>
      <c r="E1541" s="65"/>
      <c r="F1541" s="66"/>
      <c r="G1541" s="67"/>
      <c r="H1541" s="64"/>
      <c r="I1541" s="64"/>
      <c r="J1541" s="64"/>
      <c r="K1541" s="64"/>
      <c r="L1541" s="64"/>
      <c r="M1541" s="64"/>
      <c r="N1541" s="64"/>
      <c r="O1541" s="64"/>
      <c r="P1541" s="64"/>
      <c r="Q1541" s="68" t="s">
        <v>54</v>
      </c>
      <c r="R1541" s="68" t="s">
        <v>59</v>
      </c>
      <c r="S1541" s="16"/>
      <c r="BE1541" s="52" t="str">
        <f>SUBSTITUTE(SUBSTITUTE(LEFT(TRIM(B1541),50),"'","."),";",".")</f>
        <v/>
      </c>
      <c r="BF1541" s="52">
        <f t="shared" si="415"/>
        <v>1537</v>
      </c>
      <c r="BG1541" s="52" t="str">
        <f t="shared" si="416"/>
        <v/>
      </c>
      <c r="BH1541" s="52" t="str">
        <f t="shared" si="417"/>
        <v/>
      </c>
      <c r="BI1541" s="52" t="str">
        <f t="shared" si="418"/>
        <v/>
      </c>
      <c r="BJ1541" s="52" t="str">
        <f t="shared" si="419"/>
        <v/>
      </c>
      <c r="BK1541" s="52" t="str">
        <f t="shared" si="420"/>
        <v/>
      </c>
      <c r="BL1541" s="52" t="str">
        <f t="shared" si="421"/>
        <v/>
      </c>
      <c r="BM1541" s="52" t="str">
        <f t="shared" si="422"/>
        <v/>
      </c>
      <c r="BN1541" s="52" t="str">
        <f t="shared" si="423"/>
        <v/>
      </c>
      <c r="BO1541" s="52" t="str">
        <f t="shared" si="424"/>
        <v/>
      </c>
      <c r="BP1541" s="52" t="str">
        <f t="shared" si="425"/>
        <v/>
      </c>
      <c r="BQ1541" s="52" t="str">
        <f t="shared" si="426"/>
        <v/>
      </c>
      <c r="BR1541" s="52" t="str">
        <f t="shared" si="427"/>
        <v/>
      </c>
      <c r="BS1541" s="52" t="str">
        <f t="shared" si="428"/>
        <v/>
      </c>
      <c r="BT1541" s="52" t="str">
        <f t="shared" si="429"/>
        <v/>
      </c>
      <c r="BU1541" s="52" t="str">
        <f t="shared" si="430"/>
        <v>0</v>
      </c>
      <c r="BV1541" s="52" t="str">
        <f t="shared" si="431"/>
        <v>1</v>
      </c>
      <c r="BX1541" s="8">
        <v>1537</v>
      </c>
      <c r="BY1541" s="9" t="str">
        <f t="shared" si="432"/>
        <v/>
      </c>
    </row>
    <row r="1542" spans="2:77" s="2" customFormat="1" x14ac:dyDescent="0.25">
      <c r="B1542" s="51"/>
      <c r="C1542" s="63"/>
      <c r="D1542" s="64"/>
      <c r="E1542" s="65"/>
      <c r="F1542" s="66"/>
      <c r="G1542" s="67"/>
      <c r="H1542" s="64"/>
      <c r="I1542" s="64"/>
      <c r="J1542" s="64"/>
      <c r="K1542" s="64"/>
      <c r="L1542" s="64"/>
      <c r="M1542" s="64"/>
      <c r="N1542" s="64"/>
      <c r="O1542" s="64"/>
      <c r="P1542" s="64"/>
      <c r="Q1542" s="68" t="s">
        <v>54</v>
      </c>
      <c r="R1542" s="68" t="s">
        <v>59</v>
      </c>
      <c r="S1542" s="16"/>
      <c r="BE1542" s="52" t="str">
        <f>SUBSTITUTE(SUBSTITUTE(LEFT(TRIM(B1542),50),"'","."),";",".")</f>
        <v/>
      </c>
      <c r="BF1542" s="52">
        <f t="shared" ref="BF1542:BF1605" si="433">BX1542</f>
        <v>1538</v>
      </c>
      <c r="BG1542" s="52" t="str">
        <f t="shared" ref="BG1542:BG1605" si="434">SUBSTITUTE(SUBSTITUTE(LEFT(TRIM(C1542),50),"'","."),";",".")</f>
        <v/>
      </c>
      <c r="BH1542" s="52" t="str">
        <f t="shared" ref="BH1542:BH1605" si="435">SUBSTITUTE(SUBSTITUTE(LEFT(TRIM(D1542),50),"'","."),";",".")</f>
        <v/>
      </c>
      <c r="BI1542" s="52" t="str">
        <f t="shared" ref="BI1542:BI1605" si="436">SUBSTITUTE(SUBSTITUTE(LEFT(TRIM(E1542),150),"'","."),";",".")</f>
        <v/>
      </c>
      <c r="BJ1542" s="52" t="str">
        <f t="shared" ref="BJ1542:BJ1605" si="437">SUBSTITUTE(SUBSTITUTE(LEFT(TRIM(F1542),50),"'","."),";",".")</f>
        <v/>
      </c>
      <c r="BK1542" s="52" t="str">
        <f t="shared" ref="BK1542:BK1605" si="438">SUBSTITUTE(SUBSTITUTE(LEFT(TRIM(G1542),50),"'","."),";",".")</f>
        <v/>
      </c>
      <c r="BL1542" s="52" t="str">
        <f t="shared" ref="BL1542:BL1605" si="439">SUBSTITUTE(SUBSTITUTE(LEFT(TRIM(H1542),150),"'","."),";",".")</f>
        <v/>
      </c>
      <c r="BM1542" s="52" t="str">
        <f t="shared" ref="BM1542:BM1605" si="440">SUBSTITUTE(SUBSTITUTE(LEFT(TRIM(I1542),50),"'","."),";",".")</f>
        <v/>
      </c>
      <c r="BN1542" s="52" t="str">
        <f t="shared" ref="BN1542:BN1605" si="441">SUBSTITUTE(SUBSTITUTE(LEFT(TRIM(J1542),50),"'","."),";",".")</f>
        <v/>
      </c>
      <c r="BO1542" s="52" t="str">
        <f t="shared" ref="BO1542:BO1605" si="442">SUBSTITUTE(SUBSTITUTE(LEFT(TRIM(K1542),5),"'","."),";",".")</f>
        <v/>
      </c>
      <c r="BP1542" s="52" t="str">
        <f t="shared" ref="BP1542:BP1605" si="443">SUBSTITUTE(SUBSTITUTE(LEFT(TRIM(L1542),150),"'","."),";",".")</f>
        <v/>
      </c>
      <c r="BQ1542" s="52" t="str">
        <f t="shared" ref="BQ1542:BQ1605" si="444">SUBSTITUTE(SUBSTITUTE(LEFT(TRIM(M1542),50),"'","."),";",".")</f>
        <v/>
      </c>
      <c r="BR1542" s="52" t="str">
        <f t="shared" ref="BR1542:BR1605" si="445">SUBSTITUTE(SUBSTITUTE(LEFT(TRIM(N1542),50),"'","."),";",".")</f>
        <v/>
      </c>
      <c r="BS1542" s="52" t="str">
        <f t="shared" ref="BS1542:BS1605" si="446">SUBSTITUTE(SUBSTITUTE(LEFT(TRIM(O1542),5),"'","."),";",".")</f>
        <v/>
      </c>
      <c r="BT1542" s="52" t="str">
        <f t="shared" ref="BT1542:BT1605" si="447">SUBSTITUTE(SUBSTITUTE(LEFT(TRIM(P1542),300),"'","."),";",".")</f>
        <v/>
      </c>
      <c r="BU1542" s="52" t="str">
        <f t="shared" ref="BU1542:BU1605" si="448">MID(Q1542,FIND("(",Q1542)+1,(FIND(")",Q1542)-FIND("(",Q1542)-1))</f>
        <v>0</v>
      </c>
      <c r="BV1542" s="52" t="str">
        <f t="shared" ref="BV1542:BV1605" si="449">MID(R1542,FIND("(",R1542)+1,(FIND(")",R1542)-FIND("(",R1542)-1))</f>
        <v>1</v>
      </c>
      <c r="BX1542" s="8">
        <v>1538</v>
      </c>
      <c r="BY1542" s="9" t="str">
        <f t="shared" ref="BY1542:BY1605" si="450">IF(OR(ISBLANK(B1542),ISBLANK(BX1542)),"",CONCATENATE($BX$2,BX1542,",'",BE1542,"','",BF1542,"','",BG1542,"','",BH1542,"','",BI1542,"','",BJ1542,"','",BK1542,"','",BL1542,"','",BM1542,"','",BN1542,"','",BO1542,"','",BP1542,"','",BQ1542,"','",BR1542,"','",BS1542,"','",BT1542,"',",IF(AND(BU1542&lt;&gt;0,BU1542&lt;&gt;1),0,BU1542),",",IF(AND(VALUE(BV1542)&lt;&gt;0,VALUE(BV1542)&lt;&gt;1),0,BV1542),",1);"))</f>
        <v/>
      </c>
    </row>
    <row r="1543" spans="2:77" s="2" customFormat="1" x14ac:dyDescent="0.25">
      <c r="B1543" s="51"/>
      <c r="C1543" s="63"/>
      <c r="D1543" s="64"/>
      <c r="E1543" s="65"/>
      <c r="F1543" s="66"/>
      <c r="G1543" s="67"/>
      <c r="H1543" s="64"/>
      <c r="I1543" s="64"/>
      <c r="J1543" s="64"/>
      <c r="K1543" s="64"/>
      <c r="L1543" s="64"/>
      <c r="M1543" s="64"/>
      <c r="N1543" s="64"/>
      <c r="O1543" s="64"/>
      <c r="P1543" s="64"/>
      <c r="Q1543" s="68" t="s">
        <v>54</v>
      </c>
      <c r="R1543" s="68" t="s">
        <v>59</v>
      </c>
      <c r="S1543" s="16"/>
      <c r="BE1543" s="52" t="str">
        <f>SUBSTITUTE(SUBSTITUTE(LEFT(TRIM(B1543),50),"'","."),";",".")</f>
        <v/>
      </c>
      <c r="BF1543" s="52">
        <f t="shared" si="433"/>
        <v>1539</v>
      </c>
      <c r="BG1543" s="52" t="str">
        <f t="shared" si="434"/>
        <v/>
      </c>
      <c r="BH1543" s="52" t="str">
        <f t="shared" si="435"/>
        <v/>
      </c>
      <c r="BI1543" s="52" t="str">
        <f t="shared" si="436"/>
        <v/>
      </c>
      <c r="BJ1543" s="52" t="str">
        <f t="shared" si="437"/>
        <v/>
      </c>
      <c r="BK1543" s="52" t="str">
        <f t="shared" si="438"/>
        <v/>
      </c>
      <c r="BL1543" s="52" t="str">
        <f t="shared" si="439"/>
        <v/>
      </c>
      <c r="BM1543" s="52" t="str">
        <f t="shared" si="440"/>
        <v/>
      </c>
      <c r="BN1543" s="52" t="str">
        <f t="shared" si="441"/>
        <v/>
      </c>
      <c r="BO1543" s="52" t="str">
        <f t="shared" si="442"/>
        <v/>
      </c>
      <c r="BP1543" s="52" t="str">
        <f t="shared" si="443"/>
        <v/>
      </c>
      <c r="BQ1543" s="52" t="str">
        <f t="shared" si="444"/>
        <v/>
      </c>
      <c r="BR1543" s="52" t="str">
        <f t="shared" si="445"/>
        <v/>
      </c>
      <c r="BS1543" s="52" t="str">
        <f t="shared" si="446"/>
        <v/>
      </c>
      <c r="BT1543" s="52" t="str">
        <f t="shared" si="447"/>
        <v/>
      </c>
      <c r="BU1543" s="52" t="str">
        <f t="shared" si="448"/>
        <v>0</v>
      </c>
      <c r="BV1543" s="52" t="str">
        <f t="shared" si="449"/>
        <v>1</v>
      </c>
      <c r="BX1543" s="8">
        <v>1539</v>
      </c>
      <c r="BY1543" s="9" t="str">
        <f t="shared" si="450"/>
        <v/>
      </c>
    </row>
    <row r="1544" spans="2:77" s="2" customFormat="1" x14ac:dyDescent="0.25">
      <c r="B1544" s="51"/>
      <c r="C1544" s="63"/>
      <c r="D1544" s="64"/>
      <c r="E1544" s="65"/>
      <c r="F1544" s="66"/>
      <c r="G1544" s="67"/>
      <c r="H1544" s="64"/>
      <c r="I1544" s="64"/>
      <c r="J1544" s="64"/>
      <c r="K1544" s="64"/>
      <c r="L1544" s="64"/>
      <c r="M1544" s="64"/>
      <c r="N1544" s="64"/>
      <c r="O1544" s="64"/>
      <c r="P1544" s="64"/>
      <c r="Q1544" s="68" t="s">
        <v>54</v>
      </c>
      <c r="R1544" s="68" t="s">
        <v>59</v>
      </c>
      <c r="S1544" s="16"/>
      <c r="BE1544" s="52" t="str">
        <f>SUBSTITUTE(SUBSTITUTE(LEFT(TRIM(B1544),50),"'","."),";",".")</f>
        <v/>
      </c>
      <c r="BF1544" s="52">
        <f t="shared" si="433"/>
        <v>1540</v>
      </c>
      <c r="BG1544" s="52" t="str">
        <f t="shared" si="434"/>
        <v/>
      </c>
      <c r="BH1544" s="52" t="str">
        <f t="shared" si="435"/>
        <v/>
      </c>
      <c r="BI1544" s="52" t="str">
        <f t="shared" si="436"/>
        <v/>
      </c>
      <c r="BJ1544" s="52" t="str">
        <f t="shared" si="437"/>
        <v/>
      </c>
      <c r="BK1544" s="52" t="str">
        <f t="shared" si="438"/>
        <v/>
      </c>
      <c r="BL1544" s="52" t="str">
        <f t="shared" si="439"/>
        <v/>
      </c>
      <c r="BM1544" s="52" t="str">
        <f t="shared" si="440"/>
        <v/>
      </c>
      <c r="BN1544" s="52" t="str">
        <f t="shared" si="441"/>
        <v/>
      </c>
      <c r="BO1544" s="52" t="str">
        <f t="shared" si="442"/>
        <v/>
      </c>
      <c r="BP1544" s="52" t="str">
        <f t="shared" si="443"/>
        <v/>
      </c>
      <c r="BQ1544" s="52" t="str">
        <f t="shared" si="444"/>
        <v/>
      </c>
      <c r="BR1544" s="52" t="str">
        <f t="shared" si="445"/>
        <v/>
      </c>
      <c r="BS1544" s="52" t="str">
        <f t="shared" si="446"/>
        <v/>
      </c>
      <c r="BT1544" s="52" t="str">
        <f t="shared" si="447"/>
        <v/>
      </c>
      <c r="BU1544" s="52" t="str">
        <f t="shared" si="448"/>
        <v>0</v>
      </c>
      <c r="BV1544" s="52" t="str">
        <f t="shared" si="449"/>
        <v>1</v>
      </c>
      <c r="BX1544" s="8">
        <v>1540</v>
      </c>
      <c r="BY1544" s="9" t="str">
        <f t="shared" si="450"/>
        <v/>
      </c>
    </row>
    <row r="1545" spans="2:77" s="2" customFormat="1" x14ac:dyDescent="0.25">
      <c r="B1545" s="51"/>
      <c r="C1545" s="63"/>
      <c r="D1545" s="64"/>
      <c r="E1545" s="65"/>
      <c r="F1545" s="66"/>
      <c r="G1545" s="67"/>
      <c r="H1545" s="64"/>
      <c r="I1545" s="64"/>
      <c r="J1545" s="64"/>
      <c r="K1545" s="64"/>
      <c r="L1545" s="64"/>
      <c r="M1545" s="64"/>
      <c r="N1545" s="64"/>
      <c r="O1545" s="64"/>
      <c r="P1545" s="64"/>
      <c r="Q1545" s="68" t="s">
        <v>54</v>
      </c>
      <c r="R1545" s="68" t="s">
        <v>59</v>
      </c>
      <c r="S1545" s="16"/>
      <c r="BE1545" s="52" t="str">
        <f>SUBSTITUTE(SUBSTITUTE(LEFT(TRIM(B1545),50),"'","."),";",".")</f>
        <v/>
      </c>
      <c r="BF1545" s="52">
        <f t="shared" si="433"/>
        <v>1541</v>
      </c>
      <c r="BG1545" s="52" t="str">
        <f t="shared" si="434"/>
        <v/>
      </c>
      <c r="BH1545" s="52" t="str">
        <f t="shared" si="435"/>
        <v/>
      </c>
      <c r="BI1545" s="52" t="str">
        <f t="shared" si="436"/>
        <v/>
      </c>
      <c r="BJ1545" s="52" t="str">
        <f t="shared" si="437"/>
        <v/>
      </c>
      <c r="BK1545" s="52" t="str">
        <f t="shared" si="438"/>
        <v/>
      </c>
      <c r="BL1545" s="52" t="str">
        <f t="shared" si="439"/>
        <v/>
      </c>
      <c r="BM1545" s="52" t="str">
        <f t="shared" si="440"/>
        <v/>
      </c>
      <c r="BN1545" s="52" t="str">
        <f t="shared" si="441"/>
        <v/>
      </c>
      <c r="BO1545" s="52" t="str">
        <f t="shared" si="442"/>
        <v/>
      </c>
      <c r="BP1545" s="52" t="str">
        <f t="shared" si="443"/>
        <v/>
      </c>
      <c r="BQ1545" s="52" t="str">
        <f t="shared" si="444"/>
        <v/>
      </c>
      <c r="BR1545" s="52" t="str">
        <f t="shared" si="445"/>
        <v/>
      </c>
      <c r="BS1545" s="52" t="str">
        <f t="shared" si="446"/>
        <v/>
      </c>
      <c r="BT1545" s="52" t="str">
        <f t="shared" si="447"/>
        <v/>
      </c>
      <c r="BU1545" s="52" t="str">
        <f t="shared" si="448"/>
        <v>0</v>
      </c>
      <c r="BV1545" s="52" t="str">
        <f t="shared" si="449"/>
        <v>1</v>
      </c>
      <c r="BX1545" s="8">
        <v>1541</v>
      </c>
      <c r="BY1545" s="9" t="str">
        <f t="shared" si="450"/>
        <v/>
      </c>
    </row>
    <row r="1546" spans="2:77" s="2" customFormat="1" x14ac:dyDescent="0.25">
      <c r="B1546" s="51"/>
      <c r="C1546" s="63"/>
      <c r="D1546" s="64"/>
      <c r="E1546" s="65"/>
      <c r="F1546" s="66"/>
      <c r="G1546" s="67"/>
      <c r="H1546" s="64"/>
      <c r="I1546" s="64"/>
      <c r="J1546" s="64"/>
      <c r="K1546" s="64"/>
      <c r="L1546" s="64"/>
      <c r="M1546" s="64"/>
      <c r="N1546" s="64"/>
      <c r="O1546" s="64"/>
      <c r="P1546" s="64"/>
      <c r="Q1546" s="68" t="s">
        <v>54</v>
      </c>
      <c r="R1546" s="68" t="s">
        <v>59</v>
      </c>
      <c r="S1546" s="16"/>
      <c r="BE1546" s="52" t="str">
        <f>SUBSTITUTE(SUBSTITUTE(LEFT(TRIM(B1546),50),"'","."),";",".")</f>
        <v/>
      </c>
      <c r="BF1546" s="52">
        <f t="shared" si="433"/>
        <v>1542</v>
      </c>
      <c r="BG1546" s="52" t="str">
        <f t="shared" si="434"/>
        <v/>
      </c>
      <c r="BH1546" s="52" t="str">
        <f t="shared" si="435"/>
        <v/>
      </c>
      <c r="BI1546" s="52" t="str">
        <f t="shared" si="436"/>
        <v/>
      </c>
      <c r="BJ1546" s="52" t="str">
        <f t="shared" si="437"/>
        <v/>
      </c>
      <c r="BK1546" s="52" t="str">
        <f t="shared" si="438"/>
        <v/>
      </c>
      <c r="BL1546" s="52" t="str">
        <f t="shared" si="439"/>
        <v/>
      </c>
      <c r="BM1546" s="52" t="str">
        <f t="shared" si="440"/>
        <v/>
      </c>
      <c r="BN1546" s="52" t="str">
        <f t="shared" si="441"/>
        <v/>
      </c>
      <c r="BO1546" s="52" t="str">
        <f t="shared" si="442"/>
        <v/>
      </c>
      <c r="BP1546" s="52" t="str">
        <f t="shared" si="443"/>
        <v/>
      </c>
      <c r="BQ1546" s="52" t="str">
        <f t="shared" si="444"/>
        <v/>
      </c>
      <c r="BR1546" s="52" t="str">
        <f t="shared" si="445"/>
        <v/>
      </c>
      <c r="BS1546" s="52" t="str">
        <f t="shared" si="446"/>
        <v/>
      </c>
      <c r="BT1546" s="52" t="str">
        <f t="shared" si="447"/>
        <v/>
      </c>
      <c r="BU1546" s="52" t="str">
        <f t="shared" si="448"/>
        <v>0</v>
      </c>
      <c r="BV1546" s="52" t="str">
        <f t="shared" si="449"/>
        <v>1</v>
      </c>
      <c r="BX1546" s="8">
        <v>1542</v>
      </c>
      <c r="BY1546" s="9" t="str">
        <f t="shared" si="450"/>
        <v/>
      </c>
    </row>
    <row r="1547" spans="2:77" s="2" customFormat="1" x14ac:dyDescent="0.25">
      <c r="B1547" s="51"/>
      <c r="C1547" s="63"/>
      <c r="D1547" s="64"/>
      <c r="E1547" s="65"/>
      <c r="F1547" s="66"/>
      <c r="G1547" s="67"/>
      <c r="H1547" s="64"/>
      <c r="I1547" s="64"/>
      <c r="J1547" s="64"/>
      <c r="K1547" s="64"/>
      <c r="L1547" s="64"/>
      <c r="M1547" s="64"/>
      <c r="N1547" s="64"/>
      <c r="O1547" s="64"/>
      <c r="P1547" s="64"/>
      <c r="Q1547" s="68" t="s">
        <v>54</v>
      </c>
      <c r="R1547" s="68" t="s">
        <v>59</v>
      </c>
      <c r="S1547" s="16"/>
      <c r="BE1547" s="52" t="str">
        <f>SUBSTITUTE(SUBSTITUTE(LEFT(TRIM(B1547),50),"'","."),";",".")</f>
        <v/>
      </c>
      <c r="BF1547" s="52">
        <f t="shared" si="433"/>
        <v>1543</v>
      </c>
      <c r="BG1547" s="52" t="str">
        <f t="shared" si="434"/>
        <v/>
      </c>
      <c r="BH1547" s="52" t="str">
        <f t="shared" si="435"/>
        <v/>
      </c>
      <c r="BI1547" s="52" t="str">
        <f t="shared" si="436"/>
        <v/>
      </c>
      <c r="BJ1547" s="52" t="str">
        <f t="shared" si="437"/>
        <v/>
      </c>
      <c r="BK1547" s="52" t="str">
        <f t="shared" si="438"/>
        <v/>
      </c>
      <c r="BL1547" s="52" t="str">
        <f t="shared" si="439"/>
        <v/>
      </c>
      <c r="BM1547" s="52" t="str">
        <f t="shared" si="440"/>
        <v/>
      </c>
      <c r="BN1547" s="52" t="str">
        <f t="shared" si="441"/>
        <v/>
      </c>
      <c r="BO1547" s="52" t="str">
        <f t="shared" si="442"/>
        <v/>
      </c>
      <c r="BP1547" s="52" t="str">
        <f t="shared" si="443"/>
        <v/>
      </c>
      <c r="BQ1547" s="52" t="str">
        <f t="shared" si="444"/>
        <v/>
      </c>
      <c r="BR1547" s="52" t="str">
        <f t="shared" si="445"/>
        <v/>
      </c>
      <c r="BS1547" s="52" t="str">
        <f t="shared" si="446"/>
        <v/>
      </c>
      <c r="BT1547" s="52" t="str">
        <f t="shared" si="447"/>
        <v/>
      </c>
      <c r="BU1547" s="52" t="str">
        <f t="shared" si="448"/>
        <v>0</v>
      </c>
      <c r="BV1547" s="52" t="str">
        <f t="shared" si="449"/>
        <v>1</v>
      </c>
      <c r="BX1547" s="8">
        <v>1543</v>
      </c>
      <c r="BY1547" s="9" t="str">
        <f t="shared" si="450"/>
        <v/>
      </c>
    </row>
    <row r="1548" spans="2:77" s="2" customFormat="1" x14ac:dyDescent="0.25">
      <c r="B1548" s="51"/>
      <c r="C1548" s="63"/>
      <c r="D1548" s="64"/>
      <c r="E1548" s="65"/>
      <c r="F1548" s="66"/>
      <c r="G1548" s="67"/>
      <c r="H1548" s="64"/>
      <c r="I1548" s="64"/>
      <c r="J1548" s="64"/>
      <c r="K1548" s="64"/>
      <c r="L1548" s="64"/>
      <c r="M1548" s="64"/>
      <c r="N1548" s="64"/>
      <c r="O1548" s="64"/>
      <c r="P1548" s="64"/>
      <c r="Q1548" s="68" t="s">
        <v>54</v>
      </c>
      <c r="R1548" s="68" t="s">
        <v>59</v>
      </c>
      <c r="S1548" s="16"/>
      <c r="BE1548" s="52" t="str">
        <f>SUBSTITUTE(SUBSTITUTE(LEFT(TRIM(B1548),50),"'","."),";",".")</f>
        <v/>
      </c>
      <c r="BF1548" s="52">
        <f t="shared" si="433"/>
        <v>1544</v>
      </c>
      <c r="BG1548" s="52" t="str">
        <f t="shared" si="434"/>
        <v/>
      </c>
      <c r="BH1548" s="52" t="str">
        <f t="shared" si="435"/>
        <v/>
      </c>
      <c r="BI1548" s="52" t="str">
        <f t="shared" si="436"/>
        <v/>
      </c>
      <c r="BJ1548" s="52" t="str">
        <f t="shared" si="437"/>
        <v/>
      </c>
      <c r="BK1548" s="52" t="str">
        <f t="shared" si="438"/>
        <v/>
      </c>
      <c r="BL1548" s="52" t="str">
        <f t="shared" si="439"/>
        <v/>
      </c>
      <c r="BM1548" s="52" t="str">
        <f t="shared" si="440"/>
        <v/>
      </c>
      <c r="BN1548" s="52" t="str">
        <f t="shared" si="441"/>
        <v/>
      </c>
      <c r="BO1548" s="52" t="str">
        <f t="shared" si="442"/>
        <v/>
      </c>
      <c r="BP1548" s="52" t="str">
        <f t="shared" si="443"/>
        <v/>
      </c>
      <c r="BQ1548" s="52" t="str">
        <f t="shared" si="444"/>
        <v/>
      </c>
      <c r="BR1548" s="52" t="str">
        <f t="shared" si="445"/>
        <v/>
      </c>
      <c r="BS1548" s="52" t="str">
        <f t="shared" si="446"/>
        <v/>
      </c>
      <c r="BT1548" s="52" t="str">
        <f t="shared" si="447"/>
        <v/>
      </c>
      <c r="BU1548" s="52" t="str">
        <f t="shared" si="448"/>
        <v>0</v>
      </c>
      <c r="BV1548" s="52" t="str">
        <f t="shared" si="449"/>
        <v>1</v>
      </c>
      <c r="BX1548" s="8">
        <v>1544</v>
      </c>
      <c r="BY1548" s="9" t="str">
        <f t="shared" si="450"/>
        <v/>
      </c>
    </row>
    <row r="1549" spans="2:77" s="2" customFormat="1" x14ac:dyDescent="0.25">
      <c r="B1549" s="51"/>
      <c r="C1549" s="63"/>
      <c r="D1549" s="64"/>
      <c r="E1549" s="65"/>
      <c r="F1549" s="66"/>
      <c r="G1549" s="67"/>
      <c r="H1549" s="64"/>
      <c r="I1549" s="64"/>
      <c r="J1549" s="64"/>
      <c r="K1549" s="64"/>
      <c r="L1549" s="64"/>
      <c r="M1549" s="64"/>
      <c r="N1549" s="64"/>
      <c r="O1549" s="64"/>
      <c r="P1549" s="64"/>
      <c r="Q1549" s="68" t="s">
        <v>54</v>
      </c>
      <c r="R1549" s="68" t="s">
        <v>59</v>
      </c>
      <c r="S1549" s="16"/>
      <c r="BE1549" s="52" t="str">
        <f>SUBSTITUTE(SUBSTITUTE(LEFT(TRIM(B1549),50),"'","."),";",".")</f>
        <v/>
      </c>
      <c r="BF1549" s="52">
        <f t="shared" si="433"/>
        <v>1545</v>
      </c>
      <c r="BG1549" s="52" t="str">
        <f t="shared" si="434"/>
        <v/>
      </c>
      <c r="BH1549" s="52" t="str">
        <f t="shared" si="435"/>
        <v/>
      </c>
      <c r="BI1549" s="52" t="str">
        <f t="shared" si="436"/>
        <v/>
      </c>
      <c r="BJ1549" s="52" t="str">
        <f t="shared" si="437"/>
        <v/>
      </c>
      <c r="BK1549" s="52" t="str">
        <f t="shared" si="438"/>
        <v/>
      </c>
      <c r="BL1549" s="52" t="str">
        <f t="shared" si="439"/>
        <v/>
      </c>
      <c r="BM1549" s="52" t="str">
        <f t="shared" si="440"/>
        <v/>
      </c>
      <c r="BN1549" s="52" t="str">
        <f t="shared" si="441"/>
        <v/>
      </c>
      <c r="BO1549" s="52" t="str">
        <f t="shared" si="442"/>
        <v/>
      </c>
      <c r="BP1549" s="52" t="str">
        <f t="shared" si="443"/>
        <v/>
      </c>
      <c r="BQ1549" s="52" t="str">
        <f t="shared" si="444"/>
        <v/>
      </c>
      <c r="BR1549" s="52" t="str">
        <f t="shared" si="445"/>
        <v/>
      </c>
      <c r="BS1549" s="52" t="str">
        <f t="shared" si="446"/>
        <v/>
      </c>
      <c r="BT1549" s="52" t="str">
        <f t="shared" si="447"/>
        <v/>
      </c>
      <c r="BU1549" s="52" t="str">
        <f t="shared" si="448"/>
        <v>0</v>
      </c>
      <c r="BV1549" s="52" t="str">
        <f t="shared" si="449"/>
        <v>1</v>
      </c>
      <c r="BX1549" s="8">
        <v>1545</v>
      </c>
      <c r="BY1549" s="9" t="str">
        <f t="shared" si="450"/>
        <v/>
      </c>
    </row>
    <row r="1550" spans="2:77" s="2" customFormat="1" x14ac:dyDescent="0.25">
      <c r="B1550" s="51"/>
      <c r="C1550" s="63"/>
      <c r="D1550" s="64"/>
      <c r="E1550" s="65"/>
      <c r="F1550" s="66"/>
      <c r="G1550" s="67"/>
      <c r="H1550" s="64"/>
      <c r="I1550" s="64"/>
      <c r="J1550" s="64"/>
      <c r="K1550" s="64"/>
      <c r="L1550" s="64"/>
      <c r="M1550" s="64"/>
      <c r="N1550" s="64"/>
      <c r="O1550" s="64"/>
      <c r="P1550" s="64"/>
      <c r="Q1550" s="68" t="s">
        <v>54</v>
      </c>
      <c r="R1550" s="68" t="s">
        <v>59</v>
      </c>
      <c r="S1550" s="16"/>
      <c r="BE1550" s="52" t="str">
        <f>SUBSTITUTE(SUBSTITUTE(LEFT(TRIM(B1550),50),"'","."),";",".")</f>
        <v/>
      </c>
      <c r="BF1550" s="52">
        <f t="shared" si="433"/>
        <v>1546</v>
      </c>
      <c r="BG1550" s="52" t="str">
        <f t="shared" si="434"/>
        <v/>
      </c>
      <c r="BH1550" s="52" t="str">
        <f t="shared" si="435"/>
        <v/>
      </c>
      <c r="BI1550" s="52" t="str">
        <f t="shared" si="436"/>
        <v/>
      </c>
      <c r="BJ1550" s="52" t="str">
        <f t="shared" si="437"/>
        <v/>
      </c>
      <c r="BK1550" s="52" t="str">
        <f t="shared" si="438"/>
        <v/>
      </c>
      <c r="BL1550" s="52" t="str">
        <f t="shared" si="439"/>
        <v/>
      </c>
      <c r="BM1550" s="52" t="str">
        <f t="shared" si="440"/>
        <v/>
      </c>
      <c r="BN1550" s="52" t="str">
        <f t="shared" si="441"/>
        <v/>
      </c>
      <c r="BO1550" s="52" t="str">
        <f t="shared" si="442"/>
        <v/>
      </c>
      <c r="BP1550" s="52" t="str">
        <f t="shared" si="443"/>
        <v/>
      </c>
      <c r="BQ1550" s="52" t="str">
        <f t="shared" si="444"/>
        <v/>
      </c>
      <c r="BR1550" s="52" t="str">
        <f t="shared" si="445"/>
        <v/>
      </c>
      <c r="BS1550" s="52" t="str">
        <f t="shared" si="446"/>
        <v/>
      </c>
      <c r="BT1550" s="52" t="str">
        <f t="shared" si="447"/>
        <v/>
      </c>
      <c r="BU1550" s="52" t="str">
        <f t="shared" si="448"/>
        <v>0</v>
      </c>
      <c r="BV1550" s="52" t="str">
        <f t="shared" si="449"/>
        <v>1</v>
      </c>
      <c r="BX1550" s="8">
        <v>1546</v>
      </c>
      <c r="BY1550" s="9" t="str">
        <f t="shared" si="450"/>
        <v/>
      </c>
    </row>
    <row r="1551" spans="2:77" s="2" customFormat="1" x14ac:dyDescent="0.25">
      <c r="B1551" s="51"/>
      <c r="C1551" s="63"/>
      <c r="D1551" s="64"/>
      <c r="E1551" s="65"/>
      <c r="F1551" s="66"/>
      <c r="G1551" s="67"/>
      <c r="H1551" s="64"/>
      <c r="I1551" s="64"/>
      <c r="J1551" s="64"/>
      <c r="K1551" s="64"/>
      <c r="L1551" s="64"/>
      <c r="M1551" s="64"/>
      <c r="N1551" s="64"/>
      <c r="O1551" s="64"/>
      <c r="P1551" s="64"/>
      <c r="Q1551" s="68" t="s">
        <v>54</v>
      </c>
      <c r="R1551" s="68" t="s">
        <v>59</v>
      </c>
      <c r="S1551" s="16"/>
      <c r="BE1551" s="52" t="str">
        <f>SUBSTITUTE(SUBSTITUTE(LEFT(TRIM(B1551),50),"'","."),";",".")</f>
        <v/>
      </c>
      <c r="BF1551" s="52">
        <f t="shared" si="433"/>
        <v>1547</v>
      </c>
      <c r="BG1551" s="52" t="str">
        <f t="shared" si="434"/>
        <v/>
      </c>
      <c r="BH1551" s="52" t="str">
        <f t="shared" si="435"/>
        <v/>
      </c>
      <c r="BI1551" s="52" t="str">
        <f t="shared" si="436"/>
        <v/>
      </c>
      <c r="BJ1551" s="52" t="str">
        <f t="shared" si="437"/>
        <v/>
      </c>
      <c r="BK1551" s="52" t="str">
        <f t="shared" si="438"/>
        <v/>
      </c>
      <c r="BL1551" s="52" t="str">
        <f t="shared" si="439"/>
        <v/>
      </c>
      <c r="BM1551" s="52" t="str">
        <f t="shared" si="440"/>
        <v/>
      </c>
      <c r="BN1551" s="52" t="str">
        <f t="shared" si="441"/>
        <v/>
      </c>
      <c r="BO1551" s="52" t="str">
        <f t="shared" si="442"/>
        <v/>
      </c>
      <c r="BP1551" s="52" t="str">
        <f t="shared" si="443"/>
        <v/>
      </c>
      <c r="BQ1551" s="52" t="str">
        <f t="shared" si="444"/>
        <v/>
      </c>
      <c r="BR1551" s="52" t="str">
        <f t="shared" si="445"/>
        <v/>
      </c>
      <c r="BS1551" s="52" t="str">
        <f t="shared" si="446"/>
        <v/>
      </c>
      <c r="BT1551" s="52" t="str">
        <f t="shared" si="447"/>
        <v/>
      </c>
      <c r="BU1551" s="52" t="str">
        <f t="shared" si="448"/>
        <v>0</v>
      </c>
      <c r="BV1551" s="52" t="str">
        <f t="shared" si="449"/>
        <v>1</v>
      </c>
      <c r="BX1551" s="8">
        <v>1547</v>
      </c>
      <c r="BY1551" s="9" t="str">
        <f t="shared" si="450"/>
        <v/>
      </c>
    </row>
    <row r="1552" spans="2:77" s="2" customFormat="1" x14ac:dyDescent="0.25">
      <c r="B1552" s="51"/>
      <c r="C1552" s="63"/>
      <c r="D1552" s="64"/>
      <c r="E1552" s="65"/>
      <c r="F1552" s="66"/>
      <c r="G1552" s="67"/>
      <c r="H1552" s="64"/>
      <c r="I1552" s="64"/>
      <c r="J1552" s="64"/>
      <c r="K1552" s="64"/>
      <c r="L1552" s="64"/>
      <c r="M1552" s="64"/>
      <c r="N1552" s="64"/>
      <c r="O1552" s="64"/>
      <c r="P1552" s="64"/>
      <c r="Q1552" s="68" t="s">
        <v>54</v>
      </c>
      <c r="R1552" s="68" t="s">
        <v>59</v>
      </c>
      <c r="S1552" s="16"/>
      <c r="BE1552" s="52" t="str">
        <f>SUBSTITUTE(SUBSTITUTE(LEFT(TRIM(B1552),50),"'","."),";",".")</f>
        <v/>
      </c>
      <c r="BF1552" s="52">
        <f t="shared" si="433"/>
        <v>1548</v>
      </c>
      <c r="BG1552" s="52" t="str">
        <f t="shared" si="434"/>
        <v/>
      </c>
      <c r="BH1552" s="52" t="str">
        <f t="shared" si="435"/>
        <v/>
      </c>
      <c r="BI1552" s="52" t="str">
        <f t="shared" si="436"/>
        <v/>
      </c>
      <c r="BJ1552" s="52" t="str">
        <f t="shared" si="437"/>
        <v/>
      </c>
      <c r="BK1552" s="52" t="str">
        <f t="shared" si="438"/>
        <v/>
      </c>
      <c r="BL1552" s="52" t="str">
        <f t="shared" si="439"/>
        <v/>
      </c>
      <c r="BM1552" s="52" t="str">
        <f t="shared" si="440"/>
        <v/>
      </c>
      <c r="BN1552" s="52" t="str">
        <f t="shared" si="441"/>
        <v/>
      </c>
      <c r="BO1552" s="52" t="str">
        <f t="shared" si="442"/>
        <v/>
      </c>
      <c r="BP1552" s="52" t="str">
        <f t="shared" si="443"/>
        <v/>
      </c>
      <c r="BQ1552" s="52" t="str">
        <f t="shared" si="444"/>
        <v/>
      </c>
      <c r="BR1552" s="52" t="str">
        <f t="shared" si="445"/>
        <v/>
      </c>
      <c r="BS1552" s="52" t="str">
        <f t="shared" si="446"/>
        <v/>
      </c>
      <c r="BT1552" s="52" t="str">
        <f t="shared" si="447"/>
        <v/>
      </c>
      <c r="BU1552" s="52" t="str">
        <f t="shared" si="448"/>
        <v>0</v>
      </c>
      <c r="BV1552" s="52" t="str">
        <f t="shared" si="449"/>
        <v>1</v>
      </c>
      <c r="BX1552" s="8">
        <v>1548</v>
      </c>
      <c r="BY1552" s="9" t="str">
        <f t="shared" si="450"/>
        <v/>
      </c>
    </row>
    <row r="1553" spans="2:77" s="2" customFormat="1" x14ac:dyDescent="0.25">
      <c r="B1553" s="51"/>
      <c r="C1553" s="63"/>
      <c r="D1553" s="64"/>
      <c r="E1553" s="65"/>
      <c r="F1553" s="66"/>
      <c r="G1553" s="67"/>
      <c r="H1553" s="64"/>
      <c r="I1553" s="64"/>
      <c r="J1553" s="64"/>
      <c r="K1553" s="64"/>
      <c r="L1553" s="64"/>
      <c r="M1553" s="64"/>
      <c r="N1553" s="64"/>
      <c r="O1553" s="64"/>
      <c r="P1553" s="64"/>
      <c r="Q1553" s="68" t="s">
        <v>54</v>
      </c>
      <c r="R1553" s="68" t="s">
        <v>59</v>
      </c>
      <c r="S1553" s="16"/>
      <c r="BE1553" s="52" t="str">
        <f>SUBSTITUTE(SUBSTITUTE(LEFT(TRIM(B1553),50),"'","."),";",".")</f>
        <v/>
      </c>
      <c r="BF1553" s="52">
        <f t="shared" si="433"/>
        <v>1549</v>
      </c>
      <c r="BG1553" s="52" t="str">
        <f t="shared" si="434"/>
        <v/>
      </c>
      <c r="BH1553" s="52" t="str">
        <f t="shared" si="435"/>
        <v/>
      </c>
      <c r="BI1553" s="52" t="str">
        <f t="shared" si="436"/>
        <v/>
      </c>
      <c r="BJ1553" s="52" t="str">
        <f t="shared" si="437"/>
        <v/>
      </c>
      <c r="BK1553" s="52" t="str">
        <f t="shared" si="438"/>
        <v/>
      </c>
      <c r="BL1553" s="52" t="str">
        <f t="shared" si="439"/>
        <v/>
      </c>
      <c r="BM1553" s="52" t="str">
        <f t="shared" si="440"/>
        <v/>
      </c>
      <c r="BN1553" s="52" t="str">
        <f t="shared" si="441"/>
        <v/>
      </c>
      <c r="BO1553" s="52" t="str">
        <f t="shared" si="442"/>
        <v/>
      </c>
      <c r="BP1553" s="52" t="str">
        <f t="shared" si="443"/>
        <v/>
      </c>
      <c r="BQ1553" s="52" t="str">
        <f t="shared" si="444"/>
        <v/>
      </c>
      <c r="BR1553" s="52" t="str">
        <f t="shared" si="445"/>
        <v/>
      </c>
      <c r="BS1553" s="52" t="str">
        <f t="shared" si="446"/>
        <v/>
      </c>
      <c r="BT1553" s="52" t="str">
        <f t="shared" si="447"/>
        <v/>
      </c>
      <c r="BU1553" s="52" t="str">
        <f t="shared" si="448"/>
        <v>0</v>
      </c>
      <c r="BV1553" s="52" t="str">
        <f t="shared" si="449"/>
        <v>1</v>
      </c>
      <c r="BX1553" s="8">
        <v>1549</v>
      </c>
      <c r="BY1553" s="9" t="str">
        <f t="shared" si="450"/>
        <v/>
      </c>
    </row>
    <row r="1554" spans="2:77" s="2" customFormat="1" x14ac:dyDescent="0.25">
      <c r="B1554" s="51"/>
      <c r="C1554" s="63"/>
      <c r="D1554" s="64"/>
      <c r="E1554" s="65"/>
      <c r="F1554" s="66"/>
      <c r="G1554" s="67"/>
      <c r="H1554" s="64"/>
      <c r="I1554" s="64"/>
      <c r="J1554" s="64"/>
      <c r="K1554" s="64"/>
      <c r="L1554" s="64"/>
      <c r="M1554" s="64"/>
      <c r="N1554" s="64"/>
      <c r="O1554" s="64"/>
      <c r="P1554" s="64"/>
      <c r="Q1554" s="68" t="s">
        <v>54</v>
      </c>
      <c r="R1554" s="68" t="s">
        <v>59</v>
      </c>
      <c r="S1554" s="16"/>
      <c r="BE1554" s="52" t="str">
        <f>SUBSTITUTE(SUBSTITUTE(LEFT(TRIM(B1554),50),"'","."),";",".")</f>
        <v/>
      </c>
      <c r="BF1554" s="52">
        <f t="shared" si="433"/>
        <v>1550</v>
      </c>
      <c r="BG1554" s="52" t="str">
        <f t="shared" si="434"/>
        <v/>
      </c>
      <c r="BH1554" s="52" t="str">
        <f t="shared" si="435"/>
        <v/>
      </c>
      <c r="BI1554" s="52" t="str">
        <f t="shared" si="436"/>
        <v/>
      </c>
      <c r="BJ1554" s="52" t="str">
        <f t="shared" si="437"/>
        <v/>
      </c>
      <c r="BK1554" s="52" t="str">
        <f t="shared" si="438"/>
        <v/>
      </c>
      <c r="BL1554" s="52" t="str">
        <f t="shared" si="439"/>
        <v/>
      </c>
      <c r="BM1554" s="52" t="str">
        <f t="shared" si="440"/>
        <v/>
      </c>
      <c r="BN1554" s="52" t="str">
        <f t="shared" si="441"/>
        <v/>
      </c>
      <c r="BO1554" s="52" t="str">
        <f t="shared" si="442"/>
        <v/>
      </c>
      <c r="BP1554" s="52" t="str">
        <f t="shared" si="443"/>
        <v/>
      </c>
      <c r="BQ1554" s="52" t="str">
        <f t="shared" si="444"/>
        <v/>
      </c>
      <c r="BR1554" s="52" t="str">
        <f t="shared" si="445"/>
        <v/>
      </c>
      <c r="BS1554" s="52" t="str">
        <f t="shared" si="446"/>
        <v/>
      </c>
      <c r="BT1554" s="52" t="str">
        <f t="shared" si="447"/>
        <v/>
      </c>
      <c r="BU1554" s="52" t="str">
        <f t="shared" si="448"/>
        <v>0</v>
      </c>
      <c r="BV1554" s="52" t="str">
        <f t="shared" si="449"/>
        <v>1</v>
      </c>
      <c r="BX1554" s="8">
        <v>1550</v>
      </c>
      <c r="BY1554" s="9" t="str">
        <f t="shared" si="450"/>
        <v/>
      </c>
    </row>
    <row r="1555" spans="2:77" s="2" customFormat="1" x14ac:dyDescent="0.25">
      <c r="B1555" s="51"/>
      <c r="C1555" s="63"/>
      <c r="D1555" s="64"/>
      <c r="E1555" s="65"/>
      <c r="F1555" s="66"/>
      <c r="G1555" s="67"/>
      <c r="H1555" s="64"/>
      <c r="I1555" s="64"/>
      <c r="J1555" s="64"/>
      <c r="K1555" s="64"/>
      <c r="L1555" s="64"/>
      <c r="M1555" s="64"/>
      <c r="N1555" s="64"/>
      <c r="O1555" s="64"/>
      <c r="P1555" s="64"/>
      <c r="Q1555" s="68" t="s">
        <v>54</v>
      </c>
      <c r="R1555" s="68" t="s">
        <v>59</v>
      </c>
      <c r="S1555" s="16"/>
      <c r="BE1555" s="52" t="str">
        <f>SUBSTITUTE(SUBSTITUTE(LEFT(TRIM(B1555),50),"'","."),";",".")</f>
        <v/>
      </c>
      <c r="BF1555" s="52">
        <f t="shared" si="433"/>
        <v>1551</v>
      </c>
      <c r="BG1555" s="52" t="str">
        <f t="shared" si="434"/>
        <v/>
      </c>
      <c r="BH1555" s="52" t="str">
        <f t="shared" si="435"/>
        <v/>
      </c>
      <c r="BI1555" s="52" t="str">
        <f t="shared" si="436"/>
        <v/>
      </c>
      <c r="BJ1555" s="52" t="str">
        <f t="shared" si="437"/>
        <v/>
      </c>
      <c r="BK1555" s="52" t="str">
        <f t="shared" si="438"/>
        <v/>
      </c>
      <c r="BL1555" s="52" t="str">
        <f t="shared" si="439"/>
        <v/>
      </c>
      <c r="BM1555" s="52" t="str">
        <f t="shared" si="440"/>
        <v/>
      </c>
      <c r="BN1555" s="52" t="str">
        <f t="shared" si="441"/>
        <v/>
      </c>
      <c r="BO1555" s="52" t="str">
        <f t="shared" si="442"/>
        <v/>
      </c>
      <c r="BP1555" s="52" t="str">
        <f t="shared" si="443"/>
        <v/>
      </c>
      <c r="BQ1555" s="52" t="str">
        <f t="shared" si="444"/>
        <v/>
      </c>
      <c r="BR1555" s="52" t="str">
        <f t="shared" si="445"/>
        <v/>
      </c>
      <c r="BS1555" s="52" t="str">
        <f t="shared" si="446"/>
        <v/>
      </c>
      <c r="BT1555" s="52" t="str">
        <f t="shared" si="447"/>
        <v/>
      </c>
      <c r="BU1555" s="52" t="str">
        <f t="shared" si="448"/>
        <v>0</v>
      </c>
      <c r="BV1555" s="52" t="str">
        <f t="shared" si="449"/>
        <v>1</v>
      </c>
      <c r="BX1555" s="8">
        <v>1551</v>
      </c>
      <c r="BY1555" s="9" t="str">
        <f t="shared" si="450"/>
        <v/>
      </c>
    </row>
    <row r="1556" spans="2:77" s="2" customFormat="1" x14ac:dyDescent="0.25">
      <c r="B1556" s="51"/>
      <c r="C1556" s="63"/>
      <c r="D1556" s="64"/>
      <c r="E1556" s="65"/>
      <c r="F1556" s="66"/>
      <c r="G1556" s="67"/>
      <c r="H1556" s="64"/>
      <c r="I1556" s="64"/>
      <c r="J1556" s="64"/>
      <c r="K1556" s="64"/>
      <c r="L1556" s="64"/>
      <c r="M1556" s="64"/>
      <c r="N1556" s="64"/>
      <c r="O1556" s="64"/>
      <c r="P1556" s="64"/>
      <c r="Q1556" s="68" t="s">
        <v>54</v>
      </c>
      <c r="R1556" s="68" t="s">
        <v>59</v>
      </c>
      <c r="S1556" s="16"/>
      <c r="BE1556" s="52" t="str">
        <f>SUBSTITUTE(SUBSTITUTE(LEFT(TRIM(B1556),50),"'","."),";",".")</f>
        <v/>
      </c>
      <c r="BF1556" s="52">
        <f t="shared" si="433"/>
        <v>1552</v>
      </c>
      <c r="BG1556" s="52" t="str">
        <f t="shared" si="434"/>
        <v/>
      </c>
      <c r="BH1556" s="52" t="str">
        <f t="shared" si="435"/>
        <v/>
      </c>
      <c r="BI1556" s="52" t="str">
        <f t="shared" si="436"/>
        <v/>
      </c>
      <c r="BJ1556" s="52" t="str">
        <f t="shared" si="437"/>
        <v/>
      </c>
      <c r="BK1556" s="52" t="str">
        <f t="shared" si="438"/>
        <v/>
      </c>
      <c r="BL1556" s="52" t="str">
        <f t="shared" si="439"/>
        <v/>
      </c>
      <c r="BM1556" s="52" t="str">
        <f t="shared" si="440"/>
        <v/>
      </c>
      <c r="BN1556" s="52" t="str">
        <f t="shared" si="441"/>
        <v/>
      </c>
      <c r="BO1556" s="52" t="str">
        <f t="shared" si="442"/>
        <v/>
      </c>
      <c r="BP1556" s="52" t="str">
        <f t="shared" si="443"/>
        <v/>
      </c>
      <c r="BQ1556" s="52" t="str">
        <f t="shared" si="444"/>
        <v/>
      </c>
      <c r="BR1556" s="52" t="str">
        <f t="shared" si="445"/>
        <v/>
      </c>
      <c r="BS1556" s="52" t="str">
        <f t="shared" si="446"/>
        <v/>
      </c>
      <c r="BT1556" s="52" t="str">
        <f t="shared" si="447"/>
        <v/>
      </c>
      <c r="BU1556" s="52" t="str">
        <f t="shared" si="448"/>
        <v>0</v>
      </c>
      <c r="BV1556" s="52" t="str">
        <f t="shared" si="449"/>
        <v>1</v>
      </c>
      <c r="BX1556" s="8">
        <v>1552</v>
      </c>
      <c r="BY1556" s="9" t="str">
        <f t="shared" si="450"/>
        <v/>
      </c>
    </row>
    <row r="1557" spans="2:77" s="2" customFormat="1" x14ac:dyDescent="0.25">
      <c r="B1557" s="51"/>
      <c r="C1557" s="63"/>
      <c r="D1557" s="64"/>
      <c r="E1557" s="65"/>
      <c r="F1557" s="66"/>
      <c r="G1557" s="67"/>
      <c r="H1557" s="64"/>
      <c r="I1557" s="64"/>
      <c r="J1557" s="64"/>
      <c r="K1557" s="64"/>
      <c r="L1557" s="64"/>
      <c r="M1557" s="64"/>
      <c r="N1557" s="64"/>
      <c r="O1557" s="64"/>
      <c r="P1557" s="64"/>
      <c r="Q1557" s="68" t="s">
        <v>54</v>
      </c>
      <c r="R1557" s="68" t="s">
        <v>59</v>
      </c>
      <c r="S1557" s="16"/>
      <c r="BE1557" s="52" t="str">
        <f>SUBSTITUTE(SUBSTITUTE(LEFT(TRIM(B1557),50),"'","."),";",".")</f>
        <v/>
      </c>
      <c r="BF1557" s="52">
        <f t="shared" si="433"/>
        <v>1553</v>
      </c>
      <c r="BG1557" s="52" t="str">
        <f t="shared" si="434"/>
        <v/>
      </c>
      <c r="BH1557" s="52" t="str">
        <f t="shared" si="435"/>
        <v/>
      </c>
      <c r="BI1557" s="52" t="str">
        <f t="shared" si="436"/>
        <v/>
      </c>
      <c r="BJ1557" s="52" t="str">
        <f t="shared" si="437"/>
        <v/>
      </c>
      <c r="BK1557" s="52" t="str">
        <f t="shared" si="438"/>
        <v/>
      </c>
      <c r="BL1557" s="52" t="str">
        <f t="shared" si="439"/>
        <v/>
      </c>
      <c r="BM1557" s="52" t="str">
        <f t="shared" si="440"/>
        <v/>
      </c>
      <c r="BN1557" s="52" t="str">
        <f t="shared" si="441"/>
        <v/>
      </c>
      <c r="BO1557" s="52" t="str">
        <f t="shared" si="442"/>
        <v/>
      </c>
      <c r="BP1557" s="52" t="str">
        <f t="shared" si="443"/>
        <v/>
      </c>
      <c r="BQ1557" s="52" t="str">
        <f t="shared" si="444"/>
        <v/>
      </c>
      <c r="BR1557" s="52" t="str">
        <f t="shared" si="445"/>
        <v/>
      </c>
      <c r="BS1557" s="52" t="str">
        <f t="shared" si="446"/>
        <v/>
      </c>
      <c r="BT1557" s="52" t="str">
        <f t="shared" si="447"/>
        <v/>
      </c>
      <c r="BU1557" s="52" t="str">
        <f t="shared" si="448"/>
        <v>0</v>
      </c>
      <c r="BV1557" s="52" t="str">
        <f t="shared" si="449"/>
        <v>1</v>
      </c>
      <c r="BX1557" s="8">
        <v>1553</v>
      </c>
      <c r="BY1557" s="9" t="str">
        <f t="shared" si="450"/>
        <v/>
      </c>
    </row>
    <row r="1558" spans="2:77" s="2" customFormat="1" x14ac:dyDescent="0.25">
      <c r="B1558" s="51"/>
      <c r="C1558" s="63"/>
      <c r="D1558" s="64"/>
      <c r="E1558" s="65"/>
      <c r="F1558" s="66"/>
      <c r="G1558" s="67"/>
      <c r="H1558" s="64"/>
      <c r="I1558" s="64"/>
      <c r="J1558" s="64"/>
      <c r="K1558" s="64"/>
      <c r="L1558" s="64"/>
      <c r="M1558" s="64"/>
      <c r="N1558" s="64"/>
      <c r="O1558" s="64"/>
      <c r="P1558" s="64"/>
      <c r="Q1558" s="68" t="s">
        <v>54</v>
      </c>
      <c r="R1558" s="68" t="s">
        <v>59</v>
      </c>
      <c r="S1558" s="16"/>
      <c r="BE1558" s="52" t="str">
        <f>SUBSTITUTE(SUBSTITUTE(LEFT(TRIM(B1558),50),"'","."),";",".")</f>
        <v/>
      </c>
      <c r="BF1558" s="52">
        <f t="shared" si="433"/>
        <v>1554</v>
      </c>
      <c r="BG1558" s="52" t="str">
        <f t="shared" si="434"/>
        <v/>
      </c>
      <c r="BH1558" s="52" t="str">
        <f t="shared" si="435"/>
        <v/>
      </c>
      <c r="BI1558" s="52" t="str">
        <f t="shared" si="436"/>
        <v/>
      </c>
      <c r="BJ1558" s="52" t="str">
        <f t="shared" si="437"/>
        <v/>
      </c>
      <c r="BK1558" s="52" t="str">
        <f t="shared" si="438"/>
        <v/>
      </c>
      <c r="BL1558" s="52" t="str">
        <f t="shared" si="439"/>
        <v/>
      </c>
      <c r="BM1558" s="52" t="str">
        <f t="shared" si="440"/>
        <v/>
      </c>
      <c r="BN1558" s="52" t="str">
        <f t="shared" si="441"/>
        <v/>
      </c>
      <c r="BO1558" s="52" t="str">
        <f t="shared" si="442"/>
        <v/>
      </c>
      <c r="BP1558" s="52" t="str">
        <f t="shared" si="443"/>
        <v/>
      </c>
      <c r="BQ1558" s="52" t="str">
        <f t="shared" si="444"/>
        <v/>
      </c>
      <c r="BR1558" s="52" t="str">
        <f t="shared" si="445"/>
        <v/>
      </c>
      <c r="BS1558" s="52" t="str">
        <f t="shared" si="446"/>
        <v/>
      </c>
      <c r="BT1558" s="52" t="str">
        <f t="shared" si="447"/>
        <v/>
      </c>
      <c r="BU1558" s="52" t="str">
        <f t="shared" si="448"/>
        <v>0</v>
      </c>
      <c r="BV1558" s="52" t="str">
        <f t="shared" si="449"/>
        <v>1</v>
      </c>
      <c r="BX1558" s="8">
        <v>1554</v>
      </c>
      <c r="BY1558" s="9" t="str">
        <f t="shared" si="450"/>
        <v/>
      </c>
    </row>
    <row r="1559" spans="2:77" s="2" customFormat="1" x14ac:dyDescent="0.25">
      <c r="B1559" s="51"/>
      <c r="C1559" s="63"/>
      <c r="D1559" s="64"/>
      <c r="E1559" s="65"/>
      <c r="F1559" s="66"/>
      <c r="G1559" s="67"/>
      <c r="H1559" s="64"/>
      <c r="I1559" s="64"/>
      <c r="J1559" s="64"/>
      <c r="K1559" s="64"/>
      <c r="L1559" s="64"/>
      <c r="M1559" s="64"/>
      <c r="N1559" s="64"/>
      <c r="O1559" s="64"/>
      <c r="P1559" s="64"/>
      <c r="Q1559" s="68" t="s">
        <v>54</v>
      </c>
      <c r="R1559" s="68" t="s">
        <v>59</v>
      </c>
      <c r="S1559" s="16"/>
      <c r="BE1559" s="52" t="str">
        <f>SUBSTITUTE(SUBSTITUTE(LEFT(TRIM(B1559),50),"'","."),";",".")</f>
        <v/>
      </c>
      <c r="BF1559" s="52">
        <f t="shared" si="433"/>
        <v>1555</v>
      </c>
      <c r="BG1559" s="52" t="str">
        <f t="shared" si="434"/>
        <v/>
      </c>
      <c r="BH1559" s="52" t="str">
        <f t="shared" si="435"/>
        <v/>
      </c>
      <c r="BI1559" s="52" t="str">
        <f t="shared" si="436"/>
        <v/>
      </c>
      <c r="BJ1559" s="52" t="str">
        <f t="shared" si="437"/>
        <v/>
      </c>
      <c r="BK1559" s="52" t="str">
        <f t="shared" si="438"/>
        <v/>
      </c>
      <c r="BL1559" s="52" t="str">
        <f t="shared" si="439"/>
        <v/>
      </c>
      <c r="BM1559" s="52" t="str">
        <f t="shared" si="440"/>
        <v/>
      </c>
      <c r="BN1559" s="52" t="str">
        <f t="shared" si="441"/>
        <v/>
      </c>
      <c r="BO1559" s="52" t="str">
        <f t="shared" si="442"/>
        <v/>
      </c>
      <c r="BP1559" s="52" t="str">
        <f t="shared" si="443"/>
        <v/>
      </c>
      <c r="BQ1559" s="52" t="str">
        <f t="shared" si="444"/>
        <v/>
      </c>
      <c r="BR1559" s="52" t="str">
        <f t="shared" si="445"/>
        <v/>
      </c>
      <c r="BS1559" s="52" t="str">
        <f t="shared" si="446"/>
        <v/>
      </c>
      <c r="BT1559" s="52" t="str">
        <f t="shared" si="447"/>
        <v/>
      </c>
      <c r="BU1559" s="52" t="str">
        <f t="shared" si="448"/>
        <v>0</v>
      </c>
      <c r="BV1559" s="52" t="str">
        <f t="shared" si="449"/>
        <v>1</v>
      </c>
      <c r="BX1559" s="8">
        <v>1555</v>
      </c>
      <c r="BY1559" s="9" t="str">
        <f t="shared" si="450"/>
        <v/>
      </c>
    </row>
    <row r="1560" spans="2:77" s="2" customFormat="1" x14ac:dyDescent="0.25">
      <c r="B1560" s="51"/>
      <c r="C1560" s="63"/>
      <c r="D1560" s="64"/>
      <c r="E1560" s="65"/>
      <c r="F1560" s="66"/>
      <c r="G1560" s="67"/>
      <c r="H1560" s="64"/>
      <c r="I1560" s="64"/>
      <c r="J1560" s="64"/>
      <c r="K1560" s="64"/>
      <c r="L1560" s="64"/>
      <c r="M1560" s="64"/>
      <c r="N1560" s="64"/>
      <c r="O1560" s="64"/>
      <c r="P1560" s="64"/>
      <c r="Q1560" s="68" t="s">
        <v>54</v>
      </c>
      <c r="R1560" s="68" t="s">
        <v>59</v>
      </c>
      <c r="S1560" s="16"/>
      <c r="BE1560" s="52" t="str">
        <f>SUBSTITUTE(SUBSTITUTE(LEFT(TRIM(B1560),50),"'","."),";",".")</f>
        <v/>
      </c>
      <c r="BF1560" s="52">
        <f t="shared" si="433"/>
        <v>1556</v>
      </c>
      <c r="BG1560" s="52" t="str">
        <f t="shared" si="434"/>
        <v/>
      </c>
      <c r="BH1560" s="52" t="str">
        <f t="shared" si="435"/>
        <v/>
      </c>
      <c r="BI1560" s="52" t="str">
        <f t="shared" si="436"/>
        <v/>
      </c>
      <c r="BJ1560" s="52" t="str">
        <f t="shared" si="437"/>
        <v/>
      </c>
      <c r="BK1560" s="52" t="str">
        <f t="shared" si="438"/>
        <v/>
      </c>
      <c r="BL1560" s="52" t="str">
        <f t="shared" si="439"/>
        <v/>
      </c>
      <c r="BM1560" s="52" t="str">
        <f t="shared" si="440"/>
        <v/>
      </c>
      <c r="BN1560" s="52" t="str">
        <f t="shared" si="441"/>
        <v/>
      </c>
      <c r="BO1560" s="52" t="str">
        <f t="shared" si="442"/>
        <v/>
      </c>
      <c r="BP1560" s="52" t="str">
        <f t="shared" si="443"/>
        <v/>
      </c>
      <c r="BQ1560" s="52" t="str">
        <f t="shared" si="444"/>
        <v/>
      </c>
      <c r="BR1560" s="52" t="str">
        <f t="shared" si="445"/>
        <v/>
      </c>
      <c r="BS1560" s="52" t="str">
        <f t="shared" si="446"/>
        <v/>
      </c>
      <c r="BT1560" s="52" t="str">
        <f t="shared" si="447"/>
        <v/>
      </c>
      <c r="BU1560" s="52" t="str">
        <f t="shared" si="448"/>
        <v>0</v>
      </c>
      <c r="BV1560" s="52" t="str">
        <f t="shared" si="449"/>
        <v>1</v>
      </c>
      <c r="BX1560" s="8">
        <v>1556</v>
      </c>
      <c r="BY1560" s="9" t="str">
        <f t="shared" si="450"/>
        <v/>
      </c>
    </row>
    <row r="1561" spans="2:77" s="2" customFormat="1" x14ac:dyDescent="0.25">
      <c r="B1561" s="51"/>
      <c r="C1561" s="63"/>
      <c r="D1561" s="64"/>
      <c r="E1561" s="65"/>
      <c r="F1561" s="66"/>
      <c r="G1561" s="67"/>
      <c r="H1561" s="64"/>
      <c r="I1561" s="64"/>
      <c r="J1561" s="64"/>
      <c r="K1561" s="64"/>
      <c r="L1561" s="64"/>
      <c r="M1561" s="64"/>
      <c r="N1561" s="64"/>
      <c r="O1561" s="64"/>
      <c r="P1561" s="64"/>
      <c r="Q1561" s="68" t="s">
        <v>54</v>
      </c>
      <c r="R1561" s="68" t="s">
        <v>59</v>
      </c>
      <c r="S1561" s="16"/>
      <c r="BE1561" s="52" t="str">
        <f>SUBSTITUTE(SUBSTITUTE(LEFT(TRIM(B1561),50),"'","."),";",".")</f>
        <v/>
      </c>
      <c r="BF1561" s="52">
        <f t="shared" si="433"/>
        <v>1557</v>
      </c>
      <c r="BG1561" s="52" t="str">
        <f t="shared" si="434"/>
        <v/>
      </c>
      <c r="BH1561" s="52" t="str">
        <f t="shared" si="435"/>
        <v/>
      </c>
      <c r="BI1561" s="52" t="str">
        <f t="shared" si="436"/>
        <v/>
      </c>
      <c r="BJ1561" s="52" t="str">
        <f t="shared" si="437"/>
        <v/>
      </c>
      <c r="BK1561" s="52" t="str">
        <f t="shared" si="438"/>
        <v/>
      </c>
      <c r="BL1561" s="52" t="str">
        <f t="shared" si="439"/>
        <v/>
      </c>
      <c r="BM1561" s="52" t="str">
        <f t="shared" si="440"/>
        <v/>
      </c>
      <c r="BN1561" s="52" t="str">
        <f t="shared" si="441"/>
        <v/>
      </c>
      <c r="BO1561" s="52" t="str">
        <f t="shared" si="442"/>
        <v/>
      </c>
      <c r="BP1561" s="52" t="str">
        <f t="shared" si="443"/>
        <v/>
      </c>
      <c r="BQ1561" s="52" t="str">
        <f t="shared" si="444"/>
        <v/>
      </c>
      <c r="BR1561" s="52" t="str">
        <f t="shared" si="445"/>
        <v/>
      </c>
      <c r="BS1561" s="52" t="str">
        <f t="shared" si="446"/>
        <v/>
      </c>
      <c r="BT1561" s="52" t="str">
        <f t="shared" si="447"/>
        <v/>
      </c>
      <c r="BU1561" s="52" t="str">
        <f t="shared" si="448"/>
        <v>0</v>
      </c>
      <c r="BV1561" s="52" t="str">
        <f t="shared" si="449"/>
        <v>1</v>
      </c>
      <c r="BX1561" s="8">
        <v>1557</v>
      </c>
      <c r="BY1561" s="9" t="str">
        <f t="shared" si="450"/>
        <v/>
      </c>
    </row>
    <row r="1562" spans="2:77" s="2" customFormat="1" x14ac:dyDescent="0.25">
      <c r="B1562" s="51"/>
      <c r="C1562" s="63"/>
      <c r="D1562" s="64"/>
      <c r="E1562" s="65"/>
      <c r="F1562" s="66"/>
      <c r="G1562" s="67"/>
      <c r="H1562" s="64"/>
      <c r="I1562" s="64"/>
      <c r="J1562" s="64"/>
      <c r="K1562" s="64"/>
      <c r="L1562" s="64"/>
      <c r="M1562" s="64"/>
      <c r="N1562" s="64"/>
      <c r="O1562" s="64"/>
      <c r="P1562" s="64"/>
      <c r="Q1562" s="68" t="s">
        <v>54</v>
      </c>
      <c r="R1562" s="68" t="s">
        <v>59</v>
      </c>
      <c r="S1562" s="16"/>
      <c r="BE1562" s="52" t="str">
        <f>SUBSTITUTE(SUBSTITUTE(LEFT(TRIM(B1562),50),"'","."),";",".")</f>
        <v/>
      </c>
      <c r="BF1562" s="52">
        <f t="shared" si="433"/>
        <v>1558</v>
      </c>
      <c r="BG1562" s="52" t="str">
        <f t="shared" si="434"/>
        <v/>
      </c>
      <c r="BH1562" s="52" t="str">
        <f t="shared" si="435"/>
        <v/>
      </c>
      <c r="BI1562" s="52" t="str">
        <f t="shared" si="436"/>
        <v/>
      </c>
      <c r="BJ1562" s="52" t="str">
        <f t="shared" si="437"/>
        <v/>
      </c>
      <c r="BK1562" s="52" t="str">
        <f t="shared" si="438"/>
        <v/>
      </c>
      <c r="BL1562" s="52" t="str">
        <f t="shared" si="439"/>
        <v/>
      </c>
      <c r="BM1562" s="52" t="str">
        <f t="shared" si="440"/>
        <v/>
      </c>
      <c r="BN1562" s="52" t="str">
        <f t="shared" si="441"/>
        <v/>
      </c>
      <c r="BO1562" s="52" t="str">
        <f t="shared" si="442"/>
        <v/>
      </c>
      <c r="BP1562" s="52" t="str">
        <f t="shared" si="443"/>
        <v/>
      </c>
      <c r="BQ1562" s="52" t="str">
        <f t="shared" si="444"/>
        <v/>
      </c>
      <c r="BR1562" s="52" t="str">
        <f t="shared" si="445"/>
        <v/>
      </c>
      <c r="BS1562" s="52" t="str">
        <f t="shared" si="446"/>
        <v/>
      </c>
      <c r="BT1562" s="52" t="str">
        <f t="shared" si="447"/>
        <v/>
      </c>
      <c r="BU1562" s="52" t="str">
        <f t="shared" si="448"/>
        <v>0</v>
      </c>
      <c r="BV1562" s="52" t="str">
        <f t="shared" si="449"/>
        <v>1</v>
      </c>
      <c r="BX1562" s="8">
        <v>1558</v>
      </c>
      <c r="BY1562" s="9" t="str">
        <f t="shared" si="450"/>
        <v/>
      </c>
    </row>
    <row r="1563" spans="2:77" s="2" customFormat="1" x14ac:dyDescent="0.25">
      <c r="B1563" s="51"/>
      <c r="C1563" s="63"/>
      <c r="D1563" s="64"/>
      <c r="E1563" s="65"/>
      <c r="F1563" s="66"/>
      <c r="G1563" s="67"/>
      <c r="H1563" s="64"/>
      <c r="I1563" s="64"/>
      <c r="J1563" s="64"/>
      <c r="K1563" s="64"/>
      <c r="L1563" s="64"/>
      <c r="M1563" s="64"/>
      <c r="N1563" s="64"/>
      <c r="O1563" s="64"/>
      <c r="P1563" s="64"/>
      <c r="Q1563" s="68" t="s">
        <v>54</v>
      </c>
      <c r="R1563" s="68" t="s">
        <v>59</v>
      </c>
      <c r="S1563" s="16"/>
      <c r="BE1563" s="52" t="str">
        <f>SUBSTITUTE(SUBSTITUTE(LEFT(TRIM(B1563),50),"'","."),";",".")</f>
        <v/>
      </c>
      <c r="BF1563" s="52">
        <f t="shared" si="433"/>
        <v>1559</v>
      </c>
      <c r="BG1563" s="52" t="str">
        <f t="shared" si="434"/>
        <v/>
      </c>
      <c r="BH1563" s="52" t="str">
        <f t="shared" si="435"/>
        <v/>
      </c>
      <c r="BI1563" s="52" t="str">
        <f t="shared" si="436"/>
        <v/>
      </c>
      <c r="BJ1563" s="52" t="str">
        <f t="shared" si="437"/>
        <v/>
      </c>
      <c r="BK1563" s="52" t="str">
        <f t="shared" si="438"/>
        <v/>
      </c>
      <c r="BL1563" s="52" t="str">
        <f t="shared" si="439"/>
        <v/>
      </c>
      <c r="BM1563" s="52" t="str">
        <f t="shared" si="440"/>
        <v/>
      </c>
      <c r="BN1563" s="52" t="str">
        <f t="shared" si="441"/>
        <v/>
      </c>
      <c r="BO1563" s="52" t="str">
        <f t="shared" si="442"/>
        <v/>
      </c>
      <c r="BP1563" s="52" t="str">
        <f t="shared" si="443"/>
        <v/>
      </c>
      <c r="BQ1563" s="52" t="str">
        <f t="shared" si="444"/>
        <v/>
      </c>
      <c r="BR1563" s="52" t="str">
        <f t="shared" si="445"/>
        <v/>
      </c>
      <c r="BS1563" s="52" t="str">
        <f t="shared" si="446"/>
        <v/>
      </c>
      <c r="BT1563" s="52" t="str">
        <f t="shared" si="447"/>
        <v/>
      </c>
      <c r="BU1563" s="52" t="str">
        <f t="shared" si="448"/>
        <v>0</v>
      </c>
      <c r="BV1563" s="52" t="str">
        <f t="shared" si="449"/>
        <v>1</v>
      </c>
      <c r="BX1563" s="8">
        <v>1559</v>
      </c>
      <c r="BY1563" s="9" t="str">
        <f t="shared" si="450"/>
        <v/>
      </c>
    </row>
    <row r="1564" spans="2:77" s="2" customFormat="1" x14ac:dyDescent="0.25">
      <c r="B1564" s="51"/>
      <c r="C1564" s="63"/>
      <c r="D1564" s="64"/>
      <c r="E1564" s="65"/>
      <c r="F1564" s="66"/>
      <c r="G1564" s="67"/>
      <c r="H1564" s="64"/>
      <c r="I1564" s="64"/>
      <c r="J1564" s="64"/>
      <c r="K1564" s="64"/>
      <c r="L1564" s="64"/>
      <c r="M1564" s="64"/>
      <c r="N1564" s="64"/>
      <c r="O1564" s="64"/>
      <c r="P1564" s="64"/>
      <c r="Q1564" s="68" t="s">
        <v>54</v>
      </c>
      <c r="R1564" s="68" t="s">
        <v>59</v>
      </c>
      <c r="S1564" s="16"/>
      <c r="BE1564" s="52" t="str">
        <f>SUBSTITUTE(SUBSTITUTE(LEFT(TRIM(B1564),50),"'","."),";",".")</f>
        <v/>
      </c>
      <c r="BF1564" s="52">
        <f t="shared" si="433"/>
        <v>1560</v>
      </c>
      <c r="BG1564" s="52" t="str">
        <f t="shared" si="434"/>
        <v/>
      </c>
      <c r="BH1564" s="52" t="str">
        <f t="shared" si="435"/>
        <v/>
      </c>
      <c r="BI1564" s="52" t="str">
        <f t="shared" si="436"/>
        <v/>
      </c>
      <c r="BJ1564" s="52" t="str">
        <f t="shared" si="437"/>
        <v/>
      </c>
      <c r="BK1564" s="52" t="str">
        <f t="shared" si="438"/>
        <v/>
      </c>
      <c r="BL1564" s="52" t="str">
        <f t="shared" si="439"/>
        <v/>
      </c>
      <c r="BM1564" s="52" t="str">
        <f t="shared" si="440"/>
        <v/>
      </c>
      <c r="BN1564" s="52" t="str">
        <f t="shared" si="441"/>
        <v/>
      </c>
      <c r="BO1564" s="52" t="str">
        <f t="shared" si="442"/>
        <v/>
      </c>
      <c r="BP1564" s="52" t="str">
        <f t="shared" si="443"/>
        <v/>
      </c>
      <c r="BQ1564" s="52" t="str">
        <f t="shared" si="444"/>
        <v/>
      </c>
      <c r="BR1564" s="52" t="str">
        <f t="shared" si="445"/>
        <v/>
      </c>
      <c r="BS1564" s="52" t="str">
        <f t="shared" si="446"/>
        <v/>
      </c>
      <c r="BT1564" s="52" t="str">
        <f t="shared" si="447"/>
        <v/>
      </c>
      <c r="BU1564" s="52" t="str">
        <f t="shared" si="448"/>
        <v>0</v>
      </c>
      <c r="BV1564" s="52" t="str">
        <f t="shared" si="449"/>
        <v>1</v>
      </c>
      <c r="BX1564" s="8">
        <v>1560</v>
      </c>
      <c r="BY1564" s="9" t="str">
        <f t="shared" si="450"/>
        <v/>
      </c>
    </row>
    <row r="1565" spans="2:77" s="2" customFormat="1" x14ac:dyDescent="0.25">
      <c r="B1565" s="51"/>
      <c r="C1565" s="63"/>
      <c r="D1565" s="64"/>
      <c r="E1565" s="65"/>
      <c r="F1565" s="66"/>
      <c r="G1565" s="67"/>
      <c r="H1565" s="64"/>
      <c r="I1565" s="64"/>
      <c r="J1565" s="64"/>
      <c r="K1565" s="64"/>
      <c r="L1565" s="64"/>
      <c r="M1565" s="64"/>
      <c r="N1565" s="64"/>
      <c r="O1565" s="64"/>
      <c r="P1565" s="64"/>
      <c r="Q1565" s="68" t="s">
        <v>54</v>
      </c>
      <c r="R1565" s="68" t="s">
        <v>59</v>
      </c>
      <c r="S1565" s="16"/>
      <c r="BE1565" s="52" t="str">
        <f>SUBSTITUTE(SUBSTITUTE(LEFT(TRIM(B1565),50),"'","."),";",".")</f>
        <v/>
      </c>
      <c r="BF1565" s="52">
        <f t="shared" si="433"/>
        <v>1561</v>
      </c>
      <c r="BG1565" s="52" t="str">
        <f t="shared" si="434"/>
        <v/>
      </c>
      <c r="BH1565" s="52" t="str">
        <f t="shared" si="435"/>
        <v/>
      </c>
      <c r="BI1565" s="52" t="str">
        <f t="shared" si="436"/>
        <v/>
      </c>
      <c r="BJ1565" s="52" t="str">
        <f t="shared" si="437"/>
        <v/>
      </c>
      <c r="BK1565" s="52" t="str">
        <f t="shared" si="438"/>
        <v/>
      </c>
      <c r="BL1565" s="52" t="str">
        <f t="shared" si="439"/>
        <v/>
      </c>
      <c r="BM1565" s="52" t="str">
        <f t="shared" si="440"/>
        <v/>
      </c>
      <c r="BN1565" s="52" t="str">
        <f t="shared" si="441"/>
        <v/>
      </c>
      <c r="BO1565" s="52" t="str">
        <f t="shared" si="442"/>
        <v/>
      </c>
      <c r="BP1565" s="52" t="str">
        <f t="shared" si="443"/>
        <v/>
      </c>
      <c r="BQ1565" s="52" t="str">
        <f t="shared" si="444"/>
        <v/>
      </c>
      <c r="BR1565" s="52" t="str">
        <f t="shared" si="445"/>
        <v/>
      </c>
      <c r="BS1565" s="52" t="str">
        <f t="shared" si="446"/>
        <v/>
      </c>
      <c r="BT1565" s="52" t="str">
        <f t="shared" si="447"/>
        <v/>
      </c>
      <c r="BU1565" s="52" t="str">
        <f t="shared" si="448"/>
        <v>0</v>
      </c>
      <c r="BV1565" s="52" t="str">
        <f t="shared" si="449"/>
        <v>1</v>
      </c>
      <c r="BX1565" s="8">
        <v>1561</v>
      </c>
      <c r="BY1565" s="9" t="str">
        <f t="shared" si="450"/>
        <v/>
      </c>
    </row>
    <row r="1566" spans="2:77" s="2" customFormat="1" x14ac:dyDescent="0.25">
      <c r="B1566" s="51"/>
      <c r="C1566" s="63"/>
      <c r="D1566" s="64"/>
      <c r="E1566" s="65"/>
      <c r="F1566" s="66"/>
      <c r="G1566" s="67"/>
      <c r="H1566" s="64"/>
      <c r="I1566" s="64"/>
      <c r="J1566" s="64"/>
      <c r="K1566" s="64"/>
      <c r="L1566" s="64"/>
      <c r="M1566" s="64"/>
      <c r="N1566" s="64"/>
      <c r="O1566" s="64"/>
      <c r="P1566" s="64"/>
      <c r="Q1566" s="68" t="s">
        <v>54</v>
      </c>
      <c r="R1566" s="68" t="s">
        <v>59</v>
      </c>
      <c r="S1566" s="16"/>
      <c r="BE1566" s="52" t="str">
        <f>SUBSTITUTE(SUBSTITUTE(LEFT(TRIM(B1566),50),"'","."),";",".")</f>
        <v/>
      </c>
      <c r="BF1566" s="52">
        <f t="shared" si="433"/>
        <v>1562</v>
      </c>
      <c r="BG1566" s="52" t="str">
        <f t="shared" si="434"/>
        <v/>
      </c>
      <c r="BH1566" s="52" t="str">
        <f t="shared" si="435"/>
        <v/>
      </c>
      <c r="BI1566" s="52" t="str">
        <f t="shared" si="436"/>
        <v/>
      </c>
      <c r="BJ1566" s="52" t="str">
        <f t="shared" si="437"/>
        <v/>
      </c>
      <c r="BK1566" s="52" t="str">
        <f t="shared" si="438"/>
        <v/>
      </c>
      <c r="BL1566" s="52" t="str">
        <f t="shared" si="439"/>
        <v/>
      </c>
      <c r="BM1566" s="52" t="str">
        <f t="shared" si="440"/>
        <v/>
      </c>
      <c r="BN1566" s="52" t="str">
        <f t="shared" si="441"/>
        <v/>
      </c>
      <c r="BO1566" s="52" t="str">
        <f t="shared" si="442"/>
        <v/>
      </c>
      <c r="BP1566" s="52" t="str">
        <f t="shared" si="443"/>
        <v/>
      </c>
      <c r="BQ1566" s="52" t="str">
        <f t="shared" si="444"/>
        <v/>
      </c>
      <c r="BR1566" s="52" t="str">
        <f t="shared" si="445"/>
        <v/>
      </c>
      <c r="BS1566" s="52" t="str">
        <f t="shared" si="446"/>
        <v/>
      </c>
      <c r="BT1566" s="52" t="str">
        <f t="shared" si="447"/>
        <v/>
      </c>
      <c r="BU1566" s="52" t="str">
        <f t="shared" si="448"/>
        <v>0</v>
      </c>
      <c r="BV1566" s="52" t="str">
        <f t="shared" si="449"/>
        <v>1</v>
      </c>
      <c r="BX1566" s="8">
        <v>1562</v>
      </c>
      <c r="BY1566" s="9" t="str">
        <f t="shared" si="450"/>
        <v/>
      </c>
    </row>
    <row r="1567" spans="2:77" s="2" customFormat="1" x14ac:dyDescent="0.25">
      <c r="B1567" s="51"/>
      <c r="C1567" s="63"/>
      <c r="D1567" s="64"/>
      <c r="E1567" s="65"/>
      <c r="F1567" s="66"/>
      <c r="G1567" s="67"/>
      <c r="H1567" s="64"/>
      <c r="I1567" s="64"/>
      <c r="J1567" s="64"/>
      <c r="K1567" s="64"/>
      <c r="L1567" s="64"/>
      <c r="M1567" s="64"/>
      <c r="N1567" s="64"/>
      <c r="O1567" s="64"/>
      <c r="P1567" s="64"/>
      <c r="Q1567" s="68" t="s">
        <v>54</v>
      </c>
      <c r="R1567" s="68" t="s">
        <v>59</v>
      </c>
      <c r="S1567" s="16"/>
      <c r="BE1567" s="52" t="str">
        <f>SUBSTITUTE(SUBSTITUTE(LEFT(TRIM(B1567),50),"'","."),";",".")</f>
        <v/>
      </c>
      <c r="BF1567" s="52">
        <f t="shared" si="433"/>
        <v>1563</v>
      </c>
      <c r="BG1567" s="52" t="str">
        <f t="shared" si="434"/>
        <v/>
      </c>
      <c r="BH1567" s="52" t="str">
        <f t="shared" si="435"/>
        <v/>
      </c>
      <c r="BI1567" s="52" t="str">
        <f t="shared" si="436"/>
        <v/>
      </c>
      <c r="BJ1567" s="52" t="str">
        <f t="shared" si="437"/>
        <v/>
      </c>
      <c r="BK1567" s="52" t="str">
        <f t="shared" si="438"/>
        <v/>
      </c>
      <c r="BL1567" s="52" t="str">
        <f t="shared" si="439"/>
        <v/>
      </c>
      <c r="BM1567" s="52" t="str">
        <f t="shared" si="440"/>
        <v/>
      </c>
      <c r="BN1567" s="52" t="str">
        <f t="shared" si="441"/>
        <v/>
      </c>
      <c r="BO1567" s="52" t="str">
        <f t="shared" si="442"/>
        <v/>
      </c>
      <c r="BP1567" s="52" t="str">
        <f t="shared" si="443"/>
        <v/>
      </c>
      <c r="BQ1567" s="52" t="str">
        <f t="shared" si="444"/>
        <v/>
      </c>
      <c r="BR1567" s="52" t="str">
        <f t="shared" si="445"/>
        <v/>
      </c>
      <c r="BS1567" s="52" t="str">
        <f t="shared" si="446"/>
        <v/>
      </c>
      <c r="BT1567" s="52" t="str">
        <f t="shared" si="447"/>
        <v/>
      </c>
      <c r="BU1567" s="52" t="str">
        <f t="shared" si="448"/>
        <v>0</v>
      </c>
      <c r="BV1567" s="52" t="str">
        <f t="shared" si="449"/>
        <v>1</v>
      </c>
      <c r="BX1567" s="8">
        <v>1563</v>
      </c>
      <c r="BY1567" s="9" t="str">
        <f t="shared" si="450"/>
        <v/>
      </c>
    </row>
    <row r="1568" spans="2:77" s="2" customFormat="1" x14ac:dyDescent="0.25">
      <c r="B1568" s="51"/>
      <c r="C1568" s="63"/>
      <c r="D1568" s="64"/>
      <c r="E1568" s="65"/>
      <c r="F1568" s="66"/>
      <c r="G1568" s="67"/>
      <c r="H1568" s="64"/>
      <c r="I1568" s="64"/>
      <c r="J1568" s="64"/>
      <c r="K1568" s="64"/>
      <c r="L1568" s="64"/>
      <c r="M1568" s="64"/>
      <c r="N1568" s="64"/>
      <c r="O1568" s="64"/>
      <c r="P1568" s="64"/>
      <c r="Q1568" s="68" t="s">
        <v>54</v>
      </c>
      <c r="R1568" s="68" t="s">
        <v>59</v>
      </c>
      <c r="S1568" s="16"/>
      <c r="BE1568" s="52" t="str">
        <f>SUBSTITUTE(SUBSTITUTE(LEFT(TRIM(B1568),50),"'","."),";",".")</f>
        <v/>
      </c>
      <c r="BF1568" s="52">
        <f t="shared" si="433"/>
        <v>1564</v>
      </c>
      <c r="BG1568" s="52" t="str">
        <f t="shared" si="434"/>
        <v/>
      </c>
      <c r="BH1568" s="52" t="str">
        <f t="shared" si="435"/>
        <v/>
      </c>
      <c r="BI1568" s="52" t="str">
        <f t="shared" si="436"/>
        <v/>
      </c>
      <c r="BJ1568" s="52" t="str">
        <f t="shared" si="437"/>
        <v/>
      </c>
      <c r="BK1568" s="52" t="str">
        <f t="shared" si="438"/>
        <v/>
      </c>
      <c r="BL1568" s="52" t="str">
        <f t="shared" si="439"/>
        <v/>
      </c>
      <c r="BM1568" s="52" t="str">
        <f t="shared" si="440"/>
        <v/>
      </c>
      <c r="BN1568" s="52" t="str">
        <f t="shared" si="441"/>
        <v/>
      </c>
      <c r="BO1568" s="52" t="str">
        <f t="shared" si="442"/>
        <v/>
      </c>
      <c r="BP1568" s="52" t="str">
        <f t="shared" si="443"/>
        <v/>
      </c>
      <c r="BQ1568" s="52" t="str">
        <f t="shared" si="444"/>
        <v/>
      </c>
      <c r="BR1568" s="52" t="str">
        <f t="shared" si="445"/>
        <v/>
      </c>
      <c r="BS1568" s="52" t="str">
        <f t="shared" si="446"/>
        <v/>
      </c>
      <c r="BT1568" s="52" t="str">
        <f t="shared" si="447"/>
        <v/>
      </c>
      <c r="BU1568" s="52" t="str">
        <f t="shared" si="448"/>
        <v>0</v>
      </c>
      <c r="BV1568" s="52" t="str">
        <f t="shared" si="449"/>
        <v>1</v>
      </c>
      <c r="BX1568" s="8">
        <v>1564</v>
      </c>
      <c r="BY1568" s="9" t="str">
        <f t="shared" si="450"/>
        <v/>
      </c>
    </row>
    <row r="1569" spans="2:77" s="2" customFormat="1" x14ac:dyDescent="0.25">
      <c r="B1569" s="51"/>
      <c r="C1569" s="63"/>
      <c r="D1569" s="64"/>
      <c r="E1569" s="65"/>
      <c r="F1569" s="66"/>
      <c r="G1569" s="67"/>
      <c r="H1569" s="64"/>
      <c r="I1569" s="64"/>
      <c r="J1569" s="64"/>
      <c r="K1569" s="64"/>
      <c r="L1569" s="64"/>
      <c r="M1569" s="64"/>
      <c r="N1569" s="64"/>
      <c r="O1569" s="64"/>
      <c r="P1569" s="64"/>
      <c r="Q1569" s="68" t="s">
        <v>54</v>
      </c>
      <c r="R1569" s="68" t="s">
        <v>59</v>
      </c>
      <c r="S1569" s="16"/>
      <c r="BE1569" s="52" t="str">
        <f>SUBSTITUTE(SUBSTITUTE(LEFT(TRIM(B1569),50),"'","."),";",".")</f>
        <v/>
      </c>
      <c r="BF1569" s="52">
        <f t="shared" si="433"/>
        <v>1565</v>
      </c>
      <c r="BG1569" s="52" t="str">
        <f t="shared" si="434"/>
        <v/>
      </c>
      <c r="BH1569" s="52" t="str">
        <f t="shared" si="435"/>
        <v/>
      </c>
      <c r="BI1569" s="52" t="str">
        <f t="shared" si="436"/>
        <v/>
      </c>
      <c r="BJ1569" s="52" t="str">
        <f t="shared" si="437"/>
        <v/>
      </c>
      <c r="BK1569" s="52" t="str">
        <f t="shared" si="438"/>
        <v/>
      </c>
      <c r="BL1569" s="52" t="str">
        <f t="shared" si="439"/>
        <v/>
      </c>
      <c r="BM1569" s="52" t="str">
        <f t="shared" si="440"/>
        <v/>
      </c>
      <c r="BN1569" s="52" t="str">
        <f t="shared" si="441"/>
        <v/>
      </c>
      <c r="BO1569" s="52" t="str">
        <f t="shared" si="442"/>
        <v/>
      </c>
      <c r="BP1569" s="52" t="str">
        <f t="shared" si="443"/>
        <v/>
      </c>
      <c r="BQ1569" s="52" t="str">
        <f t="shared" si="444"/>
        <v/>
      </c>
      <c r="BR1569" s="52" t="str">
        <f t="shared" si="445"/>
        <v/>
      </c>
      <c r="BS1569" s="52" t="str">
        <f t="shared" si="446"/>
        <v/>
      </c>
      <c r="BT1569" s="52" t="str">
        <f t="shared" si="447"/>
        <v/>
      </c>
      <c r="BU1569" s="52" t="str">
        <f t="shared" si="448"/>
        <v>0</v>
      </c>
      <c r="BV1569" s="52" t="str">
        <f t="shared" si="449"/>
        <v>1</v>
      </c>
      <c r="BX1569" s="8">
        <v>1565</v>
      </c>
      <c r="BY1569" s="9" t="str">
        <f t="shared" si="450"/>
        <v/>
      </c>
    </row>
    <row r="1570" spans="2:77" s="2" customFormat="1" x14ac:dyDescent="0.25">
      <c r="B1570" s="51"/>
      <c r="C1570" s="63"/>
      <c r="D1570" s="64"/>
      <c r="E1570" s="65"/>
      <c r="F1570" s="66"/>
      <c r="G1570" s="67"/>
      <c r="H1570" s="64"/>
      <c r="I1570" s="64"/>
      <c r="J1570" s="64"/>
      <c r="K1570" s="64"/>
      <c r="L1570" s="64"/>
      <c r="M1570" s="64"/>
      <c r="N1570" s="64"/>
      <c r="O1570" s="64"/>
      <c r="P1570" s="64"/>
      <c r="Q1570" s="68" t="s">
        <v>54</v>
      </c>
      <c r="R1570" s="68" t="s">
        <v>59</v>
      </c>
      <c r="S1570" s="16"/>
      <c r="BE1570" s="52" t="str">
        <f>SUBSTITUTE(SUBSTITUTE(LEFT(TRIM(B1570),50),"'","."),";",".")</f>
        <v/>
      </c>
      <c r="BF1570" s="52">
        <f t="shared" si="433"/>
        <v>1566</v>
      </c>
      <c r="BG1570" s="52" t="str">
        <f t="shared" si="434"/>
        <v/>
      </c>
      <c r="BH1570" s="52" t="str">
        <f t="shared" si="435"/>
        <v/>
      </c>
      <c r="BI1570" s="52" t="str">
        <f t="shared" si="436"/>
        <v/>
      </c>
      <c r="BJ1570" s="52" t="str">
        <f t="shared" si="437"/>
        <v/>
      </c>
      <c r="BK1570" s="52" t="str">
        <f t="shared" si="438"/>
        <v/>
      </c>
      <c r="BL1570" s="52" t="str">
        <f t="shared" si="439"/>
        <v/>
      </c>
      <c r="BM1570" s="52" t="str">
        <f t="shared" si="440"/>
        <v/>
      </c>
      <c r="BN1570" s="52" t="str">
        <f t="shared" si="441"/>
        <v/>
      </c>
      <c r="BO1570" s="52" t="str">
        <f t="shared" si="442"/>
        <v/>
      </c>
      <c r="BP1570" s="52" t="str">
        <f t="shared" si="443"/>
        <v/>
      </c>
      <c r="BQ1570" s="52" t="str">
        <f t="shared" si="444"/>
        <v/>
      </c>
      <c r="BR1570" s="52" t="str">
        <f t="shared" si="445"/>
        <v/>
      </c>
      <c r="BS1570" s="52" t="str">
        <f t="shared" si="446"/>
        <v/>
      </c>
      <c r="BT1570" s="52" t="str">
        <f t="shared" si="447"/>
        <v/>
      </c>
      <c r="BU1570" s="52" t="str">
        <f t="shared" si="448"/>
        <v>0</v>
      </c>
      <c r="BV1570" s="52" t="str">
        <f t="shared" si="449"/>
        <v>1</v>
      </c>
      <c r="BX1570" s="8">
        <v>1566</v>
      </c>
      <c r="BY1570" s="9" t="str">
        <f t="shared" si="450"/>
        <v/>
      </c>
    </row>
    <row r="1571" spans="2:77" s="2" customFormat="1" x14ac:dyDescent="0.25">
      <c r="B1571" s="51"/>
      <c r="C1571" s="63"/>
      <c r="D1571" s="64"/>
      <c r="E1571" s="65"/>
      <c r="F1571" s="66"/>
      <c r="G1571" s="67"/>
      <c r="H1571" s="64"/>
      <c r="I1571" s="64"/>
      <c r="J1571" s="64"/>
      <c r="K1571" s="64"/>
      <c r="L1571" s="64"/>
      <c r="M1571" s="64"/>
      <c r="N1571" s="64"/>
      <c r="O1571" s="64"/>
      <c r="P1571" s="64"/>
      <c r="Q1571" s="68" t="s">
        <v>54</v>
      </c>
      <c r="R1571" s="68" t="s">
        <v>59</v>
      </c>
      <c r="S1571" s="16"/>
      <c r="BE1571" s="52" t="str">
        <f>SUBSTITUTE(SUBSTITUTE(LEFT(TRIM(B1571),50),"'","."),";",".")</f>
        <v/>
      </c>
      <c r="BF1571" s="52">
        <f t="shared" si="433"/>
        <v>1567</v>
      </c>
      <c r="BG1571" s="52" t="str">
        <f t="shared" si="434"/>
        <v/>
      </c>
      <c r="BH1571" s="52" t="str">
        <f t="shared" si="435"/>
        <v/>
      </c>
      <c r="BI1571" s="52" t="str">
        <f t="shared" si="436"/>
        <v/>
      </c>
      <c r="BJ1571" s="52" t="str">
        <f t="shared" si="437"/>
        <v/>
      </c>
      <c r="BK1571" s="52" t="str">
        <f t="shared" si="438"/>
        <v/>
      </c>
      <c r="BL1571" s="52" t="str">
        <f t="shared" si="439"/>
        <v/>
      </c>
      <c r="BM1571" s="52" t="str">
        <f t="shared" si="440"/>
        <v/>
      </c>
      <c r="BN1571" s="52" t="str">
        <f t="shared" si="441"/>
        <v/>
      </c>
      <c r="BO1571" s="52" t="str">
        <f t="shared" si="442"/>
        <v/>
      </c>
      <c r="BP1571" s="52" t="str">
        <f t="shared" si="443"/>
        <v/>
      </c>
      <c r="BQ1571" s="52" t="str">
        <f t="shared" si="444"/>
        <v/>
      </c>
      <c r="BR1571" s="52" t="str">
        <f t="shared" si="445"/>
        <v/>
      </c>
      <c r="BS1571" s="52" t="str">
        <f t="shared" si="446"/>
        <v/>
      </c>
      <c r="BT1571" s="52" t="str">
        <f t="shared" si="447"/>
        <v/>
      </c>
      <c r="BU1571" s="52" t="str">
        <f t="shared" si="448"/>
        <v>0</v>
      </c>
      <c r="BV1571" s="52" t="str">
        <f t="shared" si="449"/>
        <v>1</v>
      </c>
      <c r="BX1571" s="8">
        <v>1567</v>
      </c>
      <c r="BY1571" s="9" t="str">
        <f t="shared" si="450"/>
        <v/>
      </c>
    </row>
    <row r="1572" spans="2:77" s="2" customFormat="1" x14ac:dyDescent="0.25">
      <c r="B1572" s="51"/>
      <c r="C1572" s="63"/>
      <c r="D1572" s="64"/>
      <c r="E1572" s="65"/>
      <c r="F1572" s="66"/>
      <c r="G1572" s="67"/>
      <c r="H1572" s="64"/>
      <c r="I1572" s="64"/>
      <c r="J1572" s="64"/>
      <c r="K1572" s="64"/>
      <c r="L1572" s="64"/>
      <c r="M1572" s="64"/>
      <c r="N1572" s="64"/>
      <c r="O1572" s="64"/>
      <c r="P1572" s="64"/>
      <c r="Q1572" s="68" t="s">
        <v>54</v>
      </c>
      <c r="R1572" s="68" t="s">
        <v>59</v>
      </c>
      <c r="S1572" s="16"/>
      <c r="BE1572" s="52" t="str">
        <f>SUBSTITUTE(SUBSTITUTE(LEFT(TRIM(B1572),50),"'","."),";",".")</f>
        <v/>
      </c>
      <c r="BF1572" s="52">
        <f t="shared" si="433"/>
        <v>1568</v>
      </c>
      <c r="BG1572" s="52" t="str">
        <f t="shared" si="434"/>
        <v/>
      </c>
      <c r="BH1572" s="52" t="str">
        <f t="shared" si="435"/>
        <v/>
      </c>
      <c r="BI1572" s="52" t="str">
        <f t="shared" si="436"/>
        <v/>
      </c>
      <c r="BJ1572" s="52" t="str">
        <f t="shared" si="437"/>
        <v/>
      </c>
      <c r="BK1572" s="52" t="str">
        <f t="shared" si="438"/>
        <v/>
      </c>
      <c r="BL1572" s="52" t="str">
        <f t="shared" si="439"/>
        <v/>
      </c>
      <c r="BM1572" s="52" t="str">
        <f t="shared" si="440"/>
        <v/>
      </c>
      <c r="BN1572" s="52" t="str">
        <f t="shared" si="441"/>
        <v/>
      </c>
      <c r="BO1572" s="52" t="str">
        <f t="shared" si="442"/>
        <v/>
      </c>
      <c r="BP1572" s="52" t="str">
        <f t="shared" si="443"/>
        <v/>
      </c>
      <c r="BQ1572" s="52" t="str">
        <f t="shared" si="444"/>
        <v/>
      </c>
      <c r="BR1572" s="52" t="str">
        <f t="shared" si="445"/>
        <v/>
      </c>
      <c r="BS1572" s="52" t="str">
        <f t="shared" si="446"/>
        <v/>
      </c>
      <c r="BT1572" s="52" t="str">
        <f t="shared" si="447"/>
        <v/>
      </c>
      <c r="BU1572" s="52" t="str">
        <f t="shared" si="448"/>
        <v>0</v>
      </c>
      <c r="BV1572" s="52" t="str">
        <f t="shared" si="449"/>
        <v>1</v>
      </c>
      <c r="BX1572" s="8">
        <v>1568</v>
      </c>
      <c r="BY1572" s="9" t="str">
        <f t="shared" si="450"/>
        <v/>
      </c>
    </row>
    <row r="1573" spans="2:77" s="2" customFormat="1" x14ac:dyDescent="0.25">
      <c r="B1573" s="51"/>
      <c r="C1573" s="63"/>
      <c r="D1573" s="64"/>
      <c r="E1573" s="65"/>
      <c r="F1573" s="66"/>
      <c r="G1573" s="67"/>
      <c r="H1573" s="64"/>
      <c r="I1573" s="64"/>
      <c r="J1573" s="64"/>
      <c r="K1573" s="64"/>
      <c r="L1573" s="64"/>
      <c r="M1573" s="64"/>
      <c r="N1573" s="64"/>
      <c r="O1573" s="64"/>
      <c r="P1573" s="64"/>
      <c r="Q1573" s="68" t="s">
        <v>54</v>
      </c>
      <c r="R1573" s="68" t="s">
        <v>59</v>
      </c>
      <c r="S1573" s="16"/>
      <c r="BE1573" s="52" t="str">
        <f>SUBSTITUTE(SUBSTITUTE(LEFT(TRIM(B1573),50),"'","."),";",".")</f>
        <v/>
      </c>
      <c r="BF1573" s="52">
        <f t="shared" si="433"/>
        <v>1569</v>
      </c>
      <c r="BG1573" s="52" t="str">
        <f t="shared" si="434"/>
        <v/>
      </c>
      <c r="BH1573" s="52" t="str">
        <f t="shared" si="435"/>
        <v/>
      </c>
      <c r="BI1573" s="52" t="str">
        <f t="shared" si="436"/>
        <v/>
      </c>
      <c r="BJ1573" s="52" t="str">
        <f t="shared" si="437"/>
        <v/>
      </c>
      <c r="BK1573" s="52" t="str">
        <f t="shared" si="438"/>
        <v/>
      </c>
      <c r="BL1573" s="52" t="str">
        <f t="shared" si="439"/>
        <v/>
      </c>
      <c r="BM1573" s="52" t="str">
        <f t="shared" si="440"/>
        <v/>
      </c>
      <c r="BN1573" s="52" t="str">
        <f t="shared" si="441"/>
        <v/>
      </c>
      <c r="BO1573" s="52" t="str">
        <f t="shared" si="442"/>
        <v/>
      </c>
      <c r="BP1573" s="52" t="str">
        <f t="shared" si="443"/>
        <v/>
      </c>
      <c r="BQ1573" s="52" t="str">
        <f t="shared" si="444"/>
        <v/>
      </c>
      <c r="BR1573" s="52" t="str">
        <f t="shared" si="445"/>
        <v/>
      </c>
      <c r="BS1573" s="52" t="str">
        <f t="shared" si="446"/>
        <v/>
      </c>
      <c r="BT1573" s="52" t="str">
        <f t="shared" si="447"/>
        <v/>
      </c>
      <c r="BU1573" s="52" t="str">
        <f t="shared" si="448"/>
        <v>0</v>
      </c>
      <c r="BV1573" s="52" t="str">
        <f t="shared" si="449"/>
        <v>1</v>
      </c>
      <c r="BX1573" s="8">
        <v>1569</v>
      </c>
      <c r="BY1573" s="9" t="str">
        <f t="shared" si="450"/>
        <v/>
      </c>
    </row>
    <row r="1574" spans="2:77" s="2" customFormat="1" x14ac:dyDescent="0.25">
      <c r="B1574" s="51"/>
      <c r="C1574" s="63"/>
      <c r="D1574" s="64"/>
      <c r="E1574" s="65"/>
      <c r="F1574" s="66"/>
      <c r="G1574" s="67"/>
      <c r="H1574" s="64"/>
      <c r="I1574" s="64"/>
      <c r="J1574" s="64"/>
      <c r="K1574" s="64"/>
      <c r="L1574" s="64"/>
      <c r="M1574" s="64"/>
      <c r="N1574" s="64"/>
      <c r="O1574" s="64"/>
      <c r="P1574" s="64"/>
      <c r="Q1574" s="68" t="s">
        <v>54</v>
      </c>
      <c r="R1574" s="68" t="s">
        <v>59</v>
      </c>
      <c r="S1574" s="16"/>
      <c r="BE1574" s="52" t="str">
        <f>SUBSTITUTE(SUBSTITUTE(LEFT(TRIM(B1574),50),"'","."),";",".")</f>
        <v/>
      </c>
      <c r="BF1574" s="52">
        <f t="shared" si="433"/>
        <v>1570</v>
      </c>
      <c r="BG1574" s="52" t="str">
        <f t="shared" si="434"/>
        <v/>
      </c>
      <c r="BH1574" s="52" t="str">
        <f t="shared" si="435"/>
        <v/>
      </c>
      <c r="BI1574" s="52" t="str">
        <f t="shared" si="436"/>
        <v/>
      </c>
      <c r="BJ1574" s="52" t="str">
        <f t="shared" si="437"/>
        <v/>
      </c>
      <c r="BK1574" s="52" t="str">
        <f t="shared" si="438"/>
        <v/>
      </c>
      <c r="BL1574" s="52" t="str">
        <f t="shared" si="439"/>
        <v/>
      </c>
      <c r="BM1574" s="52" t="str">
        <f t="shared" si="440"/>
        <v/>
      </c>
      <c r="BN1574" s="52" t="str">
        <f t="shared" si="441"/>
        <v/>
      </c>
      <c r="BO1574" s="52" t="str">
        <f t="shared" si="442"/>
        <v/>
      </c>
      <c r="BP1574" s="52" t="str">
        <f t="shared" si="443"/>
        <v/>
      </c>
      <c r="BQ1574" s="52" t="str">
        <f t="shared" si="444"/>
        <v/>
      </c>
      <c r="BR1574" s="52" t="str">
        <f t="shared" si="445"/>
        <v/>
      </c>
      <c r="BS1574" s="52" t="str">
        <f t="shared" si="446"/>
        <v/>
      </c>
      <c r="BT1574" s="52" t="str">
        <f t="shared" si="447"/>
        <v/>
      </c>
      <c r="BU1574" s="52" t="str">
        <f t="shared" si="448"/>
        <v>0</v>
      </c>
      <c r="BV1574" s="52" t="str">
        <f t="shared" si="449"/>
        <v>1</v>
      </c>
      <c r="BX1574" s="8">
        <v>1570</v>
      </c>
      <c r="BY1574" s="9" t="str">
        <f t="shared" si="450"/>
        <v/>
      </c>
    </row>
    <row r="1575" spans="2:77" s="2" customFormat="1" x14ac:dyDescent="0.25">
      <c r="B1575" s="51"/>
      <c r="C1575" s="63"/>
      <c r="D1575" s="64"/>
      <c r="E1575" s="65"/>
      <c r="F1575" s="66"/>
      <c r="G1575" s="67"/>
      <c r="H1575" s="64"/>
      <c r="I1575" s="64"/>
      <c r="J1575" s="64"/>
      <c r="K1575" s="64"/>
      <c r="L1575" s="64"/>
      <c r="M1575" s="64"/>
      <c r="N1575" s="64"/>
      <c r="O1575" s="64"/>
      <c r="P1575" s="64"/>
      <c r="Q1575" s="68" t="s">
        <v>54</v>
      </c>
      <c r="R1575" s="68" t="s">
        <v>59</v>
      </c>
      <c r="S1575" s="16"/>
      <c r="BE1575" s="52" t="str">
        <f>SUBSTITUTE(SUBSTITUTE(LEFT(TRIM(B1575),50),"'","."),";",".")</f>
        <v/>
      </c>
      <c r="BF1575" s="52">
        <f t="shared" si="433"/>
        <v>1571</v>
      </c>
      <c r="BG1575" s="52" t="str">
        <f t="shared" si="434"/>
        <v/>
      </c>
      <c r="BH1575" s="52" t="str">
        <f t="shared" si="435"/>
        <v/>
      </c>
      <c r="BI1575" s="52" t="str">
        <f t="shared" si="436"/>
        <v/>
      </c>
      <c r="BJ1575" s="52" t="str">
        <f t="shared" si="437"/>
        <v/>
      </c>
      <c r="BK1575" s="52" t="str">
        <f t="shared" si="438"/>
        <v/>
      </c>
      <c r="BL1575" s="52" t="str">
        <f t="shared" si="439"/>
        <v/>
      </c>
      <c r="BM1575" s="52" t="str">
        <f t="shared" si="440"/>
        <v/>
      </c>
      <c r="BN1575" s="52" t="str">
        <f t="shared" si="441"/>
        <v/>
      </c>
      <c r="BO1575" s="52" t="str">
        <f t="shared" si="442"/>
        <v/>
      </c>
      <c r="BP1575" s="52" t="str">
        <f t="shared" si="443"/>
        <v/>
      </c>
      <c r="BQ1575" s="52" t="str">
        <f t="shared" si="444"/>
        <v/>
      </c>
      <c r="BR1575" s="52" t="str">
        <f t="shared" si="445"/>
        <v/>
      </c>
      <c r="BS1575" s="52" t="str">
        <f t="shared" si="446"/>
        <v/>
      </c>
      <c r="BT1575" s="52" t="str">
        <f t="shared" si="447"/>
        <v/>
      </c>
      <c r="BU1575" s="52" t="str">
        <f t="shared" si="448"/>
        <v>0</v>
      </c>
      <c r="BV1575" s="52" t="str">
        <f t="shared" si="449"/>
        <v>1</v>
      </c>
      <c r="BX1575" s="8">
        <v>1571</v>
      </c>
      <c r="BY1575" s="9" t="str">
        <f t="shared" si="450"/>
        <v/>
      </c>
    </row>
    <row r="1576" spans="2:77" s="2" customFormat="1" x14ac:dyDescent="0.25">
      <c r="B1576" s="51"/>
      <c r="C1576" s="63"/>
      <c r="D1576" s="64"/>
      <c r="E1576" s="65"/>
      <c r="F1576" s="66"/>
      <c r="G1576" s="67"/>
      <c r="H1576" s="64"/>
      <c r="I1576" s="64"/>
      <c r="J1576" s="64"/>
      <c r="K1576" s="64"/>
      <c r="L1576" s="64"/>
      <c r="M1576" s="64"/>
      <c r="N1576" s="64"/>
      <c r="O1576" s="64"/>
      <c r="P1576" s="64"/>
      <c r="Q1576" s="68" t="s">
        <v>54</v>
      </c>
      <c r="R1576" s="68" t="s">
        <v>59</v>
      </c>
      <c r="S1576" s="16"/>
      <c r="BE1576" s="52" t="str">
        <f>SUBSTITUTE(SUBSTITUTE(LEFT(TRIM(B1576),50),"'","."),";",".")</f>
        <v/>
      </c>
      <c r="BF1576" s="52">
        <f t="shared" si="433"/>
        <v>1572</v>
      </c>
      <c r="BG1576" s="52" t="str">
        <f t="shared" si="434"/>
        <v/>
      </c>
      <c r="BH1576" s="52" t="str">
        <f t="shared" si="435"/>
        <v/>
      </c>
      <c r="BI1576" s="52" t="str">
        <f t="shared" si="436"/>
        <v/>
      </c>
      <c r="BJ1576" s="52" t="str">
        <f t="shared" si="437"/>
        <v/>
      </c>
      <c r="BK1576" s="52" t="str">
        <f t="shared" si="438"/>
        <v/>
      </c>
      <c r="BL1576" s="52" t="str">
        <f t="shared" si="439"/>
        <v/>
      </c>
      <c r="BM1576" s="52" t="str">
        <f t="shared" si="440"/>
        <v/>
      </c>
      <c r="BN1576" s="52" t="str">
        <f t="shared" si="441"/>
        <v/>
      </c>
      <c r="BO1576" s="52" t="str">
        <f t="shared" si="442"/>
        <v/>
      </c>
      <c r="BP1576" s="52" t="str">
        <f t="shared" si="443"/>
        <v/>
      </c>
      <c r="BQ1576" s="52" t="str">
        <f t="shared" si="444"/>
        <v/>
      </c>
      <c r="BR1576" s="52" t="str">
        <f t="shared" si="445"/>
        <v/>
      </c>
      <c r="BS1576" s="52" t="str">
        <f t="shared" si="446"/>
        <v/>
      </c>
      <c r="BT1576" s="52" t="str">
        <f t="shared" si="447"/>
        <v/>
      </c>
      <c r="BU1576" s="52" t="str">
        <f t="shared" si="448"/>
        <v>0</v>
      </c>
      <c r="BV1576" s="52" t="str">
        <f t="shared" si="449"/>
        <v>1</v>
      </c>
      <c r="BX1576" s="8">
        <v>1572</v>
      </c>
      <c r="BY1576" s="9" t="str">
        <f t="shared" si="450"/>
        <v/>
      </c>
    </row>
    <row r="1577" spans="2:77" s="2" customFormat="1" x14ac:dyDescent="0.25">
      <c r="B1577" s="51"/>
      <c r="C1577" s="63"/>
      <c r="D1577" s="64"/>
      <c r="E1577" s="65"/>
      <c r="F1577" s="66"/>
      <c r="G1577" s="67"/>
      <c r="H1577" s="64"/>
      <c r="I1577" s="64"/>
      <c r="J1577" s="64"/>
      <c r="K1577" s="64"/>
      <c r="L1577" s="64"/>
      <c r="M1577" s="64"/>
      <c r="N1577" s="64"/>
      <c r="O1577" s="64"/>
      <c r="P1577" s="64"/>
      <c r="Q1577" s="68" t="s">
        <v>54</v>
      </c>
      <c r="R1577" s="68" t="s">
        <v>59</v>
      </c>
      <c r="S1577" s="16"/>
      <c r="BE1577" s="52" t="str">
        <f>SUBSTITUTE(SUBSTITUTE(LEFT(TRIM(B1577),50),"'","."),";",".")</f>
        <v/>
      </c>
      <c r="BF1577" s="52">
        <f t="shared" si="433"/>
        <v>1573</v>
      </c>
      <c r="BG1577" s="52" t="str">
        <f t="shared" si="434"/>
        <v/>
      </c>
      <c r="BH1577" s="52" t="str">
        <f t="shared" si="435"/>
        <v/>
      </c>
      <c r="BI1577" s="52" t="str">
        <f t="shared" si="436"/>
        <v/>
      </c>
      <c r="BJ1577" s="52" t="str">
        <f t="shared" si="437"/>
        <v/>
      </c>
      <c r="BK1577" s="52" t="str">
        <f t="shared" si="438"/>
        <v/>
      </c>
      <c r="BL1577" s="52" t="str">
        <f t="shared" si="439"/>
        <v/>
      </c>
      <c r="BM1577" s="52" t="str">
        <f t="shared" si="440"/>
        <v/>
      </c>
      <c r="BN1577" s="52" t="str">
        <f t="shared" si="441"/>
        <v/>
      </c>
      <c r="BO1577" s="52" t="str">
        <f t="shared" si="442"/>
        <v/>
      </c>
      <c r="BP1577" s="52" t="str">
        <f t="shared" si="443"/>
        <v/>
      </c>
      <c r="BQ1577" s="52" t="str">
        <f t="shared" si="444"/>
        <v/>
      </c>
      <c r="BR1577" s="52" t="str">
        <f t="shared" si="445"/>
        <v/>
      </c>
      <c r="BS1577" s="52" t="str">
        <f t="shared" si="446"/>
        <v/>
      </c>
      <c r="BT1577" s="52" t="str">
        <f t="shared" si="447"/>
        <v/>
      </c>
      <c r="BU1577" s="52" t="str">
        <f t="shared" si="448"/>
        <v>0</v>
      </c>
      <c r="BV1577" s="52" t="str">
        <f t="shared" si="449"/>
        <v>1</v>
      </c>
      <c r="BX1577" s="8">
        <v>1573</v>
      </c>
      <c r="BY1577" s="9" t="str">
        <f t="shared" si="450"/>
        <v/>
      </c>
    </row>
    <row r="1578" spans="2:77" s="2" customFormat="1" x14ac:dyDescent="0.25">
      <c r="B1578" s="51"/>
      <c r="C1578" s="63"/>
      <c r="D1578" s="64"/>
      <c r="E1578" s="65"/>
      <c r="F1578" s="66"/>
      <c r="G1578" s="67"/>
      <c r="H1578" s="64"/>
      <c r="I1578" s="64"/>
      <c r="J1578" s="64"/>
      <c r="K1578" s="64"/>
      <c r="L1578" s="64"/>
      <c r="M1578" s="64"/>
      <c r="N1578" s="64"/>
      <c r="O1578" s="64"/>
      <c r="P1578" s="64"/>
      <c r="Q1578" s="68" t="s">
        <v>54</v>
      </c>
      <c r="R1578" s="68" t="s">
        <v>59</v>
      </c>
      <c r="S1578" s="16"/>
      <c r="BE1578" s="52" t="str">
        <f>SUBSTITUTE(SUBSTITUTE(LEFT(TRIM(B1578),50),"'","."),";",".")</f>
        <v/>
      </c>
      <c r="BF1578" s="52">
        <f t="shared" si="433"/>
        <v>1574</v>
      </c>
      <c r="BG1578" s="52" t="str">
        <f t="shared" si="434"/>
        <v/>
      </c>
      <c r="BH1578" s="52" t="str">
        <f t="shared" si="435"/>
        <v/>
      </c>
      <c r="BI1578" s="52" t="str">
        <f t="shared" si="436"/>
        <v/>
      </c>
      <c r="BJ1578" s="52" t="str">
        <f t="shared" si="437"/>
        <v/>
      </c>
      <c r="BK1578" s="52" t="str">
        <f t="shared" si="438"/>
        <v/>
      </c>
      <c r="BL1578" s="52" t="str">
        <f t="shared" si="439"/>
        <v/>
      </c>
      <c r="BM1578" s="52" t="str">
        <f t="shared" si="440"/>
        <v/>
      </c>
      <c r="BN1578" s="52" t="str">
        <f t="shared" si="441"/>
        <v/>
      </c>
      <c r="BO1578" s="52" t="str">
        <f t="shared" si="442"/>
        <v/>
      </c>
      <c r="BP1578" s="52" t="str">
        <f t="shared" si="443"/>
        <v/>
      </c>
      <c r="BQ1578" s="52" t="str">
        <f t="shared" si="444"/>
        <v/>
      </c>
      <c r="BR1578" s="52" t="str">
        <f t="shared" si="445"/>
        <v/>
      </c>
      <c r="BS1578" s="52" t="str">
        <f t="shared" si="446"/>
        <v/>
      </c>
      <c r="BT1578" s="52" t="str">
        <f t="shared" si="447"/>
        <v/>
      </c>
      <c r="BU1578" s="52" t="str">
        <f t="shared" si="448"/>
        <v>0</v>
      </c>
      <c r="BV1578" s="52" t="str">
        <f t="shared" si="449"/>
        <v>1</v>
      </c>
      <c r="BX1578" s="8">
        <v>1574</v>
      </c>
      <c r="BY1578" s="9" t="str">
        <f t="shared" si="450"/>
        <v/>
      </c>
    </row>
    <row r="1579" spans="2:77" s="2" customFormat="1" x14ac:dyDescent="0.25">
      <c r="B1579" s="51"/>
      <c r="C1579" s="63"/>
      <c r="D1579" s="64"/>
      <c r="E1579" s="65"/>
      <c r="F1579" s="66"/>
      <c r="G1579" s="67"/>
      <c r="H1579" s="64"/>
      <c r="I1579" s="64"/>
      <c r="J1579" s="64"/>
      <c r="K1579" s="64"/>
      <c r="L1579" s="64"/>
      <c r="M1579" s="64"/>
      <c r="N1579" s="64"/>
      <c r="O1579" s="64"/>
      <c r="P1579" s="64"/>
      <c r="Q1579" s="68" t="s">
        <v>54</v>
      </c>
      <c r="R1579" s="68" t="s">
        <v>59</v>
      </c>
      <c r="S1579" s="16"/>
      <c r="BE1579" s="52" t="str">
        <f>SUBSTITUTE(SUBSTITUTE(LEFT(TRIM(B1579),50),"'","."),";",".")</f>
        <v/>
      </c>
      <c r="BF1579" s="52">
        <f t="shared" si="433"/>
        <v>1575</v>
      </c>
      <c r="BG1579" s="52" t="str">
        <f t="shared" si="434"/>
        <v/>
      </c>
      <c r="BH1579" s="52" t="str">
        <f t="shared" si="435"/>
        <v/>
      </c>
      <c r="BI1579" s="52" t="str">
        <f t="shared" si="436"/>
        <v/>
      </c>
      <c r="BJ1579" s="52" t="str">
        <f t="shared" si="437"/>
        <v/>
      </c>
      <c r="BK1579" s="52" t="str">
        <f t="shared" si="438"/>
        <v/>
      </c>
      <c r="BL1579" s="52" t="str">
        <f t="shared" si="439"/>
        <v/>
      </c>
      <c r="BM1579" s="52" t="str">
        <f t="shared" si="440"/>
        <v/>
      </c>
      <c r="BN1579" s="52" t="str">
        <f t="shared" si="441"/>
        <v/>
      </c>
      <c r="BO1579" s="52" t="str">
        <f t="shared" si="442"/>
        <v/>
      </c>
      <c r="BP1579" s="52" t="str">
        <f t="shared" si="443"/>
        <v/>
      </c>
      <c r="BQ1579" s="52" t="str">
        <f t="shared" si="444"/>
        <v/>
      </c>
      <c r="BR1579" s="52" t="str">
        <f t="shared" si="445"/>
        <v/>
      </c>
      <c r="BS1579" s="52" t="str">
        <f t="shared" si="446"/>
        <v/>
      </c>
      <c r="BT1579" s="52" t="str">
        <f t="shared" si="447"/>
        <v/>
      </c>
      <c r="BU1579" s="52" t="str">
        <f t="shared" si="448"/>
        <v>0</v>
      </c>
      <c r="BV1579" s="52" t="str">
        <f t="shared" si="449"/>
        <v>1</v>
      </c>
      <c r="BX1579" s="8">
        <v>1575</v>
      </c>
      <c r="BY1579" s="9" t="str">
        <f t="shared" si="450"/>
        <v/>
      </c>
    </row>
    <row r="1580" spans="2:77" s="2" customFormat="1" x14ac:dyDescent="0.25">
      <c r="B1580" s="51"/>
      <c r="C1580" s="63"/>
      <c r="D1580" s="64"/>
      <c r="E1580" s="65"/>
      <c r="F1580" s="66"/>
      <c r="G1580" s="67"/>
      <c r="H1580" s="64"/>
      <c r="I1580" s="64"/>
      <c r="J1580" s="64"/>
      <c r="K1580" s="64"/>
      <c r="L1580" s="64"/>
      <c r="M1580" s="64"/>
      <c r="N1580" s="64"/>
      <c r="O1580" s="64"/>
      <c r="P1580" s="64"/>
      <c r="Q1580" s="68" t="s">
        <v>54</v>
      </c>
      <c r="R1580" s="68" t="s">
        <v>59</v>
      </c>
      <c r="S1580" s="16"/>
      <c r="BE1580" s="52" t="str">
        <f>SUBSTITUTE(SUBSTITUTE(LEFT(TRIM(B1580),50),"'","."),";",".")</f>
        <v/>
      </c>
      <c r="BF1580" s="52">
        <f t="shared" si="433"/>
        <v>1576</v>
      </c>
      <c r="BG1580" s="52" t="str">
        <f t="shared" si="434"/>
        <v/>
      </c>
      <c r="BH1580" s="52" t="str">
        <f t="shared" si="435"/>
        <v/>
      </c>
      <c r="BI1580" s="52" t="str">
        <f t="shared" si="436"/>
        <v/>
      </c>
      <c r="BJ1580" s="52" t="str">
        <f t="shared" si="437"/>
        <v/>
      </c>
      <c r="BK1580" s="52" t="str">
        <f t="shared" si="438"/>
        <v/>
      </c>
      <c r="BL1580" s="52" t="str">
        <f t="shared" si="439"/>
        <v/>
      </c>
      <c r="BM1580" s="52" t="str">
        <f t="shared" si="440"/>
        <v/>
      </c>
      <c r="BN1580" s="52" t="str">
        <f t="shared" si="441"/>
        <v/>
      </c>
      <c r="BO1580" s="52" t="str">
        <f t="shared" si="442"/>
        <v/>
      </c>
      <c r="BP1580" s="52" t="str">
        <f t="shared" si="443"/>
        <v/>
      </c>
      <c r="BQ1580" s="52" t="str">
        <f t="shared" si="444"/>
        <v/>
      </c>
      <c r="BR1580" s="52" t="str">
        <f t="shared" si="445"/>
        <v/>
      </c>
      <c r="BS1580" s="52" t="str">
        <f t="shared" si="446"/>
        <v/>
      </c>
      <c r="BT1580" s="52" t="str">
        <f t="shared" si="447"/>
        <v/>
      </c>
      <c r="BU1580" s="52" t="str">
        <f t="shared" si="448"/>
        <v>0</v>
      </c>
      <c r="BV1580" s="52" t="str">
        <f t="shared" si="449"/>
        <v>1</v>
      </c>
      <c r="BX1580" s="8">
        <v>1576</v>
      </c>
      <c r="BY1580" s="9" t="str">
        <f t="shared" si="450"/>
        <v/>
      </c>
    </row>
    <row r="1581" spans="2:77" s="2" customFormat="1" x14ac:dyDescent="0.25">
      <c r="B1581" s="51"/>
      <c r="C1581" s="63"/>
      <c r="D1581" s="64"/>
      <c r="E1581" s="65"/>
      <c r="F1581" s="66"/>
      <c r="G1581" s="67"/>
      <c r="H1581" s="64"/>
      <c r="I1581" s="64"/>
      <c r="J1581" s="64"/>
      <c r="K1581" s="64"/>
      <c r="L1581" s="64"/>
      <c r="M1581" s="64"/>
      <c r="N1581" s="64"/>
      <c r="O1581" s="64"/>
      <c r="P1581" s="64"/>
      <c r="Q1581" s="68" t="s">
        <v>54</v>
      </c>
      <c r="R1581" s="68" t="s">
        <v>59</v>
      </c>
      <c r="S1581" s="16"/>
      <c r="BE1581" s="52" t="str">
        <f>SUBSTITUTE(SUBSTITUTE(LEFT(TRIM(B1581),50),"'","."),";",".")</f>
        <v/>
      </c>
      <c r="BF1581" s="52">
        <f t="shared" si="433"/>
        <v>1577</v>
      </c>
      <c r="BG1581" s="52" t="str">
        <f t="shared" si="434"/>
        <v/>
      </c>
      <c r="BH1581" s="52" t="str">
        <f t="shared" si="435"/>
        <v/>
      </c>
      <c r="BI1581" s="52" t="str">
        <f t="shared" si="436"/>
        <v/>
      </c>
      <c r="BJ1581" s="52" t="str">
        <f t="shared" si="437"/>
        <v/>
      </c>
      <c r="BK1581" s="52" t="str">
        <f t="shared" si="438"/>
        <v/>
      </c>
      <c r="BL1581" s="52" t="str">
        <f t="shared" si="439"/>
        <v/>
      </c>
      <c r="BM1581" s="52" t="str">
        <f t="shared" si="440"/>
        <v/>
      </c>
      <c r="BN1581" s="52" t="str">
        <f t="shared" si="441"/>
        <v/>
      </c>
      <c r="BO1581" s="52" t="str">
        <f t="shared" si="442"/>
        <v/>
      </c>
      <c r="BP1581" s="52" t="str">
        <f t="shared" si="443"/>
        <v/>
      </c>
      <c r="BQ1581" s="52" t="str">
        <f t="shared" si="444"/>
        <v/>
      </c>
      <c r="BR1581" s="52" t="str">
        <f t="shared" si="445"/>
        <v/>
      </c>
      <c r="BS1581" s="52" t="str">
        <f t="shared" si="446"/>
        <v/>
      </c>
      <c r="BT1581" s="52" t="str">
        <f t="shared" si="447"/>
        <v/>
      </c>
      <c r="BU1581" s="52" t="str">
        <f t="shared" si="448"/>
        <v>0</v>
      </c>
      <c r="BV1581" s="52" t="str">
        <f t="shared" si="449"/>
        <v>1</v>
      </c>
      <c r="BX1581" s="8">
        <v>1577</v>
      </c>
      <c r="BY1581" s="9" t="str">
        <f t="shared" si="450"/>
        <v/>
      </c>
    </row>
    <row r="1582" spans="2:77" s="2" customFormat="1" x14ac:dyDescent="0.25">
      <c r="B1582" s="51"/>
      <c r="C1582" s="63"/>
      <c r="D1582" s="64"/>
      <c r="E1582" s="65"/>
      <c r="F1582" s="66"/>
      <c r="G1582" s="67"/>
      <c r="H1582" s="64"/>
      <c r="I1582" s="64"/>
      <c r="J1582" s="64"/>
      <c r="K1582" s="64"/>
      <c r="L1582" s="64"/>
      <c r="M1582" s="64"/>
      <c r="N1582" s="64"/>
      <c r="O1582" s="64"/>
      <c r="P1582" s="64"/>
      <c r="Q1582" s="68" t="s">
        <v>54</v>
      </c>
      <c r="R1582" s="68" t="s">
        <v>59</v>
      </c>
      <c r="S1582" s="16"/>
      <c r="BE1582" s="52" t="str">
        <f>SUBSTITUTE(SUBSTITUTE(LEFT(TRIM(B1582),50),"'","."),";",".")</f>
        <v/>
      </c>
      <c r="BF1582" s="52">
        <f t="shared" si="433"/>
        <v>1578</v>
      </c>
      <c r="BG1582" s="52" t="str">
        <f t="shared" si="434"/>
        <v/>
      </c>
      <c r="BH1582" s="52" t="str">
        <f t="shared" si="435"/>
        <v/>
      </c>
      <c r="BI1582" s="52" t="str">
        <f t="shared" si="436"/>
        <v/>
      </c>
      <c r="BJ1582" s="52" t="str">
        <f t="shared" si="437"/>
        <v/>
      </c>
      <c r="BK1582" s="52" t="str">
        <f t="shared" si="438"/>
        <v/>
      </c>
      <c r="BL1582" s="52" t="str">
        <f t="shared" si="439"/>
        <v/>
      </c>
      <c r="BM1582" s="52" t="str">
        <f t="shared" si="440"/>
        <v/>
      </c>
      <c r="BN1582" s="52" t="str">
        <f t="shared" si="441"/>
        <v/>
      </c>
      <c r="BO1582" s="52" t="str">
        <f t="shared" si="442"/>
        <v/>
      </c>
      <c r="BP1582" s="52" t="str">
        <f t="shared" si="443"/>
        <v/>
      </c>
      <c r="BQ1582" s="52" t="str">
        <f t="shared" si="444"/>
        <v/>
      </c>
      <c r="BR1582" s="52" t="str">
        <f t="shared" si="445"/>
        <v/>
      </c>
      <c r="BS1582" s="52" t="str">
        <f t="shared" si="446"/>
        <v/>
      </c>
      <c r="BT1582" s="52" t="str">
        <f t="shared" si="447"/>
        <v/>
      </c>
      <c r="BU1582" s="52" t="str">
        <f t="shared" si="448"/>
        <v>0</v>
      </c>
      <c r="BV1582" s="52" t="str">
        <f t="shared" si="449"/>
        <v>1</v>
      </c>
      <c r="BX1582" s="8">
        <v>1578</v>
      </c>
      <c r="BY1582" s="9" t="str">
        <f t="shared" si="450"/>
        <v/>
      </c>
    </row>
    <row r="1583" spans="2:77" s="2" customFormat="1" x14ac:dyDescent="0.25">
      <c r="B1583" s="51"/>
      <c r="C1583" s="63"/>
      <c r="D1583" s="64"/>
      <c r="E1583" s="65"/>
      <c r="F1583" s="66"/>
      <c r="G1583" s="67"/>
      <c r="H1583" s="64"/>
      <c r="I1583" s="64"/>
      <c r="J1583" s="64"/>
      <c r="K1583" s="64"/>
      <c r="L1583" s="64"/>
      <c r="M1583" s="64"/>
      <c r="N1583" s="64"/>
      <c r="O1583" s="64"/>
      <c r="P1583" s="64"/>
      <c r="Q1583" s="68" t="s">
        <v>54</v>
      </c>
      <c r="R1583" s="68" t="s">
        <v>59</v>
      </c>
      <c r="S1583" s="16"/>
      <c r="BE1583" s="52" t="str">
        <f>SUBSTITUTE(SUBSTITUTE(LEFT(TRIM(B1583),50),"'","."),";",".")</f>
        <v/>
      </c>
      <c r="BF1583" s="52">
        <f t="shared" si="433"/>
        <v>1579</v>
      </c>
      <c r="BG1583" s="52" t="str">
        <f t="shared" si="434"/>
        <v/>
      </c>
      <c r="BH1583" s="52" t="str">
        <f t="shared" si="435"/>
        <v/>
      </c>
      <c r="BI1583" s="52" t="str">
        <f t="shared" si="436"/>
        <v/>
      </c>
      <c r="BJ1583" s="52" t="str">
        <f t="shared" si="437"/>
        <v/>
      </c>
      <c r="BK1583" s="52" t="str">
        <f t="shared" si="438"/>
        <v/>
      </c>
      <c r="BL1583" s="52" t="str">
        <f t="shared" si="439"/>
        <v/>
      </c>
      <c r="BM1583" s="52" t="str">
        <f t="shared" si="440"/>
        <v/>
      </c>
      <c r="BN1583" s="52" t="str">
        <f t="shared" si="441"/>
        <v/>
      </c>
      <c r="BO1583" s="52" t="str">
        <f t="shared" si="442"/>
        <v/>
      </c>
      <c r="BP1583" s="52" t="str">
        <f t="shared" si="443"/>
        <v/>
      </c>
      <c r="BQ1583" s="52" t="str">
        <f t="shared" si="444"/>
        <v/>
      </c>
      <c r="BR1583" s="52" t="str">
        <f t="shared" si="445"/>
        <v/>
      </c>
      <c r="BS1583" s="52" t="str">
        <f t="shared" si="446"/>
        <v/>
      </c>
      <c r="BT1583" s="52" t="str">
        <f t="shared" si="447"/>
        <v/>
      </c>
      <c r="BU1583" s="52" t="str">
        <f t="shared" si="448"/>
        <v>0</v>
      </c>
      <c r="BV1583" s="52" t="str">
        <f t="shared" si="449"/>
        <v>1</v>
      </c>
      <c r="BX1583" s="8">
        <v>1579</v>
      </c>
      <c r="BY1583" s="9" t="str">
        <f t="shared" si="450"/>
        <v/>
      </c>
    </row>
    <row r="1584" spans="2:77" s="2" customFormat="1" x14ac:dyDescent="0.25">
      <c r="B1584" s="51"/>
      <c r="C1584" s="63"/>
      <c r="D1584" s="64"/>
      <c r="E1584" s="65"/>
      <c r="F1584" s="66"/>
      <c r="G1584" s="67"/>
      <c r="H1584" s="64"/>
      <c r="I1584" s="64"/>
      <c r="J1584" s="64"/>
      <c r="K1584" s="64"/>
      <c r="L1584" s="64"/>
      <c r="M1584" s="64"/>
      <c r="N1584" s="64"/>
      <c r="O1584" s="64"/>
      <c r="P1584" s="64"/>
      <c r="Q1584" s="68" t="s">
        <v>54</v>
      </c>
      <c r="R1584" s="68" t="s">
        <v>59</v>
      </c>
      <c r="S1584" s="16"/>
      <c r="BE1584" s="52" t="str">
        <f>SUBSTITUTE(SUBSTITUTE(LEFT(TRIM(B1584),50),"'","."),";",".")</f>
        <v/>
      </c>
      <c r="BF1584" s="52">
        <f t="shared" si="433"/>
        <v>1580</v>
      </c>
      <c r="BG1584" s="52" t="str">
        <f t="shared" si="434"/>
        <v/>
      </c>
      <c r="BH1584" s="52" t="str">
        <f t="shared" si="435"/>
        <v/>
      </c>
      <c r="BI1584" s="52" t="str">
        <f t="shared" si="436"/>
        <v/>
      </c>
      <c r="BJ1584" s="52" t="str">
        <f t="shared" si="437"/>
        <v/>
      </c>
      <c r="BK1584" s="52" t="str">
        <f t="shared" si="438"/>
        <v/>
      </c>
      <c r="BL1584" s="52" t="str">
        <f t="shared" si="439"/>
        <v/>
      </c>
      <c r="BM1584" s="52" t="str">
        <f t="shared" si="440"/>
        <v/>
      </c>
      <c r="BN1584" s="52" t="str">
        <f t="shared" si="441"/>
        <v/>
      </c>
      <c r="BO1584" s="52" t="str">
        <f t="shared" si="442"/>
        <v/>
      </c>
      <c r="BP1584" s="52" t="str">
        <f t="shared" si="443"/>
        <v/>
      </c>
      <c r="BQ1584" s="52" t="str">
        <f t="shared" si="444"/>
        <v/>
      </c>
      <c r="BR1584" s="52" t="str">
        <f t="shared" si="445"/>
        <v/>
      </c>
      <c r="BS1584" s="52" t="str">
        <f t="shared" si="446"/>
        <v/>
      </c>
      <c r="BT1584" s="52" t="str">
        <f t="shared" si="447"/>
        <v/>
      </c>
      <c r="BU1584" s="52" t="str">
        <f t="shared" si="448"/>
        <v>0</v>
      </c>
      <c r="BV1584" s="52" t="str">
        <f t="shared" si="449"/>
        <v>1</v>
      </c>
      <c r="BX1584" s="8">
        <v>1580</v>
      </c>
      <c r="BY1584" s="9" t="str">
        <f t="shared" si="450"/>
        <v/>
      </c>
    </row>
    <row r="1585" spans="2:77" s="2" customFormat="1" x14ac:dyDescent="0.25">
      <c r="B1585" s="51"/>
      <c r="C1585" s="63"/>
      <c r="D1585" s="64"/>
      <c r="E1585" s="65"/>
      <c r="F1585" s="66"/>
      <c r="G1585" s="67"/>
      <c r="H1585" s="64"/>
      <c r="I1585" s="64"/>
      <c r="J1585" s="64"/>
      <c r="K1585" s="64"/>
      <c r="L1585" s="64"/>
      <c r="M1585" s="64"/>
      <c r="N1585" s="64"/>
      <c r="O1585" s="64"/>
      <c r="P1585" s="64"/>
      <c r="Q1585" s="68" t="s">
        <v>54</v>
      </c>
      <c r="R1585" s="68" t="s">
        <v>59</v>
      </c>
      <c r="S1585" s="16"/>
      <c r="BE1585" s="52" t="str">
        <f>SUBSTITUTE(SUBSTITUTE(LEFT(TRIM(B1585),50),"'","."),";",".")</f>
        <v/>
      </c>
      <c r="BF1585" s="52">
        <f t="shared" si="433"/>
        <v>1581</v>
      </c>
      <c r="BG1585" s="52" t="str">
        <f t="shared" si="434"/>
        <v/>
      </c>
      <c r="BH1585" s="52" t="str">
        <f t="shared" si="435"/>
        <v/>
      </c>
      <c r="BI1585" s="52" t="str">
        <f t="shared" si="436"/>
        <v/>
      </c>
      <c r="BJ1585" s="52" t="str">
        <f t="shared" si="437"/>
        <v/>
      </c>
      <c r="BK1585" s="52" t="str">
        <f t="shared" si="438"/>
        <v/>
      </c>
      <c r="BL1585" s="52" t="str">
        <f t="shared" si="439"/>
        <v/>
      </c>
      <c r="BM1585" s="52" t="str">
        <f t="shared" si="440"/>
        <v/>
      </c>
      <c r="BN1585" s="52" t="str">
        <f t="shared" si="441"/>
        <v/>
      </c>
      <c r="BO1585" s="52" t="str">
        <f t="shared" si="442"/>
        <v/>
      </c>
      <c r="BP1585" s="52" t="str">
        <f t="shared" si="443"/>
        <v/>
      </c>
      <c r="BQ1585" s="52" t="str">
        <f t="shared" si="444"/>
        <v/>
      </c>
      <c r="BR1585" s="52" t="str">
        <f t="shared" si="445"/>
        <v/>
      </c>
      <c r="BS1585" s="52" t="str">
        <f t="shared" si="446"/>
        <v/>
      </c>
      <c r="BT1585" s="52" t="str">
        <f t="shared" si="447"/>
        <v/>
      </c>
      <c r="BU1585" s="52" t="str">
        <f t="shared" si="448"/>
        <v>0</v>
      </c>
      <c r="BV1585" s="52" t="str">
        <f t="shared" si="449"/>
        <v>1</v>
      </c>
      <c r="BX1585" s="8">
        <v>1581</v>
      </c>
      <c r="BY1585" s="9" t="str">
        <f t="shared" si="450"/>
        <v/>
      </c>
    </row>
    <row r="1586" spans="2:77" s="2" customFormat="1" x14ac:dyDescent="0.25">
      <c r="B1586" s="51"/>
      <c r="C1586" s="63"/>
      <c r="D1586" s="64"/>
      <c r="E1586" s="65"/>
      <c r="F1586" s="66"/>
      <c r="G1586" s="67"/>
      <c r="H1586" s="64"/>
      <c r="I1586" s="64"/>
      <c r="J1586" s="64"/>
      <c r="K1586" s="64"/>
      <c r="L1586" s="64"/>
      <c r="M1586" s="64"/>
      <c r="N1586" s="64"/>
      <c r="O1586" s="64"/>
      <c r="P1586" s="64"/>
      <c r="Q1586" s="68" t="s">
        <v>54</v>
      </c>
      <c r="R1586" s="68" t="s">
        <v>59</v>
      </c>
      <c r="S1586" s="16"/>
      <c r="BE1586" s="52" t="str">
        <f>SUBSTITUTE(SUBSTITUTE(LEFT(TRIM(B1586),50),"'","."),";",".")</f>
        <v/>
      </c>
      <c r="BF1586" s="52">
        <f t="shared" si="433"/>
        <v>1582</v>
      </c>
      <c r="BG1586" s="52" t="str">
        <f t="shared" si="434"/>
        <v/>
      </c>
      <c r="BH1586" s="52" t="str">
        <f t="shared" si="435"/>
        <v/>
      </c>
      <c r="BI1586" s="52" t="str">
        <f t="shared" si="436"/>
        <v/>
      </c>
      <c r="BJ1586" s="52" t="str">
        <f t="shared" si="437"/>
        <v/>
      </c>
      <c r="BK1586" s="52" t="str">
        <f t="shared" si="438"/>
        <v/>
      </c>
      <c r="BL1586" s="52" t="str">
        <f t="shared" si="439"/>
        <v/>
      </c>
      <c r="BM1586" s="52" t="str">
        <f t="shared" si="440"/>
        <v/>
      </c>
      <c r="BN1586" s="52" t="str">
        <f t="shared" si="441"/>
        <v/>
      </c>
      <c r="BO1586" s="52" t="str">
        <f t="shared" si="442"/>
        <v/>
      </c>
      <c r="BP1586" s="52" t="str">
        <f t="shared" si="443"/>
        <v/>
      </c>
      <c r="BQ1586" s="52" t="str">
        <f t="shared" si="444"/>
        <v/>
      </c>
      <c r="BR1586" s="52" t="str">
        <f t="shared" si="445"/>
        <v/>
      </c>
      <c r="BS1586" s="52" t="str">
        <f t="shared" si="446"/>
        <v/>
      </c>
      <c r="BT1586" s="52" t="str">
        <f t="shared" si="447"/>
        <v/>
      </c>
      <c r="BU1586" s="52" t="str">
        <f t="shared" si="448"/>
        <v>0</v>
      </c>
      <c r="BV1586" s="52" t="str">
        <f t="shared" si="449"/>
        <v>1</v>
      </c>
      <c r="BX1586" s="8">
        <v>1582</v>
      </c>
      <c r="BY1586" s="9" t="str">
        <f t="shared" si="450"/>
        <v/>
      </c>
    </row>
    <row r="1587" spans="2:77" s="2" customFormat="1" x14ac:dyDescent="0.25">
      <c r="B1587" s="51"/>
      <c r="C1587" s="63"/>
      <c r="D1587" s="64"/>
      <c r="E1587" s="65"/>
      <c r="F1587" s="66"/>
      <c r="G1587" s="67"/>
      <c r="H1587" s="64"/>
      <c r="I1587" s="64"/>
      <c r="J1587" s="64"/>
      <c r="K1587" s="64"/>
      <c r="L1587" s="64"/>
      <c r="M1587" s="64"/>
      <c r="N1587" s="64"/>
      <c r="O1587" s="64"/>
      <c r="P1587" s="64"/>
      <c r="Q1587" s="68" t="s">
        <v>54</v>
      </c>
      <c r="R1587" s="68" t="s">
        <v>59</v>
      </c>
      <c r="S1587" s="16"/>
      <c r="BE1587" s="52" t="str">
        <f>SUBSTITUTE(SUBSTITUTE(LEFT(TRIM(B1587),50),"'","."),";",".")</f>
        <v/>
      </c>
      <c r="BF1587" s="52">
        <f t="shared" si="433"/>
        <v>1583</v>
      </c>
      <c r="BG1587" s="52" t="str">
        <f t="shared" si="434"/>
        <v/>
      </c>
      <c r="BH1587" s="52" t="str">
        <f t="shared" si="435"/>
        <v/>
      </c>
      <c r="BI1587" s="52" t="str">
        <f t="shared" si="436"/>
        <v/>
      </c>
      <c r="BJ1587" s="52" t="str">
        <f t="shared" si="437"/>
        <v/>
      </c>
      <c r="BK1587" s="52" t="str">
        <f t="shared" si="438"/>
        <v/>
      </c>
      <c r="BL1587" s="52" t="str">
        <f t="shared" si="439"/>
        <v/>
      </c>
      <c r="BM1587" s="52" t="str">
        <f t="shared" si="440"/>
        <v/>
      </c>
      <c r="BN1587" s="52" t="str">
        <f t="shared" si="441"/>
        <v/>
      </c>
      <c r="BO1587" s="52" t="str">
        <f t="shared" si="442"/>
        <v/>
      </c>
      <c r="BP1587" s="52" t="str">
        <f t="shared" si="443"/>
        <v/>
      </c>
      <c r="BQ1587" s="52" t="str">
        <f t="shared" si="444"/>
        <v/>
      </c>
      <c r="BR1587" s="52" t="str">
        <f t="shared" si="445"/>
        <v/>
      </c>
      <c r="BS1587" s="52" t="str">
        <f t="shared" si="446"/>
        <v/>
      </c>
      <c r="BT1587" s="52" t="str">
        <f t="shared" si="447"/>
        <v/>
      </c>
      <c r="BU1587" s="52" t="str">
        <f t="shared" si="448"/>
        <v>0</v>
      </c>
      <c r="BV1587" s="52" t="str">
        <f t="shared" si="449"/>
        <v>1</v>
      </c>
      <c r="BX1587" s="8">
        <v>1583</v>
      </c>
      <c r="BY1587" s="9" t="str">
        <f t="shared" si="450"/>
        <v/>
      </c>
    </row>
    <row r="1588" spans="2:77" s="2" customFormat="1" x14ac:dyDescent="0.25">
      <c r="B1588" s="51"/>
      <c r="C1588" s="63"/>
      <c r="D1588" s="64"/>
      <c r="E1588" s="65"/>
      <c r="F1588" s="66"/>
      <c r="G1588" s="67"/>
      <c r="H1588" s="64"/>
      <c r="I1588" s="64"/>
      <c r="J1588" s="64"/>
      <c r="K1588" s="64"/>
      <c r="L1588" s="64"/>
      <c r="M1588" s="64"/>
      <c r="N1588" s="64"/>
      <c r="O1588" s="64"/>
      <c r="P1588" s="64"/>
      <c r="Q1588" s="68" t="s">
        <v>54</v>
      </c>
      <c r="R1588" s="68" t="s">
        <v>59</v>
      </c>
      <c r="S1588" s="16"/>
      <c r="BE1588" s="52" t="str">
        <f>SUBSTITUTE(SUBSTITUTE(LEFT(TRIM(B1588),50),"'","."),";",".")</f>
        <v/>
      </c>
      <c r="BF1588" s="52">
        <f t="shared" si="433"/>
        <v>1584</v>
      </c>
      <c r="BG1588" s="52" t="str">
        <f t="shared" si="434"/>
        <v/>
      </c>
      <c r="BH1588" s="52" t="str">
        <f t="shared" si="435"/>
        <v/>
      </c>
      <c r="BI1588" s="52" t="str">
        <f t="shared" si="436"/>
        <v/>
      </c>
      <c r="BJ1588" s="52" t="str">
        <f t="shared" si="437"/>
        <v/>
      </c>
      <c r="BK1588" s="52" t="str">
        <f t="shared" si="438"/>
        <v/>
      </c>
      <c r="BL1588" s="52" t="str">
        <f t="shared" si="439"/>
        <v/>
      </c>
      <c r="BM1588" s="52" t="str">
        <f t="shared" si="440"/>
        <v/>
      </c>
      <c r="BN1588" s="52" t="str">
        <f t="shared" si="441"/>
        <v/>
      </c>
      <c r="BO1588" s="52" t="str">
        <f t="shared" si="442"/>
        <v/>
      </c>
      <c r="BP1588" s="52" t="str">
        <f t="shared" si="443"/>
        <v/>
      </c>
      <c r="BQ1588" s="52" t="str">
        <f t="shared" si="444"/>
        <v/>
      </c>
      <c r="BR1588" s="52" t="str">
        <f t="shared" si="445"/>
        <v/>
      </c>
      <c r="BS1588" s="52" t="str">
        <f t="shared" si="446"/>
        <v/>
      </c>
      <c r="BT1588" s="52" t="str">
        <f t="shared" si="447"/>
        <v/>
      </c>
      <c r="BU1588" s="52" t="str">
        <f t="shared" si="448"/>
        <v>0</v>
      </c>
      <c r="BV1588" s="52" t="str">
        <f t="shared" si="449"/>
        <v>1</v>
      </c>
      <c r="BX1588" s="8">
        <v>1584</v>
      </c>
      <c r="BY1588" s="9" t="str">
        <f t="shared" si="450"/>
        <v/>
      </c>
    </row>
    <row r="1589" spans="2:77" s="2" customFormat="1" x14ac:dyDescent="0.25">
      <c r="B1589" s="51"/>
      <c r="C1589" s="63"/>
      <c r="D1589" s="64"/>
      <c r="E1589" s="65"/>
      <c r="F1589" s="66"/>
      <c r="G1589" s="67"/>
      <c r="H1589" s="64"/>
      <c r="I1589" s="64"/>
      <c r="J1589" s="64"/>
      <c r="K1589" s="64"/>
      <c r="L1589" s="64"/>
      <c r="M1589" s="64"/>
      <c r="N1589" s="64"/>
      <c r="O1589" s="64"/>
      <c r="P1589" s="64"/>
      <c r="Q1589" s="68" t="s">
        <v>54</v>
      </c>
      <c r="R1589" s="68" t="s">
        <v>59</v>
      </c>
      <c r="S1589" s="16"/>
      <c r="BE1589" s="52" t="str">
        <f>SUBSTITUTE(SUBSTITUTE(LEFT(TRIM(B1589),50),"'","."),";",".")</f>
        <v/>
      </c>
      <c r="BF1589" s="52">
        <f t="shared" si="433"/>
        <v>1585</v>
      </c>
      <c r="BG1589" s="52" t="str">
        <f t="shared" si="434"/>
        <v/>
      </c>
      <c r="BH1589" s="52" t="str">
        <f t="shared" si="435"/>
        <v/>
      </c>
      <c r="BI1589" s="52" t="str">
        <f t="shared" si="436"/>
        <v/>
      </c>
      <c r="BJ1589" s="52" t="str">
        <f t="shared" si="437"/>
        <v/>
      </c>
      <c r="BK1589" s="52" t="str">
        <f t="shared" si="438"/>
        <v/>
      </c>
      <c r="BL1589" s="52" t="str">
        <f t="shared" si="439"/>
        <v/>
      </c>
      <c r="BM1589" s="52" t="str">
        <f t="shared" si="440"/>
        <v/>
      </c>
      <c r="BN1589" s="52" t="str">
        <f t="shared" si="441"/>
        <v/>
      </c>
      <c r="BO1589" s="52" t="str">
        <f t="shared" si="442"/>
        <v/>
      </c>
      <c r="BP1589" s="52" t="str">
        <f t="shared" si="443"/>
        <v/>
      </c>
      <c r="BQ1589" s="52" t="str">
        <f t="shared" si="444"/>
        <v/>
      </c>
      <c r="BR1589" s="52" t="str">
        <f t="shared" si="445"/>
        <v/>
      </c>
      <c r="BS1589" s="52" t="str">
        <f t="shared" si="446"/>
        <v/>
      </c>
      <c r="BT1589" s="52" t="str">
        <f t="shared" si="447"/>
        <v/>
      </c>
      <c r="BU1589" s="52" t="str">
        <f t="shared" si="448"/>
        <v>0</v>
      </c>
      <c r="BV1589" s="52" t="str">
        <f t="shared" si="449"/>
        <v>1</v>
      </c>
      <c r="BX1589" s="8">
        <v>1585</v>
      </c>
      <c r="BY1589" s="9" t="str">
        <f t="shared" si="450"/>
        <v/>
      </c>
    </row>
    <row r="1590" spans="2:77" s="2" customFormat="1" x14ac:dyDescent="0.25">
      <c r="B1590" s="51"/>
      <c r="C1590" s="63"/>
      <c r="D1590" s="64"/>
      <c r="E1590" s="65"/>
      <c r="F1590" s="66"/>
      <c r="G1590" s="67"/>
      <c r="H1590" s="64"/>
      <c r="I1590" s="64"/>
      <c r="J1590" s="64"/>
      <c r="K1590" s="64"/>
      <c r="L1590" s="64"/>
      <c r="M1590" s="64"/>
      <c r="N1590" s="64"/>
      <c r="O1590" s="64"/>
      <c r="P1590" s="64"/>
      <c r="Q1590" s="68" t="s">
        <v>54</v>
      </c>
      <c r="R1590" s="68" t="s">
        <v>59</v>
      </c>
      <c r="S1590" s="16"/>
      <c r="BE1590" s="52" t="str">
        <f>SUBSTITUTE(SUBSTITUTE(LEFT(TRIM(B1590),50),"'","."),";",".")</f>
        <v/>
      </c>
      <c r="BF1590" s="52">
        <f t="shared" si="433"/>
        <v>1586</v>
      </c>
      <c r="BG1590" s="52" t="str">
        <f t="shared" si="434"/>
        <v/>
      </c>
      <c r="BH1590" s="52" t="str">
        <f t="shared" si="435"/>
        <v/>
      </c>
      <c r="BI1590" s="52" t="str">
        <f t="shared" si="436"/>
        <v/>
      </c>
      <c r="BJ1590" s="52" t="str">
        <f t="shared" si="437"/>
        <v/>
      </c>
      <c r="BK1590" s="52" t="str">
        <f t="shared" si="438"/>
        <v/>
      </c>
      <c r="BL1590" s="52" t="str">
        <f t="shared" si="439"/>
        <v/>
      </c>
      <c r="BM1590" s="52" t="str">
        <f t="shared" si="440"/>
        <v/>
      </c>
      <c r="BN1590" s="52" t="str">
        <f t="shared" si="441"/>
        <v/>
      </c>
      <c r="BO1590" s="52" t="str">
        <f t="shared" si="442"/>
        <v/>
      </c>
      <c r="BP1590" s="52" t="str">
        <f t="shared" si="443"/>
        <v/>
      </c>
      <c r="BQ1590" s="52" t="str">
        <f t="shared" si="444"/>
        <v/>
      </c>
      <c r="BR1590" s="52" t="str">
        <f t="shared" si="445"/>
        <v/>
      </c>
      <c r="BS1590" s="52" t="str">
        <f t="shared" si="446"/>
        <v/>
      </c>
      <c r="BT1590" s="52" t="str">
        <f t="shared" si="447"/>
        <v/>
      </c>
      <c r="BU1590" s="52" t="str">
        <f t="shared" si="448"/>
        <v>0</v>
      </c>
      <c r="BV1590" s="52" t="str">
        <f t="shared" si="449"/>
        <v>1</v>
      </c>
      <c r="BX1590" s="8">
        <v>1586</v>
      </c>
      <c r="BY1590" s="9" t="str">
        <f t="shared" si="450"/>
        <v/>
      </c>
    </row>
    <row r="1591" spans="2:77" s="2" customFormat="1" x14ac:dyDescent="0.25">
      <c r="B1591" s="51"/>
      <c r="C1591" s="63"/>
      <c r="D1591" s="64"/>
      <c r="E1591" s="65"/>
      <c r="F1591" s="66"/>
      <c r="G1591" s="67"/>
      <c r="H1591" s="64"/>
      <c r="I1591" s="64"/>
      <c r="J1591" s="64"/>
      <c r="K1591" s="64"/>
      <c r="L1591" s="64"/>
      <c r="M1591" s="64"/>
      <c r="N1591" s="64"/>
      <c r="O1591" s="64"/>
      <c r="P1591" s="64"/>
      <c r="Q1591" s="68" t="s">
        <v>54</v>
      </c>
      <c r="R1591" s="68" t="s">
        <v>59</v>
      </c>
      <c r="S1591" s="16"/>
      <c r="BE1591" s="52" t="str">
        <f>SUBSTITUTE(SUBSTITUTE(LEFT(TRIM(B1591),50),"'","."),";",".")</f>
        <v/>
      </c>
      <c r="BF1591" s="52">
        <f t="shared" si="433"/>
        <v>1587</v>
      </c>
      <c r="BG1591" s="52" t="str">
        <f t="shared" si="434"/>
        <v/>
      </c>
      <c r="BH1591" s="52" t="str">
        <f t="shared" si="435"/>
        <v/>
      </c>
      <c r="BI1591" s="52" t="str">
        <f t="shared" si="436"/>
        <v/>
      </c>
      <c r="BJ1591" s="52" t="str">
        <f t="shared" si="437"/>
        <v/>
      </c>
      <c r="BK1591" s="52" t="str">
        <f t="shared" si="438"/>
        <v/>
      </c>
      <c r="BL1591" s="52" t="str">
        <f t="shared" si="439"/>
        <v/>
      </c>
      <c r="BM1591" s="52" t="str">
        <f t="shared" si="440"/>
        <v/>
      </c>
      <c r="BN1591" s="52" t="str">
        <f t="shared" si="441"/>
        <v/>
      </c>
      <c r="BO1591" s="52" t="str">
        <f t="shared" si="442"/>
        <v/>
      </c>
      <c r="BP1591" s="52" t="str">
        <f t="shared" si="443"/>
        <v/>
      </c>
      <c r="BQ1591" s="52" t="str">
        <f t="shared" si="444"/>
        <v/>
      </c>
      <c r="BR1591" s="52" t="str">
        <f t="shared" si="445"/>
        <v/>
      </c>
      <c r="BS1591" s="52" t="str">
        <f t="shared" si="446"/>
        <v/>
      </c>
      <c r="BT1591" s="52" t="str">
        <f t="shared" si="447"/>
        <v/>
      </c>
      <c r="BU1591" s="52" t="str">
        <f t="shared" si="448"/>
        <v>0</v>
      </c>
      <c r="BV1591" s="52" t="str">
        <f t="shared" si="449"/>
        <v>1</v>
      </c>
      <c r="BX1591" s="8">
        <v>1587</v>
      </c>
      <c r="BY1591" s="9" t="str">
        <f t="shared" si="450"/>
        <v/>
      </c>
    </row>
    <row r="1592" spans="2:77" s="2" customFormat="1" x14ac:dyDescent="0.25">
      <c r="B1592" s="51"/>
      <c r="C1592" s="63"/>
      <c r="D1592" s="64"/>
      <c r="E1592" s="65"/>
      <c r="F1592" s="66"/>
      <c r="G1592" s="67"/>
      <c r="H1592" s="64"/>
      <c r="I1592" s="64"/>
      <c r="J1592" s="64"/>
      <c r="K1592" s="64"/>
      <c r="L1592" s="64"/>
      <c r="M1592" s="64"/>
      <c r="N1592" s="64"/>
      <c r="O1592" s="64"/>
      <c r="P1592" s="64"/>
      <c r="Q1592" s="68" t="s">
        <v>54</v>
      </c>
      <c r="R1592" s="68" t="s">
        <v>59</v>
      </c>
      <c r="S1592" s="16"/>
      <c r="BE1592" s="52" t="str">
        <f>SUBSTITUTE(SUBSTITUTE(LEFT(TRIM(B1592),50),"'","."),";",".")</f>
        <v/>
      </c>
      <c r="BF1592" s="52">
        <f t="shared" si="433"/>
        <v>1588</v>
      </c>
      <c r="BG1592" s="52" t="str">
        <f t="shared" si="434"/>
        <v/>
      </c>
      <c r="BH1592" s="52" t="str">
        <f t="shared" si="435"/>
        <v/>
      </c>
      <c r="BI1592" s="52" t="str">
        <f t="shared" si="436"/>
        <v/>
      </c>
      <c r="BJ1592" s="52" t="str">
        <f t="shared" si="437"/>
        <v/>
      </c>
      <c r="BK1592" s="52" t="str">
        <f t="shared" si="438"/>
        <v/>
      </c>
      <c r="BL1592" s="52" t="str">
        <f t="shared" si="439"/>
        <v/>
      </c>
      <c r="BM1592" s="52" t="str">
        <f t="shared" si="440"/>
        <v/>
      </c>
      <c r="BN1592" s="52" t="str">
        <f t="shared" si="441"/>
        <v/>
      </c>
      <c r="BO1592" s="52" t="str">
        <f t="shared" si="442"/>
        <v/>
      </c>
      <c r="BP1592" s="52" t="str">
        <f t="shared" si="443"/>
        <v/>
      </c>
      <c r="BQ1592" s="52" t="str">
        <f t="shared" si="444"/>
        <v/>
      </c>
      <c r="BR1592" s="52" t="str">
        <f t="shared" si="445"/>
        <v/>
      </c>
      <c r="BS1592" s="52" t="str">
        <f t="shared" si="446"/>
        <v/>
      </c>
      <c r="BT1592" s="52" t="str">
        <f t="shared" si="447"/>
        <v/>
      </c>
      <c r="BU1592" s="52" t="str">
        <f t="shared" si="448"/>
        <v>0</v>
      </c>
      <c r="BV1592" s="52" t="str">
        <f t="shared" si="449"/>
        <v>1</v>
      </c>
      <c r="BX1592" s="8">
        <v>1588</v>
      </c>
      <c r="BY1592" s="9" t="str">
        <f t="shared" si="450"/>
        <v/>
      </c>
    </row>
    <row r="1593" spans="2:77" s="2" customFormat="1" x14ac:dyDescent="0.25">
      <c r="B1593" s="51"/>
      <c r="C1593" s="63"/>
      <c r="D1593" s="64"/>
      <c r="E1593" s="65"/>
      <c r="F1593" s="66"/>
      <c r="G1593" s="67"/>
      <c r="H1593" s="64"/>
      <c r="I1593" s="64"/>
      <c r="J1593" s="64"/>
      <c r="K1593" s="64"/>
      <c r="L1593" s="64"/>
      <c r="M1593" s="64"/>
      <c r="N1593" s="64"/>
      <c r="O1593" s="64"/>
      <c r="P1593" s="64"/>
      <c r="Q1593" s="68" t="s">
        <v>54</v>
      </c>
      <c r="R1593" s="68" t="s">
        <v>59</v>
      </c>
      <c r="S1593" s="16"/>
      <c r="BE1593" s="52" t="str">
        <f>SUBSTITUTE(SUBSTITUTE(LEFT(TRIM(B1593),50),"'","."),";",".")</f>
        <v/>
      </c>
      <c r="BF1593" s="52">
        <f t="shared" si="433"/>
        <v>1589</v>
      </c>
      <c r="BG1593" s="52" t="str">
        <f t="shared" si="434"/>
        <v/>
      </c>
      <c r="BH1593" s="52" t="str">
        <f t="shared" si="435"/>
        <v/>
      </c>
      <c r="BI1593" s="52" t="str">
        <f t="shared" si="436"/>
        <v/>
      </c>
      <c r="BJ1593" s="52" t="str">
        <f t="shared" si="437"/>
        <v/>
      </c>
      <c r="BK1593" s="52" t="str">
        <f t="shared" si="438"/>
        <v/>
      </c>
      <c r="BL1593" s="52" t="str">
        <f t="shared" si="439"/>
        <v/>
      </c>
      <c r="BM1593" s="52" t="str">
        <f t="shared" si="440"/>
        <v/>
      </c>
      <c r="BN1593" s="52" t="str">
        <f t="shared" si="441"/>
        <v/>
      </c>
      <c r="BO1593" s="52" t="str">
        <f t="shared" si="442"/>
        <v/>
      </c>
      <c r="BP1593" s="52" t="str">
        <f t="shared" si="443"/>
        <v/>
      </c>
      <c r="BQ1593" s="52" t="str">
        <f t="shared" si="444"/>
        <v/>
      </c>
      <c r="BR1593" s="52" t="str">
        <f t="shared" si="445"/>
        <v/>
      </c>
      <c r="BS1593" s="52" t="str">
        <f t="shared" si="446"/>
        <v/>
      </c>
      <c r="BT1593" s="52" t="str">
        <f t="shared" si="447"/>
        <v/>
      </c>
      <c r="BU1593" s="52" t="str">
        <f t="shared" si="448"/>
        <v>0</v>
      </c>
      <c r="BV1593" s="52" t="str">
        <f t="shared" si="449"/>
        <v>1</v>
      </c>
      <c r="BX1593" s="8">
        <v>1589</v>
      </c>
      <c r="BY1593" s="9" t="str">
        <f t="shared" si="450"/>
        <v/>
      </c>
    </row>
    <row r="1594" spans="2:77" s="2" customFormat="1" x14ac:dyDescent="0.25">
      <c r="B1594" s="51"/>
      <c r="C1594" s="63"/>
      <c r="D1594" s="64"/>
      <c r="E1594" s="65"/>
      <c r="F1594" s="66"/>
      <c r="G1594" s="67"/>
      <c r="H1594" s="64"/>
      <c r="I1594" s="64"/>
      <c r="J1594" s="64"/>
      <c r="K1594" s="64"/>
      <c r="L1594" s="64"/>
      <c r="M1594" s="64"/>
      <c r="N1594" s="64"/>
      <c r="O1594" s="64"/>
      <c r="P1594" s="64"/>
      <c r="Q1594" s="68" t="s">
        <v>54</v>
      </c>
      <c r="R1594" s="68" t="s">
        <v>59</v>
      </c>
      <c r="S1594" s="16"/>
      <c r="BE1594" s="52" t="str">
        <f>SUBSTITUTE(SUBSTITUTE(LEFT(TRIM(B1594),50),"'","."),";",".")</f>
        <v/>
      </c>
      <c r="BF1594" s="52">
        <f t="shared" si="433"/>
        <v>1590</v>
      </c>
      <c r="BG1594" s="52" t="str">
        <f t="shared" si="434"/>
        <v/>
      </c>
      <c r="BH1594" s="52" t="str">
        <f t="shared" si="435"/>
        <v/>
      </c>
      <c r="BI1594" s="52" t="str">
        <f t="shared" si="436"/>
        <v/>
      </c>
      <c r="BJ1594" s="52" t="str">
        <f t="shared" si="437"/>
        <v/>
      </c>
      <c r="BK1594" s="52" t="str">
        <f t="shared" si="438"/>
        <v/>
      </c>
      <c r="BL1594" s="52" t="str">
        <f t="shared" si="439"/>
        <v/>
      </c>
      <c r="BM1594" s="52" t="str">
        <f t="shared" si="440"/>
        <v/>
      </c>
      <c r="BN1594" s="52" t="str">
        <f t="shared" si="441"/>
        <v/>
      </c>
      <c r="BO1594" s="52" t="str">
        <f t="shared" si="442"/>
        <v/>
      </c>
      <c r="BP1594" s="52" t="str">
        <f t="shared" si="443"/>
        <v/>
      </c>
      <c r="BQ1594" s="52" t="str">
        <f t="shared" si="444"/>
        <v/>
      </c>
      <c r="BR1594" s="52" t="str">
        <f t="shared" si="445"/>
        <v/>
      </c>
      <c r="BS1594" s="52" t="str">
        <f t="shared" si="446"/>
        <v/>
      </c>
      <c r="BT1594" s="52" t="str">
        <f t="shared" si="447"/>
        <v/>
      </c>
      <c r="BU1594" s="52" t="str">
        <f t="shared" si="448"/>
        <v>0</v>
      </c>
      <c r="BV1594" s="52" t="str">
        <f t="shared" si="449"/>
        <v>1</v>
      </c>
      <c r="BX1594" s="8">
        <v>1590</v>
      </c>
      <c r="BY1594" s="9" t="str">
        <f t="shared" si="450"/>
        <v/>
      </c>
    </row>
    <row r="1595" spans="2:77" s="2" customFormat="1" x14ac:dyDescent="0.25">
      <c r="B1595" s="51"/>
      <c r="C1595" s="63"/>
      <c r="D1595" s="64"/>
      <c r="E1595" s="65"/>
      <c r="F1595" s="66"/>
      <c r="G1595" s="67"/>
      <c r="H1595" s="64"/>
      <c r="I1595" s="64"/>
      <c r="J1595" s="64"/>
      <c r="K1595" s="64"/>
      <c r="L1595" s="64"/>
      <c r="M1595" s="64"/>
      <c r="N1595" s="64"/>
      <c r="O1595" s="64"/>
      <c r="P1595" s="64"/>
      <c r="Q1595" s="68" t="s">
        <v>54</v>
      </c>
      <c r="R1595" s="68" t="s">
        <v>59</v>
      </c>
      <c r="S1595" s="16"/>
      <c r="BE1595" s="52" t="str">
        <f>SUBSTITUTE(SUBSTITUTE(LEFT(TRIM(B1595),50),"'","."),";",".")</f>
        <v/>
      </c>
      <c r="BF1595" s="52">
        <f t="shared" si="433"/>
        <v>1591</v>
      </c>
      <c r="BG1595" s="52" t="str">
        <f t="shared" si="434"/>
        <v/>
      </c>
      <c r="BH1595" s="52" t="str">
        <f t="shared" si="435"/>
        <v/>
      </c>
      <c r="BI1595" s="52" t="str">
        <f t="shared" si="436"/>
        <v/>
      </c>
      <c r="BJ1595" s="52" t="str">
        <f t="shared" si="437"/>
        <v/>
      </c>
      <c r="BK1595" s="52" t="str">
        <f t="shared" si="438"/>
        <v/>
      </c>
      <c r="BL1595" s="52" t="str">
        <f t="shared" si="439"/>
        <v/>
      </c>
      <c r="BM1595" s="52" t="str">
        <f t="shared" si="440"/>
        <v/>
      </c>
      <c r="BN1595" s="52" t="str">
        <f t="shared" si="441"/>
        <v/>
      </c>
      <c r="BO1595" s="52" t="str">
        <f t="shared" si="442"/>
        <v/>
      </c>
      <c r="BP1595" s="52" t="str">
        <f t="shared" si="443"/>
        <v/>
      </c>
      <c r="BQ1595" s="52" t="str">
        <f t="shared" si="444"/>
        <v/>
      </c>
      <c r="BR1595" s="52" t="str">
        <f t="shared" si="445"/>
        <v/>
      </c>
      <c r="BS1595" s="52" t="str">
        <f t="shared" si="446"/>
        <v/>
      </c>
      <c r="BT1595" s="52" t="str">
        <f t="shared" si="447"/>
        <v/>
      </c>
      <c r="BU1595" s="52" t="str">
        <f t="shared" si="448"/>
        <v>0</v>
      </c>
      <c r="BV1595" s="52" t="str">
        <f t="shared" si="449"/>
        <v>1</v>
      </c>
      <c r="BX1595" s="8">
        <v>1591</v>
      </c>
      <c r="BY1595" s="9" t="str">
        <f t="shared" si="450"/>
        <v/>
      </c>
    </row>
    <row r="1596" spans="2:77" s="2" customFormat="1" x14ac:dyDescent="0.25">
      <c r="B1596" s="51"/>
      <c r="C1596" s="63"/>
      <c r="D1596" s="64"/>
      <c r="E1596" s="65"/>
      <c r="F1596" s="66"/>
      <c r="G1596" s="67"/>
      <c r="H1596" s="64"/>
      <c r="I1596" s="64"/>
      <c r="J1596" s="64"/>
      <c r="K1596" s="64"/>
      <c r="L1596" s="64"/>
      <c r="M1596" s="64"/>
      <c r="N1596" s="64"/>
      <c r="O1596" s="64"/>
      <c r="P1596" s="64"/>
      <c r="Q1596" s="68" t="s">
        <v>54</v>
      </c>
      <c r="R1596" s="68" t="s">
        <v>59</v>
      </c>
      <c r="S1596" s="16"/>
      <c r="BE1596" s="52" t="str">
        <f>SUBSTITUTE(SUBSTITUTE(LEFT(TRIM(B1596),50),"'","."),";",".")</f>
        <v/>
      </c>
      <c r="BF1596" s="52">
        <f t="shared" si="433"/>
        <v>1592</v>
      </c>
      <c r="BG1596" s="52" t="str">
        <f t="shared" si="434"/>
        <v/>
      </c>
      <c r="BH1596" s="52" t="str">
        <f t="shared" si="435"/>
        <v/>
      </c>
      <c r="BI1596" s="52" t="str">
        <f t="shared" si="436"/>
        <v/>
      </c>
      <c r="BJ1596" s="52" t="str">
        <f t="shared" si="437"/>
        <v/>
      </c>
      <c r="BK1596" s="52" t="str">
        <f t="shared" si="438"/>
        <v/>
      </c>
      <c r="BL1596" s="52" t="str">
        <f t="shared" si="439"/>
        <v/>
      </c>
      <c r="BM1596" s="52" t="str">
        <f t="shared" si="440"/>
        <v/>
      </c>
      <c r="BN1596" s="52" t="str">
        <f t="shared" si="441"/>
        <v/>
      </c>
      <c r="BO1596" s="52" t="str">
        <f t="shared" si="442"/>
        <v/>
      </c>
      <c r="BP1596" s="52" t="str">
        <f t="shared" si="443"/>
        <v/>
      </c>
      <c r="BQ1596" s="52" t="str">
        <f t="shared" si="444"/>
        <v/>
      </c>
      <c r="BR1596" s="52" t="str">
        <f t="shared" si="445"/>
        <v/>
      </c>
      <c r="BS1596" s="52" t="str">
        <f t="shared" si="446"/>
        <v/>
      </c>
      <c r="BT1596" s="52" t="str">
        <f t="shared" si="447"/>
        <v/>
      </c>
      <c r="BU1596" s="52" t="str">
        <f t="shared" si="448"/>
        <v>0</v>
      </c>
      <c r="BV1596" s="52" t="str">
        <f t="shared" si="449"/>
        <v>1</v>
      </c>
      <c r="BX1596" s="8">
        <v>1592</v>
      </c>
      <c r="BY1596" s="9" t="str">
        <f t="shared" si="450"/>
        <v/>
      </c>
    </row>
    <row r="1597" spans="2:77" s="2" customFormat="1" x14ac:dyDescent="0.25">
      <c r="B1597" s="51"/>
      <c r="C1597" s="63"/>
      <c r="D1597" s="64"/>
      <c r="E1597" s="65"/>
      <c r="F1597" s="66"/>
      <c r="G1597" s="67"/>
      <c r="H1597" s="64"/>
      <c r="I1597" s="64"/>
      <c r="J1597" s="64"/>
      <c r="K1597" s="64"/>
      <c r="L1597" s="64"/>
      <c r="M1597" s="64"/>
      <c r="N1597" s="64"/>
      <c r="O1597" s="64"/>
      <c r="P1597" s="64"/>
      <c r="Q1597" s="68" t="s">
        <v>54</v>
      </c>
      <c r="R1597" s="68" t="s">
        <v>59</v>
      </c>
      <c r="S1597" s="16"/>
      <c r="BE1597" s="52" t="str">
        <f>SUBSTITUTE(SUBSTITUTE(LEFT(TRIM(B1597),50),"'","."),";",".")</f>
        <v/>
      </c>
      <c r="BF1597" s="52">
        <f t="shared" si="433"/>
        <v>1593</v>
      </c>
      <c r="BG1597" s="52" t="str">
        <f t="shared" si="434"/>
        <v/>
      </c>
      <c r="BH1597" s="52" t="str">
        <f t="shared" si="435"/>
        <v/>
      </c>
      <c r="BI1597" s="52" t="str">
        <f t="shared" si="436"/>
        <v/>
      </c>
      <c r="BJ1597" s="52" t="str">
        <f t="shared" si="437"/>
        <v/>
      </c>
      <c r="BK1597" s="52" t="str">
        <f t="shared" si="438"/>
        <v/>
      </c>
      <c r="BL1597" s="52" t="str">
        <f t="shared" si="439"/>
        <v/>
      </c>
      <c r="BM1597" s="52" t="str">
        <f t="shared" si="440"/>
        <v/>
      </c>
      <c r="BN1597" s="52" t="str">
        <f t="shared" si="441"/>
        <v/>
      </c>
      <c r="BO1597" s="52" t="str">
        <f t="shared" si="442"/>
        <v/>
      </c>
      <c r="BP1597" s="52" t="str">
        <f t="shared" si="443"/>
        <v/>
      </c>
      <c r="BQ1597" s="52" t="str">
        <f t="shared" si="444"/>
        <v/>
      </c>
      <c r="BR1597" s="52" t="str">
        <f t="shared" si="445"/>
        <v/>
      </c>
      <c r="BS1597" s="52" t="str">
        <f t="shared" si="446"/>
        <v/>
      </c>
      <c r="BT1597" s="52" t="str">
        <f t="shared" si="447"/>
        <v/>
      </c>
      <c r="BU1597" s="52" t="str">
        <f t="shared" si="448"/>
        <v>0</v>
      </c>
      <c r="BV1597" s="52" t="str">
        <f t="shared" si="449"/>
        <v>1</v>
      </c>
      <c r="BX1597" s="8">
        <v>1593</v>
      </c>
      <c r="BY1597" s="9" t="str">
        <f t="shared" si="450"/>
        <v/>
      </c>
    </row>
    <row r="1598" spans="2:77" s="2" customFormat="1" x14ac:dyDescent="0.25">
      <c r="B1598" s="51"/>
      <c r="C1598" s="63"/>
      <c r="D1598" s="64"/>
      <c r="E1598" s="65"/>
      <c r="F1598" s="66"/>
      <c r="G1598" s="67"/>
      <c r="H1598" s="64"/>
      <c r="I1598" s="64"/>
      <c r="J1598" s="64"/>
      <c r="K1598" s="64"/>
      <c r="L1598" s="64"/>
      <c r="M1598" s="64"/>
      <c r="N1598" s="64"/>
      <c r="O1598" s="64"/>
      <c r="P1598" s="64"/>
      <c r="Q1598" s="68" t="s">
        <v>54</v>
      </c>
      <c r="R1598" s="68" t="s">
        <v>59</v>
      </c>
      <c r="S1598" s="16"/>
      <c r="BE1598" s="52" t="str">
        <f>SUBSTITUTE(SUBSTITUTE(LEFT(TRIM(B1598),50),"'","."),";",".")</f>
        <v/>
      </c>
      <c r="BF1598" s="52">
        <f t="shared" si="433"/>
        <v>1594</v>
      </c>
      <c r="BG1598" s="52" t="str">
        <f t="shared" si="434"/>
        <v/>
      </c>
      <c r="BH1598" s="52" t="str">
        <f t="shared" si="435"/>
        <v/>
      </c>
      <c r="BI1598" s="52" t="str">
        <f t="shared" si="436"/>
        <v/>
      </c>
      <c r="BJ1598" s="52" t="str">
        <f t="shared" si="437"/>
        <v/>
      </c>
      <c r="BK1598" s="52" t="str">
        <f t="shared" si="438"/>
        <v/>
      </c>
      <c r="BL1598" s="52" t="str">
        <f t="shared" si="439"/>
        <v/>
      </c>
      <c r="BM1598" s="52" t="str">
        <f t="shared" si="440"/>
        <v/>
      </c>
      <c r="BN1598" s="52" t="str">
        <f t="shared" si="441"/>
        <v/>
      </c>
      <c r="BO1598" s="52" t="str">
        <f t="shared" si="442"/>
        <v/>
      </c>
      <c r="BP1598" s="52" t="str">
        <f t="shared" si="443"/>
        <v/>
      </c>
      <c r="BQ1598" s="52" t="str">
        <f t="shared" si="444"/>
        <v/>
      </c>
      <c r="BR1598" s="52" t="str">
        <f t="shared" si="445"/>
        <v/>
      </c>
      <c r="BS1598" s="52" t="str">
        <f t="shared" si="446"/>
        <v/>
      </c>
      <c r="BT1598" s="52" t="str">
        <f t="shared" si="447"/>
        <v/>
      </c>
      <c r="BU1598" s="52" t="str">
        <f t="shared" si="448"/>
        <v>0</v>
      </c>
      <c r="BV1598" s="52" t="str">
        <f t="shared" si="449"/>
        <v>1</v>
      </c>
      <c r="BX1598" s="8">
        <v>1594</v>
      </c>
      <c r="BY1598" s="9" t="str">
        <f t="shared" si="450"/>
        <v/>
      </c>
    </row>
    <row r="1599" spans="2:77" s="2" customFormat="1" x14ac:dyDescent="0.25">
      <c r="B1599" s="51"/>
      <c r="C1599" s="63"/>
      <c r="D1599" s="64"/>
      <c r="E1599" s="65"/>
      <c r="F1599" s="66"/>
      <c r="G1599" s="67"/>
      <c r="H1599" s="64"/>
      <c r="I1599" s="64"/>
      <c r="J1599" s="64"/>
      <c r="K1599" s="64"/>
      <c r="L1599" s="64"/>
      <c r="M1599" s="64"/>
      <c r="N1599" s="64"/>
      <c r="O1599" s="64"/>
      <c r="P1599" s="64"/>
      <c r="Q1599" s="68" t="s">
        <v>54</v>
      </c>
      <c r="R1599" s="68" t="s">
        <v>59</v>
      </c>
      <c r="S1599" s="16"/>
      <c r="BE1599" s="52" t="str">
        <f>SUBSTITUTE(SUBSTITUTE(LEFT(TRIM(B1599),50),"'","."),";",".")</f>
        <v/>
      </c>
      <c r="BF1599" s="52">
        <f t="shared" si="433"/>
        <v>1595</v>
      </c>
      <c r="BG1599" s="52" t="str">
        <f t="shared" si="434"/>
        <v/>
      </c>
      <c r="BH1599" s="52" t="str">
        <f t="shared" si="435"/>
        <v/>
      </c>
      <c r="BI1599" s="52" t="str">
        <f t="shared" si="436"/>
        <v/>
      </c>
      <c r="BJ1599" s="52" t="str">
        <f t="shared" si="437"/>
        <v/>
      </c>
      <c r="BK1599" s="52" t="str">
        <f t="shared" si="438"/>
        <v/>
      </c>
      <c r="BL1599" s="52" t="str">
        <f t="shared" si="439"/>
        <v/>
      </c>
      <c r="BM1599" s="52" t="str">
        <f t="shared" si="440"/>
        <v/>
      </c>
      <c r="BN1599" s="52" t="str">
        <f t="shared" si="441"/>
        <v/>
      </c>
      <c r="BO1599" s="52" t="str">
        <f t="shared" si="442"/>
        <v/>
      </c>
      <c r="BP1599" s="52" t="str">
        <f t="shared" si="443"/>
        <v/>
      </c>
      <c r="BQ1599" s="52" t="str">
        <f t="shared" si="444"/>
        <v/>
      </c>
      <c r="BR1599" s="52" t="str">
        <f t="shared" si="445"/>
        <v/>
      </c>
      <c r="BS1599" s="52" t="str">
        <f t="shared" si="446"/>
        <v/>
      </c>
      <c r="BT1599" s="52" t="str">
        <f t="shared" si="447"/>
        <v/>
      </c>
      <c r="BU1599" s="52" t="str">
        <f t="shared" si="448"/>
        <v>0</v>
      </c>
      <c r="BV1599" s="52" t="str">
        <f t="shared" si="449"/>
        <v>1</v>
      </c>
      <c r="BX1599" s="8">
        <v>1595</v>
      </c>
      <c r="BY1599" s="9" t="str">
        <f t="shared" si="450"/>
        <v/>
      </c>
    </row>
    <row r="1600" spans="2:77" s="2" customFormat="1" x14ac:dyDescent="0.25">
      <c r="B1600" s="51"/>
      <c r="C1600" s="63"/>
      <c r="D1600" s="64"/>
      <c r="E1600" s="65"/>
      <c r="F1600" s="66"/>
      <c r="G1600" s="67"/>
      <c r="H1600" s="64"/>
      <c r="I1600" s="64"/>
      <c r="J1600" s="64"/>
      <c r="K1600" s="64"/>
      <c r="L1600" s="64"/>
      <c r="M1600" s="64"/>
      <c r="N1600" s="64"/>
      <c r="O1600" s="64"/>
      <c r="P1600" s="64"/>
      <c r="Q1600" s="68" t="s">
        <v>54</v>
      </c>
      <c r="R1600" s="68" t="s">
        <v>59</v>
      </c>
      <c r="S1600" s="16"/>
      <c r="BE1600" s="52" t="str">
        <f>SUBSTITUTE(SUBSTITUTE(LEFT(TRIM(B1600),50),"'","."),";",".")</f>
        <v/>
      </c>
      <c r="BF1600" s="52">
        <f t="shared" si="433"/>
        <v>1596</v>
      </c>
      <c r="BG1600" s="52" t="str">
        <f t="shared" si="434"/>
        <v/>
      </c>
      <c r="BH1600" s="52" t="str">
        <f t="shared" si="435"/>
        <v/>
      </c>
      <c r="BI1600" s="52" t="str">
        <f t="shared" si="436"/>
        <v/>
      </c>
      <c r="BJ1600" s="52" t="str">
        <f t="shared" si="437"/>
        <v/>
      </c>
      <c r="BK1600" s="52" t="str">
        <f t="shared" si="438"/>
        <v/>
      </c>
      <c r="BL1600" s="52" t="str">
        <f t="shared" si="439"/>
        <v/>
      </c>
      <c r="BM1600" s="52" t="str">
        <f t="shared" si="440"/>
        <v/>
      </c>
      <c r="BN1600" s="52" t="str">
        <f t="shared" si="441"/>
        <v/>
      </c>
      <c r="BO1600" s="52" t="str">
        <f t="shared" si="442"/>
        <v/>
      </c>
      <c r="BP1600" s="52" t="str">
        <f t="shared" si="443"/>
        <v/>
      </c>
      <c r="BQ1600" s="52" t="str">
        <f t="shared" si="444"/>
        <v/>
      </c>
      <c r="BR1600" s="52" t="str">
        <f t="shared" si="445"/>
        <v/>
      </c>
      <c r="BS1600" s="52" t="str">
        <f t="shared" si="446"/>
        <v/>
      </c>
      <c r="BT1600" s="52" t="str">
        <f t="shared" si="447"/>
        <v/>
      </c>
      <c r="BU1600" s="52" t="str">
        <f t="shared" si="448"/>
        <v>0</v>
      </c>
      <c r="BV1600" s="52" t="str">
        <f t="shared" si="449"/>
        <v>1</v>
      </c>
      <c r="BX1600" s="8">
        <v>1596</v>
      </c>
      <c r="BY1600" s="9" t="str">
        <f t="shared" si="450"/>
        <v/>
      </c>
    </row>
    <row r="1601" spans="2:77" s="2" customFormat="1" x14ac:dyDescent="0.25">
      <c r="B1601" s="51"/>
      <c r="C1601" s="63"/>
      <c r="D1601" s="64"/>
      <c r="E1601" s="65"/>
      <c r="F1601" s="66"/>
      <c r="G1601" s="67"/>
      <c r="H1601" s="64"/>
      <c r="I1601" s="64"/>
      <c r="J1601" s="64"/>
      <c r="K1601" s="64"/>
      <c r="L1601" s="64"/>
      <c r="M1601" s="64"/>
      <c r="N1601" s="64"/>
      <c r="O1601" s="64"/>
      <c r="P1601" s="64"/>
      <c r="Q1601" s="68" t="s">
        <v>54</v>
      </c>
      <c r="R1601" s="68" t="s">
        <v>59</v>
      </c>
      <c r="S1601" s="16"/>
      <c r="BE1601" s="52" t="str">
        <f>SUBSTITUTE(SUBSTITUTE(LEFT(TRIM(B1601),50),"'","."),";",".")</f>
        <v/>
      </c>
      <c r="BF1601" s="52">
        <f t="shared" si="433"/>
        <v>1597</v>
      </c>
      <c r="BG1601" s="52" t="str">
        <f t="shared" si="434"/>
        <v/>
      </c>
      <c r="BH1601" s="52" t="str">
        <f t="shared" si="435"/>
        <v/>
      </c>
      <c r="BI1601" s="52" t="str">
        <f t="shared" si="436"/>
        <v/>
      </c>
      <c r="BJ1601" s="52" t="str">
        <f t="shared" si="437"/>
        <v/>
      </c>
      <c r="BK1601" s="52" t="str">
        <f t="shared" si="438"/>
        <v/>
      </c>
      <c r="BL1601" s="52" t="str">
        <f t="shared" si="439"/>
        <v/>
      </c>
      <c r="BM1601" s="52" t="str">
        <f t="shared" si="440"/>
        <v/>
      </c>
      <c r="BN1601" s="52" t="str">
        <f t="shared" si="441"/>
        <v/>
      </c>
      <c r="BO1601" s="52" t="str">
        <f t="shared" si="442"/>
        <v/>
      </c>
      <c r="BP1601" s="52" t="str">
        <f t="shared" si="443"/>
        <v/>
      </c>
      <c r="BQ1601" s="52" t="str">
        <f t="shared" si="444"/>
        <v/>
      </c>
      <c r="BR1601" s="52" t="str">
        <f t="shared" si="445"/>
        <v/>
      </c>
      <c r="BS1601" s="52" t="str">
        <f t="shared" si="446"/>
        <v/>
      </c>
      <c r="BT1601" s="52" t="str">
        <f t="shared" si="447"/>
        <v/>
      </c>
      <c r="BU1601" s="52" t="str">
        <f t="shared" si="448"/>
        <v>0</v>
      </c>
      <c r="BV1601" s="52" t="str">
        <f t="shared" si="449"/>
        <v>1</v>
      </c>
      <c r="BX1601" s="8">
        <v>1597</v>
      </c>
      <c r="BY1601" s="9" t="str">
        <f t="shared" si="450"/>
        <v/>
      </c>
    </row>
    <row r="1602" spans="2:77" s="2" customFormat="1" x14ac:dyDescent="0.25">
      <c r="B1602" s="51"/>
      <c r="C1602" s="63"/>
      <c r="D1602" s="64"/>
      <c r="E1602" s="65"/>
      <c r="F1602" s="66"/>
      <c r="G1602" s="67"/>
      <c r="H1602" s="64"/>
      <c r="I1602" s="64"/>
      <c r="J1602" s="64"/>
      <c r="K1602" s="64"/>
      <c r="L1602" s="64"/>
      <c r="M1602" s="64"/>
      <c r="N1602" s="64"/>
      <c r="O1602" s="64"/>
      <c r="P1602" s="64"/>
      <c r="Q1602" s="68" t="s">
        <v>54</v>
      </c>
      <c r="R1602" s="68" t="s">
        <v>59</v>
      </c>
      <c r="S1602" s="16"/>
      <c r="BE1602" s="52" t="str">
        <f>SUBSTITUTE(SUBSTITUTE(LEFT(TRIM(B1602),50),"'","."),";",".")</f>
        <v/>
      </c>
      <c r="BF1602" s="52">
        <f t="shared" si="433"/>
        <v>1598</v>
      </c>
      <c r="BG1602" s="52" t="str">
        <f t="shared" si="434"/>
        <v/>
      </c>
      <c r="BH1602" s="52" t="str">
        <f t="shared" si="435"/>
        <v/>
      </c>
      <c r="BI1602" s="52" t="str">
        <f t="shared" si="436"/>
        <v/>
      </c>
      <c r="BJ1602" s="52" t="str">
        <f t="shared" si="437"/>
        <v/>
      </c>
      <c r="BK1602" s="52" t="str">
        <f t="shared" si="438"/>
        <v/>
      </c>
      <c r="BL1602" s="52" t="str">
        <f t="shared" si="439"/>
        <v/>
      </c>
      <c r="BM1602" s="52" t="str">
        <f t="shared" si="440"/>
        <v/>
      </c>
      <c r="BN1602" s="52" t="str">
        <f t="shared" si="441"/>
        <v/>
      </c>
      <c r="BO1602" s="52" t="str">
        <f t="shared" si="442"/>
        <v/>
      </c>
      <c r="BP1602" s="52" t="str">
        <f t="shared" si="443"/>
        <v/>
      </c>
      <c r="BQ1602" s="52" t="str">
        <f t="shared" si="444"/>
        <v/>
      </c>
      <c r="BR1602" s="52" t="str">
        <f t="shared" si="445"/>
        <v/>
      </c>
      <c r="BS1602" s="52" t="str">
        <f t="shared" si="446"/>
        <v/>
      </c>
      <c r="BT1602" s="52" t="str">
        <f t="shared" si="447"/>
        <v/>
      </c>
      <c r="BU1602" s="52" t="str">
        <f t="shared" si="448"/>
        <v>0</v>
      </c>
      <c r="BV1602" s="52" t="str">
        <f t="shared" si="449"/>
        <v>1</v>
      </c>
      <c r="BX1602" s="8">
        <v>1598</v>
      </c>
      <c r="BY1602" s="9" t="str">
        <f t="shared" si="450"/>
        <v/>
      </c>
    </row>
    <row r="1603" spans="2:77" s="2" customFormat="1" x14ac:dyDescent="0.25">
      <c r="B1603" s="51"/>
      <c r="C1603" s="63"/>
      <c r="D1603" s="64"/>
      <c r="E1603" s="65"/>
      <c r="F1603" s="66"/>
      <c r="G1603" s="67"/>
      <c r="H1603" s="64"/>
      <c r="I1603" s="64"/>
      <c r="J1603" s="64"/>
      <c r="K1603" s="64"/>
      <c r="L1603" s="64"/>
      <c r="M1603" s="64"/>
      <c r="N1603" s="64"/>
      <c r="O1603" s="64"/>
      <c r="P1603" s="64"/>
      <c r="Q1603" s="68" t="s">
        <v>54</v>
      </c>
      <c r="R1603" s="68" t="s">
        <v>59</v>
      </c>
      <c r="S1603" s="16"/>
      <c r="BE1603" s="52" t="str">
        <f>SUBSTITUTE(SUBSTITUTE(LEFT(TRIM(B1603),50),"'","."),";",".")</f>
        <v/>
      </c>
      <c r="BF1603" s="52">
        <f t="shared" si="433"/>
        <v>1599</v>
      </c>
      <c r="BG1603" s="52" t="str">
        <f t="shared" si="434"/>
        <v/>
      </c>
      <c r="BH1603" s="52" t="str">
        <f t="shared" si="435"/>
        <v/>
      </c>
      <c r="BI1603" s="52" t="str">
        <f t="shared" si="436"/>
        <v/>
      </c>
      <c r="BJ1603" s="52" t="str">
        <f t="shared" si="437"/>
        <v/>
      </c>
      <c r="BK1603" s="52" t="str">
        <f t="shared" si="438"/>
        <v/>
      </c>
      <c r="BL1603" s="52" t="str">
        <f t="shared" si="439"/>
        <v/>
      </c>
      <c r="BM1603" s="52" t="str">
        <f t="shared" si="440"/>
        <v/>
      </c>
      <c r="BN1603" s="52" t="str">
        <f t="shared" si="441"/>
        <v/>
      </c>
      <c r="BO1603" s="52" t="str">
        <f t="shared" si="442"/>
        <v/>
      </c>
      <c r="BP1603" s="52" t="str">
        <f t="shared" si="443"/>
        <v/>
      </c>
      <c r="BQ1603" s="52" t="str">
        <f t="shared" si="444"/>
        <v/>
      </c>
      <c r="BR1603" s="52" t="str">
        <f t="shared" si="445"/>
        <v/>
      </c>
      <c r="BS1603" s="52" t="str">
        <f t="shared" si="446"/>
        <v/>
      </c>
      <c r="BT1603" s="52" t="str">
        <f t="shared" si="447"/>
        <v/>
      </c>
      <c r="BU1603" s="52" t="str">
        <f t="shared" si="448"/>
        <v>0</v>
      </c>
      <c r="BV1603" s="52" t="str">
        <f t="shared" si="449"/>
        <v>1</v>
      </c>
      <c r="BX1603" s="8">
        <v>1599</v>
      </c>
      <c r="BY1603" s="9" t="str">
        <f t="shared" si="450"/>
        <v/>
      </c>
    </row>
    <row r="1604" spans="2:77" s="2" customFormat="1" x14ac:dyDescent="0.25">
      <c r="B1604" s="51"/>
      <c r="C1604" s="63"/>
      <c r="D1604" s="64"/>
      <c r="E1604" s="65"/>
      <c r="F1604" s="66"/>
      <c r="G1604" s="67"/>
      <c r="H1604" s="64"/>
      <c r="I1604" s="64"/>
      <c r="J1604" s="64"/>
      <c r="K1604" s="64"/>
      <c r="L1604" s="64"/>
      <c r="M1604" s="64"/>
      <c r="N1604" s="64"/>
      <c r="O1604" s="64"/>
      <c r="P1604" s="64"/>
      <c r="Q1604" s="68" t="s">
        <v>54</v>
      </c>
      <c r="R1604" s="68" t="s">
        <v>59</v>
      </c>
      <c r="S1604" s="16"/>
      <c r="BE1604" s="52" t="str">
        <f>SUBSTITUTE(SUBSTITUTE(LEFT(TRIM(B1604),50),"'","."),";",".")</f>
        <v/>
      </c>
      <c r="BF1604" s="52">
        <f t="shared" si="433"/>
        <v>1600</v>
      </c>
      <c r="BG1604" s="52" t="str">
        <f t="shared" si="434"/>
        <v/>
      </c>
      <c r="BH1604" s="52" t="str">
        <f t="shared" si="435"/>
        <v/>
      </c>
      <c r="BI1604" s="52" t="str">
        <f t="shared" si="436"/>
        <v/>
      </c>
      <c r="BJ1604" s="52" t="str">
        <f t="shared" si="437"/>
        <v/>
      </c>
      <c r="BK1604" s="52" t="str">
        <f t="shared" si="438"/>
        <v/>
      </c>
      <c r="BL1604" s="52" t="str">
        <f t="shared" si="439"/>
        <v/>
      </c>
      <c r="BM1604" s="52" t="str">
        <f t="shared" si="440"/>
        <v/>
      </c>
      <c r="BN1604" s="52" t="str">
        <f t="shared" si="441"/>
        <v/>
      </c>
      <c r="BO1604" s="52" t="str">
        <f t="shared" si="442"/>
        <v/>
      </c>
      <c r="BP1604" s="52" t="str">
        <f t="shared" si="443"/>
        <v/>
      </c>
      <c r="BQ1604" s="52" t="str">
        <f t="shared" si="444"/>
        <v/>
      </c>
      <c r="BR1604" s="52" t="str">
        <f t="shared" si="445"/>
        <v/>
      </c>
      <c r="BS1604" s="52" t="str">
        <f t="shared" si="446"/>
        <v/>
      </c>
      <c r="BT1604" s="52" t="str">
        <f t="shared" si="447"/>
        <v/>
      </c>
      <c r="BU1604" s="52" t="str">
        <f t="shared" si="448"/>
        <v>0</v>
      </c>
      <c r="BV1604" s="52" t="str">
        <f t="shared" si="449"/>
        <v>1</v>
      </c>
      <c r="BX1604" s="8">
        <v>1600</v>
      </c>
      <c r="BY1604" s="9" t="str">
        <f t="shared" si="450"/>
        <v/>
      </c>
    </row>
    <row r="1605" spans="2:77" s="2" customFormat="1" x14ac:dyDescent="0.25">
      <c r="B1605" s="51"/>
      <c r="C1605" s="63"/>
      <c r="D1605" s="64"/>
      <c r="E1605" s="65"/>
      <c r="F1605" s="66"/>
      <c r="G1605" s="67"/>
      <c r="H1605" s="64"/>
      <c r="I1605" s="64"/>
      <c r="J1605" s="64"/>
      <c r="K1605" s="64"/>
      <c r="L1605" s="64"/>
      <c r="M1605" s="64"/>
      <c r="N1605" s="64"/>
      <c r="O1605" s="64"/>
      <c r="P1605" s="64"/>
      <c r="Q1605" s="68" t="s">
        <v>54</v>
      </c>
      <c r="R1605" s="68" t="s">
        <v>59</v>
      </c>
      <c r="S1605" s="16"/>
      <c r="BE1605" s="52" t="str">
        <f>SUBSTITUTE(SUBSTITUTE(LEFT(TRIM(B1605),50),"'","."),";",".")</f>
        <v/>
      </c>
      <c r="BF1605" s="52">
        <f t="shared" si="433"/>
        <v>1601</v>
      </c>
      <c r="BG1605" s="52" t="str">
        <f t="shared" si="434"/>
        <v/>
      </c>
      <c r="BH1605" s="52" t="str">
        <f t="shared" si="435"/>
        <v/>
      </c>
      <c r="BI1605" s="52" t="str">
        <f t="shared" si="436"/>
        <v/>
      </c>
      <c r="BJ1605" s="52" t="str">
        <f t="shared" si="437"/>
        <v/>
      </c>
      <c r="BK1605" s="52" t="str">
        <f t="shared" si="438"/>
        <v/>
      </c>
      <c r="BL1605" s="52" t="str">
        <f t="shared" si="439"/>
        <v/>
      </c>
      <c r="BM1605" s="52" t="str">
        <f t="shared" si="440"/>
        <v/>
      </c>
      <c r="BN1605" s="52" t="str">
        <f t="shared" si="441"/>
        <v/>
      </c>
      <c r="BO1605" s="52" t="str">
        <f t="shared" si="442"/>
        <v/>
      </c>
      <c r="BP1605" s="52" t="str">
        <f t="shared" si="443"/>
        <v/>
      </c>
      <c r="BQ1605" s="52" t="str">
        <f t="shared" si="444"/>
        <v/>
      </c>
      <c r="BR1605" s="52" t="str">
        <f t="shared" si="445"/>
        <v/>
      </c>
      <c r="BS1605" s="52" t="str">
        <f t="shared" si="446"/>
        <v/>
      </c>
      <c r="BT1605" s="52" t="str">
        <f t="shared" si="447"/>
        <v/>
      </c>
      <c r="BU1605" s="52" t="str">
        <f t="shared" si="448"/>
        <v>0</v>
      </c>
      <c r="BV1605" s="52" t="str">
        <f t="shared" si="449"/>
        <v>1</v>
      </c>
      <c r="BX1605" s="8">
        <v>1601</v>
      </c>
      <c r="BY1605" s="9" t="str">
        <f t="shared" si="450"/>
        <v/>
      </c>
    </row>
    <row r="1606" spans="2:77" s="2" customFormat="1" x14ac:dyDescent="0.25">
      <c r="B1606" s="51"/>
      <c r="C1606" s="63"/>
      <c r="D1606" s="64"/>
      <c r="E1606" s="65"/>
      <c r="F1606" s="66"/>
      <c r="G1606" s="67"/>
      <c r="H1606" s="64"/>
      <c r="I1606" s="64"/>
      <c r="J1606" s="64"/>
      <c r="K1606" s="64"/>
      <c r="L1606" s="64"/>
      <c r="M1606" s="64"/>
      <c r="N1606" s="64"/>
      <c r="O1606" s="64"/>
      <c r="P1606" s="64"/>
      <c r="Q1606" s="68" t="s">
        <v>54</v>
      </c>
      <c r="R1606" s="68" t="s">
        <v>59</v>
      </c>
      <c r="S1606" s="16"/>
      <c r="BE1606" s="52" t="str">
        <f>SUBSTITUTE(SUBSTITUTE(LEFT(TRIM(B1606),50),"'","."),";",".")</f>
        <v/>
      </c>
      <c r="BF1606" s="52">
        <f t="shared" ref="BF1606:BF1669" si="451">BX1606</f>
        <v>1602</v>
      </c>
      <c r="BG1606" s="52" t="str">
        <f t="shared" ref="BG1606:BG1669" si="452">SUBSTITUTE(SUBSTITUTE(LEFT(TRIM(C1606),50),"'","."),";",".")</f>
        <v/>
      </c>
      <c r="BH1606" s="52" t="str">
        <f t="shared" ref="BH1606:BH1669" si="453">SUBSTITUTE(SUBSTITUTE(LEFT(TRIM(D1606),50),"'","."),";",".")</f>
        <v/>
      </c>
      <c r="BI1606" s="52" t="str">
        <f t="shared" ref="BI1606:BI1669" si="454">SUBSTITUTE(SUBSTITUTE(LEFT(TRIM(E1606),150),"'","."),";",".")</f>
        <v/>
      </c>
      <c r="BJ1606" s="52" t="str">
        <f t="shared" ref="BJ1606:BJ1669" si="455">SUBSTITUTE(SUBSTITUTE(LEFT(TRIM(F1606),50),"'","."),";",".")</f>
        <v/>
      </c>
      <c r="BK1606" s="52" t="str">
        <f t="shared" ref="BK1606:BK1669" si="456">SUBSTITUTE(SUBSTITUTE(LEFT(TRIM(G1606),50),"'","."),";",".")</f>
        <v/>
      </c>
      <c r="BL1606" s="52" t="str">
        <f t="shared" ref="BL1606:BL1669" si="457">SUBSTITUTE(SUBSTITUTE(LEFT(TRIM(H1606),150),"'","."),";",".")</f>
        <v/>
      </c>
      <c r="BM1606" s="52" t="str">
        <f t="shared" ref="BM1606:BM1669" si="458">SUBSTITUTE(SUBSTITUTE(LEFT(TRIM(I1606),50),"'","."),";",".")</f>
        <v/>
      </c>
      <c r="BN1606" s="52" t="str">
        <f t="shared" ref="BN1606:BN1669" si="459">SUBSTITUTE(SUBSTITUTE(LEFT(TRIM(J1606),50),"'","."),";",".")</f>
        <v/>
      </c>
      <c r="BO1606" s="52" t="str">
        <f t="shared" ref="BO1606:BO1669" si="460">SUBSTITUTE(SUBSTITUTE(LEFT(TRIM(K1606),5),"'","."),";",".")</f>
        <v/>
      </c>
      <c r="BP1606" s="52" t="str">
        <f t="shared" ref="BP1606:BP1669" si="461">SUBSTITUTE(SUBSTITUTE(LEFT(TRIM(L1606),150),"'","."),";",".")</f>
        <v/>
      </c>
      <c r="BQ1606" s="52" t="str">
        <f t="shared" ref="BQ1606:BQ1669" si="462">SUBSTITUTE(SUBSTITUTE(LEFT(TRIM(M1606),50),"'","."),";",".")</f>
        <v/>
      </c>
      <c r="BR1606" s="52" t="str">
        <f t="shared" ref="BR1606:BR1669" si="463">SUBSTITUTE(SUBSTITUTE(LEFT(TRIM(N1606),50),"'","."),";",".")</f>
        <v/>
      </c>
      <c r="BS1606" s="52" t="str">
        <f t="shared" ref="BS1606:BS1669" si="464">SUBSTITUTE(SUBSTITUTE(LEFT(TRIM(O1606),5),"'","."),";",".")</f>
        <v/>
      </c>
      <c r="BT1606" s="52" t="str">
        <f t="shared" ref="BT1606:BT1669" si="465">SUBSTITUTE(SUBSTITUTE(LEFT(TRIM(P1606),300),"'","."),";",".")</f>
        <v/>
      </c>
      <c r="BU1606" s="52" t="str">
        <f t="shared" ref="BU1606:BU1669" si="466">MID(Q1606,FIND("(",Q1606)+1,(FIND(")",Q1606)-FIND("(",Q1606)-1))</f>
        <v>0</v>
      </c>
      <c r="BV1606" s="52" t="str">
        <f t="shared" ref="BV1606:BV1669" si="467">MID(R1606,FIND("(",R1606)+1,(FIND(")",R1606)-FIND("(",R1606)-1))</f>
        <v>1</v>
      </c>
      <c r="BX1606" s="8">
        <v>1602</v>
      </c>
      <c r="BY1606" s="9" t="str">
        <f t="shared" ref="BY1606:BY1669" si="468">IF(OR(ISBLANK(B1606),ISBLANK(BX1606)),"",CONCATENATE($BX$2,BX1606,",'",BE1606,"','",BF1606,"','",BG1606,"','",BH1606,"','",BI1606,"','",BJ1606,"','",BK1606,"','",BL1606,"','",BM1606,"','",BN1606,"','",BO1606,"','",BP1606,"','",BQ1606,"','",BR1606,"','",BS1606,"','",BT1606,"',",IF(AND(BU1606&lt;&gt;0,BU1606&lt;&gt;1),0,BU1606),",",IF(AND(VALUE(BV1606)&lt;&gt;0,VALUE(BV1606)&lt;&gt;1),0,BV1606),",1);"))</f>
        <v/>
      </c>
    </row>
    <row r="1607" spans="2:77" s="2" customFormat="1" x14ac:dyDescent="0.25">
      <c r="B1607" s="51"/>
      <c r="C1607" s="63"/>
      <c r="D1607" s="64"/>
      <c r="E1607" s="65"/>
      <c r="F1607" s="66"/>
      <c r="G1607" s="67"/>
      <c r="H1607" s="64"/>
      <c r="I1607" s="64"/>
      <c r="J1607" s="64"/>
      <c r="K1607" s="64"/>
      <c r="L1607" s="64"/>
      <c r="M1607" s="64"/>
      <c r="N1607" s="64"/>
      <c r="O1607" s="64"/>
      <c r="P1607" s="64"/>
      <c r="Q1607" s="68" t="s">
        <v>54</v>
      </c>
      <c r="R1607" s="68" t="s">
        <v>59</v>
      </c>
      <c r="S1607" s="16"/>
      <c r="BE1607" s="52" t="str">
        <f>SUBSTITUTE(SUBSTITUTE(LEFT(TRIM(B1607),50),"'","."),";",".")</f>
        <v/>
      </c>
      <c r="BF1607" s="52">
        <f t="shared" si="451"/>
        <v>1603</v>
      </c>
      <c r="BG1607" s="52" t="str">
        <f t="shared" si="452"/>
        <v/>
      </c>
      <c r="BH1607" s="52" t="str">
        <f t="shared" si="453"/>
        <v/>
      </c>
      <c r="BI1607" s="52" t="str">
        <f t="shared" si="454"/>
        <v/>
      </c>
      <c r="BJ1607" s="52" t="str">
        <f t="shared" si="455"/>
        <v/>
      </c>
      <c r="BK1607" s="52" t="str">
        <f t="shared" si="456"/>
        <v/>
      </c>
      <c r="BL1607" s="52" t="str">
        <f t="shared" si="457"/>
        <v/>
      </c>
      <c r="BM1607" s="52" t="str">
        <f t="shared" si="458"/>
        <v/>
      </c>
      <c r="BN1607" s="52" t="str">
        <f t="shared" si="459"/>
        <v/>
      </c>
      <c r="BO1607" s="52" t="str">
        <f t="shared" si="460"/>
        <v/>
      </c>
      <c r="BP1607" s="52" t="str">
        <f t="shared" si="461"/>
        <v/>
      </c>
      <c r="BQ1607" s="52" t="str">
        <f t="shared" si="462"/>
        <v/>
      </c>
      <c r="BR1607" s="52" t="str">
        <f t="shared" si="463"/>
        <v/>
      </c>
      <c r="BS1607" s="52" t="str">
        <f t="shared" si="464"/>
        <v/>
      </c>
      <c r="BT1607" s="52" t="str">
        <f t="shared" si="465"/>
        <v/>
      </c>
      <c r="BU1607" s="52" t="str">
        <f t="shared" si="466"/>
        <v>0</v>
      </c>
      <c r="BV1607" s="52" t="str">
        <f t="shared" si="467"/>
        <v>1</v>
      </c>
      <c r="BX1607" s="8">
        <v>1603</v>
      </c>
      <c r="BY1607" s="9" t="str">
        <f t="shared" si="468"/>
        <v/>
      </c>
    </row>
    <row r="1608" spans="2:77" s="2" customFormat="1" x14ac:dyDescent="0.25">
      <c r="B1608" s="51"/>
      <c r="C1608" s="63"/>
      <c r="D1608" s="64"/>
      <c r="E1608" s="65"/>
      <c r="F1608" s="66"/>
      <c r="G1608" s="67"/>
      <c r="H1608" s="64"/>
      <c r="I1608" s="64"/>
      <c r="J1608" s="64"/>
      <c r="K1608" s="64"/>
      <c r="L1608" s="64"/>
      <c r="M1608" s="64"/>
      <c r="N1608" s="64"/>
      <c r="O1608" s="64"/>
      <c r="P1608" s="64"/>
      <c r="Q1608" s="68" t="s">
        <v>54</v>
      </c>
      <c r="R1608" s="68" t="s">
        <v>59</v>
      </c>
      <c r="S1608" s="16"/>
      <c r="BE1608" s="52" t="str">
        <f>SUBSTITUTE(SUBSTITUTE(LEFT(TRIM(B1608),50),"'","."),";",".")</f>
        <v/>
      </c>
      <c r="BF1608" s="52">
        <f t="shared" si="451"/>
        <v>1604</v>
      </c>
      <c r="BG1608" s="52" t="str">
        <f t="shared" si="452"/>
        <v/>
      </c>
      <c r="BH1608" s="52" t="str">
        <f t="shared" si="453"/>
        <v/>
      </c>
      <c r="BI1608" s="52" t="str">
        <f t="shared" si="454"/>
        <v/>
      </c>
      <c r="BJ1608" s="52" t="str">
        <f t="shared" si="455"/>
        <v/>
      </c>
      <c r="BK1608" s="52" t="str">
        <f t="shared" si="456"/>
        <v/>
      </c>
      <c r="BL1608" s="52" t="str">
        <f t="shared" si="457"/>
        <v/>
      </c>
      <c r="BM1608" s="52" t="str">
        <f t="shared" si="458"/>
        <v/>
      </c>
      <c r="BN1608" s="52" t="str">
        <f t="shared" si="459"/>
        <v/>
      </c>
      <c r="BO1608" s="52" t="str">
        <f t="shared" si="460"/>
        <v/>
      </c>
      <c r="BP1608" s="52" t="str">
        <f t="shared" si="461"/>
        <v/>
      </c>
      <c r="BQ1608" s="52" t="str">
        <f t="shared" si="462"/>
        <v/>
      </c>
      <c r="BR1608" s="52" t="str">
        <f t="shared" si="463"/>
        <v/>
      </c>
      <c r="BS1608" s="52" t="str">
        <f t="shared" si="464"/>
        <v/>
      </c>
      <c r="BT1608" s="52" t="str">
        <f t="shared" si="465"/>
        <v/>
      </c>
      <c r="BU1608" s="52" t="str">
        <f t="shared" si="466"/>
        <v>0</v>
      </c>
      <c r="BV1608" s="52" t="str">
        <f t="shared" si="467"/>
        <v>1</v>
      </c>
      <c r="BX1608" s="8">
        <v>1604</v>
      </c>
      <c r="BY1608" s="9" t="str">
        <f t="shared" si="468"/>
        <v/>
      </c>
    </row>
    <row r="1609" spans="2:77" s="2" customFormat="1" x14ac:dyDescent="0.25">
      <c r="B1609" s="51"/>
      <c r="C1609" s="63"/>
      <c r="D1609" s="64"/>
      <c r="E1609" s="65"/>
      <c r="F1609" s="66"/>
      <c r="G1609" s="67"/>
      <c r="H1609" s="64"/>
      <c r="I1609" s="64"/>
      <c r="J1609" s="64"/>
      <c r="K1609" s="64"/>
      <c r="L1609" s="64"/>
      <c r="M1609" s="64"/>
      <c r="N1609" s="64"/>
      <c r="O1609" s="64"/>
      <c r="P1609" s="64"/>
      <c r="Q1609" s="68" t="s">
        <v>54</v>
      </c>
      <c r="R1609" s="68" t="s">
        <v>59</v>
      </c>
      <c r="S1609" s="16"/>
      <c r="BE1609" s="52" t="str">
        <f>SUBSTITUTE(SUBSTITUTE(LEFT(TRIM(B1609),50),"'","."),";",".")</f>
        <v/>
      </c>
      <c r="BF1609" s="52">
        <f t="shared" si="451"/>
        <v>1605</v>
      </c>
      <c r="BG1609" s="52" t="str">
        <f t="shared" si="452"/>
        <v/>
      </c>
      <c r="BH1609" s="52" t="str">
        <f t="shared" si="453"/>
        <v/>
      </c>
      <c r="BI1609" s="52" t="str">
        <f t="shared" si="454"/>
        <v/>
      </c>
      <c r="BJ1609" s="52" t="str">
        <f t="shared" si="455"/>
        <v/>
      </c>
      <c r="BK1609" s="52" t="str">
        <f t="shared" si="456"/>
        <v/>
      </c>
      <c r="BL1609" s="52" t="str">
        <f t="shared" si="457"/>
        <v/>
      </c>
      <c r="BM1609" s="52" t="str">
        <f t="shared" si="458"/>
        <v/>
      </c>
      <c r="BN1609" s="52" t="str">
        <f t="shared" si="459"/>
        <v/>
      </c>
      <c r="BO1609" s="52" t="str">
        <f t="shared" si="460"/>
        <v/>
      </c>
      <c r="BP1609" s="52" t="str">
        <f t="shared" si="461"/>
        <v/>
      </c>
      <c r="BQ1609" s="52" t="str">
        <f t="shared" si="462"/>
        <v/>
      </c>
      <c r="BR1609" s="52" t="str">
        <f t="shared" si="463"/>
        <v/>
      </c>
      <c r="BS1609" s="52" t="str">
        <f t="shared" si="464"/>
        <v/>
      </c>
      <c r="BT1609" s="52" t="str">
        <f t="shared" si="465"/>
        <v/>
      </c>
      <c r="BU1609" s="52" t="str">
        <f t="shared" si="466"/>
        <v>0</v>
      </c>
      <c r="BV1609" s="52" t="str">
        <f t="shared" si="467"/>
        <v>1</v>
      </c>
      <c r="BX1609" s="8">
        <v>1605</v>
      </c>
      <c r="BY1609" s="9" t="str">
        <f t="shared" si="468"/>
        <v/>
      </c>
    </row>
    <row r="1610" spans="2:77" s="2" customFormat="1" x14ac:dyDescent="0.25">
      <c r="B1610" s="51"/>
      <c r="C1610" s="63"/>
      <c r="D1610" s="64"/>
      <c r="E1610" s="65"/>
      <c r="F1610" s="66"/>
      <c r="G1610" s="67"/>
      <c r="H1610" s="64"/>
      <c r="I1610" s="64"/>
      <c r="J1610" s="64"/>
      <c r="K1610" s="64"/>
      <c r="L1610" s="64"/>
      <c r="M1610" s="64"/>
      <c r="N1610" s="64"/>
      <c r="O1610" s="64"/>
      <c r="P1610" s="64"/>
      <c r="Q1610" s="68" t="s">
        <v>54</v>
      </c>
      <c r="R1610" s="68" t="s">
        <v>59</v>
      </c>
      <c r="S1610" s="16"/>
      <c r="BE1610" s="52" t="str">
        <f>SUBSTITUTE(SUBSTITUTE(LEFT(TRIM(B1610),50),"'","."),";",".")</f>
        <v/>
      </c>
      <c r="BF1610" s="52">
        <f t="shared" si="451"/>
        <v>1606</v>
      </c>
      <c r="BG1610" s="52" t="str">
        <f t="shared" si="452"/>
        <v/>
      </c>
      <c r="BH1610" s="52" t="str">
        <f t="shared" si="453"/>
        <v/>
      </c>
      <c r="BI1610" s="52" t="str">
        <f t="shared" si="454"/>
        <v/>
      </c>
      <c r="BJ1610" s="52" t="str">
        <f t="shared" si="455"/>
        <v/>
      </c>
      <c r="BK1610" s="52" t="str">
        <f t="shared" si="456"/>
        <v/>
      </c>
      <c r="BL1610" s="52" t="str">
        <f t="shared" si="457"/>
        <v/>
      </c>
      <c r="BM1610" s="52" t="str">
        <f t="shared" si="458"/>
        <v/>
      </c>
      <c r="BN1610" s="52" t="str">
        <f t="shared" si="459"/>
        <v/>
      </c>
      <c r="BO1610" s="52" t="str">
        <f t="shared" si="460"/>
        <v/>
      </c>
      <c r="BP1610" s="52" t="str">
        <f t="shared" si="461"/>
        <v/>
      </c>
      <c r="BQ1610" s="52" t="str">
        <f t="shared" si="462"/>
        <v/>
      </c>
      <c r="BR1610" s="52" t="str">
        <f t="shared" si="463"/>
        <v/>
      </c>
      <c r="BS1610" s="52" t="str">
        <f t="shared" si="464"/>
        <v/>
      </c>
      <c r="BT1610" s="52" t="str">
        <f t="shared" si="465"/>
        <v/>
      </c>
      <c r="BU1610" s="52" t="str">
        <f t="shared" si="466"/>
        <v>0</v>
      </c>
      <c r="BV1610" s="52" t="str">
        <f t="shared" si="467"/>
        <v>1</v>
      </c>
      <c r="BX1610" s="8">
        <v>1606</v>
      </c>
      <c r="BY1610" s="9" t="str">
        <f t="shared" si="468"/>
        <v/>
      </c>
    </row>
    <row r="1611" spans="2:77" s="2" customFormat="1" x14ac:dyDescent="0.25">
      <c r="B1611" s="51"/>
      <c r="C1611" s="63"/>
      <c r="D1611" s="64"/>
      <c r="E1611" s="65"/>
      <c r="F1611" s="66"/>
      <c r="G1611" s="67"/>
      <c r="H1611" s="64"/>
      <c r="I1611" s="64"/>
      <c r="J1611" s="64"/>
      <c r="K1611" s="64"/>
      <c r="L1611" s="64"/>
      <c r="M1611" s="64"/>
      <c r="N1611" s="64"/>
      <c r="O1611" s="64"/>
      <c r="P1611" s="64"/>
      <c r="Q1611" s="68" t="s">
        <v>54</v>
      </c>
      <c r="R1611" s="68" t="s">
        <v>59</v>
      </c>
      <c r="S1611" s="16"/>
      <c r="BE1611" s="52" t="str">
        <f>SUBSTITUTE(SUBSTITUTE(LEFT(TRIM(B1611),50),"'","."),";",".")</f>
        <v/>
      </c>
      <c r="BF1611" s="52">
        <f t="shared" si="451"/>
        <v>1607</v>
      </c>
      <c r="BG1611" s="52" t="str">
        <f t="shared" si="452"/>
        <v/>
      </c>
      <c r="BH1611" s="52" t="str">
        <f t="shared" si="453"/>
        <v/>
      </c>
      <c r="BI1611" s="52" t="str">
        <f t="shared" si="454"/>
        <v/>
      </c>
      <c r="BJ1611" s="52" t="str">
        <f t="shared" si="455"/>
        <v/>
      </c>
      <c r="BK1611" s="52" t="str">
        <f t="shared" si="456"/>
        <v/>
      </c>
      <c r="BL1611" s="52" t="str">
        <f t="shared" si="457"/>
        <v/>
      </c>
      <c r="BM1611" s="52" t="str">
        <f t="shared" si="458"/>
        <v/>
      </c>
      <c r="BN1611" s="52" t="str">
        <f t="shared" si="459"/>
        <v/>
      </c>
      <c r="BO1611" s="52" t="str">
        <f t="shared" si="460"/>
        <v/>
      </c>
      <c r="BP1611" s="52" t="str">
        <f t="shared" si="461"/>
        <v/>
      </c>
      <c r="BQ1611" s="52" t="str">
        <f t="shared" si="462"/>
        <v/>
      </c>
      <c r="BR1611" s="52" t="str">
        <f t="shared" si="463"/>
        <v/>
      </c>
      <c r="BS1611" s="52" t="str">
        <f t="shared" si="464"/>
        <v/>
      </c>
      <c r="BT1611" s="52" t="str">
        <f t="shared" si="465"/>
        <v/>
      </c>
      <c r="BU1611" s="52" t="str">
        <f t="shared" si="466"/>
        <v>0</v>
      </c>
      <c r="BV1611" s="52" t="str">
        <f t="shared" si="467"/>
        <v>1</v>
      </c>
      <c r="BX1611" s="8">
        <v>1607</v>
      </c>
      <c r="BY1611" s="9" t="str">
        <f t="shared" si="468"/>
        <v/>
      </c>
    </row>
    <row r="1612" spans="2:77" s="2" customFormat="1" x14ac:dyDescent="0.25">
      <c r="B1612" s="51"/>
      <c r="C1612" s="63"/>
      <c r="D1612" s="64"/>
      <c r="E1612" s="65"/>
      <c r="F1612" s="66"/>
      <c r="G1612" s="67"/>
      <c r="H1612" s="64"/>
      <c r="I1612" s="64"/>
      <c r="J1612" s="64"/>
      <c r="K1612" s="64"/>
      <c r="L1612" s="64"/>
      <c r="M1612" s="64"/>
      <c r="N1612" s="64"/>
      <c r="O1612" s="64"/>
      <c r="P1612" s="64"/>
      <c r="Q1612" s="68" t="s">
        <v>54</v>
      </c>
      <c r="R1612" s="68" t="s">
        <v>59</v>
      </c>
      <c r="S1612" s="16"/>
      <c r="BE1612" s="52" t="str">
        <f>SUBSTITUTE(SUBSTITUTE(LEFT(TRIM(B1612),50),"'","."),";",".")</f>
        <v/>
      </c>
      <c r="BF1612" s="52">
        <f t="shared" si="451"/>
        <v>1608</v>
      </c>
      <c r="BG1612" s="52" t="str">
        <f t="shared" si="452"/>
        <v/>
      </c>
      <c r="BH1612" s="52" t="str">
        <f t="shared" si="453"/>
        <v/>
      </c>
      <c r="BI1612" s="52" t="str">
        <f t="shared" si="454"/>
        <v/>
      </c>
      <c r="BJ1612" s="52" t="str">
        <f t="shared" si="455"/>
        <v/>
      </c>
      <c r="BK1612" s="52" t="str">
        <f t="shared" si="456"/>
        <v/>
      </c>
      <c r="BL1612" s="52" t="str">
        <f t="shared" si="457"/>
        <v/>
      </c>
      <c r="BM1612" s="52" t="str">
        <f t="shared" si="458"/>
        <v/>
      </c>
      <c r="BN1612" s="52" t="str">
        <f t="shared" si="459"/>
        <v/>
      </c>
      <c r="BO1612" s="52" t="str">
        <f t="shared" si="460"/>
        <v/>
      </c>
      <c r="BP1612" s="52" t="str">
        <f t="shared" si="461"/>
        <v/>
      </c>
      <c r="BQ1612" s="52" t="str">
        <f t="shared" si="462"/>
        <v/>
      </c>
      <c r="BR1612" s="52" t="str">
        <f t="shared" si="463"/>
        <v/>
      </c>
      <c r="BS1612" s="52" t="str">
        <f t="shared" si="464"/>
        <v/>
      </c>
      <c r="BT1612" s="52" t="str">
        <f t="shared" si="465"/>
        <v/>
      </c>
      <c r="BU1612" s="52" t="str">
        <f t="shared" si="466"/>
        <v>0</v>
      </c>
      <c r="BV1612" s="52" t="str">
        <f t="shared" si="467"/>
        <v>1</v>
      </c>
      <c r="BX1612" s="8">
        <v>1608</v>
      </c>
      <c r="BY1612" s="9" t="str">
        <f t="shared" si="468"/>
        <v/>
      </c>
    </row>
    <row r="1613" spans="2:77" s="2" customFormat="1" x14ac:dyDescent="0.25">
      <c r="B1613" s="51"/>
      <c r="C1613" s="63"/>
      <c r="D1613" s="64"/>
      <c r="E1613" s="65"/>
      <c r="F1613" s="66"/>
      <c r="G1613" s="67"/>
      <c r="H1613" s="64"/>
      <c r="I1613" s="64"/>
      <c r="J1613" s="64"/>
      <c r="K1613" s="64"/>
      <c r="L1613" s="64"/>
      <c r="M1613" s="64"/>
      <c r="N1613" s="64"/>
      <c r="O1613" s="64"/>
      <c r="P1613" s="64"/>
      <c r="Q1613" s="68" t="s">
        <v>54</v>
      </c>
      <c r="R1613" s="68" t="s">
        <v>59</v>
      </c>
      <c r="S1613" s="16"/>
      <c r="BE1613" s="52" t="str">
        <f>SUBSTITUTE(SUBSTITUTE(LEFT(TRIM(B1613),50),"'","."),";",".")</f>
        <v/>
      </c>
      <c r="BF1613" s="52">
        <f t="shared" si="451"/>
        <v>1609</v>
      </c>
      <c r="BG1613" s="52" t="str">
        <f t="shared" si="452"/>
        <v/>
      </c>
      <c r="BH1613" s="52" t="str">
        <f t="shared" si="453"/>
        <v/>
      </c>
      <c r="BI1613" s="52" t="str">
        <f t="shared" si="454"/>
        <v/>
      </c>
      <c r="BJ1613" s="52" t="str">
        <f t="shared" si="455"/>
        <v/>
      </c>
      <c r="BK1613" s="52" t="str">
        <f t="shared" si="456"/>
        <v/>
      </c>
      <c r="BL1613" s="52" t="str">
        <f t="shared" si="457"/>
        <v/>
      </c>
      <c r="BM1613" s="52" t="str">
        <f t="shared" si="458"/>
        <v/>
      </c>
      <c r="BN1613" s="52" t="str">
        <f t="shared" si="459"/>
        <v/>
      </c>
      <c r="BO1613" s="52" t="str">
        <f t="shared" si="460"/>
        <v/>
      </c>
      <c r="BP1613" s="52" t="str">
        <f t="shared" si="461"/>
        <v/>
      </c>
      <c r="BQ1613" s="52" t="str">
        <f t="shared" si="462"/>
        <v/>
      </c>
      <c r="BR1613" s="52" t="str">
        <f t="shared" si="463"/>
        <v/>
      </c>
      <c r="BS1613" s="52" t="str">
        <f t="shared" si="464"/>
        <v/>
      </c>
      <c r="BT1613" s="52" t="str">
        <f t="shared" si="465"/>
        <v/>
      </c>
      <c r="BU1613" s="52" t="str">
        <f t="shared" si="466"/>
        <v>0</v>
      </c>
      <c r="BV1613" s="52" t="str">
        <f t="shared" si="467"/>
        <v>1</v>
      </c>
      <c r="BX1613" s="8">
        <v>1609</v>
      </c>
      <c r="BY1613" s="9" t="str">
        <f t="shared" si="468"/>
        <v/>
      </c>
    </row>
    <row r="1614" spans="2:77" s="2" customFormat="1" x14ac:dyDescent="0.25">
      <c r="B1614" s="51"/>
      <c r="C1614" s="63"/>
      <c r="D1614" s="64"/>
      <c r="E1614" s="65"/>
      <c r="F1614" s="66"/>
      <c r="G1614" s="67"/>
      <c r="H1614" s="64"/>
      <c r="I1614" s="64"/>
      <c r="J1614" s="64"/>
      <c r="K1614" s="64"/>
      <c r="L1614" s="64"/>
      <c r="M1614" s="64"/>
      <c r="N1614" s="64"/>
      <c r="O1614" s="64"/>
      <c r="P1614" s="64"/>
      <c r="Q1614" s="68" t="s">
        <v>54</v>
      </c>
      <c r="R1614" s="68" t="s">
        <v>59</v>
      </c>
      <c r="S1614" s="16"/>
      <c r="BE1614" s="52" t="str">
        <f>SUBSTITUTE(SUBSTITUTE(LEFT(TRIM(B1614),50),"'","."),";",".")</f>
        <v/>
      </c>
      <c r="BF1614" s="52">
        <f t="shared" si="451"/>
        <v>1610</v>
      </c>
      <c r="BG1614" s="52" t="str">
        <f t="shared" si="452"/>
        <v/>
      </c>
      <c r="BH1614" s="52" t="str">
        <f t="shared" si="453"/>
        <v/>
      </c>
      <c r="BI1614" s="52" t="str">
        <f t="shared" si="454"/>
        <v/>
      </c>
      <c r="BJ1614" s="52" t="str">
        <f t="shared" si="455"/>
        <v/>
      </c>
      <c r="BK1614" s="52" t="str">
        <f t="shared" si="456"/>
        <v/>
      </c>
      <c r="BL1614" s="52" t="str">
        <f t="shared" si="457"/>
        <v/>
      </c>
      <c r="BM1614" s="52" t="str">
        <f t="shared" si="458"/>
        <v/>
      </c>
      <c r="BN1614" s="52" t="str">
        <f t="shared" si="459"/>
        <v/>
      </c>
      <c r="BO1614" s="52" t="str">
        <f t="shared" si="460"/>
        <v/>
      </c>
      <c r="BP1614" s="52" t="str">
        <f t="shared" si="461"/>
        <v/>
      </c>
      <c r="BQ1614" s="52" t="str">
        <f t="shared" si="462"/>
        <v/>
      </c>
      <c r="BR1614" s="52" t="str">
        <f t="shared" si="463"/>
        <v/>
      </c>
      <c r="BS1614" s="52" t="str">
        <f t="shared" si="464"/>
        <v/>
      </c>
      <c r="BT1614" s="52" t="str">
        <f t="shared" si="465"/>
        <v/>
      </c>
      <c r="BU1614" s="52" t="str">
        <f t="shared" si="466"/>
        <v>0</v>
      </c>
      <c r="BV1614" s="52" t="str">
        <f t="shared" si="467"/>
        <v>1</v>
      </c>
      <c r="BX1614" s="8">
        <v>1610</v>
      </c>
      <c r="BY1614" s="9" t="str">
        <f t="shared" si="468"/>
        <v/>
      </c>
    </row>
    <row r="1615" spans="2:77" s="2" customFormat="1" x14ac:dyDescent="0.25">
      <c r="B1615" s="51"/>
      <c r="C1615" s="63"/>
      <c r="D1615" s="64"/>
      <c r="E1615" s="65"/>
      <c r="F1615" s="66"/>
      <c r="G1615" s="67"/>
      <c r="H1615" s="64"/>
      <c r="I1615" s="64"/>
      <c r="J1615" s="64"/>
      <c r="K1615" s="64"/>
      <c r="L1615" s="64"/>
      <c r="M1615" s="64"/>
      <c r="N1615" s="64"/>
      <c r="O1615" s="64"/>
      <c r="P1615" s="64"/>
      <c r="Q1615" s="68" t="s">
        <v>54</v>
      </c>
      <c r="R1615" s="68" t="s">
        <v>59</v>
      </c>
      <c r="S1615" s="16"/>
      <c r="BE1615" s="52" t="str">
        <f>SUBSTITUTE(SUBSTITUTE(LEFT(TRIM(B1615),50),"'","."),";",".")</f>
        <v/>
      </c>
      <c r="BF1615" s="52">
        <f t="shared" si="451"/>
        <v>1611</v>
      </c>
      <c r="BG1615" s="52" t="str">
        <f t="shared" si="452"/>
        <v/>
      </c>
      <c r="BH1615" s="52" t="str">
        <f t="shared" si="453"/>
        <v/>
      </c>
      <c r="BI1615" s="52" t="str">
        <f t="shared" si="454"/>
        <v/>
      </c>
      <c r="BJ1615" s="52" t="str">
        <f t="shared" si="455"/>
        <v/>
      </c>
      <c r="BK1615" s="52" t="str">
        <f t="shared" si="456"/>
        <v/>
      </c>
      <c r="BL1615" s="52" t="str">
        <f t="shared" si="457"/>
        <v/>
      </c>
      <c r="BM1615" s="52" t="str">
        <f t="shared" si="458"/>
        <v/>
      </c>
      <c r="BN1615" s="52" t="str">
        <f t="shared" si="459"/>
        <v/>
      </c>
      <c r="BO1615" s="52" t="str">
        <f t="shared" si="460"/>
        <v/>
      </c>
      <c r="BP1615" s="52" t="str">
        <f t="shared" si="461"/>
        <v/>
      </c>
      <c r="BQ1615" s="52" t="str">
        <f t="shared" si="462"/>
        <v/>
      </c>
      <c r="BR1615" s="52" t="str">
        <f t="shared" si="463"/>
        <v/>
      </c>
      <c r="BS1615" s="52" t="str">
        <f t="shared" si="464"/>
        <v/>
      </c>
      <c r="BT1615" s="52" t="str">
        <f t="shared" si="465"/>
        <v/>
      </c>
      <c r="BU1615" s="52" t="str">
        <f t="shared" si="466"/>
        <v>0</v>
      </c>
      <c r="BV1615" s="52" t="str">
        <f t="shared" si="467"/>
        <v>1</v>
      </c>
      <c r="BX1615" s="8">
        <v>1611</v>
      </c>
      <c r="BY1615" s="9" t="str">
        <f t="shared" si="468"/>
        <v/>
      </c>
    </row>
    <row r="1616" spans="2:77" s="2" customFormat="1" x14ac:dyDescent="0.25">
      <c r="B1616" s="51"/>
      <c r="C1616" s="63"/>
      <c r="D1616" s="64"/>
      <c r="E1616" s="65"/>
      <c r="F1616" s="66"/>
      <c r="G1616" s="67"/>
      <c r="H1616" s="64"/>
      <c r="I1616" s="64"/>
      <c r="J1616" s="64"/>
      <c r="K1616" s="64"/>
      <c r="L1616" s="64"/>
      <c r="M1616" s="64"/>
      <c r="N1616" s="64"/>
      <c r="O1616" s="64"/>
      <c r="P1616" s="64"/>
      <c r="Q1616" s="68" t="s">
        <v>54</v>
      </c>
      <c r="R1616" s="68" t="s">
        <v>59</v>
      </c>
      <c r="S1616" s="16"/>
      <c r="BE1616" s="52" t="str">
        <f>SUBSTITUTE(SUBSTITUTE(LEFT(TRIM(B1616),50),"'","."),";",".")</f>
        <v/>
      </c>
      <c r="BF1616" s="52">
        <f t="shared" si="451"/>
        <v>1612</v>
      </c>
      <c r="BG1616" s="52" t="str">
        <f t="shared" si="452"/>
        <v/>
      </c>
      <c r="BH1616" s="52" t="str">
        <f t="shared" si="453"/>
        <v/>
      </c>
      <c r="BI1616" s="52" t="str">
        <f t="shared" si="454"/>
        <v/>
      </c>
      <c r="BJ1616" s="52" t="str">
        <f t="shared" si="455"/>
        <v/>
      </c>
      <c r="BK1616" s="52" t="str">
        <f t="shared" si="456"/>
        <v/>
      </c>
      <c r="BL1616" s="52" t="str">
        <f t="shared" si="457"/>
        <v/>
      </c>
      <c r="BM1616" s="52" t="str">
        <f t="shared" si="458"/>
        <v/>
      </c>
      <c r="BN1616" s="52" t="str">
        <f t="shared" si="459"/>
        <v/>
      </c>
      <c r="BO1616" s="52" t="str">
        <f t="shared" si="460"/>
        <v/>
      </c>
      <c r="BP1616" s="52" t="str">
        <f t="shared" si="461"/>
        <v/>
      </c>
      <c r="BQ1616" s="52" t="str">
        <f t="shared" si="462"/>
        <v/>
      </c>
      <c r="BR1616" s="52" t="str">
        <f t="shared" si="463"/>
        <v/>
      </c>
      <c r="BS1616" s="52" t="str">
        <f t="shared" si="464"/>
        <v/>
      </c>
      <c r="BT1616" s="52" t="str">
        <f t="shared" si="465"/>
        <v/>
      </c>
      <c r="BU1616" s="52" t="str">
        <f t="shared" si="466"/>
        <v>0</v>
      </c>
      <c r="BV1616" s="52" t="str">
        <f t="shared" si="467"/>
        <v>1</v>
      </c>
      <c r="BX1616" s="8">
        <v>1612</v>
      </c>
      <c r="BY1616" s="9" t="str">
        <f t="shared" si="468"/>
        <v/>
      </c>
    </row>
    <row r="1617" spans="2:77" s="2" customFormat="1" x14ac:dyDescent="0.25">
      <c r="B1617" s="51"/>
      <c r="C1617" s="63"/>
      <c r="D1617" s="64"/>
      <c r="E1617" s="65"/>
      <c r="F1617" s="66"/>
      <c r="G1617" s="67"/>
      <c r="H1617" s="64"/>
      <c r="I1617" s="64"/>
      <c r="J1617" s="64"/>
      <c r="K1617" s="64"/>
      <c r="L1617" s="64"/>
      <c r="M1617" s="64"/>
      <c r="N1617" s="64"/>
      <c r="O1617" s="64"/>
      <c r="P1617" s="64"/>
      <c r="Q1617" s="68" t="s">
        <v>54</v>
      </c>
      <c r="R1617" s="68" t="s">
        <v>59</v>
      </c>
      <c r="S1617" s="16"/>
      <c r="BE1617" s="52" t="str">
        <f>SUBSTITUTE(SUBSTITUTE(LEFT(TRIM(B1617),50),"'","."),";",".")</f>
        <v/>
      </c>
      <c r="BF1617" s="52">
        <f t="shared" si="451"/>
        <v>1613</v>
      </c>
      <c r="BG1617" s="52" t="str">
        <f t="shared" si="452"/>
        <v/>
      </c>
      <c r="BH1617" s="52" t="str">
        <f t="shared" si="453"/>
        <v/>
      </c>
      <c r="BI1617" s="52" t="str">
        <f t="shared" si="454"/>
        <v/>
      </c>
      <c r="BJ1617" s="52" t="str">
        <f t="shared" si="455"/>
        <v/>
      </c>
      <c r="BK1617" s="52" t="str">
        <f t="shared" si="456"/>
        <v/>
      </c>
      <c r="BL1617" s="52" t="str">
        <f t="shared" si="457"/>
        <v/>
      </c>
      <c r="BM1617" s="52" t="str">
        <f t="shared" si="458"/>
        <v/>
      </c>
      <c r="BN1617" s="52" t="str">
        <f t="shared" si="459"/>
        <v/>
      </c>
      <c r="BO1617" s="52" t="str">
        <f t="shared" si="460"/>
        <v/>
      </c>
      <c r="BP1617" s="52" t="str">
        <f t="shared" si="461"/>
        <v/>
      </c>
      <c r="BQ1617" s="52" t="str">
        <f t="shared" si="462"/>
        <v/>
      </c>
      <c r="BR1617" s="52" t="str">
        <f t="shared" si="463"/>
        <v/>
      </c>
      <c r="BS1617" s="52" t="str">
        <f t="shared" si="464"/>
        <v/>
      </c>
      <c r="BT1617" s="52" t="str">
        <f t="shared" si="465"/>
        <v/>
      </c>
      <c r="BU1617" s="52" t="str">
        <f t="shared" si="466"/>
        <v>0</v>
      </c>
      <c r="BV1617" s="52" t="str">
        <f t="shared" si="467"/>
        <v>1</v>
      </c>
      <c r="BX1617" s="8">
        <v>1613</v>
      </c>
      <c r="BY1617" s="9" t="str">
        <f t="shared" si="468"/>
        <v/>
      </c>
    </row>
    <row r="1618" spans="2:77" s="2" customFormat="1" x14ac:dyDescent="0.25">
      <c r="B1618" s="51"/>
      <c r="C1618" s="63"/>
      <c r="D1618" s="64"/>
      <c r="E1618" s="65"/>
      <c r="F1618" s="66"/>
      <c r="G1618" s="67"/>
      <c r="H1618" s="64"/>
      <c r="I1618" s="64"/>
      <c r="J1618" s="64"/>
      <c r="K1618" s="64"/>
      <c r="L1618" s="64"/>
      <c r="M1618" s="64"/>
      <c r="N1618" s="64"/>
      <c r="O1618" s="64"/>
      <c r="P1618" s="64"/>
      <c r="Q1618" s="68" t="s">
        <v>54</v>
      </c>
      <c r="R1618" s="68" t="s">
        <v>59</v>
      </c>
      <c r="S1618" s="16"/>
      <c r="BE1618" s="52" t="str">
        <f>SUBSTITUTE(SUBSTITUTE(LEFT(TRIM(B1618),50),"'","."),";",".")</f>
        <v/>
      </c>
      <c r="BF1618" s="52">
        <f t="shared" si="451"/>
        <v>1614</v>
      </c>
      <c r="BG1618" s="52" t="str">
        <f t="shared" si="452"/>
        <v/>
      </c>
      <c r="BH1618" s="52" t="str">
        <f t="shared" si="453"/>
        <v/>
      </c>
      <c r="BI1618" s="52" t="str">
        <f t="shared" si="454"/>
        <v/>
      </c>
      <c r="BJ1618" s="52" t="str">
        <f t="shared" si="455"/>
        <v/>
      </c>
      <c r="BK1618" s="52" t="str">
        <f t="shared" si="456"/>
        <v/>
      </c>
      <c r="BL1618" s="52" t="str">
        <f t="shared" si="457"/>
        <v/>
      </c>
      <c r="BM1618" s="52" t="str">
        <f t="shared" si="458"/>
        <v/>
      </c>
      <c r="BN1618" s="52" t="str">
        <f t="shared" si="459"/>
        <v/>
      </c>
      <c r="BO1618" s="52" t="str">
        <f t="shared" si="460"/>
        <v/>
      </c>
      <c r="BP1618" s="52" t="str">
        <f t="shared" si="461"/>
        <v/>
      </c>
      <c r="BQ1618" s="52" t="str">
        <f t="shared" si="462"/>
        <v/>
      </c>
      <c r="BR1618" s="52" t="str">
        <f t="shared" si="463"/>
        <v/>
      </c>
      <c r="BS1618" s="52" t="str">
        <f t="shared" si="464"/>
        <v/>
      </c>
      <c r="BT1618" s="52" t="str">
        <f t="shared" si="465"/>
        <v/>
      </c>
      <c r="BU1618" s="52" t="str">
        <f t="shared" si="466"/>
        <v>0</v>
      </c>
      <c r="BV1618" s="52" t="str">
        <f t="shared" si="467"/>
        <v>1</v>
      </c>
      <c r="BX1618" s="8">
        <v>1614</v>
      </c>
      <c r="BY1618" s="9" t="str">
        <f t="shared" si="468"/>
        <v/>
      </c>
    </row>
    <row r="1619" spans="2:77" s="2" customFormat="1" x14ac:dyDescent="0.25">
      <c r="B1619" s="51"/>
      <c r="C1619" s="63"/>
      <c r="D1619" s="64"/>
      <c r="E1619" s="65"/>
      <c r="F1619" s="66"/>
      <c r="G1619" s="67"/>
      <c r="H1619" s="64"/>
      <c r="I1619" s="64"/>
      <c r="J1619" s="64"/>
      <c r="K1619" s="64"/>
      <c r="L1619" s="64"/>
      <c r="M1619" s="64"/>
      <c r="N1619" s="64"/>
      <c r="O1619" s="64"/>
      <c r="P1619" s="64"/>
      <c r="Q1619" s="68" t="s">
        <v>54</v>
      </c>
      <c r="R1619" s="68" t="s">
        <v>59</v>
      </c>
      <c r="S1619" s="16"/>
      <c r="BE1619" s="52" t="str">
        <f>SUBSTITUTE(SUBSTITUTE(LEFT(TRIM(B1619),50),"'","."),";",".")</f>
        <v/>
      </c>
      <c r="BF1619" s="52">
        <f t="shared" si="451"/>
        <v>1615</v>
      </c>
      <c r="BG1619" s="52" t="str">
        <f t="shared" si="452"/>
        <v/>
      </c>
      <c r="BH1619" s="52" t="str">
        <f t="shared" si="453"/>
        <v/>
      </c>
      <c r="BI1619" s="52" t="str">
        <f t="shared" si="454"/>
        <v/>
      </c>
      <c r="BJ1619" s="52" t="str">
        <f t="shared" si="455"/>
        <v/>
      </c>
      <c r="BK1619" s="52" t="str">
        <f t="shared" si="456"/>
        <v/>
      </c>
      <c r="BL1619" s="52" t="str">
        <f t="shared" si="457"/>
        <v/>
      </c>
      <c r="BM1619" s="52" t="str">
        <f t="shared" si="458"/>
        <v/>
      </c>
      <c r="BN1619" s="52" t="str">
        <f t="shared" si="459"/>
        <v/>
      </c>
      <c r="BO1619" s="52" t="str">
        <f t="shared" si="460"/>
        <v/>
      </c>
      <c r="BP1619" s="52" t="str">
        <f t="shared" si="461"/>
        <v/>
      </c>
      <c r="BQ1619" s="52" t="str">
        <f t="shared" si="462"/>
        <v/>
      </c>
      <c r="BR1619" s="52" t="str">
        <f t="shared" si="463"/>
        <v/>
      </c>
      <c r="BS1619" s="52" t="str">
        <f t="shared" si="464"/>
        <v/>
      </c>
      <c r="BT1619" s="52" t="str">
        <f t="shared" si="465"/>
        <v/>
      </c>
      <c r="BU1619" s="52" t="str">
        <f t="shared" si="466"/>
        <v>0</v>
      </c>
      <c r="BV1619" s="52" t="str">
        <f t="shared" si="467"/>
        <v>1</v>
      </c>
      <c r="BX1619" s="8">
        <v>1615</v>
      </c>
      <c r="BY1619" s="9" t="str">
        <f t="shared" si="468"/>
        <v/>
      </c>
    </row>
    <row r="1620" spans="2:77" s="2" customFormat="1" x14ac:dyDescent="0.25">
      <c r="B1620" s="51"/>
      <c r="C1620" s="63"/>
      <c r="D1620" s="64"/>
      <c r="E1620" s="65"/>
      <c r="F1620" s="66"/>
      <c r="G1620" s="67"/>
      <c r="H1620" s="64"/>
      <c r="I1620" s="64"/>
      <c r="J1620" s="64"/>
      <c r="K1620" s="64"/>
      <c r="L1620" s="64"/>
      <c r="M1620" s="64"/>
      <c r="N1620" s="64"/>
      <c r="O1620" s="64"/>
      <c r="P1620" s="64"/>
      <c r="Q1620" s="68" t="s">
        <v>54</v>
      </c>
      <c r="R1620" s="68" t="s">
        <v>59</v>
      </c>
      <c r="S1620" s="16"/>
      <c r="BE1620" s="52" t="str">
        <f>SUBSTITUTE(SUBSTITUTE(LEFT(TRIM(B1620),50),"'","."),";",".")</f>
        <v/>
      </c>
      <c r="BF1620" s="52">
        <f t="shared" si="451"/>
        <v>1616</v>
      </c>
      <c r="BG1620" s="52" t="str">
        <f t="shared" si="452"/>
        <v/>
      </c>
      <c r="BH1620" s="52" t="str">
        <f t="shared" si="453"/>
        <v/>
      </c>
      <c r="BI1620" s="52" t="str">
        <f t="shared" si="454"/>
        <v/>
      </c>
      <c r="BJ1620" s="52" t="str">
        <f t="shared" si="455"/>
        <v/>
      </c>
      <c r="BK1620" s="52" t="str">
        <f t="shared" si="456"/>
        <v/>
      </c>
      <c r="BL1620" s="52" t="str">
        <f t="shared" si="457"/>
        <v/>
      </c>
      <c r="BM1620" s="52" t="str">
        <f t="shared" si="458"/>
        <v/>
      </c>
      <c r="BN1620" s="52" t="str">
        <f t="shared" si="459"/>
        <v/>
      </c>
      <c r="BO1620" s="52" t="str">
        <f t="shared" si="460"/>
        <v/>
      </c>
      <c r="BP1620" s="52" t="str">
        <f t="shared" si="461"/>
        <v/>
      </c>
      <c r="BQ1620" s="52" t="str">
        <f t="shared" si="462"/>
        <v/>
      </c>
      <c r="BR1620" s="52" t="str">
        <f t="shared" si="463"/>
        <v/>
      </c>
      <c r="BS1620" s="52" t="str">
        <f t="shared" si="464"/>
        <v/>
      </c>
      <c r="BT1620" s="52" t="str">
        <f t="shared" si="465"/>
        <v/>
      </c>
      <c r="BU1620" s="52" t="str">
        <f t="shared" si="466"/>
        <v>0</v>
      </c>
      <c r="BV1620" s="52" t="str">
        <f t="shared" si="467"/>
        <v>1</v>
      </c>
      <c r="BX1620" s="8">
        <v>1616</v>
      </c>
      <c r="BY1620" s="9" t="str">
        <f t="shared" si="468"/>
        <v/>
      </c>
    </row>
    <row r="1621" spans="2:77" s="2" customFormat="1" x14ac:dyDescent="0.25">
      <c r="B1621" s="51"/>
      <c r="C1621" s="63"/>
      <c r="D1621" s="64"/>
      <c r="E1621" s="65"/>
      <c r="F1621" s="66"/>
      <c r="G1621" s="67"/>
      <c r="H1621" s="64"/>
      <c r="I1621" s="64"/>
      <c r="J1621" s="64"/>
      <c r="K1621" s="64"/>
      <c r="L1621" s="64"/>
      <c r="M1621" s="64"/>
      <c r="N1621" s="64"/>
      <c r="O1621" s="64"/>
      <c r="P1621" s="64"/>
      <c r="Q1621" s="68" t="s">
        <v>54</v>
      </c>
      <c r="R1621" s="68" t="s">
        <v>59</v>
      </c>
      <c r="S1621" s="16"/>
      <c r="BE1621" s="52" t="str">
        <f>SUBSTITUTE(SUBSTITUTE(LEFT(TRIM(B1621),50),"'","."),";",".")</f>
        <v/>
      </c>
      <c r="BF1621" s="52">
        <f t="shared" si="451"/>
        <v>1617</v>
      </c>
      <c r="BG1621" s="52" t="str">
        <f t="shared" si="452"/>
        <v/>
      </c>
      <c r="BH1621" s="52" t="str">
        <f t="shared" si="453"/>
        <v/>
      </c>
      <c r="BI1621" s="52" t="str">
        <f t="shared" si="454"/>
        <v/>
      </c>
      <c r="BJ1621" s="52" t="str">
        <f t="shared" si="455"/>
        <v/>
      </c>
      <c r="BK1621" s="52" t="str">
        <f t="shared" si="456"/>
        <v/>
      </c>
      <c r="BL1621" s="52" t="str">
        <f t="shared" si="457"/>
        <v/>
      </c>
      <c r="BM1621" s="52" t="str">
        <f t="shared" si="458"/>
        <v/>
      </c>
      <c r="BN1621" s="52" t="str">
        <f t="shared" si="459"/>
        <v/>
      </c>
      <c r="BO1621" s="52" t="str">
        <f t="shared" si="460"/>
        <v/>
      </c>
      <c r="BP1621" s="52" t="str">
        <f t="shared" si="461"/>
        <v/>
      </c>
      <c r="BQ1621" s="52" t="str">
        <f t="shared" si="462"/>
        <v/>
      </c>
      <c r="BR1621" s="52" t="str">
        <f t="shared" si="463"/>
        <v/>
      </c>
      <c r="BS1621" s="52" t="str">
        <f t="shared" si="464"/>
        <v/>
      </c>
      <c r="BT1621" s="52" t="str">
        <f t="shared" si="465"/>
        <v/>
      </c>
      <c r="BU1621" s="52" t="str">
        <f t="shared" si="466"/>
        <v>0</v>
      </c>
      <c r="BV1621" s="52" t="str">
        <f t="shared" si="467"/>
        <v>1</v>
      </c>
      <c r="BX1621" s="8">
        <v>1617</v>
      </c>
      <c r="BY1621" s="9" t="str">
        <f t="shared" si="468"/>
        <v/>
      </c>
    </row>
    <row r="1622" spans="2:77" s="2" customFormat="1" x14ac:dyDescent="0.25">
      <c r="B1622" s="51"/>
      <c r="C1622" s="63"/>
      <c r="D1622" s="64"/>
      <c r="E1622" s="65"/>
      <c r="F1622" s="66"/>
      <c r="G1622" s="67"/>
      <c r="H1622" s="64"/>
      <c r="I1622" s="64"/>
      <c r="J1622" s="64"/>
      <c r="K1622" s="64"/>
      <c r="L1622" s="64"/>
      <c r="M1622" s="64"/>
      <c r="N1622" s="64"/>
      <c r="O1622" s="64"/>
      <c r="P1622" s="64"/>
      <c r="Q1622" s="68" t="s">
        <v>54</v>
      </c>
      <c r="R1622" s="68" t="s">
        <v>59</v>
      </c>
      <c r="S1622" s="16"/>
      <c r="BE1622" s="52" t="str">
        <f>SUBSTITUTE(SUBSTITUTE(LEFT(TRIM(B1622),50),"'","."),";",".")</f>
        <v/>
      </c>
      <c r="BF1622" s="52">
        <f t="shared" si="451"/>
        <v>1618</v>
      </c>
      <c r="BG1622" s="52" t="str">
        <f t="shared" si="452"/>
        <v/>
      </c>
      <c r="BH1622" s="52" t="str">
        <f t="shared" si="453"/>
        <v/>
      </c>
      <c r="BI1622" s="52" t="str">
        <f t="shared" si="454"/>
        <v/>
      </c>
      <c r="BJ1622" s="52" t="str">
        <f t="shared" si="455"/>
        <v/>
      </c>
      <c r="BK1622" s="52" t="str">
        <f t="shared" si="456"/>
        <v/>
      </c>
      <c r="BL1622" s="52" t="str">
        <f t="shared" si="457"/>
        <v/>
      </c>
      <c r="BM1622" s="52" t="str">
        <f t="shared" si="458"/>
        <v/>
      </c>
      <c r="BN1622" s="52" t="str">
        <f t="shared" si="459"/>
        <v/>
      </c>
      <c r="BO1622" s="52" t="str">
        <f t="shared" si="460"/>
        <v/>
      </c>
      <c r="BP1622" s="52" t="str">
        <f t="shared" si="461"/>
        <v/>
      </c>
      <c r="BQ1622" s="52" t="str">
        <f t="shared" si="462"/>
        <v/>
      </c>
      <c r="BR1622" s="52" t="str">
        <f t="shared" si="463"/>
        <v/>
      </c>
      <c r="BS1622" s="52" t="str">
        <f t="shared" si="464"/>
        <v/>
      </c>
      <c r="BT1622" s="52" t="str">
        <f t="shared" si="465"/>
        <v/>
      </c>
      <c r="BU1622" s="52" t="str">
        <f t="shared" si="466"/>
        <v>0</v>
      </c>
      <c r="BV1622" s="52" t="str">
        <f t="shared" si="467"/>
        <v>1</v>
      </c>
      <c r="BX1622" s="8">
        <v>1618</v>
      </c>
      <c r="BY1622" s="9" t="str">
        <f t="shared" si="468"/>
        <v/>
      </c>
    </row>
    <row r="1623" spans="2:77" s="2" customFormat="1" x14ac:dyDescent="0.25">
      <c r="B1623" s="51"/>
      <c r="C1623" s="63"/>
      <c r="D1623" s="64"/>
      <c r="E1623" s="65"/>
      <c r="F1623" s="66"/>
      <c r="G1623" s="67"/>
      <c r="H1623" s="64"/>
      <c r="I1623" s="64"/>
      <c r="J1623" s="64"/>
      <c r="K1623" s="64"/>
      <c r="L1623" s="64"/>
      <c r="M1623" s="64"/>
      <c r="N1623" s="64"/>
      <c r="O1623" s="64"/>
      <c r="P1623" s="64"/>
      <c r="Q1623" s="68" t="s">
        <v>54</v>
      </c>
      <c r="R1623" s="68" t="s">
        <v>59</v>
      </c>
      <c r="S1623" s="16"/>
      <c r="BE1623" s="52" t="str">
        <f>SUBSTITUTE(SUBSTITUTE(LEFT(TRIM(B1623),50),"'","."),";",".")</f>
        <v/>
      </c>
      <c r="BF1623" s="52">
        <f t="shared" si="451"/>
        <v>1619</v>
      </c>
      <c r="BG1623" s="52" t="str">
        <f t="shared" si="452"/>
        <v/>
      </c>
      <c r="BH1623" s="52" t="str">
        <f t="shared" si="453"/>
        <v/>
      </c>
      <c r="BI1623" s="52" t="str">
        <f t="shared" si="454"/>
        <v/>
      </c>
      <c r="BJ1623" s="52" t="str">
        <f t="shared" si="455"/>
        <v/>
      </c>
      <c r="BK1623" s="52" t="str">
        <f t="shared" si="456"/>
        <v/>
      </c>
      <c r="BL1623" s="52" t="str">
        <f t="shared" si="457"/>
        <v/>
      </c>
      <c r="BM1623" s="52" t="str">
        <f t="shared" si="458"/>
        <v/>
      </c>
      <c r="BN1623" s="52" t="str">
        <f t="shared" si="459"/>
        <v/>
      </c>
      <c r="BO1623" s="52" t="str">
        <f t="shared" si="460"/>
        <v/>
      </c>
      <c r="BP1623" s="52" t="str">
        <f t="shared" si="461"/>
        <v/>
      </c>
      <c r="BQ1623" s="52" t="str">
        <f t="shared" si="462"/>
        <v/>
      </c>
      <c r="BR1623" s="52" t="str">
        <f t="shared" si="463"/>
        <v/>
      </c>
      <c r="BS1623" s="52" t="str">
        <f t="shared" si="464"/>
        <v/>
      </c>
      <c r="BT1623" s="52" t="str">
        <f t="shared" si="465"/>
        <v/>
      </c>
      <c r="BU1623" s="52" t="str">
        <f t="shared" si="466"/>
        <v>0</v>
      </c>
      <c r="BV1623" s="52" t="str">
        <f t="shared" si="467"/>
        <v>1</v>
      </c>
      <c r="BX1623" s="8">
        <v>1619</v>
      </c>
      <c r="BY1623" s="9" t="str">
        <f t="shared" si="468"/>
        <v/>
      </c>
    </row>
    <row r="1624" spans="2:77" s="2" customFormat="1" x14ac:dyDescent="0.25">
      <c r="B1624" s="51"/>
      <c r="C1624" s="63"/>
      <c r="D1624" s="64"/>
      <c r="E1624" s="65"/>
      <c r="F1624" s="66"/>
      <c r="G1624" s="67"/>
      <c r="H1624" s="64"/>
      <c r="I1624" s="64"/>
      <c r="J1624" s="64"/>
      <c r="K1624" s="64"/>
      <c r="L1624" s="64"/>
      <c r="M1624" s="64"/>
      <c r="N1624" s="64"/>
      <c r="O1624" s="64"/>
      <c r="P1624" s="64"/>
      <c r="Q1624" s="68" t="s">
        <v>54</v>
      </c>
      <c r="R1624" s="68" t="s">
        <v>59</v>
      </c>
      <c r="S1624" s="16"/>
      <c r="BE1624" s="52" t="str">
        <f>SUBSTITUTE(SUBSTITUTE(LEFT(TRIM(B1624),50),"'","."),";",".")</f>
        <v/>
      </c>
      <c r="BF1624" s="52">
        <f t="shared" si="451"/>
        <v>1620</v>
      </c>
      <c r="BG1624" s="52" t="str">
        <f t="shared" si="452"/>
        <v/>
      </c>
      <c r="BH1624" s="52" t="str">
        <f t="shared" si="453"/>
        <v/>
      </c>
      <c r="BI1624" s="52" t="str">
        <f t="shared" si="454"/>
        <v/>
      </c>
      <c r="BJ1624" s="52" t="str">
        <f t="shared" si="455"/>
        <v/>
      </c>
      <c r="BK1624" s="52" t="str">
        <f t="shared" si="456"/>
        <v/>
      </c>
      <c r="BL1624" s="52" t="str">
        <f t="shared" si="457"/>
        <v/>
      </c>
      <c r="BM1624" s="52" t="str">
        <f t="shared" si="458"/>
        <v/>
      </c>
      <c r="BN1624" s="52" t="str">
        <f t="shared" si="459"/>
        <v/>
      </c>
      <c r="BO1624" s="52" t="str">
        <f t="shared" si="460"/>
        <v/>
      </c>
      <c r="BP1624" s="52" t="str">
        <f t="shared" si="461"/>
        <v/>
      </c>
      <c r="BQ1624" s="52" t="str">
        <f t="shared" si="462"/>
        <v/>
      </c>
      <c r="BR1624" s="52" t="str">
        <f t="shared" si="463"/>
        <v/>
      </c>
      <c r="BS1624" s="52" t="str">
        <f t="shared" si="464"/>
        <v/>
      </c>
      <c r="BT1624" s="52" t="str">
        <f t="shared" si="465"/>
        <v/>
      </c>
      <c r="BU1624" s="52" t="str">
        <f t="shared" si="466"/>
        <v>0</v>
      </c>
      <c r="BV1624" s="52" t="str">
        <f t="shared" si="467"/>
        <v>1</v>
      </c>
      <c r="BX1624" s="8">
        <v>1620</v>
      </c>
      <c r="BY1624" s="9" t="str">
        <f t="shared" si="468"/>
        <v/>
      </c>
    </row>
    <row r="1625" spans="2:77" s="2" customFormat="1" x14ac:dyDescent="0.25">
      <c r="B1625" s="51"/>
      <c r="C1625" s="63"/>
      <c r="D1625" s="64"/>
      <c r="E1625" s="65"/>
      <c r="F1625" s="66"/>
      <c r="G1625" s="67"/>
      <c r="H1625" s="64"/>
      <c r="I1625" s="64"/>
      <c r="J1625" s="64"/>
      <c r="K1625" s="64"/>
      <c r="L1625" s="64"/>
      <c r="M1625" s="64"/>
      <c r="N1625" s="64"/>
      <c r="O1625" s="64"/>
      <c r="P1625" s="64"/>
      <c r="Q1625" s="68" t="s">
        <v>54</v>
      </c>
      <c r="R1625" s="68" t="s">
        <v>59</v>
      </c>
      <c r="S1625" s="16"/>
      <c r="BE1625" s="52" t="str">
        <f>SUBSTITUTE(SUBSTITUTE(LEFT(TRIM(B1625),50),"'","."),";",".")</f>
        <v/>
      </c>
      <c r="BF1625" s="52">
        <f t="shared" si="451"/>
        <v>1621</v>
      </c>
      <c r="BG1625" s="52" t="str">
        <f t="shared" si="452"/>
        <v/>
      </c>
      <c r="BH1625" s="52" t="str">
        <f t="shared" si="453"/>
        <v/>
      </c>
      <c r="BI1625" s="52" t="str">
        <f t="shared" si="454"/>
        <v/>
      </c>
      <c r="BJ1625" s="52" t="str">
        <f t="shared" si="455"/>
        <v/>
      </c>
      <c r="BK1625" s="52" t="str">
        <f t="shared" si="456"/>
        <v/>
      </c>
      <c r="BL1625" s="52" t="str">
        <f t="shared" si="457"/>
        <v/>
      </c>
      <c r="BM1625" s="52" t="str">
        <f t="shared" si="458"/>
        <v/>
      </c>
      <c r="BN1625" s="52" t="str">
        <f t="shared" si="459"/>
        <v/>
      </c>
      <c r="BO1625" s="52" t="str">
        <f t="shared" si="460"/>
        <v/>
      </c>
      <c r="BP1625" s="52" t="str">
        <f t="shared" si="461"/>
        <v/>
      </c>
      <c r="BQ1625" s="52" t="str">
        <f t="shared" si="462"/>
        <v/>
      </c>
      <c r="BR1625" s="52" t="str">
        <f t="shared" si="463"/>
        <v/>
      </c>
      <c r="BS1625" s="52" t="str">
        <f t="shared" si="464"/>
        <v/>
      </c>
      <c r="BT1625" s="52" t="str">
        <f t="shared" si="465"/>
        <v/>
      </c>
      <c r="BU1625" s="52" t="str">
        <f t="shared" si="466"/>
        <v>0</v>
      </c>
      <c r="BV1625" s="52" t="str">
        <f t="shared" si="467"/>
        <v>1</v>
      </c>
      <c r="BX1625" s="8">
        <v>1621</v>
      </c>
      <c r="BY1625" s="9" t="str">
        <f t="shared" si="468"/>
        <v/>
      </c>
    </row>
    <row r="1626" spans="2:77" s="2" customFormat="1" x14ac:dyDescent="0.25">
      <c r="B1626" s="51"/>
      <c r="C1626" s="63"/>
      <c r="D1626" s="64"/>
      <c r="E1626" s="65"/>
      <c r="F1626" s="66"/>
      <c r="G1626" s="67"/>
      <c r="H1626" s="64"/>
      <c r="I1626" s="64"/>
      <c r="J1626" s="64"/>
      <c r="K1626" s="64"/>
      <c r="L1626" s="64"/>
      <c r="M1626" s="64"/>
      <c r="N1626" s="64"/>
      <c r="O1626" s="64"/>
      <c r="P1626" s="64"/>
      <c r="Q1626" s="68" t="s">
        <v>54</v>
      </c>
      <c r="R1626" s="68" t="s">
        <v>59</v>
      </c>
      <c r="S1626" s="16"/>
      <c r="BE1626" s="52" t="str">
        <f>SUBSTITUTE(SUBSTITUTE(LEFT(TRIM(B1626),50),"'","."),";",".")</f>
        <v/>
      </c>
      <c r="BF1626" s="52">
        <f t="shared" si="451"/>
        <v>1622</v>
      </c>
      <c r="BG1626" s="52" t="str">
        <f t="shared" si="452"/>
        <v/>
      </c>
      <c r="BH1626" s="52" t="str">
        <f t="shared" si="453"/>
        <v/>
      </c>
      <c r="BI1626" s="52" t="str">
        <f t="shared" si="454"/>
        <v/>
      </c>
      <c r="BJ1626" s="52" t="str">
        <f t="shared" si="455"/>
        <v/>
      </c>
      <c r="BK1626" s="52" t="str">
        <f t="shared" si="456"/>
        <v/>
      </c>
      <c r="BL1626" s="52" t="str">
        <f t="shared" si="457"/>
        <v/>
      </c>
      <c r="BM1626" s="52" t="str">
        <f t="shared" si="458"/>
        <v/>
      </c>
      <c r="BN1626" s="52" t="str">
        <f t="shared" si="459"/>
        <v/>
      </c>
      <c r="BO1626" s="52" t="str">
        <f t="shared" si="460"/>
        <v/>
      </c>
      <c r="BP1626" s="52" t="str">
        <f t="shared" si="461"/>
        <v/>
      </c>
      <c r="BQ1626" s="52" t="str">
        <f t="shared" si="462"/>
        <v/>
      </c>
      <c r="BR1626" s="52" t="str">
        <f t="shared" si="463"/>
        <v/>
      </c>
      <c r="BS1626" s="52" t="str">
        <f t="shared" si="464"/>
        <v/>
      </c>
      <c r="BT1626" s="52" t="str">
        <f t="shared" si="465"/>
        <v/>
      </c>
      <c r="BU1626" s="52" t="str">
        <f t="shared" si="466"/>
        <v>0</v>
      </c>
      <c r="BV1626" s="52" t="str">
        <f t="shared" si="467"/>
        <v>1</v>
      </c>
      <c r="BX1626" s="8">
        <v>1622</v>
      </c>
      <c r="BY1626" s="9" t="str">
        <f t="shared" si="468"/>
        <v/>
      </c>
    </row>
    <row r="1627" spans="2:77" s="2" customFormat="1" x14ac:dyDescent="0.25">
      <c r="B1627" s="51"/>
      <c r="C1627" s="63"/>
      <c r="D1627" s="64"/>
      <c r="E1627" s="65"/>
      <c r="F1627" s="66"/>
      <c r="G1627" s="67"/>
      <c r="H1627" s="64"/>
      <c r="I1627" s="64"/>
      <c r="J1627" s="64"/>
      <c r="K1627" s="64"/>
      <c r="L1627" s="64"/>
      <c r="M1627" s="64"/>
      <c r="N1627" s="64"/>
      <c r="O1627" s="64"/>
      <c r="P1627" s="64"/>
      <c r="Q1627" s="68" t="s">
        <v>54</v>
      </c>
      <c r="R1627" s="68" t="s">
        <v>59</v>
      </c>
      <c r="S1627" s="16"/>
      <c r="BE1627" s="52" t="str">
        <f>SUBSTITUTE(SUBSTITUTE(LEFT(TRIM(B1627),50),"'","."),";",".")</f>
        <v/>
      </c>
      <c r="BF1627" s="52">
        <f t="shared" si="451"/>
        <v>1623</v>
      </c>
      <c r="BG1627" s="52" t="str">
        <f t="shared" si="452"/>
        <v/>
      </c>
      <c r="BH1627" s="52" t="str">
        <f t="shared" si="453"/>
        <v/>
      </c>
      <c r="BI1627" s="52" t="str">
        <f t="shared" si="454"/>
        <v/>
      </c>
      <c r="BJ1627" s="52" t="str">
        <f t="shared" si="455"/>
        <v/>
      </c>
      <c r="BK1627" s="52" t="str">
        <f t="shared" si="456"/>
        <v/>
      </c>
      <c r="BL1627" s="52" t="str">
        <f t="shared" si="457"/>
        <v/>
      </c>
      <c r="BM1627" s="52" t="str">
        <f t="shared" si="458"/>
        <v/>
      </c>
      <c r="BN1627" s="52" t="str">
        <f t="shared" si="459"/>
        <v/>
      </c>
      <c r="BO1627" s="52" t="str">
        <f t="shared" si="460"/>
        <v/>
      </c>
      <c r="BP1627" s="52" t="str">
        <f t="shared" si="461"/>
        <v/>
      </c>
      <c r="BQ1627" s="52" t="str">
        <f t="shared" si="462"/>
        <v/>
      </c>
      <c r="BR1627" s="52" t="str">
        <f t="shared" si="463"/>
        <v/>
      </c>
      <c r="BS1627" s="52" t="str">
        <f t="shared" si="464"/>
        <v/>
      </c>
      <c r="BT1627" s="52" t="str">
        <f t="shared" si="465"/>
        <v/>
      </c>
      <c r="BU1627" s="52" t="str">
        <f t="shared" si="466"/>
        <v>0</v>
      </c>
      <c r="BV1627" s="52" t="str">
        <f t="shared" si="467"/>
        <v>1</v>
      </c>
      <c r="BX1627" s="8">
        <v>1623</v>
      </c>
      <c r="BY1627" s="9" t="str">
        <f t="shared" si="468"/>
        <v/>
      </c>
    </row>
    <row r="1628" spans="2:77" s="2" customFormat="1" x14ac:dyDescent="0.25">
      <c r="B1628" s="51"/>
      <c r="C1628" s="63"/>
      <c r="D1628" s="64"/>
      <c r="E1628" s="65"/>
      <c r="F1628" s="66"/>
      <c r="G1628" s="67"/>
      <c r="H1628" s="64"/>
      <c r="I1628" s="64"/>
      <c r="J1628" s="64"/>
      <c r="K1628" s="64"/>
      <c r="L1628" s="64"/>
      <c r="M1628" s="64"/>
      <c r="N1628" s="64"/>
      <c r="O1628" s="64"/>
      <c r="P1628" s="64"/>
      <c r="Q1628" s="68" t="s">
        <v>54</v>
      </c>
      <c r="R1628" s="68" t="s">
        <v>59</v>
      </c>
      <c r="S1628" s="16"/>
      <c r="BE1628" s="52" t="str">
        <f>SUBSTITUTE(SUBSTITUTE(LEFT(TRIM(B1628),50),"'","."),";",".")</f>
        <v/>
      </c>
      <c r="BF1628" s="52">
        <f t="shared" si="451"/>
        <v>1624</v>
      </c>
      <c r="BG1628" s="52" t="str">
        <f t="shared" si="452"/>
        <v/>
      </c>
      <c r="BH1628" s="52" t="str">
        <f t="shared" si="453"/>
        <v/>
      </c>
      <c r="BI1628" s="52" t="str">
        <f t="shared" si="454"/>
        <v/>
      </c>
      <c r="BJ1628" s="52" t="str">
        <f t="shared" si="455"/>
        <v/>
      </c>
      <c r="BK1628" s="52" t="str">
        <f t="shared" si="456"/>
        <v/>
      </c>
      <c r="BL1628" s="52" t="str">
        <f t="shared" si="457"/>
        <v/>
      </c>
      <c r="BM1628" s="52" t="str">
        <f t="shared" si="458"/>
        <v/>
      </c>
      <c r="BN1628" s="52" t="str">
        <f t="shared" si="459"/>
        <v/>
      </c>
      <c r="BO1628" s="52" t="str">
        <f t="shared" si="460"/>
        <v/>
      </c>
      <c r="BP1628" s="52" t="str">
        <f t="shared" si="461"/>
        <v/>
      </c>
      <c r="BQ1628" s="52" t="str">
        <f t="shared" si="462"/>
        <v/>
      </c>
      <c r="BR1628" s="52" t="str">
        <f t="shared" si="463"/>
        <v/>
      </c>
      <c r="BS1628" s="52" t="str">
        <f t="shared" si="464"/>
        <v/>
      </c>
      <c r="BT1628" s="52" t="str">
        <f t="shared" si="465"/>
        <v/>
      </c>
      <c r="BU1628" s="52" t="str">
        <f t="shared" si="466"/>
        <v>0</v>
      </c>
      <c r="BV1628" s="52" t="str">
        <f t="shared" si="467"/>
        <v>1</v>
      </c>
      <c r="BX1628" s="8">
        <v>1624</v>
      </c>
      <c r="BY1628" s="9" t="str">
        <f t="shared" si="468"/>
        <v/>
      </c>
    </row>
    <row r="1629" spans="2:77" s="2" customFormat="1" x14ac:dyDescent="0.25">
      <c r="B1629" s="51"/>
      <c r="C1629" s="63"/>
      <c r="D1629" s="64"/>
      <c r="E1629" s="65"/>
      <c r="F1629" s="66"/>
      <c r="G1629" s="67"/>
      <c r="H1629" s="64"/>
      <c r="I1629" s="64"/>
      <c r="J1629" s="64"/>
      <c r="K1629" s="64"/>
      <c r="L1629" s="64"/>
      <c r="M1629" s="64"/>
      <c r="N1629" s="64"/>
      <c r="O1629" s="64"/>
      <c r="P1629" s="64"/>
      <c r="Q1629" s="68" t="s">
        <v>54</v>
      </c>
      <c r="R1629" s="68" t="s">
        <v>59</v>
      </c>
      <c r="S1629" s="16"/>
      <c r="BE1629" s="52" t="str">
        <f>SUBSTITUTE(SUBSTITUTE(LEFT(TRIM(B1629),50),"'","."),";",".")</f>
        <v/>
      </c>
      <c r="BF1629" s="52">
        <f t="shared" si="451"/>
        <v>1625</v>
      </c>
      <c r="BG1629" s="52" t="str">
        <f t="shared" si="452"/>
        <v/>
      </c>
      <c r="BH1629" s="52" t="str">
        <f t="shared" si="453"/>
        <v/>
      </c>
      <c r="BI1629" s="52" t="str">
        <f t="shared" si="454"/>
        <v/>
      </c>
      <c r="BJ1629" s="52" t="str">
        <f t="shared" si="455"/>
        <v/>
      </c>
      <c r="BK1629" s="52" t="str">
        <f t="shared" si="456"/>
        <v/>
      </c>
      <c r="BL1629" s="52" t="str">
        <f t="shared" si="457"/>
        <v/>
      </c>
      <c r="BM1629" s="52" t="str">
        <f t="shared" si="458"/>
        <v/>
      </c>
      <c r="BN1629" s="52" t="str">
        <f t="shared" si="459"/>
        <v/>
      </c>
      <c r="BO1629" s="52" t="str">
        <f t="shared" si="460"/>
        <v/>
      </c>
      <c r="BP1629" s="52" t="str">
        <f t="shared" si="461"/>
        <v/>
      </c>
      <c r="BQ1629" s="52" t="str">
        <f t="shared" si="462"/>
        <v/>
      </c>
      <c r="BR1629" s="52" t="str">
        <f t="shared" si="463"/>
        <v/>
      </c>
      <c r="BS1629" s="52" t="str">
        <f t="shared" si="464"/>
        <v/>
      </c>
      <c r="BT1629" s="52" t="str">
        <f t="shared" si="465"/>
        <v/>
      </c>
      <c r="BU1629" s="52" t="str">
        <f t="shared" si="466"/>
        <v>0</v>
      </c>
      <c r="BV1629" s="52" t="str">
        <f t="shared" si="467"/>
        <v>1</v>
      </c>
      <c r="BX1629" s="8">
        <v>1625</v>
      </c>
      <c r="BY1629" s="9" t="str">
        <f t="shared" si="468"/>
        <v/>
      </c>
    </row>
    <row r="1630" spans="2:77" s="2" customFormat="1" x14ac:dyDescent="0.25">
      <c r="B1630" s="51"/>
      <c r="C1630" s="63"/>
      <c r="D1630" s="64"/>
      <c r="E1630" s="65"/>
      <c r="F1630" s="66"/>
      <c r="G1630" s="67"/>
      <c r="H1630" s="64"/>
      <c r="I1630" s="64"/>
      <c r="J1630" s="64"/>
      <c r="K1630" s="64"/>
      <c r="L1630" s="64"/>
      <c r="M1630" s="64"/>
      <c r="N1630" s="64"/>
      <c r="O1630" s="64"/>
      <c r="P1630" s="64"/>
      <c r="Q1630" s="68" t="s">
        <v>54</v>
      </c>
      <c r="R1630" s="68" t="s">
        <v>59</v>
      </c>
      <c r="S1630" s="16"/>
      <c r="BE1630" s="52" t="str">
        <f>SUBSTITUTE(SUBSTITUTE(LEFT(TRIM(B1630),50),"'","."),";",".")</f>
        <v/>
      </c>
      <c r="BF1630" s="52">
        <f t="shared" si="451"/>
        <v>1626</v>
      </c>
      <c r="BG1630" s="52" t="str">
        <f t="shared" si="452"/>
        <v/>
      </c>
      <c r="BH1630" s="52" t="str">
        <f t="shared" si="453"/>
        <v/>
      </c>
      <c r="BI1630" s="52" t="str">
        <f t="shared" si="454"/>
        <v/>
      </c>
      <c r="BJ1630" s="52" t="str">
        <f t="shared" si="455"/>
        <v/>
      </c>
      <c r="BK1630" s="52" t="str">
        <f t="shared" si="456"/>
        <v/>
      </c>
      <c r="BL1630" s="52" t="str">
        <f t="shared" si="457"/>
        <v/>
      </c>
      <c r="BM1630" s="52" t="str">
        <f t="shared" si="458"/>
        <v/>
      </c>
      <c r="BN1630" s="52" t="str">
        <f t="shared" si="459"/>
        <v/>
      </c>
      <c r="BO1630" s="52" t="str">
        <f t="shared" si="460"/>
        <v/>
      </c>
      <c r="BP1630" s="52" t="str">
        <f t="shared" si="461"/>
        <v/>
      </c>
      <c r="BQ1630" s="52" t="str">
        <f t="shared" si="462"/>
        <v/>
      </c>
      <c r="BR1630" s="52" t="str">
        <f t="shared" si="463"/>
        <v/>
      </c>
      <c r="BS1630" s="52" t="str">
        <f t="shared" si="464"/>
        <v/>
      </c>
      <c r="BT1630" s="52" t="str">
        <f t="shared" si="465"/>
        <v/>
      </c>
      <c r="BU1630" s="52" t="str">
        <f t="shared" si="466"/>
        <v>0</v>
      </c>
      <c r="BV1630" s="52" t="str">
        <f t="shared" si="467"/>
        <v>1</v>
      </c>
      <c r="BX1630" s="8">
        <v>1626</v>
      </c>
      <c r="BY1630" s="9" t="str">
        <f t="shared" si="468"/>
        <v/>
      </c>
    </row>
    <row r="1631" spans="2:77" s="2" customFormat="1" x14ac:dyDescent="0.25">
      <c r="B1631" s="51"/>
      <c r="C1631" s="63"/>
      <c r="D1631" s="64"/>
      <c r="E1631" s="65"/>
      <c r="F1631" s="66"/>
      <c r="G1631" s="67"/>
      <c r="H1631" s="64"/>
      <c r="I1631" s="64"/>
      <c r="J1631" s="64"/>
      <c r="K1631" s="64"/>
      <c r="L1631" s="64"/>
      <c r="M1631" s="64"/>
      <c r="N1631" s="64"/>
      <c r="O1631" s="64"/>
      <c r="P1631" s="64"/>
      <c r="Q1631" s="68" t="s">
        <v>54</v>
      </c>
      <c r="R1631" s="68" t="s">
        <v>59</v>
      </c>
      <c r="S1631" s="16"/>
      <c r="BE1631" s="52" t="str">
        <f>SUBSTITUTE(SUBSTITUTE(LEFT(TRIM(B1631),50),"'","."),";",".")</f>
        <v/>
      </c>
      <c r="BF1631" s="52">
        <f t="shared" si="451"/>
        <v>1627</v>
      </c>
      <c r="BG1631" s="52" t="str">
        <f t="shared" si="452"/>
        <v/>
      </c>
      <c r="BH1631" s="52" t="str">
        <f t="shared" si="453"/>
        <v/>
      </c>
      <c r="BI1631" s="52" t="str">
        <f t="shared" si="454"/>
        <v/>
      </c>
      <c r="BJ1631" s="52" t="str">
        <f t="shared" si="455"/>
        <v/>
      </c>
      <c r="BK1631" s="52" t="str">
        <f t="shared" si="456"/>
        <v/>
      </c>
      <c r="BL1631" s="52" t="str">
        <f t="shared" si="457"/>
        <v/>
      </c>
      <c r="BM1631" s="52" t="str">
        <f t="shared" si="458"/>
        <v/>
      </c>
      <c r="BN1631" s="52" t="str">
        <f t="shared" si="459"/>
        <v/>
      </c>
      <c r="BO1631" s="52" t="str">
        <f t="shared" si="460"/>
        <v/>
      </c>
      <c r="BP1631" s="52" t="str">
        <f t="shared" si="461"/>
        <v/>
      </c>
      <c r="BQ1631" s="52" t="str">
        <f t="shared" si="462"/>
        <v/>
      </c>
      <c r="BR1631" s="52" t="str">
        <f t="shared" si="463"/>
        <v/>
      </c>
      <c r="BS1631" s="52" t="str">
        <f t="shared" si="464"/>
        <v/>
      </c>
      <c r="BT1631" s="52" t="str">
        <f t="shared" si="465"/>
        <v/>
      </c>
      <c r="BU1631" s="52" t="str">
        <f t="shared" si="466"/>
        <v>0</v>
      </c>
      <c r="BV1631" s="52" t="str">
        <f t="shared" si="467"/>
        <v>1</v>
      </c>
      <c r="BX1631" s="8">
        <v>1627</v>
      </c>
      <c r="BY1631" s="9" t="str">
        <f t="shared" si="468"/>
        <v/>
      </c>
    </row>
    <row r="1632" spans="2:77" s="2" customFormat="1" x14ac:dyDescent="0.25">
      <c r="B1632" s="51"/>
      <c r="C1632" s="63"/>
      <c r="D1632" s="64"/>
      <c r="E1632" s="65"/>
      <c r="F1632" s="66"/>
      <c r="G1632" s="67"/>
      <c r="H1632" s="64"/>
      <c r="I1632" s="64"/>
      <c r="J1632" s="64"/>
      <c r="K1632" s="64"/>
      <c r="L1632" s="64"/>
      <c r="M1632" s="64"/>
      <c r="N1632" s="64"/>
      <c r="O1632" s="64"/>
      <c r="P1632" s="64"/>
      <c r="Q1632" s="68" t="s">
        <v>54</v>
      </c>
      <c r="R1632" s="68" t="s">
        <v>59</v>
      </c>
      <c r="S1632" s="16"/>
      <c r="BE1632" s="52" t="str">
        <f>SUBSTITUTE(SUBSTITUTE(LEFT(TRIM(B1632),50),"'","."),";",".")</f>
        <v/>
      </c>
      <c r="BF1632" s="52">
        <f t="shared" si="451"/>
        <v>1628</v>
      </c>
      <c r="BG1632" s="52" t="str">
        <f t="shared" si="452"/>
        <v/>
      </c>
      <c r="BH1632" s="52" t="str">
        <f t="shared" si="453"/>
        <v/>
      </c>
      <c r="BI1632" s="52" t="str">
        <f t="shared" si="454"/>
        <v/>
      </c>
      <c r="BJ1632" s="52" t="str">
        <f t="shared" si="455"/>
        <v/>
      </c>
      <c r="BK1632" s="52" t="str">
        <f t="shared" si="456"/>
        <v/>
      </c>
      <c r="BL1632" s="52" t="str">
        <f t="shared" si="457"/>
        <v/>
      </c>
      <c r="BM1632" s="52" t="str">
        <f t="shared" si="458"/>
        <v/>
      </c>
      <c r="BN1632" s="52" t="str">
        <f t="shared" si="459"/>
        <v/>
      </c>
      <c r="BO1632" s="52" t="str">
        <f t="shared" si="460"/>
        <v/>
      </c>
      <c r="BP1632" s="52" t="str">
        <f t="shared" si="461"/>
        <v/>
      </c>
      <c r="BQ1632" s="52" t="str">
        <f t="shared" si="462"/>
        <v/>
      </c>
      <c r="BR1632" s="52" t="str">
        <f t="shared" si="463"/>
        <v/>
      </c>
      <c r="BS1632" s="52" t="str">
        <f t="shared" si="464"/>
        <v/>
      </c>
      <c r="BT1632" s="52" t="str">
        <f t="shared" si="465"/>
        <v/>
      </c>
      <c r="BU1632" s="52" t="str">
        <f t="shared" si="466"/>
        <v>0</v>
      </c>
      <c r="BV1632" s="52" t="str">
        <f t="shared" si="467"/>
        <v>1</v>
      </c>
      <c r="BX1632" s="8">
        <v>1628</v>
      </c>
      <c r="BY1632" s="9" t="str">
        <f t="shared" si="468"/>
        <v/>
      </c>
    </row>
    <row r="1633" spans="2:77" s="2" customFormat="1" x14ac:dyDescent="0.25">
      <c r="B1633" s="51"/>
      <c r="C1633" s="63"/>
      <c r="D1633" s="64"/>
      <c r="E1633" s="65"/>
      <c r="F1633" s="66"/>
      <c r="G1633" s="67"/>
      <c r="H1633" s="64"/>
      <c r="I1633" s="64"/>
      <c r="J1633" s="64"/>
      <c r="K1633" s="64"/>
      <c r="L1633" s="64"/>
      <c r="M1633" s="64"/>
      <c r="N1633" s="64"/>
      <c r="O1633" s="64"/>
      <c r="P1633" s="64"/>
      <c r="Q1633" s="68" t="s">
        <v>54</v>
      </c>
      <c r="R1633" s="68" t="s">
        <v>59</v>
      </c>
      <c r="S1633" s="16"/>
      <c r="BE1633" s="52" t="str">
        <f>SUBSTITUTE(SUBSTITUTE(LEFT(TRIM(B1633),50),"'","."),";",".")</f>
        <v/>
      </c>
      <c r="BF1633" s="52">
        <f t="shared" si="451"/>
        <v>1629</v>
      </c>
      <c r="BG1633" s="52" t="str">
        <f t="shared" si="452"/>
        <v/>
      </c>
      <c r="BH1633" s="52" t="str">
        <f t="shared" si="453"/>
        <v/>
      </c>
      <c r="BI1633" s="52" t="str">
        <f t="shared" si="454"/>
        <v/>
      </c>
      <c r="BJ1633" s="52" t="str">
        <f t="shared" si="455"/>
        <v/>
      </c>
      <c r="BK1633" s="52" t="str">
        <f t="shared" si="456"/>
        <v/>
      </c>
      <c r="BL1633" s="52" t="str">
        <f t="shared" si="457"/>
        <v/>
      </c>
      <c r="BM1633" s="52" t="str">
        <f t="shared" si="458"/>
        <v/>
      </c>
      <c r="BN1633" s="52" t="str">
        <f t="shared" si="459"/>
        <v/>
      </c>
      <c r="BO1633" s="52" t="str">
        <f t="shared" si="460"/>
        <v/>
      </c>
      <c r="BP1633" s="52" t="str">
        <f t="shared" si="461"/>
        <v/>
      </c>
      <c r="BQ1633" s="52" t="str">
        <f t="shared" si="462"/>
        <v/>
      </c>
      <c r="BR1633" s="52" t="str">
        <f t="shared" si="463"/>
        <v/>
      </c>
      <c r="BS1633" s="52" t="str">
        <f t="shared" si="464"/>
        <v/>
      </c>
      <c r="BT1633" s="52" t="str">
        <f t="shared" si="465"/>
        <v/>
      </c>
      <c r="BU1633" s="52" t="str">
        <f t="shared" si="466"/>
        <v>0</v>
      </c>
      <c r="BV1633" s="52" t="str">
        <f t="shared" si="467"/>
        <v>1</v>
      </c>
      <c r="BX1633" s="8">
        <v>1629</v>
      </c>
      <c r="BY1633" s="9" t="str">
        <f t="shared" si="468"/>
        <v/>
      </c>
    </row>
    <row r="1634" spans="2:77" s="2" customFormat="1" x14ac:dyDescent="0.25">
      <c r="B1634" s="51"/>
      <c r="C1634" s="63"/>
      <c r="D1634" s="64"/>
      <c r="E1634" s="65"/>
      <c r="F1634" s="66"/>
      <c r="G1634" s="67"/>
      <c r="H1634" s="64"/>
      <c r="I1634" s="64"/>
      <c r="J1634" s="64"/>
      <c r="K1634" s="64"/>
      <c r="L1634" s="64"/>
      <c r="M1634" s="64"/>
      <c r="N1634" s="64"/>
      <c r="O1634" s="64"/>
      <c r="P1634" s="64"/>
      <c r="Q1634" s="68" t="s">
        <v>54</v>
      </c>
      <c r="R1634" s="68" t="s">
        <v>59</v>
      </c>
      <c r="S1634" s="16"/>
      <c r="BE1634" s="52" t="str">
        <f>SUBSTITUTE(SUBSTITUTE(LEFT(TRIM(B1634),50),"'","."),";",".")</f>
        <v/>
      </c>
      <c r="BF1634" s="52">
        <f t="shared" si="451"/>
        <v>1630</v>
      </c>
      <c r="BG1634" s="52" t="str">
        <f t="shared" si="452"/>
        <v/>
      </c>
      <c r="BH1634" s="52" t="str">
        <f t="shared" si="453"/>
        <v/>
      </c>
      <c r="BI1634" s="52" t="str">
        <f t="shared" si="454"/>
        <v/>
      </c>
      <c r="BJ1634" s="52" t="str">
        <f t="shared" si="455"/>
        <v/>
      </c>
      <c r="BK1634" s="52" t="str">
        <f t="shared" si="456"/>
        <v/>
      </c>
      <c r="BL1634" s="52" t="str">
        <f t="shared" si="457"/>
        <v/>
      </c>
      <c r="BM1634" s="52" t="str">
        <f t="shared" si="458"/>
        <v/>
      </c>
      <c r="BN1634" s="52" t="str">
        <f t="shared" si="459"/>
        <v/>
      </c>
      <c r="BO1634" s="52" t="str">
        <f t="shared" si="460"/>
        <v/>
      </c>
      <c r="BP1634" s="52" t="str">
        <f t="shared" si="461"/>
        <v/>
      </c>
      <c r="BQ1634" s="52" t="str">
        <f t="shared" si="462"/>
        <v/>
      </c>
      <c r="BR1634" s="52" t="str">
        <f t="shared" si="463"/>
        <v/>
      </c>
      <c r="BS1634" s="52" t="str">
        <f t="shared" si="464"/>
        <v/>
      </c>
      <c r="BT1634" s="52" t="str">
        <f t="shared" si="465"/>
        <v/>
      </c>
      <c r="BU1634" s="52" t="str">
        <f t="shared" si="466"/>
        <v>0</v>
      </c>
      <c r="BV1634" s="52" t="str">
        <f t="shared" si="467"/>
        <v>1</v>
      </c>
      <c r="BX1634" s="8">
        <v>1630</v>
      </c>
      <c r="BY1634" s="9" t="str">
        <f t="shared" si="468"/>
        <v/>
      </c>
    </row>
    <row r="1635" spans="2:77" s="2" customFormat="1" x14ac:dyDescent="0.25">
      <c r="B1635" s="51"/>
      <c r="C1635" s="63"/>
      <c r="D1635" s="64"/>
      <c r="E1635" s="65"/>
      <c r="F1635" s="66"/>
      <c r="G1635" s="67"/>
      <c r="H1635" s="64"/>
      <c r="I1635" s="64"/>
      <c r="J1635" s="64"/>
      <c r="K1635" s="64"/>
      <c r="L1635" s="64"/>
      <c r="M1635" s="64"/>
      <c r="N1635" s="64"/>
      <c r="O1635" s="64"/>
      <c r="P1635" s="64"/>
      <c r="Q1635" s="68" t="s">
        <v>54</v>
      </c>
      <c r="R1635" s="68" t="s">
        <v>59</v>
      </c>
      <c r="S1635" s="16"/>
      <c r="BE1635" s="52" t="str">
        <f>SUBSTITUTE(SUBSTITUTE(LEFT(TRIM(B1635),50),"'","."),";",".")</f>
        <v/>
      </c>
      <c r="BF1635" s="52">
        <f t="shared" si="451"/>
        <v>1631</v>
      </c>
      <c r="BG1635" s="52" t="str">
        <f t="shared" si="452"/>
        <v/>
      </c>
      <c r="BH1635" s="52" t="str">
        <f t="shared" si="453"/>
        <v/>
      </c>
      <c r="BI1635" s="52" t="str">
        <f t="shared" si="454"/>
        <v/>
      </c>
      <c r="BJ1635" s="52" t="str">
        <f t="shared" si="455"/>
        <v/>
      </c>
      <c r="BK1635" s="52" t="str">
        <f t="shared" si="456"/>
        <v/>
      </c>
      <c r="BL1635" s="52" t="str">
        <f t="shared" si="457"/>
        <v/>
      </c>
      <c r="BM1635" s="52" t="str">
        <f t="shared" si="458"/>
        <v/>
      </c>
      <c r="BN1635" s="52" t="str">
        <f t="shared" si="459"/>
        <v/>
      </c>
      <c r="BO1635" s="52" t="str">
        <f t="shared" si="460"/>
        <v/>
      </c>
      <c r="BP1635" s="52" t="str">
        <f t="shared" si="461"/>
        <v/>
      </c>
      <c r="BQ1635" s="52" t="str">
        <f t="shared" si="462"/>
        <v/>
      </c>
      <c r="BR1635" s="52" t="str">
        <f t="shared" si="463"/>
        <v/>
      </c>
      <c r="BS1635" s="52" t="str">
        <f t="shared" si="464"/>
        <v/>
      </c>
      <c r="BT1635" s="52" t="str">
        <f t="shared" si="465"/>
        <v/>
      </c>
      <c r="BU1635" s="52" t="str">
        <f t="shared" si="466"/>
        <v>0</v>
      </c>
      <c r="BV1635" s="52" t="str">
        <f t="shared" si="467"/>
        <v>1</v>
      </c>
      <c r="BX1635" s="8">
        <v>1631</v>
      </c>
      <c r="BY1635" s="9" t="str">
        <f t="shared" si="468"/>
        <v/>
      </c>
    </row>
    <row r="1636" spans="2:77" s="2" customFormat="1" x14ac:dyDescent="0.25">
      <c r="B1636" s="51"/>
      <c r="C1636" s="63"/>
      <c r="D1636" s="64"/>
      <c r="E1636" s="65"/>
      <c r="F1636" s="66"/>
      <c r="G1636" s="67"/>
      <c r="H1636" s="64"/>
      <c r="I1636" s="64"/>
      <c r="J1636" s="64"/>
      <c r="K1636" s="64"/>
      <c r="L1636" s="64"/>
      <c r="M1636" s="64"/>
      <c r="N1636" s="64"/>
      <c r="O1636" s="64"/>
      <c r="P1636" s="64"/>
      <c r="Q1636" s="68" t="s">
        <v>54</v>
      </c>
      <c r="R1636" s="68" t="s">
        <v>59</v>
      </c>
      <c r="S1636" s="16"/>
      <c r="BE1636" s="52" t="str">
        <f>SUBSTITUTE(SUBSTITUTE(LEFT(TRIM(B1636),50),"'","."),";",".")</f>
        <v/>
      </c>
      <c r="BF1636" s="52">
        <f t="shared" si="451"/>
        <v>1632</v>
      </c>
      <c r="BG1636" s="52" t="str">
        <f t="shared" si="452"/>
        <v/>
      </c>
      <c r="BH1636" s="52" t="str">
        <f t="shared" si="453"/>
        <v/>
      </c>
      <c r="BI1636" s="52" t="str">
        <f t="shared" si="454"/>
        <v/>
      </c>
      <c r="BJ1636" s="52" t="str">
        <f t="shared" si="455"/>
        <v/>
      </c>
      <c r="BK1636" s="52" t="str">
        <f t="shared" si="456"/>
        <v/>
      </c>
      <c r="BL1636" s="52" t="str">
        <f t="shared" si="457"/>
        <v/>
      </c>
      <c r="BM1636" s="52" t="str">
        <f t="shared" si="458"/>
        <v/>
      </c>
      <c r="BN1636" s="52" t="str">
        <f t="shared" si="459"/>
        <v/>
      </c>
      <c r="BO1636" s="52" t="str">
        <f t="shared" si="460"/>
        <v/>
      </c>
      <c r="BP1636" s="52" t="str">
        <f t="shared" si="461"/>
        <v/>
      </c>
      <c r="BQ1636" s="52" t="str">
        <f t="shared" si="462"/>
        <v/>
      </c>
      <c r="BR1636" s="52" t="str">
        <f t="shared" si="463"/>
        <v/>
      </c>
      <c r="BS1636" s="52" t="str">
        <f t="shared" si="464"/>
        <v/>
      </c>
      <c r="BT1636" s="52" t="str">
        <f t="shared" si="465"/>
        <v/>
      </c>
      <c r="BU1636" s="52" t="str">
        <f t="shared" si="466"/>
        <v>0</v>
      </c>
      <c r="BV1636" s="52" t="str">
        <f t="shared" si="467"/>
        <v>1</v>
      </c>
      <c r="BX1636" s="8">
        <v>1632</v>
      </c>
      <c r="BY1636" s="9" t="str">
        <f t="shared" si="468"/>
        <v/>
      </c>
    </row>
    <row r="1637" spans="2:77" s="2" customFormat="1" x14ac:dyDescent="0.25">
      <c r="B1637" s="51"/>
      <c r="C1637" s="63"/>
      <c r="D1637" s="64"/>
      <c r="E1637" s="65"/>
      <c r="F1637" s="66"/>
      <c r="G1637" s="67"/>
      <c r="H1637" s="64"/>
      <c r="I1637" s="64"/>
      <c r="J1637" s="64"/>
      <c r="K1637" s="64"/>
      <c r="L1637" s="64"/>
      <c r="M1637" s="64"/>
      <c r="N1637" s="64"/>
      <c r="O1637" s="64"/>
      <c r="P1637" s="64"/>
      <c r="Q1637" s="68" t="s">
        <v>54</v>
      </c>
      <c r="R1637" s="68" t="s">
        <v>59</v>
      </c>
      <c r="S1637" s="16"/>
      <c r="BE1637" s="52" t="str">
        <f>SUBSTITUTE(SUBSTITUTE(LEFT(TRIM(B1637),50),"'","."),";",".")</f>
        <v/>
      </c>
      <c r="BF1637" s="52">
        <f t="shared" si="451"/>
        <v>1633</v>
      </c>
      <c r="BG1637" s="52" t="str">
        <f t="shared" si="452"/>
        <v/>
      </c>
      <c r="BH1637" s="52" t="str">
        <f t="shared" si="453"/>
        <v/>
      </c>
      <c r="BI1637" s="52" t="str">
        <f t="shared" si="454"/>
        <v/>
      </c>
      <c r="BJ1637" s="52" t="str">
        <f t="shared" si="455"/>
        <v/>
      </c>
      <c r="BK1637" s="52" t="str">
        <f t="shared" si="456"/>
        <v/>
      </c>
      <c r="BL1637" s="52" t="str">
        <f t="shared" si="457"/>
        <v/>
      </c>
      <c r="BM1637" s="52" t="str">
        <f t="shared" si="458"/>
        <v/>
      </c>
      <c r="BN1637" s="52" t="str">
        <f t="shared" si="459"/>
        <v/>
      </c>
      <c r="BO1637" s="52" t="str">
        <f t="shared" si="460"/>
        <v/>
      </c>
      <c r="BP1637" s="52" t="str">
        <f t="shared" si="461"/>
        <v/>
      </c>
      <c r="BQ1637" s="52" t="str">
        <f t="shared" si="462"/>
        <v/>
      </c>
      <c r="BR1637" s="52" t="str">
        <f t="shared" si="463"/>
        <v/>
      </c>
      <c r="BS1637" s="52" t="str">
        <f t="shared" si="464"/>
        <v/>
      </c>
      <c r="BT1637" s="52" t="str">
        <f t="shared" si="465"/>
        <v/>
      </c>
      <c r="BU1637" s="52" t="str">
        <f t="shared" si="466"/>
        <v>0</v>
      </c>
      <c r="BV1637" s="52" t="str">
        <f t="shared" si="467"/>
        <v>1</v>
      </c>
      <c r="BX1637" s="8">
        <v>1633</v>
      </c>
      <c r="BY1637" s="9" t="str">
        <f t="shared" si="468"/>
        <v/>
      </c>
    </row>
    <row r="1638" spans="2:77" s="2" customFormat="1" x14ac:dyDescent="0.25">
      <c r="B1638" s="51"/>
      <c r="C1638" s="63"/>
      <c r="D1638" s="64"/>
      <c r="E1638" s="65"/>
      <c r="F1638" s="66"/>
      <c r="G1638" s="67"/>
      <c r="H1638" s="64"/>
      <c r="I1638" s="64"/>
      <c r="J1638" s="64"/>
      <c r="K1638" s="64"/>
      <c r="L1638" s="64"/>
      <c r="M1638" s="64"/>
      <c r="N1638" s="64"/>
      <c r="O1638" s="64"/>
      <c r="P1638" s="64"/>
      <c r="Q1638" s="68" t="s">
        <v>54</v>
      </c>
      <c r="R1638" s="68" t="s">
        <v>59</v>
      </c>
      <c r="S1638" s="16"/>
      <c r="BE1638" s="52" t="str">
        <f>SUBSTITUTE(SUBSTITUTE(LEFT(TRIM(B1638),50),"'","."),";",".")</f>
        <v/>
      </c>
      <c r="BF1638" s="52">
        <f t="shared" si="451"/>
        <v>1634</v>
      </c>
      <c r="BG1638" s="52" t="str">
        <f t="shared" si="452"/>
        <v/>
      </c>
      <c r="BH1638" s="52" t="str">
        <f t="shared" si="453"/>
        <v/>
      </c>
      <c r="BI1638" s="52" t="str">
        <f t="shared" si="454"/>
        <v/>
      </c>
      <c r="BJ1638" s="52" t="str">
        <f t="shared" si="455"/>
        <v/>
      </c>
      <c r="BK1638" s="52" t="str">
        <f t="shared" si="456"/>
        <v/>
      </c>
      <c r="BL1638" s="52" t="str">
        <f t="shared" si="457"/>
        <v/>
      </c>
      <c r="BM1638" s="52" t="str">
        <f t="shared" si="458"/>
        <v/>
      </c>
      <c r="BN1638" s="52" t="str">
        <f t="shared" si="459"/>
        <v/>
      </c>
      <c r="BO1638" s="52" t="str">
        <f t="shared" si="460"/>
        <v/>
      </c>
      <c r="BP1638" s="52" t="str">
        <f t="shared" si="461"/>
        <v/>
      </c>
      <c r="BQ1638" s="52" t="str">
        <f t="shared" si="462"/>
        <v/>
      </c>
      <c r="BR1638" s="52" t="str">
        <f t="shared" si="463"/>
        <v/>
      </c>
      <c r="BS1638" s="52" t="str">
        <f t="shared" si="464"/>
        <v/>
      </c>
      <c r="BT1638" s="52" t="str">
        <f t="shared" si="465"/>
        <v/>
      </c>
      <c r="BU1638" s="52" t="str">
        <f t="shared" si="466"/>
        <v>0</v>
      </c>
      <c r="BV1638" s="52" t="str">
        <f t="shared" si="467"/>
        <v>1</v>
      </c>
      <c r="BX1638" s="8">
        <v>1634</v>
      </c>
      <c r="BY1638" s="9" t="str">
        <f t="shared" si="468"/>
        <v/>
      </c>
    </row>
    <row r="1639" spans="2:77" s="2" customFormat="1" x14ac:dyDescent="0.25">
      <c r="B1639" s="51"/>
      <c r="C1639" s="63"/>
      <c r="D1639" s="64"/>
      <c r="E1639" s="65"/>
      <c r="F1639" s="66"/>
      <c r="G1639" s="67"/>
      <c r="H1639" s="64"/>
      <c r="I1639" s="64"/>
      <c r="J1639" s="64"/>
      <c r="K1639" s="64"/>
      <c r="L1639" s="64"/>
      <c r="M1639" s="64"/>
      <c r="N1639" s="64"/>
      <c r="O1639" s="64"/>
      <c r="P1639" s="64"/>
      <c r="Q1639" s="68" t="s">
        <v>54</v>
      </c>
      <c r="R1639" s="68" t="s">
        <v>59</v>
      </c>
      <c r="S1639" s="16"/>
      <c r="BE1639" s="52" t="str">
        <f>SUBSTITUTE(SUBSTITUTE(LEFT(TRIM(B1639),50),"'","."),";",".")</f>
        <v/>
      </c>
      <c r="BF1639" s="52">
        <f t="shared" si="451"/>
        <v>1635</v>
      </c>
      <c r="BG1639" s="52" t="str">
        <f t="shared" si="452"/>
        <v/>
      </c>
      <c r="BH1639" s="52" t="str">
        <f t="shared" si="453"/>
        <v/>
      </c>
      <c r="BI1639" s="52" t="str">
        <f t="shared" si="454"/>
        <v/>
      </c>
      <c r="BJ1639" s="52" t="str">
        <f t="shared" si="455"/>
        <v/>
      </c>
      <c r="BK1639" s="52" t="str">
        <f t="shared" si="456"/>
        <v/>
      </c>
      <c r="BL1639" s="52" t="str">
        <f t="shared" si="457"/>
        <v/>
      </c>
      <c r="BM1639" s="52" t="str">
        <f t="shared" si="458"/>
        <v/>
      </c>
      <c r="BN1639" s="52" t="str">
        <f t="shared" si="459"/>
        <v/>
      </c>
      <c r="BO1639" s="52" t="str">
        <f t="shared" si="460"/>
        <v/>
      </c>
      <c r="BP1639" s="52" t="str">
        <f t="shared" si="461"/>
        <v/>
      </c>
      <c r="BQ1639" s="52" t="str">
        <f t="shared" si="462"/>
        <v/>
      </c>
      <c r="BR1639" s="52" t="str">
        <f t="shared" si="463"/>
        <v/>
      </c>
      <c r="BS1639" s="52" t="str">
        <f t="shared" si="464"/>
        <v/>
      </c>
      <c r="BT1639" s="52" t="str">
        <f t="shared" si="465"/>
        <v/>
      </c>
      <c r="BU1639" s="52" t="str">
        <f t="shared" si="466"/>
        <v>0</v>
      </c>
      <c r="BV1639" s="52" t="str">
        <f t="shared" si="467"/>
        <v>1</v>
      </c>
      <c r="BX1639" s="8">
        <v>1635</v>
      </c>
      <c r="BY1639" s="9" t="str">
        <f t="shared" si="468"/>
        <v/>
      </c>
    </row>
    <row r="1640" spans="2:77" s="2" customFormat="1" x14ac:dyDescent="0.25">
      <c r="B1640" s="51"/>
      <c r="C1640" s="63"/>
      <c r="D1640" s="64"/>
      <c r="E1640" s="65"/>
      <c r="F1640" s="66"/>
      <c r="G1640" s="67"/>
      <c r="H1640" s="64"/>
      <c r="I1640" s="64"/>
      <c r="J1640" s="64"/>
      <c r="K1640" s="64"/>
      <c r="L1640" s="64"/>
      <c r="M1640" s="64"/>
      <c r="N1640" s="64"/>
      <c r="O1640" s="64"/>
      <c r="P1640" s="64"/>
      <c r="Q1640" s="68" t="s">
        <v>54</v>
      </c>
      <c r="R1640" s="68" t="s">
        <v>59</v>
      </c>
      <c r="S1640" s="16"/>
      <c r="BE1640" s="52" t="str">
        <f>SUBSTITUTE(SUBSTITUTE(LEFT(TRIM(B1640),50),"'","."),";",".")</f>
        <v/>
      </c>
      <c r="BF1640" s="52">
        <f t="shared" si="451"/>
        <v>1636</v>
      </c>
      <c r="BG1640" s="52" t="str">
        <f t="shared" si="452"/>
        <v/>
      </c>
      <c r="BH1640" s="52" t="str">
        <f t="shared" si="453"/>
        <v/>
      </c>
      <c r="BI1640" s="52" t="str">
        <f t="shared" si="454"/>
        <v/>
      </c>
      <c r="BJ1640" s="52" t="str">
        <f t="shared" si="455"/>
        <v/>
      </c>
      <c r="BK1640" s="52" t="str">
        <f t="shared" si="456"/>
        <v/>
      </c>
      <c r="BL1640" s="52" t="str">
        <f t="shared" si="457"/>
        <v/>
      </c>
      <c r="BM1640" s="52" t="str">
        <f t="shared" si="458"/>
        <v/>
      </c>
      <c r="BN1640" s="52" t="str">
        <f t="shared" si="459"/>
        <v/>
      </c>
      <c r="BO1640" s="52" t="str">
        <f t="shared" si="460"/>
        <v/>
      </c>
      <c r="BP1640" s="52" t="str">
        <f t="shared" si="461"/>
        <v/>
      </c>
      <c r="BQ1640" s="52" t="str">
        <f t="shared" si="462"/>
        <v/>
      </c>
      <c r="BR1640" s="52" t="str">
        <f t="shared" si="463"/>
        <v/>
      </c>
      <c r="BS1640" s="52" t="str">
        <f t="shared" si="464"/>
        <v/>
      </c>
      <c r="BT1640" s="52" t="str">
        <f t="shared" si="465"/>
        <v/>
      </c>
      <c r="BU1640" s="52" t="str">
        <f t="shared" si="466"/>
        <v>0</v>
      </c>
      <c r="BV1640" s="52" t="str">
        <f t="shared" si="467"/>
        <v>1</v>
      </c>
      <c r="BX1640" s="8">
        <v>1636</v>
      </c>
      <c r="BY1640" s="9" t="str">
        <f t="shared" si="468"/>
        <v/>
      </c>
    </row>
    <row r="1641" spans="2:77" s="2" customFormat="1" x14ac:dyDescent="0.25">
      <c r="B1641" s="51"/>
      <c r="C1641" s="63"/>
      <c r="D1641" s="64"/>
      <c r="E1641" s="65"/>
      <c r="F1641" s="66"/>
      <c r="G1641" s="67"/>
      <c r="H1641" s="64"/>
      <c r="I1641" s="64"/>
      <c r="J1641" s="64"/>
      <c r="K1641" s="64"/>
      <c r="L1641" s="64"/>
      <c r="M1641" s="64"/>
      <c r="N1641" s="64"/>
      <c r="O1641" s="64"/>
      <c r="P1641" s="64"/>
      <c r="Q1641" s="68" t="s">
        <v>54</v>
      </c>
      <c r="R1641" s="68" t="s">
        <v>59</v>
      </c>
      <c r="S1641" s="16"/>
      <c r="BE1641" s="52" t="str">
        <f>SUBSTITUTE(SUBSTITUTE(LEFT(TRIM(B1641),50),"'","."),";",".")</f>
        <v/>
      </c>
      <c r="BF1641" s="52">
        <f t="shared" si="451"/>
        <v>1637</v>
      </c>
      <c r="BG1641" s="52" t="str">
        <f t="shared" si="452"/>
        <v/>
      </c>
      <c r="BH1641" s="52" t="str">
        <f t="shared" si="453"/>
        <v/>
      </c>
      <c r="BI1641" s="52" t="str">
        <f t="shared" si="454"/>
        <v/>
      </c>
      <c r="BJ1641" s="52" t="str">
        <f t="shared" si="455"/>
        <v/>
      </c>
      <c r="BK1641" s="52" t="str">
        <f t="shared" si="456"/>
        <v/>
      </c>
      <c r="BL1641" s="52" t="str">
        <f t="shared" si="457"/>
        <v/>
      </c>
      <c r="BM1641" s="52" t="str">
        <f t="shared" si="458"/>
        <v/>
      </c>
      <c r="BN1641" s="52" t="str">
        <f t="shared" si="459"/>
        <v/>
      </c>
      <c r="BO1641" s="52" t="str">
        <f t="shared" si="460"/>
        <v/>
      </c>
      <c r="BP1641" s="52" t="str">
        <f t="shared" si="461"/>
        <v/>
      </c>
      <c r="BQ1641" s="52" t="str">
        <f t="shared" si="462"/>
        <v/>
      </c>
      <c r="BR1641" s="52" t="str">
        <f t="shared" si="463"/>
        <v/>
      </c>
      <c r="BS1641" s="52" t="str">
        <f t="shared" si="464"/>
        <v/>
      </c>
      <c r="BT1641" s="52" t="str">
        <f t="shared" si="465"/>
        <v/>
      </c>
      <c r="BU1641" s="52" t="str">
        <f t="shared" si="466"/>
        <v>0</v>
      </c>
      <c r="BV1641" s="52" t="str">
        <f t="shared" si="467"/>
        <v>1</v>
      </c>
      <c r="BX1641" s="8">
        <v>1637</v>
      </c>
      <c r="BY1641" s="9" t="str">
        <f t="shared" si="468"/>
        <v/>
      </c>
    </row>
    <row r="1642" spans="2:77" s="2" customFormat="1" x14ac:dyDescent="0.25">
      <c r="B1642" s="51"/>
      <c r="C1642" s="63"/>
      <c r="D1642" s="64"/>
      <c r="E1642" s="65"/>
      <c r="F1642" s="66"/>
      <c r="G1642" s="67"/>
      <c r="H1642" s="64"/>
      <c r="I1642" s="64"/>
      <c r="J1642" s="64"/>
      <c r="K1642" s="64"/>
      <c r="L1642" s="64"/>
      <c r="M1642" s="64"/>
      <c r="N1642" s="64"/>
      <c r="O1642" s="64"/>
      <c r="P1642" s="64"/>
      <c r="Q1642" s="68" t="s">
        <v>54</v>
      </c>
      <c r="R1642" s="68" t="s">
        <v>59</v>
      </c>
      <c r="S1642" s="16"/>
      <c r="BE1642" s="52" t="str">
        <f>SUBSTITUTE(SUBSTITUTE(LEFT(TRIM(B1642),50),"'","."),";",".")</f>
        <v/>
      </c>
      <c r="BF1642" s="52">
        <f t="shared" si="451"/>
        <v>1638</v>
      </c>
      <c r="BG1642" s="52" t="str">
        <f t="shared" si="452"/>
        <v/>
      </c>
      <c r="BH1642" s="52" t="str">
        <f t="shared" si="453"/>
        <v/>
      </c>
      <c r="BI1642" s="52" t="str">
        <f t="shared" si="454"/>
        <v/>
      </c>
      <c r="BJ1642" s="52" t="str">
        <f t="shared" si="455"/>
        <v/>
      </c>
      <c r="BK1642" s="52" t="str">
        <f t="shared" si="456"/>
        <v/>
      </c>
      <c r="BL1642" s="52" t="str">
        <f t="shared" si="457"/>
        <v/>
      </c>
      <c r="BM1642" s="52" t="str">
        <f t="shared" si="458"/>
        <v/>
      </c>
      <c r="BN1642" s="52" t="str">
        <f t="shared" si="459"/>
        <v/>
      </c>
      <c r="BO1642" s="52" t="str">
        <f t="shared" si="460"/>
        <v/>
      </c>
      <c r="BP1642" s="52" t="str">
        <f t="shared" si="461"/>
        <v/>
      </c>
      <c r="BQ1642" s="52" t="str">
        <f t="shared" si="462"/>
        <v/>
      </c>
      <c r="BR1642" s="52" t="str">
        <f t="shared" si="463"/>
        <v/>
      </c>
      <c r="BS1642" s="52" t="str">
        <f t="shared" si="464"/>
        <v/>
      </c>
      <c r="BT1642" s="52" t="str">
        <f t="shared" si="465"/>
        <v/>
      </c>
      <c r="BU1642" s="52" t="str">
        <f t="shared" si="466"/>
        <v>0</v>
      </c>
      <c r="BV1642" s="52" t="str">
        <f t="shared" si="467"/>
        <v>1</v>
      </c>
      <c r="BX1642" s="8">
        <v>1638</v>
      </c>
      <c r="BY1642" s="9" t="str">
        <f t="shared" si="468"/>
        <v/>
      </c>
    </row>
    <row r="1643" spans="2:77" s="2" customFormat="1" x14ac:dyDescent="0.25">
      <c r="B1643" s="51"/>
      <c r="C1643" s="63"/>
      <c r="D1643" s="64"/>
      <c r="E1643" s="65"/>
      <c r="F1643" s="66"/>
      <c r="G1643" s="67"/>
      <c r="H1643" s="64"/>
      <c r="I1643" s="64"/>
      <c r="J1643" s="64"/>
      <c r="K1643" s="64"/>
      <c r="L1643" s="64"/>
      <c r="M1643" s="64"/>
      <c r="N1643" s="64"/>
      <c r="O1643" s="64"/>
      <c r="P1643" s="64"/>
      <c r="Q1643" s="68" t="s">
        <v>54</v>
      </c>
      <c r="R1643" s="68" t="s">
        <v>59</v>
      </c>
      <c r="S1643" s="16"/>
      <c r="BE1643" s="52" t="str">
        <f>SUBSTITUTE(SUBSTITUTE(LEFT(TRIM(B1643),50),"'","."),";",".")</f>
        <v/>
      </c>
      <c r="BF1643" s="52">
        <f t="shared" si="451"/>
        <v>1639</v>
      </c>
      <c r="BG1643" s="52" t="str">
        <f t="shared" si="452"/>
        <v/>
      </c>
      <c r="BH1643" s="52" t="str">
        <f t="shared" si="453"/>
        <v/>
      </c>
      <c r="BI1643" s="52" t="str">
        <f t="shared" si="454"/>
        <v/>
      </c>
      <c r="BJ1643" s="52" t="str">
        <f t="shared" si="455"/>
        <v/>
      </c>
      <c r="BK1643" s="52" t="str">
        <f t="shared" si="456"/>
        <v/>
      </c>
      <c r="BL1643" s="52" t="str">
        <f t="shared" si="457"/>
        <v/>
      </c>
      <c r="BM1643" s="52" t="str">
        <f t="shared" si="458"/>
        <v/>
      </c>
      <c r="BN1643" s="52" t="str">
        <f t="shared" si="459"/>
        <v/>
      </c>
      <c r="BO1643" s="52" t="str">
        <f t="shared" si="460"/>
        <v/>
      </c>
      <c r="BP1643" s="52" t="str">
        <f t="shared" si="461"/>
        <v/>
      </c>
      <c r="BQ1643" s="52" t="str">
        <f t="shared" si="462"/>
        <v/>
      </c>
      <c r="BR1643" s="52" t="str">
        <f t="shared" si="463"/>
        <v/>
      </c>
      <c r="BS1643" s="52" t="str">
        <f t="shared" si="464"/>
        <v/>
      </c>
      <c r="BT1643" s="52" t="str">
        <f t="shared" si="465"/>
        <v/>
      </c>
      <c r="BU1643" s="52" t="str">
        <f t="shared" si="466"/>
        <v>0</v>
      </c>
      <c r="BV1643" s="52" t="str">
        <f t="shared" si="467"/>
        <v>1</v>
      </c>
      <c r="BX1643" s="8">
        <v>1639</v>
      </c>
      <c r="BY1643" s="9" t="str">
        <f t="shared" si="468"/>
        <v/>
      </c>
    </row>
    <row r="1644" spans="2:77" s="2" customFormat="1" x14ac:dyDescent="0.25">
      <c r="B1644" s="51"/>
      <c r="C1644" s="63"/>
      <c r="D1644" s="64"/>
      <c r="E1644" s="65"/>
      <c r="F1644" s="66"/>
      <c r="G1644" s="67"/>
      <c r="H1644" s="64"/>
      <c r="I1644" s="64"/>
      <c r="J1644" s="64"/>
      <c r="K1644" s="64"/>
      <c r="L1644" s="64"/>
      <c r="M1644" s="64"/>
      <c r="N1644" s="64"/>
      <c r="O1644" s="64"/>
      <c r="P1644" s="64"/>
      <c r="Q1644" s="68" t="s">
        <v>54</v>
      </c>
      <c r="R1644" s="68" t="s">
        <v>59</v>
      </c>
      <c r="S1644" s="16"/>
      <c r="BE1644" s="52" t="str">
        <f>SUBSTITUTE(SUBSTITUTE(LEFT(TRIM(B1644),50),"'","."),";",".")</f>
        <v/>
      </c>
      <c r="BF1644" s="52">
        <f t="shared" si="451"/>
        <v>1640</v>
      </c>
      <c r="BG1644" s="52" t="str">
        <f t="shared" si="452"/>
        <v/>
      </c>
      <c r="BH1644" s="52" t="str">
        <f t="shared" si="453"/>
        <v/>
      </c>
      <c r="BI1644" s="52" t="str">
        <f t="shared" si="454"/>
        <v/>
      </c>
      <c r="BJ1644" s="52" t="str">
        <f t="shared" si="455"/>
        <v/>
      </c>
      <c r="BK1644" s="52" t="str">
        <f t="shared" si="456"/>
        <v/>
      </c>
      <c r="BL1644" s="52" t="str">
        <f t="shared" si="457"/>
        <v/>
      </c>
      <c r="BM1644" s="52" t="str">
        <f t="shared" si="458"/>
        <v/>
      </c>
      <c r="BN1644" s="52" t="str">
        <f t="shared" si="459"/>
        <v/>
      </c>
      <c r="BO1644" s="52" t="str">
        <f t="shared" si="460"/>
        <v/>
      </c>
      <c r="BP1644" s="52" t="str">
        <f t="shared" si="461"/>
        <v/>
      </c>
      <c r="BQ1644" s="52" t="str">
        <f t="shared" si="462"/>
        <v/>
      </c>
      <c r="BR1644" s="52" t="str">
        <f t="shared" si="463"/>
        <v/>
      </c>
      <c r="BS1644" s="52" t="str">
        <f t="shared" si="464"/>
        <v/>
      </c>
      <c r="BT1644" s="52" t="str">
        <f t="shared" si="465"/>
        <v/>
      </c>
      <c r="BU1644" s="52" t="str">
        <f t="shared" si="466"/>
        <v>0</v>
      </c>
      <c r="BV1644" s="52" t="str">
        <f t="shared" si="467"/>
        <v>1</v>
      </c>
      <c r="BX1644" s="8">
        <v>1640</v>
      </c>
      <c r="BY1644" s="9" t="str">
        <f t="shared" si="468"/>
        <v/>
      </c>
    </row>
    <row r="1645" spans="2:77" s="2" customFormat="1" x14ac:dyDescent="0.25">
      <c r="B1645" s="51"/>
      <c r="C1645" s="63"/>
      <c r="D1645" s="64"/>
      <c r="E1645" s="65"/>
      <c r="F1645" s="66"/>
      <c r="G1645" s="67"/>
      <c r="H1645" s="64"/>
      <c r="I1645" s="64"/>
      <c r="J1645" s="64"/>
      <c r="K1645" s="64"/>
      <c r="L1645" s="64"/>
      <c r="M1645" s="64"/>
      <c r="N1645" s="64"/>
      <c r="O1645" s="64"/>
      <c r="P1645" s="64"/>
      <c r="Q1645" s="68" t="s">
        <v>54</v>
      </c>
      <c r="R1645" s="68" t="s">
        <v>59</v>
      </c>
      <c r="S1645" s="16"/>
      <c r="BE1645" s="52" t="str">
        <f>SUBSTITUTE(SUBSTITUTE(LEFT(TRIM(B1645),50),"'","."),";",".")</f>
        <v/>
      </c>
      <c r="BF1645" s="52">
        <f t="shared" si="451"/>
        <v>1641</v>
      </c>
      <c r="BG1645" s="52" t="str">
        <f t="shared" si="452"/>
        <v/>
      </c>
      <c r="BH1645" s="52" t="str">
        <f t="shared" si="453"/>
        <v/>
      </c>
      <c r="BI1645" s="52" t="str">
        <f t="shared" si="454"/>
        <v/>
      </c>
      <c r="BJ1645" s="52" t="str">
        <f t="shared" si="455"/>
        <v/>
      </c>
      <c r="BK1645" s="52" t="str">
        <f t="shared" si="456"/>
        <v/>
      </c>
      <c r="BL1645" s="52" t="str">
        <f t="shared" si="457"/>
        <v/>
      </c>
      <c r="BM1645" s="52" t="str">
        <f t="shared" si="458"/>
        <v/>
      </c>
      <c r="BN1645" s="52" t="str">
        <f t="shared" si="459"/>
        <v/>
      </c>
      <c r="BO1645" s="52" t="str">
        <f t="shared" si="460"/>
        <v/>
      </c>
      <c r="BP1645" s="52" t="str">
        <f t="shared" si="461"/>
        <v/>
      </c>
      <c r="BQ1645" s="52" t="str">
        <f t="shared" si="462"/>
        <v/>
      </c>
      <c r="BR1645" s="52" t="str">
        <f t="shared" si="463"/>
        <v/>
      </c>
      <c r="BS1645" s="52" t="str">
        <f t="shared" si="464"/>
        <v/>
      </c>
      <c r="BT1645" s="52" t="str">
        <f t="shared" si="465"/>
        <v/>
      </c>
      <c r="BU1645" s="52" t="str">
        <f t="shared" si="466"/>
        <v>0</v>
      </c>
      <c r="BV1645" s="52" t="str">
        <f t="shared" si="467"/>
        <v>1</v>
      </c>
      <c r="BX1645" s="8">
        <v>1641</v>
      </c>
      <c r="BY1645" s="9" t="str">
        <f t="shared" si="468"/>
        <v/>
      </c>
    </row>
    <row r="1646" spans="2:77" s="2" customFormat="1" x14ac:dyDescent="0.25">
      <c r="B1646" s="51"/>
      <c r="C1646" s="63"/>
      <c r="D1646" s="64"/>
      <c r="E1646" s="65"/>
      <c r="F1646" s="66"/>
      <c r="G1646" s="67"/>
      <c r="H1646" s="64"/>
      <c r="I1646" s="64"/>
      <c r="J1646" s="64"/>
      <c r="K1646" s="64"/>
      <c r="L1646" s="64"/>
      <c r="M1646" s="64"/>
      <c r="N1646" s="64"/>
      <c r="O1646" s="64"/>
      <c r="P1646" s="64"/>
      <c r="Q1646" s="68" t="s">
        <v>54</v>
      </c>
      <c r="R1646" s="68" t="s">
        <v>59</v>
      </c>
      <c r="S1646" s="16"/>
      <c r="BE1646" s="52" t="str">
        <f>SUBSTITUTE(SUBSTITUTE(LEFT(TRIM(B1646),50),"'","."),";",".")</f>
        <v/>
      </c>
      <c r="BF1646" s="52">
        <f t="shared" si="451"/>
        <v>1642</v>
      </c>
      <c r="BG1646" s="52" t="str">
        <f t="shared" si="452"/>
        <v/>
      </c>
      <c r="BH1646" s="52" t="str">
        <f t="shared" si="453"/>
        <v/>
      </c>
      <c r="BI1646" s="52" t="str">
        <f t="shared" si="454"/>
        <v/>
      </c>
      <c r="BJ1646" s="52" t="str">
        <f t="shared" si="455"/>
        <v/>
      </c>
      <c r="BK1646" s="52" t="str">
        <f t="shared" si="456"/>
        <v/>
      </c>
      <c r="BL1646" s="52" t="str">
        <f t="shared" si="457"/>
        <v/>
      </c>
      <c r="BM1646" s="52" t="str">
        <f t="shared" si="458"/>
        <v/>
      </c>
      <c r="BN1646" s="52" t="str">
        <f t="shared" si="459"/>
        <v/>
      </c>
      <c r="BO1646" s="52" t="str">
        <f t="shared" si="460"/>
        <v/>
      </c>
      <c r="BP1646" s="52" t="str">
        <f t="shared" si="461"/>
        <v/>
      </c>
      <c r="BQ1646" s="52" t="str">
        <f t="shared" si="462"/>
        <v/>
      </c>
      <c r="BR1646" s="52" t="str">
        <f t="shared" si="463"/>
        <v/>
      </c>
      <c r="BS1646" s="52" t="str">
        <f t="shared" si="464"/>
        <v/>
      </c>
      <c r="BT1646" s="52" t="str">
        <f t="shared" si="465"/>
        <v/>
      </c>
      <c r="BU1646" s="52" t="str">
        <f t="shared" si="466"/>
        <v>0</v>
      </c>
      <c r="BV1646" s="52" t="str">
        <f t="shared" si="467"/>
        <v>1</v>
      </c>
      <c r="BX1646" s="8">
        <v>1642</v>
      </c>
      <c r="BY1646" s="9" t="str">
        <f t="shared" si="468"/>
        <v/>
      </c>
    </row>
    <row r="1647" spans="2:77" s="2" customFormat="1" x14ac:dyDescent="0.25">
      <c r="B1647" s="51"/>
      <c r="C1647" s="63"/>
      <c r="D1647" s="64"/>
      <c r="E1647" s="65"/>
      <c r="F1647" s="66"/>
      <c r="G1647" s="67"/>
      <c r="H1647" s="64"/>
      <c r="I1647" s="64"/>
      <c r="J1647" s="64"/>
      <c r="K1647" s="64"/>
      <c r="L1647" s="64"/>
      <c r="M1647" s="64"/>
      <c r="N1647" s="64"/>
      <c r="O1647" s="64"/>
      <c r="P1647" s="64"/>
      <c r="Q1647" s="68" t="s">
        <v>54</v>
      </c>
      <c r="R1647" s="68" t="s">
        <v>59</v>
      </c>
      <c r="S1647" s="16"/>
      <c r="BE1647" s="52" t="str">
        <f>SUBSTITUTE(SUBSTITUTE(LEFT(TRIM(B1647),50),"'","."),";",".")</f>
        <v/>
      </c>
      <c r="BF1647" s="52">
        <f t="shared" si="451"/>
        <v>1643</v>
      </c>
      <c r="BG1647" s="52" t="str">
        <f t="shared" si="452"/>
        <v/>
      </c>
      <c r="BH1647" s="52" t="str">
        <f t="shared" si="453"/>
        <v/>
      </c>
      <c r="BI1647" s="52" t="str">
        <f t="shared" si="454"/>
        <v/>
      </c>
      <c r="BJ1647" s="52" t="str">
        <f t="shared" si="455"/>
        <v/>
      </c>
      <c r="BK1647" s="52" t="str">
        <f t="shared" si="456"/>
        <v/>
      </c>
      <c r="BL1647" s="52" t="str">
        <f t="shared" si="457"/>
        <v/>
      </c>
      <c r="BM1647" s="52" t="str">
        <f t="shared" si="458"/>
        <v/>
      </c>
      <c r="BN1647" s="52" t="str">
        <f t="shared" si="459"/>
        <v/>
      </c>
      <c r="BO1647" s="52" t="str">
        <f t="shared" si="460"/>
        <v/>
      </c>
      <c r="BP1647" s="52" t="str">
        <f t="shared" si="461"/>
        <v/>
      </c>
      <c r="BQ1647" s="52" t="str">
        <f t="shared" si="462"/>
        <v/>
      </c>
      <c r="BR1647" s="52" t="str">
        <f t="shared" si="463"/>
        <v/>
      </c>
      <c r="BS1647" s="52" t="str">
        <f t="shared" si="464"/>
        <v/>
      </c>
      <c r="BT1647" s="52" t="str">
        <f t="shared" si="465"/>
        <v/>
      </c>
      <c r="BU1647" s="52" t="str">
        <f t="shared" si="466"/>
        <v>0</v>
      </c>
      <c r="BV1647" s="52" t="str">
        <f t="shared" si="467"/>
        <v>1</v>
      </c>
      <c r="BX1647" s="8">
        <v>1643</v>
      </c>
      <c r="BY1647" s="9" t="str">
        <f t="shared" si="468"/>
        <v/>
      </c>
    </row>
    <row r="1648" spans="2:77" s="2" customFormat="1" x14ac:dyDescent="0.25">
      <c r="B1648" s="51"/>
      <c r="C1648" s="63"/>
      <c r="D1648" s="64"/>
      <c r="E1648" s="65"/>
      <c r="F1648" s="66"/>
      <c r="G1648" s="67"/>
      <c r="H1648" s="64"/>
      <c r="I1648" s="64"/>
      <c r="J1648" s="64"/>
      <c r="K1648" s="64"/>
      <c r="L1648" s="64"/>
      <c r="M1648" s="64"/>
      <c r="N1648" s="64"/>
      <c r="O1648" s="64"/>
      <c r="P1648" s="64"/>
      <c r="Q1648" s="68" t="s">
        <v>54</v>
      </c>
      <c r="R1648" s="68" t="s">
        <v>59</v>
      </c>
      <c r="S1648" s="16"/>
      <c r="BE1648" s="52" t="str">
        <f>SUBSTITUTE(SUBSTITUTE(LEFT(TRIM(B1648),50),"'","."),";",".")</f>
        <v/>
      </c>
      <c r="BF1648" s="52">
        <f t="shared" si="451"/>
        <v>1644</v>
      </c>
      <c r="BG1648" s="52" t="str">
        <f t="shared" si="452"/>
        <v/>
      </c>
      <c r="BH1648" s="52" t="str">
        <f t="shared" si="453"/>
        <v/>
      </c>
      <c r="BI1648" s="52" t="str">
        <f t="shared" si="454"/>
        <v/>
      </c>
      <c r="BJ1648" s="52" t="str">
        <f t="shared" si="455"/>
        <v/>
      </c>
      <c r="BK1648" s="52" t="str">
        <f t="shared" si="456"/>
        <v/>
      </c>
      <c r="BL1648" s="52" t="str">
        <f t="shared" si="457"/>
        <v/>
      </c>
      <c r="BM1648" s="52" t="str">
        <f t="shared" si="458"/>
        <v/>
      </c>
      <c r="BN1648" s="52" t="str">
        <f t="shared" si="459"/>
        <v/>
      </c>
      <c r="BO1648" s="52" t="str">
        <f t="shared" si="460"/>
        <v/>
      </c>
      <c r="BP1648" s="52" t="str">
        <f t="shared" si="461"/>
        <v/>
      </c>
      <c r="BQ1648" s="52" t="str">
        <f t="shared" si="462"/>
        <v/>
      </c>
      <c r="BR1648" s="52" t="str">
        <f t="shared" si="463"/>
        <v/>
      </c>
      <c r="BS1648" s="52" t="str">
        <f t="shared" si="464"/>
        <v/>
      </c>
      <c r="BT1648" s="52" t="str">
        <f t="shared" si="465"/>
        <v/>
      </c>
      <c r="BU1648" s="52" t="str">
        <f t="shared" si="466"/>
        <v>0</v>
      </c>
      <c r="BV1648" s="52" t="str">
        <f t="shared" si="467"/>
        <v>1</v>
      </c>
      <c r="BX1648" s="8">
        <v>1644</v>
      </c>
      <c r="BY1648" s="9" t="str">
        <f t="shared" si="468"/>
        <v/>
      </c>
    </row>
    <row r="1649" spans="2:77" s="2" customFormat="1" x14ac:dyDescent="0.25">
      <c r="B1649" s="51"/>
      <c r="C1649" s="63"/>
      <c r="D1649" s="64"/>
      <c r="E1649" s="65"/>
      <c r="F1649" s="66"/>
      <c r="G1649" s="67"/>
      <c r="H1649" s="64"/>
      <c r="I1649" s="64"/>
      <c r="J1649" s="64"/>
      <c r="K1649" s="64"/>
      <c r="L1649" s="64"/>
      <c r="M1649" s="64"/>
      <c r="N1649" s="64"/>
      <c r="O1649" s="64"/>
      <c r="P1649" s="64"/>
      <c r="Q1649" s="68" t="s">
        <v>54</v>
      </c>
      <c r="R1649" s="68" t="s">
        <v>59</v>
      </c>
      <c r="S1649" s="16"/>
      <c r="BE1649" s="52" t="str">
        <f>SUBSTITUTE(SUBSTITUTE(LEFT(TRIM(B1649),50),"'","."),";",".")</f>
        <v/>
      </c>
      <c r="BF1649" s="52">
        <f t="shared" si="451"/>
        <v>1645</v>
      </c>
      <c r="BG1649" s="52" t="str">
        <f t="shared" si="452"/>
        <v/>
      </c>
      <c r="BH1649" s="52" t="str">
        <f t="shared" si="453"/>
        <v/>
      </c>
      <c r="BI1649" s="52" t="str">
        <f t="shared" si="454"/>
        <v/>
      </c>
      <c r="BJ1649" s="52" t="str">
        <f t="shared" si="455"/>
        <v/>
      </c>
      <c r="BK1649" s="52" t="str">
        <f t="shared" si="456"/>
        <v/>
      </c>
      <c r="BL1649" s="52" t="str">
        <f t="shared" si="457"/>
        <v/>
      </c>
      <c r="BM1649" s="52" t="str">
        <f t="shared" si="458"/>
        <v/>
      </c>
      <c r="BN1649" s="52" t="str">
        <f t="shared" si="459"/>
        <v/>
      </c>
      <c r="BO1649" s="52" t="str">
        <f t="shared" si="460"/>
        <v/>
      </c>
      <c r="BP1649" s="52" t="str">
        <f t="shared" si="461"/>
        <v/>
      </c>
      <c r="BQ1649" s="52" t="str">
        <f t="shared" si="462"/>
        <v/>
      </c>
      <c r="BR1649" s="52" t="str">
        <f t="shared" si="463"/>
        <v/>
      </c>
      <c r="BS1649" s="52" t="str">
        <f t="shared" si="464"/>
        <v/>
      </c>
      <c r="BT1649" s="52" t="str">
        <f t="shared" si="465"/>
        <v/>
      </c>
      <c r="BU1649" s="52" t="str">
        <f t="shared" si="466"/>
        <v>0</v>
      </c>
      <c r="BV1649" s="52" t="str">
        <f t="shared" si="467"/>
        <v>1</v>
      </c>
      <c r="BX1649" s="8">
        <v>1645</v>
      </c>
      <c r="BY1649" s="9" t="str">
        <f t="shared" si="468"/>
        <v/>
      </c>
    </row>
    <row r="1650" spans="2:77" s="2" customFormat="1" x14ac:dyDescent="0.25">
      <c r="B1650" s="51"/>
      <c r="C1650" s="63"/>
      <c r="D1650" s="64"/>
      <c r="E1650" s="65"/>
      <c r="F1650" s="66"/>
      <c r="G1650" s="67"/>
      <c r="H1650" s="64"/>
      <c r="I1650" s="64"/>
      <c r="J1650" s="64"/>
      <c r="K1650" s="64"/>
      <c r="L1650" s="64"/>
      <c r="M1650" s="64"/>
      <c r="N1650" s="64"/>
      <c r="O1650" s="64"/>
      <c r="P1650" s="64"/>
      <c r="Q1650" s="68" t="s">
        <v>54</v>
      </c>
      <c r="R1650" s="68" t="s">
        <v>59</v>
      </c>
      <c r="S1650" s="16"/>
      <c r="BE1650" s="52" t="str">
        <f>SUBSTITUTE(SUBSTITUTE(LEFT(TRIM(B1650),50),"'","."),";",".")</f>
        <v/>
      </c>
      <c r="BF1650" s="52">
        <f t="shared" si="451"/>
        <v>1646</v>
      </c>
      <c r="BG1650" s="52" t="str">
        <f t="shared" si="452"/>
        <v/>
      </c>
      <c r="BH1650" s="52" t="str">
        <f t="shared" si="453"/>
        <v/>
      </c>
      <c r="BI1650" s="52" t="str">
        <f t="shared" si="454"/>
        <v/>
      </c>
      <c r="BJ1650" s="52" t="str">
        <f t="shared" si="455"/>
        <v/>
      </c>
      <c r="BK1650" s="52" t="str">
        <f t="shared" si="456"/>
        <v/>
      </c>
      <c r="BL1650" s="52" t="str">
        <f t="shared" si="457"/>
        <v/>
      </c>
      <c r="BM1650" s="52" t="str">
        <f t="shared" si="458"/>
        <v/>
      </c>
      <c r="BN1650" s="52" t="str">
        <f t="shared" si="459"/>
        <v/>
      </c>
      <c r="BO1650" s="52" t="str">
        <f t="shared" si="460"/>
        <v/>
      </c>
      <c r="BP1650" s="52" t="str">
        <f t="shared" si="461"/>
        <v/>
      </c>
      <c r="BQ1650" s="52" t="str">
        <f t="shared" si="462"/>
        <v/>
      </c>
      <c r="BR1650" s="52" t="str">
        <f t="shared" si="463"/>
        <v/>
      </c>
      <c r="BS1650" s="52" t="str">
        <f t="shared" si="464"/>
        <v/>
      </c>
      <c r="BT1650" s="52" t="str">
        <f t="shared" si="465"/>
        <v/>
      </c>
      <c r="BU1650" s="52" t="str">
        <f t="shared" si="466"/>
        <v>0</v>
      </c>
      <c r="BV1650" s="52" t="str">
        <f t="shared" si="467"/>
        <v>1</v>
      </c>
      <c r="BX1650" s="8">
        <v>1646</v>
      </c>
      <c r="BY1650" s="9" t="str">
        <f t="shared" si="468"/>
        <v/>
      </c>
    </row>
    <row r="1651" spans="2:77" s="2" customFormat="1" x14ac:dyDescent="0.25">
      <c r="B1651" s="51"/>
      <c r="C1651" s="63"/>
      <c r="D1651" s="64"/>
      <c r="E1651" s="65"/>
      <c r="F1651" s="66"/>
      <c r="G1651" s="67"/>
      <c r="H1651" s="64"/>
      <c r="I1651" s="64"/>
      <c r="J1651" s="64"/>
      <c r="K1651" s="64"/>
      <c r="L1651" s="64"/>
      <c r="M1651" s="64"/>
      <c r="N1651" s="64"/>
      <c r="O1651" s="64"/>
      <c r="P1651" s="64"/>
      <c r="Q1651" s="68" t="s">
        <v>54</v>
      </c>
      <c r="R1651" s="68" t="s">
        <v>59</v>
      </c>
      <c r="S1651" s="16"/>
      <c r="BE1651" s="52" t="str">
        <f>SUBSTITUTE(SUBSTITUTE(LEFT(TRIM(B1651),50),"'","."),";",".")</f>
        <v/>
      </c>
      <c r="BF1651" s="52">
        <f t="shared" si="451"/>
        <v>1647</v>
      </c>
      <c r="BG1651" s="52" t="str">
        <f t="shared" si="452"/>
        <v/>
      </c>
      <c r="BH1651" s="52" t="str">
        <f t="shared" si="453"/>
        <v/>
      </c>
      <c r="BI1651" s="52" t="str">
        <f t="shared" si="454"/>
        <v/>
      </c>
      <c r="BJ1651" s="52" t="str">
        <f t="shared" si="455"/>
        <v/>
      </c>
      <c r="BK1651" s="52" t="str">
        <f t="shared" si="456"/>
        <v/>
      </c>
      <c r="BL1651" s="52" t="str">
        <f t="shared" si="457"/>
        <v/>
      </c>
      <c r="BM1651" s="52" t="str">
        <f t="shared" si="458"/>
        <v/>
      </c>
      <c r="BN1651" s="52" t="str">
        <f t="shared" si="459"/>
        <v/>
      </c>
      <c r="BO1651" s="52" t="str">
        <f t="shared" si="460"/>
        <v/>
      </c>
      <c r="BP1651" s="52" t="str">
        <f t="shared" si="461"/>
        <v/>
      </c>
      <c r="BQ1651" s="52" t="str">
        <f t="shared" si="462"/>
        <v/>
      </c>
      <c r="BR1651" s="52" t="str">
        <f t="shared" si="463"/>
        <v/>
      </c>
      <c r="BS1651" s="52" t="str">
        <f t="shared" si="464"/>
        <v/>
      </c>
      <c r="BT1651" s="52" t="str">
        <f t="shared" si="465"/>
        <v/>
      </c>
      <c r="BU1651" s="52" t="str">
        <f t="shared" si="466"/>
        <v>0</v>
      </c>
      <c r="BV1651" s="52" t="str">
        <f t="shared" si="467"/>
        <v>1</v>
      </c>
      <c r="BX1651" s="8">
        <v>1647</v>
      </c>
      <c r="BY1651" s="9" t="str">
        <f t="shared" si="468"/>
        <v/>
      </c>
    </row>
    <row r="1652" spans="2:77" s="2" customFormat="1" x14ac:dyDescent="0.25">
      <c r="B1652" s="51"/>
      <c r="C1652" s="63"/>
      <c r="D1652" s="64"/>
      <c r="E1652" s="65"/>
      <c r="F1652" s="66"/>
      <c r="G1652" s="67"/>
      <c r="H1652" s="64"/>
      <c r="I1652" s="64"/>
      <c r="J1652" s="64"/>
      <c r="K1652" s="64"/>
      <c r="L1652" s="64"/>
      <c r="M1652" s="64"/>
      <c r="N1652" s="64"/>
      <c r="O1652" s="64"/>
      <c r="P1652" s="64"/>
      <c r="Q1652" s="68" t="s">
        <v>54</v>
      </c>
      <c r="R1652" s="68" t="s">
        <v>59</v>
      </c>
      <c r="S1652" s="16"/>
      <c r="BE1652" s="52" t="str">
        <f>SUBSTITUTE(SUBSTITUTE(LEFT(TRIM(B1652),50),"'","."),";",".")</f>
        <v/>
      </c>
      <c r="BF1652" s="52">
        <f t="shared" si="451"/>
        <v>1648</v>
      </c>
      <c r="BG1652" s="52" t="str">
        <f t="shared" si="452"/>
        <v/>
      </c>
      <c r="BH1652" s="52" t="str">
        <f t="shared" si="453"/>
        <v/>
      </c>
      <c r="BI1652" s="52" t="str">
        <f t="shared" si="454"/>
        <v/>
      </c>
      <c r="BJ1652" s="52" t="str">
        <f t="shared" si="455"/>
        <v/>
      </c>
      <c r="BK1652" s="52" t="str">
        <f t="shared" si="456"/>
        <v/>
      </c>
      <c r="BL1652" s="52" t="str">
        <f t="shared" si="457"/>
        <v/>
      </c>
      <c r="BM1652" s="52" t="str">
        <f t="shared" si="458"/>
        <v/>
      </c>
      <c r="BN1652" s="52" t="str">
        <f t="shared" si="459"/>
        <v/>
      </c>
      <c r="BO1652" s="52" t="str">
        <f t="shared" si="460"/>
        <v/>
      </c>
      <c r="BP1652" s="52" t="str">
        <f t="shared" si="461"/>
        <v/>
      </c>
      <c r="BQ1652" s="52" t="str">
        <f t="shared" si="462"/>
        <v/>
      </c>
      <c r="BR1652" s="52" t="str">
        <f t="shared" si="463"/>
        <v/>
      </c>
      <c r="BS1652" s="52" t="str">
        <f t="shared" si="464"/>
        <v/>
      </c>
      <c r="BT1652" s="52" t="str">
        <f t="shared" si="465"/>
        <v/>
      </c>
      <c r="BU1652" s="52" t="str">
        <f t="shared" si="466"/>
        <v>0</v>
      </c>
      <c r="BV1652" s="52" t="str">
        <f t="shared" si="467"/>
        <v>1</v>
      </c>
      <c r="BX1652" s="8">
        <v>1648</v>
      </c>
      <c r="BY1652" s="9" t="str">
        <f t="shared" si="468"/>
        <v/>
      </c>
    </row>
    <row r="1653" spans="2:77" s="2" customFormat="1" x14ac:dyDescent="0.25">
      <c r="B1653" s="51"/>
      <c r="C1653" s="63"/>
      <c r="D1653" s="64"/>
      <c r="E1653" s="65"/>
      <c r="F1653" s="66"/>
      <c r="G1653" s="67"/>
      <c r="H1653" s="64"/>
      <c r="I1653" s="64"/>
      <c r="J1653" s="64"/>
      <c r="K1653" s="64"/>
      <c r="L1653" s="64"/>
      <c r="M1653" s="64"/>
      <c r="N1653" s="64"/>
      <c r="O1653" s="64"/>
      <c r="P1653" s="64"/>
      <c r="Q1653" s="68" t="s">
        <v>54</v>
      </c>
      <c r="R1653" s="68" t="s">
        <v>59</v>
      </c>
      <c r="S1653" s="16"/>
      <c r="BE1653" s="52" t="str">
        <f>SUBSTITUTE(SUBSTITUTE(LEFT(TRIM(B1653),50),"'","."),";",".")</f>
        <v/>
      </c>
      <c r="BF1653" s="52">
        <f t="shared" si="451"/>
        <v>1649</v>
      </c>
      <c r="BG1653" s="52" t="str">
        <f t="shared" si="452"/>
        <v/>
      </c>
      <c r="BH1653" s="52" t="str">
        <f t="shared" si="453"/>
        <v/>
      </c>
      <c r="BI1653" s="52" t="str">
        <f t="shared" si="454"/>
        <v/>
      </c>
      <c r="BJ1653" s="52" t="str">
        <f t="shared" si="455"/>
        <v/>
      </c>
      <c r="BK1653" s="52" t="str">
        <f t="shared" si="456"/>
        <v/>
      </c>
      <c r="BL1653" s="52" t="str">
        <f t="shared" si="457"/>
        <v/>
      </c>
      <c r="BM1653" s="52" t="str">
        <f t="shared" si="458"/>
        <v/>
      </c>
      <c r="BN1653" s="52" t="str">
        <f t="shared" si="459"/>
        <v/>
      </c>
      <c r="BO1653" s="52" t="str">
        <f t="shared" si="460"/>
        <v/>
      </c>
      <c r="BP1653" s="52" t="str">
        <f t="shared" si="461"/>
        <v/>
      </c>
      <c r="BQ1653" s="52" t="str">
        <f t="shared" si="462"/>
        <v/>
      </c>
      <c r="BR1653" s="52" t="str">
        <f t="shared" si="463"/>
        <v/>
      </c>
      <c r="BS1653" s="52" t="str">
        <f t="shared" si="464"/>
        <v/>
      </c>
      <c r="BT1653" s="52" t="str">
        <f t="shared" si="465"/>
        <v/>
      </c>
      <c r="BU1653" s="52" t="str">
        <f t="shared" si="466"/>
        <v>0</v>
      </c>
      <c r="BV1653" s="52" t="str">
        <f t="shared" si="467"/>
        <v>1</v>
      </c>
      <c r="BX1653" s="8">
        <v>1649</v>
      </c>
      <c r="BY1653" s="9" t="str">
        <f t="shared" si="468"/>
        <v/>
      </c>
    </row>
    <row r="1654" spans="2:77" s="2" customFormat="1" x14ac:dyDescent="0.25">
      <c r="B1654" s="51"/>
      <c r="C1654" s="63"/>
      <c r="D1654" s="64"/>
      <c r="E1654" s="65"/>
      <c r="F1654" s="66"/>
      <c r="G1654" s="67"/>
      <c r="H1654" s="64"/>
      <c r="I1654" s="64"/>
      <c r="J1654" s="64"/>
      <c r="K1654" s="64"/>
      <c r="L1654" s="64"/>
      <c r="M1654" s="64"/>
      <c r="N1654" s="64"/>
      <c r="O1654" s="64"/>
      <c r="P1654" s="64"/>
      <c r="Q1654" s="68" t="s">
        <v>54</v>
      </c>
      <c r="R1654" s="68" t="s">
        <v>59</v>
      </c>
      <c r="S1654" s="16"/>
      <c r="BE1654" s="52" t="str">
        <f>SUBSTITUTE(SUBSTITUTE(LEFT(TRIM(B1654),50),"'","."),";",".")</f>
        <v/>
      </c>
      <c r="BF1654" s="52">
        <f t="shared" si="451"/>
        <v>1650</v>
      </c>
      <c r="BG1654" s="52" t="str">
        <f t="shared" si="452"/>
        <v/>
      </c>
      <c r="BH1654" s="52" t="str">
        <f t="shared" si="453"/>
        <v/>
      </c>
      <c r="BI1654" s="52" t="str">
        <f t="shared" si="454"/>
        <v/>
      </c>
      <c r="BJ1654" s="52" t="str">
        <f t="shared" si="455"/>
        <v/>
      </c>
      <c r="BK1654" s="52" t="str">
        <f t="shared" si="456"/>
        <v/>
      </c>
      <c r="BL1654" s="52" t="str">
        <f t="shared" si="457"/>
        <v/>
      </c>
      <c r="BM1654" s="52" t="str">
        <f t="shared" si="458"/>
        <v/>
      </c>
      <c r="BN1654" s="52" t="str">
        <f t="shared" si="459"/>
        <v/>
      </c>
      <c r="BO1654" s="52" t="str">
        <f t="shared" si="460"/>
        <v/>
      </c>
      <c r="BP1654" s="52" t="str">
        <f t="shared" si="461"/>
        <v/>
      </c>
      <c r="BQ1654" s="52" t="str">
        <f t="shared" si="462"/>
        <v/>
      </c>
      <c r="BR1654" s="52" t="str">
        <f t="shared" si="463"/>
        <v/>
      </c>
      <c r="BS1654" s="52" t="str">
        <f t="shared" si="464"/>
        <v/>
      </c>
      <c r="BT1654" s="52" t="str">
        <f t="shared" si="465"/>
        <v/>
      </c>
      <c r="BU1654" s="52" t="str">
        <f t="shared" si="466"/>
        <v>0</v>
      </c>
      <c r="BV1654" s="52" t="str">
        <f t="shared" si="467"/>
        <v>1</v>
      </c>
      <c r="BX1654" s="8">
        <v>1650</v>
      </c>
      <c r="BY1654" s="9" t="str">
        <f t="shared" si="468"/>
        <v/>
      </c>
    </row>
    <row r="1655" spans="2:77" s="2" customFormat="1" x14ac:dyDescent="0.25">
      <c r="B1655" s="51"/>
      <c r="C1655" s="63"/>
      <c r="D1655" s="64"/>
      <c r="E1655" s="65"/>
      <c r="F1655" s="66"/>
      <c r="G1655" s="67"/>
      <c r="H1655" s="64"/>
      <c r="I1655" s="64"/>
      <c r="J1655" s="64"/>
      <c r="K1655" s="64"/>
      <c r="L1655" s="64"/>
      <c r="M1655" s="64"/>
      <c r="N1655" s="64"/>
      <c r="O1655" s="64"/>
      <c r="P1655" s="64"/>
      <c r="Q1655" s="68" t="s">
        <v>54</v>
      </c>
      <c r="R1655" s="68" t="s">
        <v>59</v>
      </c>
      <c r="S1655" s="16"/>
      <c r="BE1655" s="52" t="str">
        <f>SUBSTITUTE(SUBSTITUTE(LEFT(TRIM(B1655),50),"'","."),";",".")</f>
        <v/>
      </c>
      <c r="BF1655" s="52">
        <f t="shared" si="451"/>
        <v>1651</v>
      </c>
      <c r="BG1655" s="52" t="str">
        <f t="shared" si="452"/>
        <v/>
      </c>
      <c r="BH1655" s="52" t="str">
        <f t="shared" si="453"/>
        <v/>
      </c>
      <c r="BI1655" s="52" t="str">
        <f t="shared" si="454"/>
        <v/>
      </c>
      <c r="BJ1655" s="52" t="str">
        <f t="shared" si="455"/>
        <v/>
      </c>
      <c r="BK1655" s="52" t="str">
        <f t="shared" si="456"/>
        <v/>
      </c>
      <c r="BL1655" s="52" t="str">
        <f t="shared" si="457"/>
        <v/>
      </c>
      <c r="BM1655" s="52" t="str">
        <f t="shared" si="458"/>
        <v/>
      </c>
      <c r="BN1655" s="52" t="str">
        <f t="shared" si="459"/>
        <v/>
      </c>
      <c r="BO1655" s="52" t="str">
        <f t="shared" si="460"/>
        <v/>
      </c>
      <c r="BP1655" s="52" t="str">
        <f t="shared" si="461"/>
        <v/>
      </c>
      <c r="BQ1655" s="52" t="str">
        <f t="shared" si="462"/>
        <v/>
      </c>
      <c r="BR1655" s="52" t="str">
        <f t="shared" si="463"/>
        <v/>
      </c>
      <c r="BS1655" s="52" t="str">
        <f t="shared" si="464"/>
        <v/>
      </c>
      <c r="BT1655" s="52" t="str">
        <f t="shared" si="465"/>
        <v/>
      </c>
      <c r="BU1655" s="52" t="str">
        <f t="shared" si="466"/>
        <v>0</v>
      </c>
      <c r="BV1655" s="52" t="str">
        <f t="shared" si="467"/>
        <v>1</v>
      </c>
      <c r="BX1655" s="8">
        <v>1651</v>
      </c>
      <c r="BY1655" s="9" t="str">
        <f t="shared" si="468"/>
        <v/>
      </c>
    </row>
    <row r="1656" spans="2:77" s="2" customFormat="1" x14ac:dyDescent="0.25">
      <c r="B1656" s="51"/>
      <c r="C1656" s="63"/>
      <c r="D1656" s="64"/>
      <c r="E1656" s="65"/>
      <c r="F1656" s="66"/>
      <c r="G1656" s="67"/>
      <c r="H1656" s="64"/>
      <c r="I1656" s="64"/>
      <c r="J1656" s="64"/>
      <c r="K1656" s="64"/>
      <c r="L1656" s="64"/>
      <c r="M1656" s="64"/>
      <c r="N1656" s="64"/>
      <c r="O1656" s="64"/>
      <c r="P1656" s="64"/>
      <c r="Q1656" s="68" t="s">
        <v>54</v>
      </c>
      <c r="R1656" s="68" t="s">
        <v>59</v>
      </c>
      <c r="S1656" s="16"/>
      <c r="BE1656" s="52" t="str">
        <f>SUBSTITUTE(SUBSTITUTE(LEFT(TRIM(B1656),50),"'","."),";",".")</f>
        <v/>
      </c>
      <c r="BF1656" s="52">
        <f t="shared" si="451"/>
        <v>1652</v>
      </c>
      <c r="BG1656" s="52" t="str">
        <f t="shared" si="452"/>
        <v/>
      </c>
      <c r="BH1656" s="52" t="str">
        <f t="shared" si="453"/>
        <v/>
      </c>
      <c r="BI1656" s="52" t="str">
        <f t="shared" si="454"/>
        <v/>
      </c>
      <c r="BJ1656" s="52" t="str">
        <f t="shared" si="455"/>
        <v/>
      </c>
      <c r="BK1656" s="52" t="str">
        <f t="shared" si="456"/>
        <v/>
      </c>
      <c r="BL1656" s="52" t="str">
        <f t="shared" si="457"/>
        <v/>
      </c>
      <c r="BM1656" s="52" t="str">
        <f t="shared" si="458"/>
        <v/>
      </c>
      <c r="BN1656" s="52" t="str">
        <f t="shared" si="459"/>
        <v/>
      </c>
      <c r="BO1656" s="52" t="str">
        <f t="shared" si="460"/>
        <v/>
      </c>
      <c r="BP1656" s="52" t="str">
        <f t="shared" si="461"/>
        <v/>
      </c>
      <c r="BQ1656" s="52" t="str">
        <f t="shared" si="462"/>
        <v/>
      </c>
      <c r="BR1656" s="52" t="str">
        <f t="shared" si="463"/>
        <v/>
      </c>
      <c r="BS1656" s="52" t="str">
        <f t="shared" si="464"/>
        <v/>
      </c>
      <c r="BT1656" s="52" t="str">
        <f t="shared" si="465"/>
        <v/>
      </c>
      <c r="BU1656" s="52" t="str">
        <f t="shared" si="466"/>
        <v>0</v>
      </c>
      <c r="BV1656" s="52" t="str">
        <f t="shared" si="467"/>
        <v>1</v>
      </c>
      <c r="BX1656" s="8">
        <v>1652</v>
      </c>
      <c r="BY1656" s="9" t="str">
        <f t="shared" si="468"/>
        <v/>
      </c>
    </row>
    <row r="1657" spans="2:77" s="2" customFormat="1" x14ac:dyDescent="0.25">
      <c r="B1657" s="51"/>
      <c r="C1657" s="63"/>
      <c r="D1657" s="64"/>
      <c r="E1657" s="65"/>
      <c r="F1657" s="66"/>
      <c r="G1657" s="67"/>
      <c r="H1657" s="64"/>
      <c r="I1657" s="64"/>
      <c r="J1657" s="64"/>
      <c r="K1657" s="64"/>
      <c r="L1657" s="64"/>
      <c r="M1657" s="64"/>
      <c r="N1657" s="64"/>
      <c r="O1657" s="64"/>
      <c r="P1657" s="64"/>
      <c r="Q1657" s="68" t="s">
        <v>54</v>
      </c>
      <c r="R1657" s="68" t="s">
        <v>59</v>
      </c>
      <c r="S1657" s="16"/>
      <c r="BE1657" s="52" t="str">
        <f>SUBSTITUTE(SUBSTITUTE(LEFT(TRIM(B1657),50),"'","."),";",".")</f>
        <v/>
      </c>
      <c r="BF1657" s="52">
        <f t="shared" si="451"/>
        <v>1653</v>
      </c>
      <c r="BG1657" s="52" t="str">
        <f t="shared" si="452"/>
        <v/>
      </c>
      <c r="BH1657" s="52" t="str">
        <f t="shared" si="453"/>
        <v/>
      </c>
      <c r="BI1657" s="52" t="str">
        <f t="shared" si="454"/>
        <v/>
      </c>
      <c r="BJ1657" s="52" t="str">
        <f t="shared" si="455"/>
        <v/>
      </c>
      <c r="BK1657" s="52" t="str">
        <f t="shared" si="456"/>
        <v/>
      </c>
      <c r="BL1657" s="52" t="str">
        <f t="shared" si="457"/>
        <v/>
      </c>
      <c r="BM1657" s="52" t="str">
        <f t="shared" si="458"/>
        <v/>
      </c>
      <c r="BN1657" s="52" t="str">
        <f t="shared" si="459"/>
        <v/>
      </c>
      <c r="BO1657" s="52" t="str">
        <f t="shared" si="460"/>
        <v/>
      </c>
      <c r="BP1657" s="52" t="str">
        <f t="shared" si="461"/>
        <v/>
      </c>
      <c r="BQ1657" s="52" t="str">
        <f t="shared" si="462"/>
        <v/>
      </c>
      <c r="BR1657" s="52" t="str">
        <f t="shared" si="463"/>
        <v/>
      </c>
      <c r="BS1657" s="52" t="str">
        <f t="shared" si="464"/>
        <v/>
      </c>
      <c r="BT1657" s="52" t="str">
        <f t="shared" si="465"/>
        <v/>
      </c>
      <c r="BU1657" s="52" t="str">
        <f t="shared" si="466"/>
        <v>0</v>
      </c>
      <c r="BV1657" s="52" t="str">
        <f t="shared" si="467"/>
        <v>1</v>
      </c>
      <c r="BX1657" s="8">
        <v>1653</v>
      </c>
      <c r="BY1657" s="9" t="str">
        <f t="shared" si="468"/>
        <v/>
      </c>
    </row>
    <row r="1658" spans="2:77" s="2" customFormat="1" x14ac:dyDescent="0.25">
      <c r="B1658" s="51"/>
      <c r="C1658" s="63"/>
      <c r="D1658" s="64"/>
      <c r="E1658" s="65"/>
      <c r="F1658" s="66"/>
      <c r="G1658" s="67"/>
      <c r="H1658" s="64"/>
      <c r="I1658" s="64"/>
      <c r="J1658" s="64"/>
      <c r="K1658" s="64"/>
      <c r="L1658" s="64"/>
      <c r="M1658" s="64"/>
      <c r="N1658" s="64"/>
      <c r="O1658" s="64"/>
      <c r="P1658" s="64"/>
      <c r="Q1658" s="68" t="s">
        <v>54</v>
      </c>
      <c r="R1658" s="68" t="s">
        <v>59</v>
      </c>
      <c r="S1658" s="16"/>
      <c r="BE1658" s="52" t="str">
        <f>SUBSTITUTE(SUBSTITUTE(LEFT(TRIM(B1658),50),"'","."),";",".")</f>
        <v/>
      </c>
      <c r="BF1658" s="52">
        <f t="shared" si="451"/>
        <v>1654</v>
      </c>
      <c r="BG1658" s="52" t="str">
        <f t="shared" si="452"/>
        <v/>
      </c>
      <c r="BH1658" s="52" t="str">
        <f t="shared" si="453"/>
        <v/>
      </c>
      <c r="BI1658" s="52" t="str">
        <f t="shared" si="454"/>
        <v/>
      </c>
      <c r="BJ1658" s="52" t="str">
        <f t="shared" si="455"/>
        <v/>
      </c>
      <c r="BK1658" s="52" t="str">
        <f t="shared" si="456"/>
        <v/>
      </c>
      <c r="BL1658" s="52" t="str">
        <f t="shared" si="457"/>
        <v/>
      </c>
      <c r="BM1658" s="52" t="str">
        <f t="shared" si="458"/>
        <v/>
      </c>
      <c r="BN1658" s="52" t="str">
        <f t="shared" si="459"/>
        <v/>
      </c>
      <c r="BO1658" s="52" t="str">
        <f t="shared" si="460"/>
        <v/>
      </c>
      <c r="BP1658" s="52" t="str">
        <f t="shared" si="461"/>
        <v/>
      </c>
      <c r="BQ1658" s="52" t="str">
        <f t="shared" si="462"/>
        <v/>
      </c>
      <c r="BR1658" s="52" t="str">
        <f t="shared" si="463"/>
        <v/>
      </c>
      <c r="BS1658" s="52" t="str">
        <f t="shared" si="464"/>
        <v/>
      </c>
      <c r="BT1658" s="52" t="str">
        <f t="shared" si="465"/>
        <v/>
      </c>
      <c r="BU1658" s="52" t="str">
        <f t="shared" si="466"/>
        <v>0</v>
      </c>
      <c r="BV1658" s="52" t="str">
        <f t="shared" si="467"/>
        <v>1</v>
      </c>
      <c r="BX1658" s="8">
        <v>1654</v>
      </c>
      <c r="BY1658" s="9" t="str">
        <f t="shared" si="468"/>
        <v/>
      </c>
    </row>
    <row r="1659" spans="2:77" s="2" customFormat="1" x14ac:dyDescent="0.25">
      <c r="B1659" s="51"/>
      <c r="C1659" s="63"/>
      <c r="D1659" s="64"/>
      <c r="E1659" s="65"/>
      <c r="F1659" s="66"/>
      <c r="G1659" s="67"/>
      <c r="H1659" s="64"/>
      <c r="I1659" s="64"/>
      <c r="J1659" s="64"/>
      <c r="K1659" s="64"/>
      <c r="L1659" s="64"/>
      <c r="M1659" s="64"/>
      <c r="N1659" s="64"/>
      <c r="O1659" s="64"/>
      <c r="P1659" s="64"/>
      <c r="Q1659" s="68" t="s">
        <v>54</v>
      </c>
      <c r="R1659" s="68" t="s">
        <v>59</v>
      </c>
      <c r="S1659" s="16"/>
      <c r="BE1659" s="52" t="str">
        <f>SUBSTITUTE(SUBSTITUTE(LEFT(TRIM(B1659),50),"'","."),";",".")</f>
        <v/>
      </c>
      <c r="BF1659" s="52">
        <f t="shared" si="451"/>
        <v>1655</v>
      </c>
      <c r="BG1659" s="52" t="str">
        <f t="shared" si="452"/>
        <v/>
      </c>
      <c r="BH1659" s="52" t="str">
        <f t="shared" si="453"/>
        <v/>
      </c>
      <c r="BI1659" s="52" t="str">
        <f t="shared" si="454"/>
        <v/>
      </c>
      <c r="BJ1659" s="52" t="str">
        <f t="shared" si="455"/>
        <v/>
      </c>
      <c r="BK1659" s="52" t="str">
        <f t="shared" si="456"/>
        <v/>
      </c>
      <c r="BL1659" s="52" t="str">
        <f t="shared" si="457"/>
        <v/>
      </c>
      <c r="BM1659" s="52" t="str">
        <f t="shared" si="458"/>
        <v/>
      </c>
      <c r="BN1659" s="52" t="str">
        <f t="shared" si="459"/>
        <v/>
      </c>
      <c r="BO1659" s="52" t="str">
        <f t="shared" si="460"/>
        <v/>
      </c>
      <c r="BP1659" s="52" t="str">
        <f t="shared" si="461"/>
        <v/>
      </c>
      <c r="BQ1659" s="52" t="str">
        <f t="shared" si="462"/>
        <v/>
      </c>
      <c r="BR1659" s="52" t="str">
        <f t="shared" si="463"/>
        <v/>
      </c>
      <c r="BS1659" s="52" t="str">
        <f t="shared" si="464"/>
        <v/>
      </c>
      <c r="BT1659" s="52" t="str">
        <f t="shared" si="465"/>
        <v/>
      </c>
      <c r="BU1659" s="52" t="str">
        <f t="shared" si="466"/>
        <v>0</v>
      </c>
      <c r="BV1659" s="52" t="str">
        <f t="shared" si="467"/>
        <v>1</v>
      </c>
      <c r="BX1659" s="8">
        <v>1655</v>
      </c>
      <c r="BY1659" s="9" t="str">
        <f t="shared" si="468"/>
        <v/>
      </c>
    </row>
    <row r="1660" spans="2:77" s="2" customFormat="1" x14ac:dyDescent="0.25">
      <c r="B1660" s="51"/>
      <c r="C1660" s="63"/>
      <c r="D1660" s="64"/>
      <c r="E1660" s="65"/>
      <c r="F1660" s="66"/>
      <c r="G1660" s="67"/>
      <c r="H1660" s="64"/>
      <c r="I1660" s="64"/>
      <c r="J1660" s="64"/>
      <c r="K1660" s="64"/>
      <c r="L1660" s="64"/>
      <c r="M1660" s="64"/>
      <c r="N1660" s="64"/>
      <c r="O1660" s="64"/>
      <c r="P1660" s="64"/>
      <c r="Q1660" s="68" t="s">
        <v>54</v>
      </c>
      <c r="R1660" s="68" t="s">
        <v>59</v>
      </c>
      <c r="S1660" s="16"/>
      <c r="BE1660" s="52" t="str">
        <f>SUBSTITUTE(SUBSTITUTE(LEFT(TRIM(B1660),50),"'","."),";",".")</f>
        <v/>
      </c>
      <c r="BF1660" s="52">
        <f t="shared" si="451"/>
        <v>1656</v>
      </c>
      <c r="BG1660" s="52" t="str">
        <f t="shared" si="452"/>
        <v/>
      </c>
      <c r="BH1660" s="52" t="str">
        <f t="shared" si="453"/>
        <v/>
      </c>
      <c r="BI1660" s="52" t="str">
        <f t="shared" si="454"/>
        <v/>
      </c>
      <c r="BJ1660" s="52" t="str">
        <f t="shared" si="455"/>
        <v/>
      </c>
      <c r="BK1660" s="52" t="str">
        <f t="shared" si="456"/>
        <v/>
      </c>
      <c r="BL1660" s="52" t="str">
        <f t="shared" si="457"/>
        <v/>
      </c>
      <c r="BM1660" s="52" t="str">
        <f t="shared" si="458"/>
        <v/>
      </c>
      <c r="BN1660" s="52" t="str">
        <f t="shared" si="459"/>
        <v/>
      </c>
      <c r="BO1660" s="52" t="str">
        <f t="shared" si="460"/>
        <v/>
      </c>
      <c r="BP1660" s="52" t="str">
        <f t="shared" si="461"/>
        <v/>
      </c>
      <c r="BQ1660" s="52" t="str">
        <f t="shared" si="462"/>
        <v/>
      </c>
      <c r="BR1660" s="52" t="str">
        <f t="shared" si="463"/>
        <v/>
      </c>
      <c r="BS1660" s="52" t="str">
        <f t="shared" si="464"/>
        <v/>
      </c>
      <c r="BT1660" s="52" t="str">
        <f t="shared" si="465"/>
        <v/>
      </c>
      <c r="BU1660" s="52" t="str">
        <f t="shared" si="466"/>
        <v>0</v>
      </c>
      <c r="BV1660" s="52" t="str">
        <f t="shared" si="467"/>
        <v>1</v>
      </c>
      <c r="BX1660" s="8">
        <v>1656</v>
      </c>
      <c r="BY1660" s="9" t="str">
        <f t="shared" si="468"/>
        <v/>
      </c>
    </row>
    <row r="1661" spans="2:77" s="2" customFormat="1" x14ac:dyDescent="0.25">
      <c r="B1661" s="51"/>
      <c r="C1661" s="63"/>
      <c r="D1661" s="64"/>
      <c r="E1661" s="65"/>
      <c r="F1661" s="66"/>
      <c r="G1661" s="67"/>
      <c r="H1661" s="64"/>
      <c r="I1661" s="64"/>
      <c r="J1661" s="64"/>
      <c r="K1661" s="64"/>
      <c r="L1661" s="64"/>
      <c r="M1661" s="64"/>
      <c r="N1661" s="64"/>
      <c r="O1661" s="64"/>
      <c r="P1661" s="64"/>
      <c r="Q1661" s="68" t="s">
        <v>54</v>
      </c>
      <c r="R1661" s="68" t="s">
        <v>59</v>
      </c>
      <c r="S1661" s="16"/>
      <c r="BE1661" s="52" t="str">
        <f>SUBSTITUTE(SUBSTITUTE(LEFT(TRIM(B1661),50),"'","."),";",".")</f>
        <v/>
      </c>
      <c r="BF1661" s="52">
        <f t="shared" si="451"/>
        <v>1657</v>
      </c>
      <c r="BG1661" s="52" t="str">
        <f t="shared" si="452"/>
        <v/>
      </c>
      <c r="BH1661" s="52" t="str">
        <f t="shared" si="453"/>
        <v/>
      </c>
      <c r="BI1661" s="52" t="str">
        <f t="shared" si="454"/>
        <v/>
      </c>
      <c r="BJ1661" s="52" t="str">
        <f t="shared" si="455"/>
        <v/>
      </c>
      <c r="BK1661" s="52" t="str">
        <f t="shared" si="456"/>
        <v/>
      </c>
      <c r="BL1661" s="52" t="str">
        <f t="shared" si="457"/>
        <v/>
      </c>
      <c r="BM1661" s="52" t="str">
        <f t="shared" si="458"/>
        <v/>
      </c>
      <c r="BN1661" s="52" t="str">
        <f t="shared" si="459"/>
        <v/>
      </c>
      <c r="BO1661" s="52" t="str">
        <f t="shared" si="460"/>
        <v/>
      </c>
      <c r="BP1661" s="52" t="str">
        <f t="shared" si="461"/>
        <v/>
      </c>
      <c r="BQ1661" s="52" t="str">
        <f t="shared" si="462"/>
        <v/>
      </c>
      <c r="BR1661" s="52" t="str">
        <f t="shared" si="463"/>
        <v/>
      </c>
      <c r="BS1661" s="52" t="str">
        <f t="shared" si="464"/>
        <v/>
      </c>
      <c r="BT1661" s="52" t="str">
        <f t="shared" si="465"/>
        <v/>
      </c>
      <c r="BU1661" s="52" t="str">
        <f t="shared" si="466"/>
        <v>0</v>
      </c>
      <c r="BV1661" s="52" t="str">
        <f t="shared" si="467"/>
        <v>1</v>
      </c>
      <c r="BX1661" s="8">
        <v>1657</v>
      </c>
      <c r="BY1661" s="9" t="str">
        <f t="shared" si="468"/>
        <v/>
      </c>
    </row>
    <row r="1662" spans="2:77" s="2" customFormat="1" x14ac:dyDescent="0.25">
      <c r="B1662" s="51"/>
      <c r="C1662" s="63"/>
      <c r="D1662" s="64"/>
      <c r="E1662" s="65"/>
      <c r="F1662" s="66"/>
      <c r="G1662" s="67"/>
      <c r="H1662" s="64"/>
      <c r="I1662" s="64"/>
      <c r="J1662" s="64"/>
      <c r="K1662" s="64"/>
      <c r="L1662" s="64"/>
      <c r="M1662" s="64"/>
      <c r="N1662" s="64"/>
      <c r="O1662" s="64"/>
      <c r="P1662" s="64"/>
      <c r="Q1662" s="68" t="s">
        <v>54</v>
      </c>
      <c r="R1662" s="68" t="s">
        <v>59</v>
      </c>
      <c r="S1662" s="16"/>
      <c r="BE1662" s="52" t="str">
        <f>SUBSTITUTE(SUBSTITUTE(LEFT(TRIM(B1662),50),"'","."),";",".")</f>
        <v/>
      </c>
      <c r="BF1662" s="52">
        <f t="shared" si="451"/>
        <v>1658</v>
      </c>
      <c r="BG1662" s="52" t="str">
        <f t="shared" si="452"/>
        <v/>
      </c>
      <c r="BH1662" s="52" t="str">
        <f t="shared" si="453"/>
        <v/>
      </c>
      <c r="BI1662" s="52" t="str">
        <f t="shared" si="454"/>
        <v/>
      </c>
      <c r="BJ1662" s="52" t="str">
        <f t="shared" si="455"/>
        <v/>
      </c>
      <c r="BK1662" s="52" t="str">
        <f t="shared" si="456"/>
        <v/>
      </c>
      <c r="BL1662" s="52" t="str">
        <f t="shared" si="457"/>
        <v/>
      </c>
      <c r="BM1662" s="52" t="str">
        <f t="shared" si="458"/>
        <v/>
      </c>
      <c r="BN1662" s="52" t="str">
        <f t="shared" si="459"/>
        <v/>
      </c>
      <c r="BO1662" s="52" t="str">
        <f t="shared" si="460"/>
        <v/>
      </c>
      <c r="BP1662" s="52" t="str">
        <f t="shared" si="461"/>
        <v/>
      </c>
      <c r="BQ1662" s="52" t="str">
        <f t="shared" si="462"/>
        <v/>
      </c>
      <c r="BR1662" s="52" t="str">
        <f t="shared" si="463"/>
        <v/>
      </c>
      <c r="BS1662" s="52" t="str">
        <f t="shared" si="464"/>
        <v/>
      </c>
      <c r="BT1662" s="52" t="str">
        <f t="shared" si="465"/>
        <v/>
      </c>
      <c r="BU1662" s="52" t="str">
        <f t="shared" si="466"/>
        <v>0</v>
      </c>
      <c r="BV1662" s="52" t="str">
        <f t="shared" si="467"/>
        <v>1</v>
      </c>
      <c r="BX1662" s="8">
        <v>1658</v>
      </c>
      <c r="BY1662" s="9" t="str">
        <f t="shared" si="468"/>
        <v/>
      </c>
    </row>
    <row r="1663" spans="2:77" s="2" customFormat="1" x14ac:dyDescent="0.25">
      <c r="B1663" s="51"/>
      <c r="C1663" s="63"/>
      <c r="D1663" s="64"/>
      <c r="E1663" s="65"/>
      <c r="F1663" s="66"/>
      <c r="G1663" s="67"/>
      <c r="H1663" s="64"/>
      <c r="I1663" s="64"/>
      <c r="J1663" s="64"/>
      <c r="K1663" s="64"/>
      <c r="L1663" s="64"/>
      <c r="M1663" s="64"/>
      <c r="N1663" s="64"/>
      <c r="O1663" s="64"/>
      <c r="P1663" s="64"/>
      <c r="Q1663" s="68" t="s">
        <v>54</v>
      </c>
      <c r="R1663" s="68" t="s">
        <v>59</v>
      </c>
      <c r="S1663" s="16"/>
      <c r="BE1663" s="52" t="str">
        <f>SUBSTITUTE(SUBSTITUTE(LEFT(TRIM(B1663),50),"'","."),";",".")</f>
        <v/>
      </c>
      <c r="BF1663" s="52">
        <f t="shared" si="451"/>
        <v>1659</v>
      </c>
      <c r="BG1663" s="52" t="str">
        <f t="shared" si="452"/>
        <v/>
      </c>
      <c r="BH1663" s="52" t="str">
        <f t="shared" si="453"/>
        <v/>
      </c>
      <c r="BI1663" s="52" t="str">
        <f t="shared" si="454"/>
        <v/>
      </c>
      <c r="BJ1663" s="52" t="str">
        <f t="shared" si="455"/>
        <v/>
      </c>
      <c r="BK1663" s="52" t="str">
        <f t="shared" si="456"/>
        <v/>
      </c>
      <c r="BL1663" s="52" t="str">
        <f t="shared" si="457"/>
        <v/>
      </c>
      <c r="BM1663" s="52" t="str">
        <f t="shared" si="458"/>
        <v/>
      </c>
      <c r="BN1663" s="52" t="str">
        <f t="shared" si="459"/>
        <v/>
      </c>
      <c r="BO1663" s="52" t="str">
        <f t="shared" si="460"/>
        <v/>
      </c>
      <c r="BP1663" s="52" t="str">
        <f t="shared" si="461"/>
        <v/>
      </c>
      <c r="BQ1663" s="52" t="str">
        <f t="shared" si="462"/>
        <v/>
      </c>
      <c r="BR1663" s="52" t="str">
        <f t="shared" si="463"/>
        <v/>
      </c>
      <c r="BS1663" s="52" t="str">
        <f t="shared" si="464"/>
        <v/>
      </c>
      <c r="BT1663" s="52" t="str">
        <f t="shared" si="465"/>
        <v/>
      </c>
      <c r="BU1663" s="52" t="str">
        <f t="shared" si="466"/>
        <v>0</v>
      </c>
      <c r="BV1663" s="52" t="str">
        <f t="shared" si="467"/>
        <v>1</v>
      </c>
      <c r="BX1663" s="8">
        <v>1659</v>
      </c>
      <c r="BY1663" s="9" t="str">
        <f t="shared" si="468"/>
        <v/>
      </c>
    </row>
    <row r="1664" spans="2:77" s="2" customFormat="1" x14ac:dyDescent="0.25">
      <c r="B1664" s="51"/>
      <c r="C1664" s="63"/>
      <c r="D1664" s="64"/>
      <c r="E1664" s="65"/>
      <c r="F1664" s="66"/>
      <c r="G1664" s="67"/>
      <c r="H1664" s="64"/>
      <c r="I1664" s="64"/>
      <c r="J1664" s="64"/>
      <c r="K1664" s="64"/>
      <c r="L1664" s="64"/>
      <c r="M1664" s="64"/>
      <c r="N1664" s="64"/>
      <c r="O1664" s="64"/>
      <c r="P1664" s="64"/>
      <c r="Q1664" s="68" t="s">
        <v>54</v>
      </c>
      <c r="R1664" s="68" t="s">
        <v>59</v>
      </c>
      <c r="S1664" s="16"/>
      <c r="BE1664" s="52" t="str">
        <f>SUBSTITUTE(SUBSTITUTE(LEFT(TRIM(B1664),50),"'","."),";",".")</f>
        <v/>
      </c>
      <c r="BF1664" s="52">
        <f t="shared" si="451"/>
        <v>1660</v>
      </c>
      <c r="BG1664" s="52" t="str">
        <f t="shared" si="452"/>
        <v/>
      </c>
      <c r="BH1664" s="52" t="str">
        <f t="shared" si="453"/>
        <v/>
      </c>
      <c r="BI1664" s="52" t="str">
        <f t="shared" si="454"/>
        <v/>
      </c>
      <c r="BJ1664" s="52" t="str">
        <f t="shared" si="455"/>
        <v/>
      </c>
      <c r="BK1664" s="52" t="str">
        <f t="shared" si="456"/>
        <v/>
      </c>
      <c r="BL1664" s="52" t="str">
        <f t="shared" si="457"/>
        <v/>
      </c>
      <c r="BM1664" s="52" t="str">
        <f t="shared" si="458"/>
        <v/>
      </c>
      <c r="BN1664" s="52" t="str">
        <f t="shared" si="459"/>
        <v/>
      </c>
      <c r="BO1664" s="52" t="str">
        <f t="shared" si="460"/>
        <v/>
      </c>
      <c r="BP1664" s="52" t="str">
        <f t="shared" si="461"/>
        <v/>
      </c>
      <c r="BQ1664" s="52" t="str">
        <f t="shared" si="462"/>
        <v/>
      </c>
      <c r="BR1664" s="52" t="str">
        <f t="shared" si="463"/>
        <v/>
      </c>
      <c r="BS1664" s="52" t="str">
        <f t="shared" si="464"/>
        <v/>
      </c>
      <c r="BT1664" s="52" t="str">
        <f t="shared" si="465"/>
        <v/>
      </c>
      <c r="BU1664" s="52" t="str">
        <f t="shared" si="466"/>
        <v>0</v>
      </c>
      <c r="BV1664" s="52" t="str">
        <f t="shared" si="467"/>
        <v>1</v>
      </c>
      <c r="BX1664" s="8">
        <v>1660</v>
      </c>
      <c r="BY1664" s="9" t="str">
        <f t="shared" si="468"/>
        <v/>
      </c>
    </row>
    <row r="1665" spans="2:77" s="2" customFormat="1" x14ac:dyDescent="0.25">
      <c r="B1665" s="51"/>
      <c r="C1665" s="63"/>
      <c r="D1665" s="64"/>
      <c r="E1665" s="65"/>
      <c r="F1665" s="66"/>
      <c r="G1665" s="67"/>
      <c r="H1665" s="64"/>
      <c r="I1665" s="64"/>
      <c r="J1665" s="64"/>
      <c r="K1665" s="64"/>
      <c r="L1665" s="64"/>
      <c r="M1665" s="64"/>
      <c r="N1665" s="64"/>
      <c r="O1665" s="64"/>
      <c r="P1665" s="64"/>
      <c r="Q1665" s="68" t="s">
        <v>54</v>
      </c>
      <c r="R1665" s="68" t="s">
        <v>59</v>
      </c>
      <c r="S1665" s="16"/>
      <c r="BE1665" s="52" t="str">
        <f>SUBSTITUTE(SUBSTITUTE(LEFT(TRIM(B1665),50),"'","."),";",".")</f>
        <v/>
      </c>
      <c r="BF1665" s="52">
        <f t="shared" si="451"/>
        <v>1661</v>
      </c>
      <c r="BG1665" s="52" t="str">
        <f t="shared" si="452"/>
        <v/>
      </c>
      <c r="BH1665" s="52" t="str">
        <f t="shared" si="453"/>
        <v/>
      </c>
      <c r="BI1665" s="52" t="str">
        <f t="shared" si="454"/>
        <v/>
      </c>
      <c r="BJ1665" s="52" t="str">
        <f t="shared" si="455"/>
        <v/>
      </c>
      <c r="BK1665" s="52" t="str">
        <f t="shared" si="456"/>
        <v/>
      </c>
      <c r="BL1665" s="52" t="str">
        <f t="shared" si="457"/>
        <v/>
      </c>
      <c r="BM1665" s="52" t="str">
        <f t="shared" si="458"/>
        <v/>
      </c>
      <c r="BN1665" s="52" t="str">
        <f t="shared" si="459"/>
        <v/>
      </c>
      <c r="BO1665" s="52" t="str">
        <f t="shared" si="460"/>
        <v/>
      </c>
      <c r="BP1665" s="52" t="str">
        <f t="shared" si="461"/>
        <v/>
      </c>
      <c r="BQ1665" s="52" t="str">
        <f t="shared" si="462"/>
        <v/>
      </c>
      <c r="BR1665" s="52" t="str">
        <f t="shared" si="463"/>
        <v/>
      </c>
      <c r="BS1665" s="52" t="str">
        <f t="shared" si="464"/>
        <v/>
      </c>
      <c r="BT1665" s="52" t="str">
        <f t="shared" si="465"/>
        <v/>
      </c>
      <c r="BU1665" s="52" t="str">
        <f t="shared" si="466"/>
        <v>0</v>
      </c>
      <c r="BV1665" s="52" t="str">
        <f t="shared" si="467"/>
        <v>1</v>
      </c>
      <c r="BX1665" s="8">
        <v>1661</v>
      </c>
      <c r="BY1665" s="9" t="str">
        <f t="shared" si="468"/>
        <v/>
      </c>
    </row>
    <row r="1666" spans="2:77" s="2" customFormat="1" x14ac:dyDescent="0.25">
      <c r="B1666" s="51"/>
      <c r="C1666" s="63"/>
      <c r="D1666" s="64"/>
      <c r="E1666" s="65"/>
      <c r="F1666" s="66"/>
      <c r="G1666" s="67"/>
      <c r="H1666" s="64"/>
      <c r="I1666" s="64"/>
      <c r="J1666" s="64"/>
      <c r="K1666" s="64"/>
      <c r="L1666" s="64"/>
      <c r="M1666" s="64"/>
      <c r="N1666" s="64"/>
      <c r="O1666" s="64"/>
      <c r="P1666" s="64"/>
      <c r="Q1666" s="68" t="s">
        <v>54</v>
      </c>
      <c r="R1666" s="68" t="s">
        <v>59</v>
      </c>
      <c r="S1666" s="16"/>
      <c r="BE1666" s="52" t="str">
        <f>SUBSTITUTE(SUBSTITUTE(LEFT(TRIM(B1666),50),"'","."),";",".")</f>
        <v/>
      </c>
      <c r="BF1666" s="52">
        <f t="shared" si="451"/>
        <v>1662</v>
      </c>
      <c r="BG1666" s="52" t="str">
        <f t="shared" si="452"/>
        <v/>
      </c>
      <c r="BH1666" s="52" t="str">
        <f t="shared" si="453"/>
        <v/>
      </c>
      <c r="BI1666" s="52" t="str">
        <f t="shared" si="454"/>
        <v/>
      </c>
      <c r="BJ1666" s="52" t="str">
        <f t="shared" si="455"/>
        <v/>
      </c>
      <c r="BK1666" s="52" t="str">
        <f t="shared" si="456"/>
        <v/>
      </c>
      <c r="BL1666" s="52" t="str">
        <f t="shared" si="457"/>
        <v/>
      </c>
      <c r="BM1666" s="52" t="str">
        <f t="shared" si="458"/>
        <v/>
      </c>
      <c r="BN1666" s="52" t="str">
        <f t="shared" si="459"/>
        <v/>
      </c>
      <c r="BO1666" s="52" t="str">
        <f t="shared" si="460"/>
        <v/>
      </c>
      <c r="BP1666" s="52" t="str">
        <f t="shared" si="461"/>
        <v/>
      </c>
      <c r="BQ1666" s="52" t="str">
        <f t="shared" si="462"/>
        <v/>
      </c>
      <c r="BR1666" s="52" t="str">
        <f t="shared" si="463"/>
        <v/>
      </c>
      <c r="BS1666" s="52" t="str">
        <f t="shared" si="464"/>
        <v/>
      </c>
      <c r="BT1666" s="52" t="str">
        <f t="shared" si="465"/>
        <v/>
      </c>
      <c r="BU1666" s="52" t="str">
        <f t="shared" si="466"/>
        <v>0</v>
      </c>
      <c r="BV1666" s="52" t="str">
        <f t="shared" si="467"/>
        <v>1</v>
      </c>
      <c r="BX1666" s="8">
        <v>1662</v>
      </c>
      <c r="BY1666" s="9" t="str">
        <f t="shared" si="468"/>
        <v/>
      </c>
    </row>
    <row r="1667" spans="2:77" s="2" customFormat="1" x14ac:dyDescent="0.25">
      <c r="B1667" s="51"/>
      <c r="C1667" s="63"/>
      <c r="D1667" s="64"/>
      <c r="E1667" s="65"/>
      <c r="F1667" s="66"/>
      <c r="G1667" s="67"/>
      <c r="H1667" s="64"/>
      <c r="I1667" s="64"/>
      <c r="J1667" s="64"/>
      <c r="K1667" s="64"/>
      <c r="L1667" s="64"/>
      <c r="M1667" s="64"/>
      <c r="N1667" s="64"/>
      <c r="O1667" s="64"/>
      <c r="P1667" s="64"/>
      <c r="Q1667" s="68" t="s">
        <v>54</v>
      </c>
      <c r="R1667" s="68" t="s">
        <v>59</v>
      </c>
      <c r="S1667" s="16"/>
      <c r="BE1667" s="52" t="str">
        <f>SUBSTITUTE(SUBSTITUTE(LEFT(TRIM(B1667),50),"'","."),";",".")</f>
        <v/>
      </c>
      <c r="BF1667" s="52">
        <f t="shared" si="451"/>
        <v>1663</v>
      </c>
      <c r="BG1667" s="52" t="str">
        <f t="shared" si="452"/>
        <v/>
      </c>
      <c r="BH1667" s="52" t="str">
        <f t="shared" si="453"/>
        <v/>
      </c>
      <c r="BI1667" s="52" t="str">
        <f t="shared" si="454"/>
        <v/>
      </c>
      <c r="BJ1667" s="52" t="str">
        <f t="shared" si="455"/>
        <v/>
      </c>
      <c r="BK1667" s="52" t="str">
        <f t="shared" si="456"/>
        <v/>
      </c>
      <c r="BL1667" s="52" t="str">
        <f t="shared" si="457"/>
        <v/>
      </c>
      <c r="BM1667" s="52" t="str">
        <f t="shared" si="458"/>
        <v/>
      </c>
      <c r="BN1667" s="52" t="str">
        <f t="shared" si="459"/>
        <v/>
      </c>
      <c r="BO1667" s="52" t="str">
        <f t="shared" si="460"/>
        <v/>
      </c>
      <c r="BP1667" s="52" t="str">
        <f t="shared" si="461"/>
        <v/>
      </c>
      <c r="BQ1667" s="52" t="str">
        <f t="shared" si="462"/>
        <v/>
      </c>
      <c r="BR1667" s="52" t="str">
        <f t="shared" si="463"/>
        <v/>
      </c>
      <c r="BS1667" s="52" t="str">
        <f t="shared" si="464"/>
        <v/>
      </c>
      <c r="BT1667" s="52" t="str">
        <f t="shared" si="465"/>
        <v/>
      </c>
      <c r="BU1667" s="52" t="str">
        <f t="shared" si="466"/>
        <v>0</v>
      </c>
      <c r="BV1667" s="52" t="str">
        <f t="shared" si="467"/>
        <v>1</v>
      </c>
      <c r="BX1667" s="8">
        <v>1663</v>
      </c>
      <c r="BY1667" s="9" t="str">
        <f t="shared" si="468"/>
        <v/>
      </c>
    </row>
    <row r="1668" spans="2:77" s="2" customFormat="1" x14ac:dyDescent="0.25">
      <c r="B1668" s="51"/>
      <c r="C1668" s="63"/>
      <c r="D1668" s="64"/>
      <c r="E1668" s="65"/>
      <c r="F1668" s="66"/>
      <c r="G1668" s="67"/>
      <c r="H1668" s="64"/>
      <c r="I1668" s="64"/>
      <c r="J1668" s="64"/>
      <c r="K1668" s="64"/>
      <c r="L1668" s="64"/>
      <c r="M1668" s="64"/>
      <c r="N1668" s="64"/>
      <c r="O1668" s="64"/>
      <c r="P1668" s="64"/>
      <c r="Q1668" s="68" t="s">
        <v>54</v>
      </c>
      <c r="R1668" s="68" t="s">
        <v>59</v>
      </c>
      <c r="S1668" s="16"/>
      <c r="BE1668" s="52" t="str">
        <f>SUBSTITUTE(SUBSTITUTE(LEFT(TRIM(B1668),50),"'","."),";",".")</f>
        <v/>
      </c>
      <c r="BF1668" s="52">
        <f t="shared" si="451"/>
        <v>1664</v>
      </c>
      <c r="BG1668" s="52" t="str">
        <f t="shared" si="452"/>
        <v/>
      </c>
      <c r="BH1668" s="52" t="str">
        <f t="shared" si="453"/>
        <v/>
      </c>
      <c r="BI1668" s="52" t="str">
        <f t="shared" si="454"/>
        <v/>
      </c>
      <c r="BJ1668" s="52" t="str">
        <f t="shared" si="455"/>
        <v/>
      </c>
      <c r="BK1668" s="52" t="str">
        <f t="shared" si="456"/>
        <v/>
      </c>
      <c r="BL1668" s="52" t="str">
        <f t="shared" si="457"/>
        <v/>
      </c>
      <c r="BM1668" s="52" t="str">
        <f t="shared" si="458"/>
        <v/>
      </c>
      <c r="BN1668" s="52" t="str">
        <f t="shared" si="459"/>
        <v/>
      </c>
      <c r="BO1668" s="52" t="str">
        <f t="shared" si="460"/>
        <v/>
      </c>
      <c r="BP1668" s="52" t="str">
        <f t="shared" si="461"/>
        <v/>
      </c>
      <c r="BQ1668" s="52" t="str">
        <f t="shared" si="462"/>
        <v/>
      </c>
      <c r="BR1668" s="52" t="str">
        <f t="shared" si="463"/>
        <v/>
      </c>
      <c r="BS1668" s="52" t="str">
        <f t="shared" si="464"/>
        <v/>
      </c>
      <c r="BT1668" s="52" t="str">
        <f t="shared" si="465"/>
        <v/>
      </c>
      <c r="BU1668" s="52" t="str">
        <f t="shared" si="466"/>
        <v>0</v>
      </c>
      <c r="BV1668" s="52" t="str">
        <f t="shared" si="467"/>
        <v>1</v>
      </c>
      <c r="BX1668" s="8">
        <v>1664</v>
      </c>
      <c r="BY1668" s="9" t="str">
        <f t="shared" si="468"/>
        <v/>
      </c>
    </row>
    <row r="1669" spans="2:77" s="2" customFormat="1" x14ac:dyDescent="0.25">
      <c r="B1669" s="51"/>
      <c r="C1669" s="63"/>
      <c r="D1669" s="64"/>
      <c r="E1669" s="65"/>
      <c r="F1669" s="66"/>
      <c r="G1669" s="67"/>
      <c r="H1669" s="64"/>
      <c r="I1669" s="64"/>
      <c r="J1669" s="64"/>
      <c r="K1669" s="64"/>
      <c r="L1669" s="64"/>
      <c r="M1669" s="64"/>
      <c r="N1669" s="64"/>
      <c r="O1669" s="64"/>
      <c r="P1669" s="64"/>
      <c r="Q1669" s="68" t="s">
        <v>54</v>
      </c>
      <c r="R1669" s="68" t="s">
        <v>59</v>
      </c>
      <c r="S1669" s="16"/>
      <c r="BE1669" s="52" t="str">
        <f>SUBSTITUTE(SUBSTITUTE(LEFT(TRIM(B1669),50),"'","."),";",".")</f>
        <v/>
      </c>
      <c r="BF1669" s="52">
        <f t="shared" si="451"/>
        <v>1665</v>
      </c>
      <c r="BG1669" s="52" t="str">
        <f t="shared" si="452"/>
        <v/>
      </c>
      <c r="BH1669" s="52" t="str">
        <f t="shared" si="453"/>
        <v/>
      </c>
      <c r="BI1669" s="52" t="str">
        <f t="shared" si="454"/>
        <v/>
      </c>
      <c r="BJ1669" s="52" t="str">
        <f t="shared" si="455"/>
        <v/>
      </c>
      <c r="BK1669" s="52" t="str">
        <f t="shared" si="456"/>
        <v/>
      </c>
      <c r="BL1669" s="52" t="str">
        <f t="shared" si="457"/>
        <v/>
      </c>
      <c r="BM1669" s="52" t="str">
        <f t="shared" si="458"/>
        <v/>
      </c>
      <c r="BN1669" s="52" t="str">
        <f t="shared" si="459"/>
        <v/>
      </c>
      <c r="BO1669" s="52" t="str">
        <f t="shared" si="460"/>
        <v/>
      </c>
      <c r="BP1669" s="52" t="str">
        <f t="shared" si="461"/>
        <v/>
      </c>
      <c r="BQ1669" s="52" t="str">
        <f t="shared" si="462"/>
        <v/>
      </c>
      <c r="BR1669" s="52" t="str">
        <f t="shared" si="463"/>
        <v/>
      </c>
      <c r="BS1669" s="52" t="str">
        <f t="shared" si="464"/>
        <v/>
      </c>
      <c r="BT1669" s="52" t="str">
        <f t="shared" si="465"/>
        <v/>
      </c>
      <c r="BU1669" s="52" t="str">
        <f t="shared" si="466"/>
        <v>0</v>
      </c>
      <c r="BV1669" s="52" t="str">
        <f t="shared" si="467"/>
        <v>1</v>
      </c>
      <c r="BX1669" s="8">
        <v>1665</v>
      </c>
      <c r="BY1669" s="9" t="str">
        <f t="shared" si="468"/>
        <v/>
      </c>
    </row>
    <row r="1670" spans="2:77" s="2" customFormat="1" x14ac:dyDescent="0.25">
      <c r="B1670" s="51"/>
      <c r="C1670" s="63"/>
      <c r="D1670" s="64"/>
      <c r="E1670" s="65"/>
      <c r="F1670" s="66"/>
      <c r="G1670" s="67"/>
      <c r="H1670" s="64"/>
      <c r="I1670" s="64"/>
      <c r="J1670" s="64"/>
      <c r="K1670" s="64"/>
      <c r="L1670" s="64"/>
      <c r="M1670" s="64"/>
      <c r="N1670" s="64"/>
      <c r="O1670" s="64"/>
      <c r="P1670" s="64"/>
      <c r="Q1670" s="68" t="s">
        <v>54</v>
      </c>
      <c r="R1670" s="68" t="s">
        <v>59</v>
      </c>
      <c r="S1670" s="16"/>
      <c r="BE1670" s="52" t="str">
        <f>SUBSTITUTE(SUBSTITUTE(LEFT(TRIM(B1670),50),"'","."),";",".")</f>
        <v/>
      </c>
      <c r="BF1670" s="52">
        <f t="shared" ref="BF1670:BF1733" si="469">BX1670</f>
        <v>1666</v>
      </c>
      <c r="BG1670" s="52" t="str">
        <f t="shared" ref="BG1670:BG1733" si="470">SUBSTITUTE(SUBSTITUTE(LEFT(TRIM(C1670),50),"'","."),";",".")</f>
        <v/>
      </c>
      <c r="BH1670" s="52" t="str">
        <f t="shared" ref="BH1670:BH1733" si="471">SUBSTITUTE(SUBSTITUTE(LEFT(TRIM(D1670),50),"'","."),";",".")</f>
        <v/>
      </c>
      <c r="BI1670" s="52" t="str">
        <f t="shared" ref="BI1670:BI1733" si="472">SUBSTITUTE(SUBSTITUTE(LEFT(TRIM(E1670),150),"'","."),";",".")</f>
        <v/>
      </c>
      <c r="BJ1670" s="52" t="str">
        <f t="shared" ref="BJ1670:BJ1733" si="473">SUBSTITUTE(SUBSTITUTE(LEFT(TRIM(F1670),50),"'","."),";",".")</f>
        <v/>
      </c>
      <c r="BK1670" s="52" t="str">
        <f t="shared" ref="BK1670:BK1733" si="474">SUBSTITUTE(SUBSTITUTE(LEFT(TRIM(G1670),50),"'","."),";",".")</f>
        <v/>
      </c>
      <c r="BL1670" s="52" t="str">
        <f t="shared" ref="BL1670:BL1733" si="475">SUBSTITUTE(SUBSTITUTE(LEFT(TRIM(H1670),150),"'","."),";",".")</f>
        <v/>
      </c>
      <c r="BM1670" s="52" t="str">
        <f t="shared" ref="BM1670:BM1733" si="476">SUBSTITUTE(SUBSTITUTE(LEFT(TRIM(I1670),50),"'","."),";",".")</f>
        <v/>
      </c>
      <c r="BN1670" s="52" t="str">
        <f t="shared" ref="BN1670:BN1733" si="477">SUBSTITUTE(SUBSTITUTE(LEFT(TRIM(J1670),50),"'","."),";",".")</f>
        <v/>
      </c>
      <c r="BO1670" s="52" t="str">
        <f t="shared" ref="BO1670:BO1733" si="478">SUBSTITUTE(SUBSTITUTE(LEFT(TRIM(K1670),5),"'","."),";",".")</f>
        <v/>
      </c>
      <c r="BP1670" s="52" t="str">
        <f t="shared" ref="BP1670:BP1733" si="479">SUBSTITUTE(SUBSTITUTE(LEFT(TRIM(L1670),150),"'","."),";",".")</f>
        <v/>
      </c>
      <c r="BQ1670" s="52" t="str">
        <f t="shared" ref="BQ1670:BQ1733" si="480">SUBSTITUTE(SUBSTITUTE(LEFT(TRIM(M1670),50),"'","."),";",".")</f>
        <v/>
      </c>
      <c r="BR1670" s="52" t="str">
        <f t="shared" ref="BR1670:BR1733" si="481">SUBSTITUTE(SUBSTITUTE(LEFT(TRIM(N1670),50),"'","."),";",".")</f>
        <v/>
      </c>
      <c r="BS1670" s="52" t="str">
        <f t="shared" ref="BS1670:BS1733" si="482">SUBSTITUTE(SUBSTITUTE(LEFT(TRIM(O1670),5),"'","."),";",".")</f>
        <v/>
      </c>
      <c r="BT1670" s="52" t="str">
        <f t="shared" ref="BT1670:BT1733" si="483">SUBSTITUTE(SUBSTITUTE(LEFT(TRIM(P1670),300),"'","."),";",".")</f>
        <v/>
      </c>
      <c r="BU1670" s="52" t="str">
        <f t="shared" ref="BU1670:BU1733" si="484">MID(Q1670,FIND("(",Q1670)+1,(FIND(")",Q1670)-FIND("(",Q1670)-1))</f>
        <v>0</v>
      </c>
      <c r="BV1670" s="52" t="str">
        <f t="shared" ref="BV1670:BV1733" si="485">MID(R1670,FIND("(",R1670)+1,(FIND(")",R1670)-FIND("(",R1670)-1))</f>
        <v>1</v>
      </c>
      <c r="BX1670" s="8">
        <v>1666</v>
      </c>
      <c r="BY1670" s="9" t="str">
        <f t="shared" ref="BY1670:BY1733" si="486">IF(OR(ISBLANK(B1670),ISBLANK(BX1670)),"",CONCATENATE($BX$2,BX1670,",'",BE1670,"','",BF1670,"','",BG1670,"','",BH1670,"','",BI1670,"','",BJ1670,"','",BK1670,"','",BL1670,"','",BM1670,"','",BN1670,"','",BO1670,"','",BP1670,"','",BQ1670,"','",BR1670,"','",BS1670,"','",BT1670,"',",IF(AND(BU1670&lt;&gt;0,BU1670&lt;&gt;1),0,BU1670),",",IF(AND(VALUE(BV1670)&lt;&gt;0,VALUE(BV1670)&lt;&gt;1),0,BV1670),",1);"))</f>
        <v/>
      </c>
    </row>
    <row r="1671" spans="2:77" s="2" customFormat="1" x14ac:dyDescent="0.25">
      <c r="B1671" s="51"/>
      <c r="C1671" s="63"/>
      <c r="D1671" s="64"/>
      <c r="E1671" s="65"/>
      <c r="F1671" s="66"/>
      <c r="G1671" s="67"/>
      <c r="H1671" s="64"/>
      <c r="I1671" s="64"/>
      <c r="J1671" s="64"/>
      <c r="K1671" s="64"/>
      <c r="L1671" s="64"/>
      <c r="M1671" s="64"/>
      <c r="N1671" s="64"/>
      <c r="O1671" s="64"/>
      <c r="P1671" s="64"/>
      <c r="Q1671" s="68" t="s">
        <v>54</v>
      </c>
      <c r="R1671" s="68" t="s">
        <v>59</v>
      </c>
      <c r="S1671" s="16"/>
      <c r="BE1671" s="52" t="str">
        <f>SUBSTITUTE(SUBSTITUTE(LEFT(TRIM(B1671),50),"'","."),";",".")</f>
        <v/>
      </c>
      <c r="BF1671" s="52">
        <f t="shared" si="469"/>
        <v>1667</v>
      </c>
      <c r="BG1671" s="52" t="str">
        <f t="shared" si="470"/>
        <v/>
      </c>
      <c r="BH1671" s="52" t="str">
        <f t="shared" si="471"/>
        <v/>
      </c>
      <c r="BI1671" s="52" t="str">
        <f t="shared" si="472"/>
        <v/>
      </c>
      <c r="BJ1671" s="52" t="str">
        <f t="shared" si="473"/>
        <v/>
      </c>
      <c r="BK1671" s="52" t="str">
        <f t="shared" si="474"/>
        <v/>
      </c>
      <c r="BL1671" s="52" t="str">
        <f t="shared" si="475"/>
        <v/>
      </c>
      <c r="BM1671" s="52" t="str">
        <f t="shared" si="476"/>
        <v/>
      </c>
      <c r="BN1671" s="52" t="str">
        <f t="shared" si="477"/>
        <v/>
      </c>
      <c r="BO1671" s="52" t="str">
        <f t="shared" si="478"/>
        <v/>
      </c>
      <c r="BP1671" s="52" t="str">
        <f t="shared" si="479"/>
        <v/>
      </c>
      <c r="BQ1671" s="52" t="str">
        <f t="shared" si="480"/>
        <v/>
      </c>
      <c r="BR1671" s="52" t="str">
        <f t="shared" si="481"/>
        <v/>
      </c>
      <c r="BS1671" s="52" t="str">
        <f t="shared" si="482"/>
        <v/>
      </c>
      <c r="BT1671" s="52" t="str">
        <f t="shared" si="483"/>
        <v/>
      </c>
      <c r="BU1671" s="52" t="str">
        <f t="shared" si="484"/>
        <v>0</v>
      </c>
      <c r="BV1671" s="52" t="str">
        <f t="shared" si="485"/>
        <v>1</v>
      </c>
      <c r="BX1671" s="8">
        <v>1667</v>
      </c>
      <c r="BY1671" s="9" t="str">
        <f t="shared" si="486"/>
        <v/>
      </c>
    </row>
    <row r="1672" spans="2:77" s="2" customFormat="1" x14ac:dyDescent="0.25">
      <c r="B1672" s="51"/>
      <c r="C1672" s="63"/>
      <c r="D1672" s="64"/>
      <c r="E1672" s="65"/>
      <c r="F1672" s="66"/>
      <c r="G1672" s="67"/>
      <c r="H1672" s="64"/>
      <c r="I1672" s="64"/>
      <c r="J1672" s="64"/>
      <c r="K1672" s="64"/>
      <c r="L1672" s="64"/>
      <c r="M1672" s="64"/>
      <c r="N1672" s="64"/>
      <c r="O1672" s="64"/>
      <c r="P1672" s="64"/>
      <c r="Q1672" s="68" t="s">
        <v>54</v>
      </c>
      <c r="R1672" s="68" t="s">
        <v>59</v>
      </c>
      <c r="S1672" s="16"/>
      <c r="BE1672" s="52" t="str">
        <f>SUBSTITUTE(SUBSTITUTE(LEFT(TRIM(B1672),50),"'","."),";",".")</f>
        <v/>
      </c>
      <c r="BF1672" s="52">
        <f t="shared" si="469"/>
        <v>1668</v>
      </c>
      <c r="BG1672" s="52" t="str">
        <f t="shared" si="470"/>
        <v/>
      </c>
      <c r="BH1672" s="52" t="str">
        <f t="shared" si="471"/>
        <v/>
      </c>
      <c r="BI1672" s="52" t="str">
        <f t="shared" si="472"/>
        <v/>
      </c>
      <c r="BJ1672" s="52" t="str">
        <f t="shared" si="473"/>
        <v/>
      </c>
      <c r="BK1672" s="52" t="str">
        <f t="shared" si="474"/>
        <v/>
      </c>
      <c r="BL1672" s="52" t="str">
        <f t="shared" si="475"/>
        <v/>
      </c>
      <c r="BM1672" s="52" t="str">
        <f t="shared" si="476"/>
        <v/>
      </c>
      <c r="BN1672" s="52" t="str">
        <f t="shared" si="477"/>
        <v/>
      </c>
      <c r="BO1672" s="52" t="str">
        <f t="shared" si="478"/>
        <v/>
      </c>
      <c r="BP1672" s="52" t="str">
        <f t="shared" si="479"/>
        <v/>
      </c>
      <c r="BQ1672" s="52" t="str">
        <f t="shared" si="480"/>
        <v/>
      </c>
      <c r="BR1672" s="52" t="str">
        <f t="shared" si="481"/>
        <v/>
      </c>
      <c r="BS1672" s="52" t="str">
        <f t="shared" si="482"/>
        <v/>
      </c>
      <c r="BT1672" s="52" t="str">
        <f t="shared" si="483"/>
        <v/>
      </c>
      <c r="BU1672" s="52" t="str">
        <f t="shared" si="484"/>
        <v>0</v>
      </c>
      <c r="BV1672" s="52" t="str">
        <f t="shared" si="485"/>
        <v>1</v>
      </c>
      <c r="BX1672" s="8">
        <v>1668</v>
      </c>
      <c r="BY1672" s="9" t="str">
        <f t="shared" si="486"/>
        <v/>
      </c>
    </row>
    <row r="1673" spans="2:77" s="2" customFormat="1" x14ac:dyDescent="0.25">
      <c r="B1673" s="51"/>
      <c r="C1673" s="63"/>
      <c r="D1673" s="64"/>
      <c r="E1673" s="65"/>
      <c r="F1673" s="66"/>
      <c r="G1673" s="67"/>
      <c r="H1673" s="64"/>
      <c r="I1673" s="64"/>
      <c r="J1673" s="64"/>
      <c r="K1673" s="64"/>
      <c r="L1673" s="64"/>
      <c r="M1673" s="64"/>
      <c r="N1673" s="64"/>
      <c r="O1673" s="64"/>
      <c r="P1673" s="64"/>
      <c r="Q1673" s="68" t="s">
        <v>54</v>
      </c>
      <c r="R1673" s="68" t="s">
        <v>59</v>
      </c>
      <c r="S1673" s="16"/>
      <c r="BE1673" s="52" t="str">
        <f>SUBSTITUTE(SUBSTITUTE(LEFT(TRIM(B1673),50),"'","."),";",".")</f>
        <v/>
      </c>
      <c r="BF1673" s="52">
        <f t="shared" si="469"/>
        <v>1669</v>
      </c>
      <c r="BG1673" s="52" t="str">
        <f t="shared" si="470"/>
        <v/>
      </c>
      <c r="BH1673" s="52" t="str">
        <f t="shared" si="471"/>
        <v/>
      </c>
      <c r="BI1673" s="52" t="str">
        <f t="shared" si="472"/>
        <v/>
      </c>
      <c r="BJ1673" s="52" t="str">
        <f t="shared" si="473"/>
        <v/>
      </c>
      <c r="BK1673" s="52" t="str">
        <f t="shared" si="474"/>
        <v/>
      </c>
      <c r="BL1673" s="52" t="str">
        <f t="shared" si="475"/>
        <v/>
      </c>
      <c r="BM1673" s="52" t="str">
        <f t="shared" si="476"/>
        <v/>
      </c>
      <c r="BN1673" s="52" t="str">
        <f t="shared" si="477"/>
        <v/>
      </c>
      <c r="BO1673" s="52" t="str">
        <f t="shared" si="478"/>
        <v/>
      </c>
      <c r="BP1673" s="52" t="str">
        <f t="shared" si="479"/>
        <v/>
      </c>
      <c r="BQ1673" s="52" t="str">
        <f t="shared" si="480"/>
        <v/>
      </c>
      <c r="BR1673" s="52" t="str">
        <f t="shared" si="481"/>
        <v/>
      </c>
      <c r="BS1673" s="52" t="str">
        <f t="shared" si="482"/>
        <v/>
      </c>
      <c r="BT1673" s="52" t="str">
        <f t="shared" si="483"/>
        <v/>
      </c>
      <c r="BU1673" s="52" t="str">
        <f t="shared" si="484"/>
        <v>0</v>
      </c>
      <c r="BV1673" s="52" t="str">
        <f t="shared" si="485"/>
        <v>1</v>
      </c>
      <c r="BX1673" s="8">
        <v>1669</v>
      </c>
      <c r="BY1673" s="9" t="str">
        <f t="shared" si="486"/>
        <v/>
      </c>
    </row>
    <row r="1674" spans="2:77" s="2" customFormat="1" x14ac:dyDescent="0.25">
      <c r="B1674" s="51"/>
      <c r="C1674" s="63"/>
      <c r="D1674" s="64"/>
      <c r="E1674" s="65"/>
      <c r="F1674" s="66"/>
      <c r="G1674" s="67"/>
      <c r="H1674" s="64"/>
      <c r="I1674" s="64"/>
      <c r="J1674" s="64"/>
      <c r="K1674" s="64"/>
      <c r="L1674" s="64"/>
      <c r="M1674" s="64"/>
      <c r="N1674" s="64"/>
      <c r="O1674" s="64"/>
      <c r="P1674" s="64"/>
      <c r="Q1674" s="68" t="s">
        <v>54</v>
      </c>
      <c r="R1674" s="68" t="s">
        <v>59</v>
      </c>
      <c r="S1674" s="16"/>
      <c r="BE1674" s="52" t="str">
        <f>SUBSTITUTE(SUBSTITUTE(LEFT(TRIM(B1674),50),"'","."),";",".")</f>
        <v/>
      </c>
      <c r="BF1674" s="52">
        <f t="shared" si="469"/>
        <v>1670</v>
      </c>
      <c r="BG1674" s="52" t="str">
        <f t="shared" si="470"/>
        <v/>
      </c>
      <c r="BH1674" s="52" t="str">
        <f t="shared" si="471"/>
        <v/>
      </c>
      <c r="BI1674" s="52" t="str">
        <f t="shared" si="472"/>
        <v/>
      </c>
      <c r="BJ1674" s="52" t="str">
        <f t="shared" si="473"/>
        <v/>
      </c>
      <c r="BK1674" s="52" t="str">
        <f t="shared" si="474"/>
        <v/>
      </c>
      <c r="BL1674" s="52" t="str">
        <f t="shared" si="475"/>
        <v/>
      </c>
      <c r="BM1674" s="52" t="str">
        <f t="shared" si="476"/>
        <v/>
      </c>
      <c r="BN1674" s="52" t="str">
        <f t="shared" si="477"/>
        <v/>
      </c>
      <c r="BO1674" s="52" t="str">
        <f t="shared" si="478"/>
        <v/>
      </c>
      <c r="BP1674" s="52" t="str">
        <f t="shared" si="479"/>
        <v/>
      </c>
      <c r="BQ1674" s="52" t="str">
        <f t="shared" si="480"/>
        <v/>
      </c>
      <c r="BR1674" s="52" t="str">
        <f t="shared" si="481"/>
        <v/>
      </c>
      <c r="BS1674" s="52" t="str">
        <f t="shared" si="482"/>
        <v/>
      </c>
      <c r="BT1674" s="52" t="str">
        <f t="shared" si="483"/>
        <v/>
      </c>
      <c r="BU1674" s="52" t="str">
        <f t="shared" si="484"/>
        <v>0</v>
      </c>
      <c r="BV1674" s="52" t="str">
        <f t="shared" si="485"/>
        <v>1</v>
      </c>
      <c r="BX1674" s="8">
        <v>1670</v>
      </c>
      <c r="BY1674" s="9" t="str">
        <f t="shared" si="486"/>
        <v/>
      </c>
    </row>
    <row r="1675" spans="2:77" s="2" customFormat="1" x14ac:dyDescent="0.25">
      <c r="B1675" s="51"/>
      <c r="C1675" s="63"/>
      <c r="D1675" s="64"/>
      <c r="E1675" s="65"/>
      <c r="F1675" s="66"/>
      <c r="G1675" s="67"/>
      <c r="H1675" s="64"/>
      <c r="I1675" s="64"/>
      <c r="J1675" s="64"/>
      <c r="K1675" s="64"/>
      <c r="L1675" s="64"/>
      <c r="M1675" s="64"/>
      <c r="N1675" s="64"/>
      <c r="O1675" s="64"/>
      <c r="P1675" s="64"/>
      <c r="Q1675" s="68" t="s">
        <v>54</v>
      </c>
      <c r="R1675" s="68" t="s">
        <v>59</v>
      </c>
      <c r="S1675" s="16"/>
      <c r="BE1675" s="52" t="str">
        <f>SUBSTITUTE(SUBSTITUTE(LEFT(TRIM(B1675),50),"'","."),";",".")</f>
        <v/>
      </c>
      <c r="BF1675" s="52">
        <f t="shared" si="469"/>
        <v>1671</v>
      </c>
      <c r="BG1675" s="52" t="str">
        <f t="shared" si="470"/>
        <v/>
      </c>
      <c r="BH1675" s="52" t="str">
        <f t="shared" si="471"/>
        <v/>
      </c>
      <c r="BI1675" s="52" t="str">
        <f t="shared" si="472"/>
        <v/>
      </c>
      <c r="BJ1675" s="52" t="str">
        <f t="shared" si="473"/>
        <v/>
      </c>
      <c r="BK1675" s="52" t="str">
        <f t="shared" si="474"/>
        <v/>
      </c>
      <c r="BL1675" s="52" t="str">
        <f t="shared" si="475"/>
        <v/>
      </c>
      <c r="BM1675" s="52" t="str">
        <f t="shared" si="476"/>
        <v/>
      </c>
      <c r="BN1675" s="52" t="str">
        <f t="shared" si="477"/>
        <v/>
      </c>
      <c r="BO1675" s="52" t="str">
        <f t="shared" si="478"/>
        <v/>
      </c>
      <c r="BP1675" s="52" t="str">
        <f t="shared" si="479"/>
        <v/>
      </c>
      <c r="BQ1675" s="52" t="str">
        <f t="shared" si="480"/>
        <v/>
      </c>
      <c r="BR1675" s="52" t="str">
        <f t="shared" si="481"/>
        <v/>
      </c>
      <c r="BS1675" s="52" t="str">
        <f t="shared" si="482"/>
        <v/>
      </c>
      <c r="BT1675" s="52" t="str">
        <f t="shared" si="483"/>
        <v/>
      </c>
      <c r="BU1675" s="52" t="str">
        <f t="shared" si="484"/>
        <v>0</v>
      </c>
      <c r="BV1675" s="52" t="str">
        <f t="shared" si="485"/>
        <v>1</v>
      </c>
      <c r="BX1675" s="8">
        <v>1671</v>
      </c>
      <c r="BY1675" s="9" t="str">
        <f t="shared" si="486"/>
        <v/>
      </c>
    </row>
    <row r="1676" spans="2:77" s="2" customFormat="1" x14ac:dyDescent="0.25">
      <c r="B1676" s="51"/>
      <c r="C1676" s="63"/>
      <c r="D1676" s="64"/>
      <c r="E1676" s="65"/>
      <c r="F1676" s="66"/>
      <c r="G1676" s="67"/>
      <c r="H1676" s="64"/>
      <c r="I1676" s="64"/>
      <c r="J1676" s="64"/>
      <c r="K1676" s="64"/>
      <c r="L1676" s="64"/>
      <c r="M1676" s="64"/>
      <c r="N1676" s="64"/>
      <c r="O1676" s="64"/>
      <c r="P1676" s="64"/>
      <c r="Q1676" s="68" t="s">
        <v>54</v>
      </c>
      <c r="R1676" s="68" t="s">
        <v>59</v>
      </c>
      <c r="S1676" s="16"/>
      <c r="BE1676" s="52" t="str">
        <f>SUBSTITUTE(SUBSTITUTE(LEFT(TRIM(B1676),50),"'","."),";",".")</f>
        <v/>
      </c>
      <c r="BF1676" s="52">
        <f t="shared" si="469"/>
        <v>1672</v>
      </c>
      <c r="BG1676" s="52" t="str">
        <f t="shared" si="470"/>
        <v/>
      </c>
      <c r="BH1676" s="52" t="str">
        <f t="shared" si="471"/>
        <v/>
      </c>
      <c r="BI1676" s="52" t="str">
        <f t="shared" si="472"/>
        <v/>
      </c>
      <c r="BJ1676" s="52" t="str">
        <f t="shared" si="473"/>
        <v/>
      </c>
      <c r="BK1676" s="52" t="str">
        <f t="shared" si="474"/>
        <v/>
      </c>
      <c r="BL1676" s="52" t="str">
        <f t="shared" si="475"/>
        <v/>
      </c>
      <c r="BM1676" s="52" t="str">
        <f t="shared" si="476"/>
        <v/>
      </c>
      <c r="BN1676" s="52" t="str">
        <f t="shared" si="477"/>
        <v/>
      </c>
      <c r="BO1676" s="52" t="str">
        <f t="shared" si="478"/>
        <v/>
      </c>
      <c r="BP1676" s="52" t="str">
        <f t="shared" si="479"/>
        <v/>
      </c>
      <c r="BQ1676" s="52" t="str">
        <f t="shared" si="480"/>
        <v/>
      </c>
      <c r="BR1676" s="52" t="str">
        <f t="shared" si="481"/>
        <v/>
      </c>
      <c r="BS1676" s="52" t="str">
        <f t="shared" si="482"/>
        <v/>
      </c>
      <c r="BT1676" s="52" t="str">
        <f t="shared" si="483"/>
        <v/>
      </c>
      <c r="BU1676" s="52" t="str">
        <f t="shared" si="484"/>
        <v>0</v>
      </c>
      <c r="BV1676" s="52" t="str">
        <f t="shared" si="485"/>
        <v>1</v>
      </c>
      <c r="BX1676" s="8">
        <v>1672</v>
      </c>
      <c r="BY1676" s="9" t="str">
        <f t="shared" si="486"/>
        <v/>
      </c>
    </row>
    <row r="1677" spans="2:77" s="2" customFormat="1" x14ac:dyDescent="0.25">
      <c r="B1677" s="51"/>
      <c r="C1677" s="63"/>
      <c r="D1677" s="64"/>
      <c r="E1677" s="65"/>
      <c r="F1677" s="66"/>
      <c r="G1677" s="67"/>
      <c r="H1677" s="64"/>
      <c r="I1677" s="64"/>
      <c r="J1677" s="64"/>
      <c r="K1677" s="64"/>
      <c r="L1677" s="64"/>
      <c r="M1677" s="64"/>
      <c r="N1677" s="64"/>
      <c r="O1677" s="64"/>
      <c r="P1677" s="64"/>
      <c r="Q1677" s="68" t="s">
        <v>54</v>
      </c>
      <c r="R1677" s="68" t="s">
        <v>59</v>
      </c>
      <c r="S1677" s="16"/>
      <c r="BE1677" s="52" t="str">
        <f>SUBSTITUTE(SUBSTITUTE(LEFT(TRIM(B1677),50),"'","."),";",".")</f>
        <v/>
      </c>
      <c r="BF1677" s="52">
        <f t="shared" si="469"/>
        <v>1673</v>
      </c>
      <c r="BG1677" s="52" t="str">
        <f t="shared" si="470"/>
        <v/>
      </c>
      <c r="BH1677" s="52" t="str">
        <f t="shared" si="471"/>
        <v/>
      </c>
      <c r="BI1677" s="52" t="str">
        <f t="shared" si="472"/>
        <v/>
      </c>
      <c r="BJ1677" s="52" t="str">
        <f t="shared" si="473"/>
        <v/>
      </c>
      <c r="BK1677" s="52" t="str">
        <f t="shared" si="474"/>
        <v/>
      </c>
      <c r="BL1677" s="52" t="str">
        <f t="shared" si="475"/>
        <v/>
      </c>
      <c r="BM1677" s="52" t="str">
        <f t="shared" si="476"/>
        <v/>
      </c>
      <c r="BN1677" s="52" t="str">
        <f t="shared" si="477"/>
        <v/>
      </c>
      <c r="BO1677" s="52" t="str">
        <f t="shared" si="478"/>
        <v/>
      </c>
      <c r="BP1677" s="52" t="str">
        <f t="shared" si="479"/>
        <v/>
      </c>
      <c r="BQ1677" s="52" t="str">
        <f t="shared" si="480"/>
        <v/>
      </c>
      <c r="BR1677" s="52" t="str">
        <f t="shared" si="481"/>
        <v/>
      </c>
      <c r="BS1677" s="52" t="str">
        <f t="shared" si="482"/>
        <v/>
      </c>
      <c r="BT1677" s="52" t="str">
        <f t="shared" si="483"/>
        <v/>
      </c>
      <c r="BU1677" s="52" t="str">
        <f t="shared" si="484"/>
        <v>0</v>
      </c>
      <c r="BV1677" s="52" t="str">
        <f t="shared" si="485"/>
        <v>1</v>
      </c>
      <c r="BX1677" s="8">
        <v>1673</v>
      </c>
      <c r="BY1677" s="9" t="str">
        <f t="shared" si="486"/>
        <v/>
      </c>
    </row>
    <row r="1678" spans="2:77" s="2" customFormat="1" x14ac:dyDescent="0.25">
      <c r="B1678" s="51"/>
      <c r="C1678" s="63"/>
      <c r="D1678" s="64"/>
      <c r="E1678" s="65"/>
      <c r="F1678" s="66"/>
      <c r="G1678" s="67"/>
      <c r="H1678" s="64"/>
      <c r="I1678" s="64"/>
      <c r="J1678" s="64"/>
      <c r="K1678" s="64"/>
      <c r="L1678" s="64"/>
      <c r="M1678" s="64"/>
      <c r="N1678" s="64"/>
      <c r="O1678" s="64"/>
      <c r="P1678" s="64"/>
      <c r="Q1678" s="68" t="s">
        <v>54</v>
      </c>
      <c r="R1678" s="68" t="s">
        <v>59</v>
      </c>
      <c r="S1678" s="16"/>
      <c r="BE1678" s="52" t="str">
        <f>SUBSTITUTE(SUBSTITUTE(LEFT(TRIM(B1678),50),"'","."),";",".")</f>
        <v/>
      </c>
      <c r="BF1678" s="52">
        <f t="shared" si="469"/>
        <v>1674</v>
      </c>
      <c r="BG1678" s="52" t="str">
        <f t="shared" si="470"/>
        <v/>
      </c>
      <c r="BH1678" s="52" t="str">
        <f t="shared" si="471"/>
        <v/>
      </c>
      <c r="BI1678" s="52" t="str">
        <f t="shared" si="472"/>
        <v/>
      </c>
      <c r="BJ1678" s="52" t="str">
        <f t="shared" si="473"/>
        <v/>
      </c>
      <c r="BK1678" s="52" t="str">
        <f t="shared" si="474"/>
        <v/>
      </c>
      <c r="BL1678" s="52" t="str">
        <f t="shared" si="475"/>
        <v/>
      </c>
      <c r="BM1678" s="52" t="str">
        <f t="shared" si="476"/>
        <v/>
      </c>
      <c r="BN1678" s="52" t="str">
        <f t="shared" si="477"/>
        <v/>
      </c>
      <c r="BO1678" s="52" t="str">
        <f t="shared" si="478"/>
        <v/>
      </c>
      <c r="BP1678" s="52" t="str">
        <f t="shared" si="479"/>
        <v/>
      </c>
      <c r="BQ1678" s="52" t="str">
        <f t="shared" si="480"/>
        <v/>
      </c>
      <c r="BR1678" s="52" t="str">
        <f t="shared" si="481"/>
        <v/>
      </c>
      <c r="BS1678" s="52" t="str">
        <f t="shared" si="482"/>
        <v/>
      </c>
      <c r="BT1678" s="52" t="str">
        <f t="shared" si="483"/>
        <v/>
      </c>
      <c r="BU1678" s="52" t="str">
        <f t="shared" si="484"/>
        <v>0</v>
      </c>
      <c r="BV1678" s="52" t="str">
        <f t="shared" si="485"/>
        <v>1</v>
      </c>
      <c r="BX1678" s="8">
        <v>1674</v>
      </c>
      <c r="BY1678" s="9" t="str">
        <f t="shared" si="486"/>
        <v/>
      </c>
    </row>
    <row r="1679" spans="2:77" s="2" customFormat="1" x14ac:dyDescent="0.25">
      <c r="B1679" s="51"/>
      <c r="C1679" s="63"/>
      <c r="D1679" s="64"/>
      <c r="E1679" s="65"/>
      <c r="F1679" s="66"/>
      <c r="G1679" s="67"/>
      <c r="H1679" s="64"/>
      <c r="I1679" s="64"/>
      <c r="J1679" s="64"/>
      <c r="K1679" s="64"/>
      <c r="L1679" s="64"/>
      <c r="M1679" s="64"/>
      <c r="N1679" s="64"/>
      <c r="O1679" s="64"/>
      <c r="P1679" s="64"/>
      <c r="Q1679" s="68" t="s">
        <v>54</v>
      </c>
      <c r="R1679" s="68" t="s">
        <v>59</v>
      </c>
      <c r="S1679" s="16"/>
      <c r="BE1679" s="52" t="str">
        <f>SUBSTITUTE(SUBSTITUTE(LEFT(TRIM(B1679),50),"'","."),";",".")</f>
        <v/>
      </c>
      <c r="BF1679" s="52">
        <f t="shared" si="469"/>
        <v>1675</v>
      </c>
      <c r="BG1679" s="52" t="str">
        <f t="shared" si="470"/>
        <v/>
      </c>
      <c r="BH1679" s="52" t="str">
        <f t="shared" si="471"/>
        <v/>
      </c>
      <c r="BI1679" s="52" t="str">
        <f t="shared" si="472"/>
        <v/>
      </c>
      <c r="BJ1679" s="52" t="str">
        <f t="shared" si="473"/>
        <v/>
      </c>
      <c r="BK1679" s="52" t="str">
        <f t="shared" si="474"/>
        <v/>
      </c>
      <c r="BL1679" s="52" t="str">
        <f t="shared" si="475"/>
        <v/>
      </c>
      <c r="BM1679" s="52" t="str">
        <f t="shared" si="476"/>
        <v/>
      </c>
      <c r="BN1679" s="52" t="str">
        <f t="shared" si="477"/>
        <v/>
      </c>
      <c r="BO1679" s="52" t="str">
        <f t="shared" si="478"/>
        <v/>
      </c>
      <c r="BP1679" s="52" t="str">
        <f t="shared" si="479"/>
        <v/>
      </c>
      <c r="BQ1679" s="52" t="str">
        <f t="shared" si="480"/>
        <v/>
      </c>
      <c r="BR1679" s="52" t="str">
        <f t="shared" si="481"/>
        <v/>
      </c>
      <c r="BS1679" s="52" t="str">
        <f t="shared" si="482"/>
        <v/>
      </c>
      <c r="BT1679" s="52" t="str">
        <f t="shared" si="483"/>
        <v/>
      </c>
      <c r="BU1679" s="52" t="str">
        <f t="shared" si="484"/>
        <v>0</v>
      </c>
      <c r="BV1679" s="52" t="str">
        <f t="shared" si="485"/>
        <v>1</v>
      </c>
      <c r="BX1679" s="8">
        <v>1675</v>
      </c>
      <c r="BY1679" s="9" t="str">
        <f t="shared" si="486"/>
        <v/>
      </c>
    </row>
    <row r="1680" spans="2:77" s="2" customFormat="1" x14ac:dyDescent="0.25">
      <c r="B1680" s="51"/>
      <c r="C1680" s="63"/>
      <c r="D1680" s="64"/>
      <c r="E1680" s="65"/>
      <c r="F1680" s="66"/>
      <c r="G1680" s="67"/>
      <c r="H1680" s="64"/>
      <c r="I1680" s="64"/>
      <c r="J1680" s="64"/>
      <c r="K1680" s="64"/>
      <c r="L1680" s="64"/>
      <c r="M1680" s="64"/>
      <c r="N1680" s="64"/>
      <c r="O1680" s="64"/>
      <c r="P1680" s="64"/>
      <c r="Q1680" s="68" t="s">
        <v>54</v>
      </c>
      <c r="R1680" s="68" t="s">
        <v>59</v>
      </c>
      <c r="S1680" s="16"/>
      <c r="BE1680" s="52" t="str">
        <f>SUBSTITUTE(SUBSTITUTE(LEFT(TRIM(B1680),50),"'","."),";",".")</f>
        <v/>
      </c>
      <c r="BF1680" s="52">
        <f t="shared" si="469"/>
        <v>1676</v>
      </c>
      <c r="BG1680" s="52" t="str">
        <f t="shared" si="470"/>
        <v/>
      </c>
      <c r="BH1680" s="52" t="str">
        <f t="shared" si="471"/>
        <v/>
      </c>
      <c r="BI1680" s="52" t="str">
        <f t="shared" si="472"/>
        <v/>
      </c>
      <c r="BJ1680" s="52" t="str">
        <f t="shared" si="473"/>
        <v/>
      </c>
      <c r="BK1680" s="52" t="str">
        <f t="shared" si="474"/>
        <v/>
      </c>
      <c r="BL1680" s="52" t="str">
        <f t="shared" si="475"/>
        <v/>
      </c>
      <c r="BM1680" s="52" t="str">
        <f t="shared" si="476"/>
        <v/>
      </c>
      <c r="BN1680" s="52" t="str">
        <f t="shared" si="477"/>
        <v/>
      </c>
      <c r="BO1680" s="52" t="str">
        <f t="shared" si="478"/>
        <v/>
      </c>
      <c r="BP1680" s="52" t="str">
        <f t="shared" si="479"/>
        <v/>
      </c>
      <c r="BQ1680" s="52" t="str">
        <f t="shared" si="480"/>
        <v/>
      </c>
      <c r="BR1680" s="52" t="str">
        <f t="shared" si="481"/>
        <v/>
      </c>
      <c r="BS1680" s="52" t="str">
        <f t="shared" si="482"/>
        <v/>
      </c>
      <c r="BT1680" s="52" t="str">
        <f t="shared" si="483"/>
        <v/>
      </c>
      <c r="BU1680" s="52" t="str">
        <f t="shared" si="484"/>
        <v>0</v>
      </c>
      <c r="BV1680" s="52" t="str">
        <f t="shared" si="485"/>
        <v>1</v>
      </c>
      <c r="BX1680" s="8">
        <v>1676</v>
      </c>
      <c r="BY1680" s="9" t="str">
        <f t="shared" si="486"/>
        <v/>
      </c>
    </row>
    <row r="1681" spans="2:77" s="2" customFormat="1" x14ac:dyDescent="0.25">
      <c r="B1681" s="51"/>
      <c r="C1681" s="63"/>
      <c r="D1681" s="64"/>
      <c r="E1681" s="65"/>
      <c r="F1681" s="66"/>
      <c r="G1681" s="67"/>
      <c r="H1681" s="64"/>
      <c r="I1681" s="64"/>
      <c r="J1681" s="64"/>
      <c r="K1681" s="64"/>
      <c r="L1681" s="64"/>
      <c r="M1681" s="64"/>
      <c r="N1681" s="64"/>
      <c r="O1681" s="64"/>
      <c r="P1681" s="64"/>
      <c r="Q1681" s="68" t="s">
        <v>54</v>
      </c>
      <c r="R1681" s="68" t="s">
        <v>59</v>
      </c>
      <c r="S1681" s="16"/>
      <c r="BE1681" s="52" t="str">
        <f>SUBSTITUTE(SUBSTITUTE(LEFT(TRIM(B1681),50),"'","."),";",".")</f>
        <v/>
      </c>
      <c r="BF1681" s="52">
        <f t="shared" si="469"/>
        <v>1677</v>
      </c>
      <c r="BG1681" s="52" t="str">
        <f t="shared" si="470"/>
        <v/>
      </c>
      <c r="BH1681" s="52" t="str">
        <f t="shared" si="471"/>
        <v/>
      </c>
      <c r="BI1681" s="52" t="str">
        <f t="shared" si="472"/>
        <v/>
      </c>
      <c r="BJ1681" s="52" t="str">
        <f t="shared" si="473"/>
        <v/>
      </c>
      <c r="BK1681" s="52" t="str">
        <f t="shared" si="474"/>
        <v/>
      </c>
      <c r="BL1681" s="52" t="str">
        <f t="shared" si="475"/>
        <v/>
      </c>
      <c r="BM1681" s="52" t="str">
        <f t="shared" si="476"/>
        <v/>
      </c>
      <c r="BN1681" s="52" t="str">
        <f t="shared" si="477"/>
        <v/>
      </c>
      <c r="BO1681" s="52" t="str">
        <f t="shared" si="478"/>
        <v/>
      </c>
      <c r="BP1681" s="52" t="str">
        <f t="shared" si="479"/>
        <v/>
      </c>
      <c r="BQ1681" s="52" t="str">
        <f t="shared" si="480"/>
        <v/>
      </c>
      <c r="BR1681" s="52" t="str">
        <f t="shared" si="481"/>
        <v/>
      </c>
      <c r="BS1681" s="52" t="str">
        <f t="shared" si="482"/>
        <v/>
      </c>
      <c r="BT1681" s="52" t="str">
        <f t="shared" si="483"/>
        <v/>
      </c>
      <c r="BU1681" s="52" t="str">
        <f t="shared" si="484"/>
        <v>0</v>
      </c>
      <c r="BV1681" s="52" t="str">
        <f t="shared" si="485"/>
        <v>1</v>
      </c>
      <c r="BX1681" s="8">
        <v>1677</v>
      </c>
      <c r="BY1681" s="9" t="str">
        <f t="shared" si="486"/>
        <v/>
      </c>
    </row>
    <row r="1682" spans="2:77" s="2" customFormat="1" x14ac:dyDescent="0.25">
      <c r="B1682" s="51"/>
      <c r="C1682" s="63"/>
      <c r="D1682" s="64"/>
      <c r="E1682" s="65"/>
      <c r="F1682" s="66"/>
      <c r="G1682" s="67"/>
      <c r="H1682" s="64"/>
      <c r="I1682" s="64"/>
      <c r="J1682" s="64"/>
      <c r="K1682" s="64"/>
      <c r="L1682" s="64"/>
      <c r="M1682" s="64"/>
      <c r="N1682" s="64"/>
      <c r="O1682" s="64"/>
      <c r="P1682" s="64"/>
      <c r="Q1682" s="68" t="s">
        <v>54</v>
      </c>
      <c r="R1682" s="68" t="s">
        <v>59</v>
      </c>
      <c r="S1682" s="16"/>
      <c r="BE1682" s="52" t="str">
        <f>SUBSTITUTE(SUBSTITUTE(LEFT(TRIM(B1682),50),"'","."),";",".")</f>
        <v/>
      </c>
      <c r="BF1682" s="52">
        <f t="shared" si="469"/>
        <v>1678</v>
      </c>
      <c r="BG1682" s="52" t="str">
        <f t="shared" si="470"/>
        <v/>
      </c>
      <c r="BH1682" s="52" t="str">
        <f t="shared" si="471"/>
        <v/>
      </c>
      <c r="BI1682" s="52" t="str">
        <f t="shared" si="472"/>
        <v/>
      </c>
      <c r="BJ1682" s="52" t="str">
        <f t="shared" si="473"/>
        <v/>
      </c>
      <c r="BK1682" s="52" t="str">
        <f t="shared" si="474"/>
        <v/>
      </c>
      <c r="BL1682" s="52" t="str">
        <f t="shared" si="475"/>
        <v/>
      </c>
      <c r="BM1682" s="52" t="str">
        <f t="shared" si="476"/>
        <v/>
      </c>
      <c r="BN1682" s="52" t="str">
        <f t="shared" si="477"/>
        <v/>
      </c>
      <c r="BO1682" s="52" t="str">
        <f t="shared" si="478"/>
        <v/>
      </c>
      <c r="BP1682" s="52" t="str">
        <f t="shared" si="479"/>
        <v/>
      </c>
      <c r="BQ1682" s="52" t="str">
        <f t="shared" si="480"/>
        <v/>
      </c>
      <c r="BR1682" s="52" t="str">
        <f t="shared" si="481"/>
        <v/>
      </c>
      <c r="BS1682" s="52" t="str">
        <f t="shared" si="482"/>
        <v/>
      </c>
      <c r="BT1682" s="52" t="str">
        <f t="shared" si="483"/>
        <v/>
      </c>
      <c r="BU1682" s="52" t="str">
        <f t="shared" si="484"/>
        <v>0</v>
      </c>
      <c r="BV1682" s="52" t="str">
        <f t="shared" si="485"/>
        <v>1</v>
      </c>
      <c r="BX1682" s="8">
        <v>1678</v>
      </c>
      <c r="BY1682" s="9" t="str">
        <f t="shared" si="486"/>
        <v/>
      </c>
    </row>
    <row r="1683" spans="2:77" s="2" customFormat="1" x14ac:dyDescent="0.25">
      <c r="B1683" s="51"/>
      <c r="C1683" s="63"/>
      <c r="D1683" s="64"/>
      <c r="E1683" s="65"/>
      <c r="F1683" s="66"/>
      <c r="G1683" s="67"/>
      <c r="H1683" s="64"/>
      <c r="I1683" s="64"/>
      <c r="J1683" s="64"/>
      <c r="K1683" s="64"/>
      <c r="L1683" s="64"/>
      <c r="M1683" s="64"/>
      <c r="N1683" s="64"/>
      <c r="O1683" s="64"/>
      <c r="P1683" s="64"/>
      <c r="Q1683" s="68" t="s">
        <v>54</v>
      </c>
      <c r="R1683" s="68" t="s">
        <v>59</v>
      </c>
      <c r="S1683" s="16"/>
      <c r="BE1683" s="52" t="str">
        <f>SUBSTITUTE(SUBSTITUTE(LEFT(TRIM(B1683),50),"'","."),";",".")</f>
        <v/>
      </c>
      <c r="BF1683" s="52">
        <f t="shared" si="469"/>
        <v>1679</v>
      </c>
      <c r="BG1683" s="52" t="str">
        <f t="shared" si="470"/>
        <v/>
      </c>
      <c r="BH1683" s="52" t="str">
        <f t="shared" si="471"/>
        <v/>
      </c>
      <c r="BI1683" s="52" t="str">
        <f t="shared" si="472"/>
        <v/>
      </c>
      <c r="BJ1683" s="52" t="str">
        <f t="shared" si="473"/>
        <v/>
      </c>
      <c r="BK1683" s="52" t="str">
        <f t="shared" si="474"/>
        <v/>
      </c>
      <c r="BL1683" s="52" t="str">
        <f t="shared" si="475"/>
        <v/>
      </c>
      <c r="BM1683" s="52" t="str">
        <f t="shared" si="476"/>
        <v/>
      </c>
      <c r="BN1683" s="52" t="str">
        <f t="shared" si="477"/>
        <v/>
      </c>
      <c r="BO1683" s="52" t="str">
        <f t="shared" si="478"/>
        <v/>
      </c>
      <c r="BP1683" s="52" t="str">
        <f t="shared" si="479"/>
        <v/>
      </c>
      <c r="BQ1683" s="52" t="str">
        <f t="shared" si="480"/>
        <v/>
      </c>
      <c r="BR1683" s="52" t="str">
        <f t="shared" si="481"/>
        <v/>
      </c>
      <c r="BS1683" s="52" t="str">
        <f t="shared" si="482"/>
        <v/>
      </c>
      <c r="BT1683" s="52" t="str">
        <f t="shared" si="483"/>
        <v/>
      </c>
      <c r="BU1683" s="52" t="str">
        <f t="shared" si="484"/>
        <v>0</v>
      </c>
      <c r="BV1683" s="52" t="str">
        <f t="shared" si="485"/>
        <v>1</v>
      </c>
      <c r="BX1683" s="8">
        <v>1679</v>
      </c>
      <c r="BY1683" s="9" t="str">
        <f t="shared" si="486"/>
        <v/>
      </c>
    </row>
    <row r="1684" spans="2:77" s="2" customFormat="1" x14ac:dyDescent="0.25">
      <c r="B1684" s="51"/>
      <c r="C1684" s="63"/>
      <c r="D1684" s="64"/>
      <c r="E1684" s="65"/>
      <c r="F1684" s="66"/>
      <c r="G1684" s="67"/>
      <c r="H1684" s="64"/>
      <c r="I1684" s="64"/>
      <c r="J1684" s="64"/>
      <c r="K1684" s="64"/>
      <c r="L1684" s="64"/>
      <c r="M1684" s="64"/>
      <c r="N1684" s="64"/>
      <c r="O1684" s="64"/>
      <c r="P1684" s="64"/>
      <c r="Q1684" s="68" t="s">
        <v>54</v>
      </c>
      <c r="R1684" s="68" t="s">
        <v>59</v>
      </c>
      <c r="S1684" s="16"/>
      <c r="BE1684" s="52" t="str">
        <f>SUBSTITUTE(SUBSTITUTE(LEFT(TRIM(B1684),50),"'","."),";",".")</f>
        <v/>
      </c>
      <c r="BF1684" s="52">
        <f t="shared" si="469"/>
        <v>1680</v>
      </c>
      <c r="BG1684" s="52" t="str">
        <f t="shared" si="470"/>
        <v/>
      </c>
      <c r="BH1684" s="52" t="str">
        <f t="shared" si="471"/>
        <v/>
      </c>
      <c r="BI1684" s="52" t="str">
        <f t="shared" si="472"/>
        <v/>
      </c>
      <c r="BJ1684" s="52" t="str">
        <f t="shared" si="473"/>
        <v/>
      </c>
      <c r="BK1684" s="52" t="str">
        <f t="shared" si="474"/>
        <v/>
      </c>
      <c r="BL1684" s="52" t="str">
        <f t="shared" si="475"/>
        <v/>
      </c>
      <c r="BM1684" s="52" t="str">
        <f t="shared" si="476"/>
        <v/>
      </c>
      <c r="BN1684" s="52" t="str">
        <f t="shared" si="477"/>
        <v/>
      </c>
      <c r="BO1684" s="52" t="str">
        <f t="shared" si="478"/>
        <v/>
      </c>
      <c r="BP1684" s="52" t="str">
        <f t="shared" si="479"/>
        <v/>
      </c>
      <c r="BQ1684" s="52" t="str">
        <f t="shared" si="480"/>
        <v/>
      </c>
      <c r="BR1684" s="52" t="str">
        <f t="shared" si="481"/>
        <v/>
      </c>
      <c r="BS1684" s="52" t="str">
        <f t="shared" si="482"/>
        <v/>
      </c>
      <c r="BT1684" s="52" t="str">
        <f t="shared" si="483"/>
        <v/>
      </c>
      <c r="BU1684" s="52" t="str">
        <f t="shared" si="484"/>
        <v>0</v>
      </c>
      <c r="BV1684" s="52" t="str">
        <f t="shared" si="485"/>
        <v>1</v>
      </c>
      <c r="BX1684" s="8">
        <v>1680</v>
      </c>
      <c r="BY1684" s="9" t="str">
        <f t="shared" si="486"/>
        <v/>
      </c>
    </row>
    <row r="1685" spans="2:77" s="2" customFormat="1" x14ac:dyDescent="0.25">
      <c r="B1685" s="51"/>
      <c r="C1685" s="63"/>
      <c r="D1685" s="64"/>
      <c r="E1685" s="65"/>
      <c r="F1685" s="66"/>
      <c r="G1685" s="67"/>
      <c r="H1685" s="64"/>
      <c r="I1685" s="64"/>
      <c r="J1685" s="64"/>
      <c r="K1685" s="64"/>
      <c r="L1685" s="64"/>
      <c r="M1685" s="64"/>
      <c r="N1685" s="64"/>
      <c r="O1685" s="64"/>
      <c r="P1685" s="64"/>
      <c r="Q1685" s="68" t="s">
        <v>54</v>
      </c>
      <c r="R1685" s="68" t="s">
        <v>59</v>
      </c>
      <c r="S1685" s="16"/>
      <c r="BE1685" s="52" t="str">
        <f>SUBSTITUTE(SUBSTITUTE(LEFT(TRIM(B1685),50),"'","."),";",".")</f>
        <v/>
      </c>
      <c r="BF1685" s="52">
        <f t="shared" si="469"/>
        <v>1681</v>
      </c>
      <c r="BG1685" s="52" t="str">
        <f t="shared" si="470"/>
        <v/>
      </c>
      <c r="BH1685" s="52" t="str">
        <f t="shared" si="471"/>
        <v/>
      </c>
      <c r="BI1685" s="52" t="str">
        <f t="shared" si="472"/>
        <v/>
      </c>
      <c r="BJ1685" s="52" t="str">
        <f t="shared" si="473"/>
        <v/>
      </c>
      <c r="BK1685" s="52" t="str">
        <f t="shared" si="474"/>
        <v/>
      </c>
      <c r="BL1685" s="52" t="str">
        <f t="shared" si="475"/>
        <v/>
      </c>
      <c r="BM1685" s="52" t="str">
        <f t="shared" si="476"/>
        <v/>
      </c>
      <c r="BN1685" s="52" t="str">
        <f t="shared" si="477"/>
        <v/>
      </c>
      <c r="BO1685" s="52" t="str">
        <f t="shared" si="478"/>
        <v/>
      </c>
      <c r="BP1685" s="52" t="str">
        <f t="shared" si="479"/>
        <v/>
      </c>
      <c r="BQ1685" s="52" t="str">
        <f t="shared" si="480"/>
        <v/>
      </c>
      <c r="BR1685" s="52" t="str">
        <f t="shared" si="481"/>
        <v/>
      </c>
      <c r="BS1685" s="52" t="str">
        <f t="shared" si="482"/>
        <v/>
      </c>
      <c r="BT1685" s="52" t="str">
        <f t="shared" si="483"/>
        <v/>
      </c>
      <c r="BU1685" s="52" t="str">
        <f t="shared" si="484"/>
        <v>0</v>
      </c>
      <c r="BV1685" s="52" t="str">
        <f t="shared" si="485"/>
        <v>1</v>
      </c>
      <c r="BX1685" s="8">
        <v>1681</v>
      </c>
      <c r="BY1685" s="9" t="str">
        <f t="shared" si="486"/>
        <v/>
      </c>
    </row>
    <row r="1686" spans="2:77" s="2" customFormat="1" x14ac:dyDescent="0.25">
      <c r="B1686" s="51"/>
      <c r="C1686" s="63"/>
      <c r="D1686" s="64"/>
      <c r="E1686" s="65"/>
      <c r="F1686" s="66"/>
      <c r="G1686" s="67"/>
      <c r="H1686" s="64"/>
      <c r="I1686" s="64"/>
      <c r="J1686" s="64"/>
      <c r="K1686" s="64"/>
      <c r="L1686" s="64"/>
      <c r="M1686" s="64"/>
      <c r="N1686" s="64"/>
      <c r="O1686" s="64"/>
      <c r="P1686" s="64"/>
      <c r="Q1686" s="68" t="s">
        <v>54</v>
      </c>
      <c r="R1686" s="68" t="s">
        <v>59</v>
      </c>
      <c r="S1686" s="16"/>
      <c r="BE1686" s="52" t="str">
        <f>SUBSTITUTE(SUBSTITUTE(LEFT(TRIM(B1686),50),"'","."),";",".")</f>
        <v/>
      </c>
      <c r="BF1686" s="52">
        <f t="shared" si="469"/>
        <v>1682</v>
      </c>
      <c r="BG1686" s="52" t="str">
        <f t="shared" si="470"/>
        <v/>
      </c>
      <c r="BH1686" s="52" t="str">
        <f t="shared" si="471"/>
        <v/>
      </c>
      <c r="BI1686" s="52" t="str">
        <f t="shared" si="472"/>
        <v/>
      </c>
      <c r="BJ1686" s="52" t="str">
        <f t="shared" si="473"/>
        <v/>
      </c>
      <c r="BK1686" s="52" t="str">
        <f t="shared" si="474"/>
        <v/>
      </c>
      <c r="BL1686" s="52" t="str">
        <f t="shared" si="475"/>
        <v/>
      </c>
      <c r="BM1686" s="52" t="str">
        <f t="shared" si="476"/>
        <v/>
      </c>
      <c r="BN1686" s="52" t="str">
        <f t="shared" si="477"/>
        <v/>
      </c>
      <c r="BO1686" s="52" t="str">
        <f t="shared" si="478"/>
        <v/>
      </c>
      <c r="BP1686" s="52" t="str">
        <f t="shared" si="479"/>
        <v/>
      </c>
      <c r="BQ1686" s="52" t="str">
        <f t="shared" si="480"/>
        <v/>
      </c>
      <c r="BR1686" s="52" t="str">
        <f t="shared" si="481"/>
        <v/>
      </c>
      <c r="BS1686" s="52" t="str">
        <f t="shared" si="482"/>
        <v/>
      </c>
      <c r="BT1686" s="52" t="str">
        <f t="shared" si="483"/>
        <v/>
      </c>
      <c r="BU1686" s="52" t="str">
        <f t="shared" si="484"/>
        <v>0</v>
      </c>
      <c r="BV1686" s="52" t="str">
        <f t="shared" si="485"/>
        <v>1</v>
      </c>
      <c r="BX1686" s="8">
        <v>1682</v>
      </c>
      <c r="BY1686" s="9" t="str">
        <f t="shared" si="486"/>
        <v/>
      </c>
    </row>
    <row r="1687" spans="2:77" s="2" customFormat="1" x14ac:dyDescent="0.25">
      <c r="B1687" s="51"/>
      <c r="C1687" s="63"/>
      <c r="D1687" s="64"/>
      <c r="E1687" s="65"/>
      <c r="F1687" s="66"/>
      <c r="G1687" s="67"/>
      <c r="H1687" s="64"/>
      <c r="I1687" s="64"/>
      <c r="J1687" s="64"/>
      <c r="K1687" s="64"/>
      <c r="L1687" s="64"/>
      <c r="M1687" s="64"/>
      <c r="N1687" s="64"/>
      <c r="O1687" s="64"/>
      <c r="P1687" s="64"/>
      <c r="Q1687" s="68" t="s">
        <v>54</v>
      </c>
      <c r="R1687" s="68" t="s">
        <v>59</v>
      </c>
      <c r="S1687" s="16"/>
      <c r="BE1687" s="52" t="str">
        <f>SUBSTITUTE(SUBSTITUTE(LEFT(TRIM(B1687),50),"'","."),";",".")</f>
        <v/>
      </c>
      <c r="BF1687" s="52">
        <f t="shared" si="469"/>
        <v>1683</v>
      </c>
      <c r="BG1687" s="52" t="str">
        <f t="shared" si="470"/>
        <v/>
      </c>
      <c r="BH1687" s="52" t="str">
        <f t="shared" si="471"/>
        <v/>
      </c>
      <c r="BI1687" s="52" t="str">
        <f t="shared" si="472"/>
        <v/>
      </c>
      <c r="BJ1687" s="52" t="str">
        <f t="shared" si="473"/>
        <v/>
      </c>
      <c r="BK1687" s="52" t="str">
        <f t="shared" si="474"/>
        <v/>
      </c>
      <c r="BL1687" s="52" t="str">
        <f t="shared" si="475"/>
        <v/>
      </c>
      <c r="BM1687" s="52" t="str">
        <f t="shared" si="476"/>
        <v/>
      </c>
      <c r="BN1687" s="52" t="str">
        <f t="shared" si="477"/>
        <v/>
      </c>
      <c r="BO1687" s="52" t="str">
        <f t="shared" si="478"/>
        <v/>
      </c>
      <c r="BP1687" s="52" t="str">
        <f t="shared" si="479"/>
        <v/>
      </c>
      <c r="BQ1687" s="52" t="str">
        <f t="shared" si="480"/>
        <v/>
      </c>
      <c r="BR1687" s="52" t="str">
        <f t="shared" si="481"/>
        <v/>
      </c>
      <c r="BS1687" s="52" t="str">
        <f t="shared" si="482"/>
        <v/>
      </c>
      <c r="BT1687" s="52" t="str">
        <f t="shared" si="483"/>
        <v/>
      </c>
      <c r="BU1687" s="52" t="str">
        <f t="shared" si="484"/>
        <v>0</v>
      </c>
      <c r="BV1687" s="52" t="str">
        <f t="shared" si="485"/>
        <v>1</v>
      </c>
      <c r="BX1687" s="8">
        <v>1683</v>
      </c>
      <c r="BY1687" s="9" t="str">
        <f t="shared" si="486"/>
        <v/>
      </c>
    </row>
    <row r="1688" spans="2:77" s="2" customFormat="1" x14ac:dyDescent="0.25">
      <c r="B1688" s="51"/>
      <c r="C1688" s="63"/>
      <c r="D1688" s="64"/>
      <c r="E1688" s="65"/>
      <c r="F1688" s="66"/>
      <c r="G1688" s="67"/>
      <c r="H1688" s="64"/>
      <c r="I1688" s="64"/>
      <c r="J1688" s="64"/>
      <c r="K1688" s="64"/>
      <c r="L1688" s="64"/>
      <c r="M1688" s="64"/>
      <c r="N1688" s="64"/>
      <c r="O1688" s="64"/>
      <c r="P1688" s="64"/>
      <c r="Q1688" s="68" t="s">
        <v>54</v>
      </c>
      <c r="R1688" s="68" t="s">
        <v>59</v>
      </c>
      <c r="S1688" s="16"/>
      <c r="BE1688" s="52" t="str">
        <f>SUBSTITUTE(SUBSTITUTE(LEFT(TRIM(B1688),50),"'","."),";",".")</f>
        <v/>
      </c>
      <c r="BF1688" s="52">
        <f t="shared" si="469"/>
        <v>1684</v>
      </c>
      <c r="BG1688" s="52" t="str">
        <f t="shared" si="470"/>
        <v/>
      </c>
      <c r="BH1688" s="52" t="str">
        <f t="shared" si="471"/>
        <v/>
      </c>
      <c r="BI1688" s="52" t="str">
        <f t="shared" si="472"/>
        <v/>
      </c>
      <c r="BJ1688" s="52" t="str">
        <f t="shared" si="473"/>
        <v/>
      </c>
      <c r="BK1688" s="52" t="str">
        <f t="shared" si="474"/>
        <v/>
      </c>
      <c r="BL1688" s="52" t="str">
        <f t="shared" si="475"/>
        <v/>
      </c>
      <c r="BM1688" s="52" t="str">
        <f t="shared" si="476"/>
        <v/>
      </c>
      <c r="BN1688" s="52" t="str">
        <f t="shared" si="477"/>
        <v/>
      </c>
      <c r="BO1688" s="52" t="str">
        <f t="shared" si="478"/>
        <v/>
      </c>
      <c r="BP1688" s="52" t="str">
        <f t="shared" si="479"/>
        <v/>
      </c>
      <c r="BQ1688" s="52" t="str">
        <f t="shared" si="480"/>
        <v/>
      </c>
      <c r="BR1688" s="52" t="str">
        <f t="shared" si="481"/>
        <v/>
      </c>
      <c r="BS1688" s="52" t="str">
        <f t="shared" si="482"/>
        <v/>
      </c>
      <c r="BT1688" s="52" t="str">
        <f t="shared" si="483"/>
        <v/>
      </c>
      <c r="BU1688" s="52" t="str">
        <f t="shared" si="484"/>
        <v>0</v>
      </c>
      <c r="BV1688" s="52" t="str">
        <f t="shared" si="485"/>
        <v>1</v>
      </c>
      <c r="BX1688" s="8">
        <v>1684</v>
      </c>
      <c r="BY1688" s="9" t="str">
        <f t="shared" si="486"/>
        <v/>
      </c>
    </row>
    <row r="1689" spans="2:77" s="2" customFormat="1" x14ac:dyDescent="0.25">
      <c r="B1689" s="51"/>
      <c r="C1689" s="63"/>
      <c r="D1689" s="64"/>
      <c r="E1689" s="65"/>
      <c r="F1689" s="66"/>
      <c r="G1689" s="67"/>
      <c r="H1689" s="64"/>
      <c r="I1689" s="64"/>
      <c r="J1689" s="64"/>
      <c r="K1689" s="64"/>
      <c r="L1689" s="64"/>
      <c r="M1689" s="64"/>
      <c r="N1689" s="64"/>
      <c r="O1689" s="64"/>
      <c r="P1689" s="64"/>
      <c r="Q1689" s="68" t="s">
        <v>54</v>
      </c>
      <c r="R1689" s="68" t="s">
        <v>59</v>
      </c>
      <c r="S1689" s="16"/>
      <c r="BE1689" s="52" t="str">
        <f>SUBSTITUTE(SUBSTITUTE(LEFT(TRIM(B1689),50),"'","."),";",".")</f>
        <v/>
      </c>
      <c r="BF1689" s="52">
        <f t="shared" si="469"/>
        <v>1685</v>
      </c>
      <c r="BG1689" s="52" t="str">
        <f t="shared" si="470"/>
        <v/>
      </c>
      <c r="BH1689" s="52" t="str">
        <f t="shared" si="471"/>
        <v/>
      </c>
      <c r="BI1689" s="52" t="str">
        <f t="shared" si="472"/>
        <v/>
      </c>
      <c r="BJ1689" s="52" t="str">
        <f t="shared" si="473"/>
        <v/>
      </c>
      <c r="BK1689" s="52" t="str">
        <f t="shared" si="474"/>
        <v/>
      </c>
      <c r="BL1689" s="52" t="str">
        <f t="shared" si="475"/>
        <v/>
      </c>
      <c r="BM1689" s="52" t="str">
        <f t="shared" si="476"/>
        <v/>
      </c>
      <c r="BN1689" s="52" t="str">
        <f t="shared" si="477"/>
        <v/>
      </c>
      <c r="BO1689" s="52" t="str">
        <f t="shared" si="478"/>
        <v/>
      </c>
      <c r="BP1689" s="52" t="str">
        <f t="shared" si="479"/>
        <v/>
      </c>
      <c r="BQ1689" s="52" t="str">
        <f t="shared" si="480"/>
        <v/>
      </c>
      <c r="BR1689" s="52" t="str">
        <f t="shared" si="481"/>
        <v/>
      </c>
      <c r="BS1689" s="52" t="str">
        <f t="shared" si="482"/>
        <v/>
      </c>
      <c r="BT1689" s="52" t="str">
        <f t="shared" si="483"/>
        <v/>
      </c>
      <c r="BU1689" s="52" t="str">
        <f t="shared" si="484"/>
        <v>0</v>
      </c>
      <c r="BV1689" s="52" t="str">
        <f t="shared" si="485"/>
        <v>1</v>
      </c>
      <c r="BX1689" s="8">
        <v>1685</v>
      </c>
      <c r="BY1689" s="9" t="str">
        <f t="shared" si="486"/>
        <v/>
      </c>
    </row>
    <row r="1690" spans="2:77" s="2" customFormat="1" x14ac:dyDescent="0.25">
      <c r="B1690" s="51"/>
      <c r="C1690" s="63"/>
      <c r="D1690" s="64"/>
      <c r="E1690" s="65"/>
      <c r="F1690" s="66"/>
      <c r="G1690" s="67"/>
      <c r="H1690" s="64"/>
      <c r="I1690" s="64"/>
      <c r="J1690" s="64"/>
      <c r="K1690" s="64"/>
      <c r="L1690" s="64"/>
      <c r="M1690" s="64"/>
      <c r="N1690" s="64"/>
      <c r="O1690" s="64"/>
      <c r="P1690" s="64"/>
      <c r="Q1690" s="68" t="s">
        <v>54</v>
      </c>
      <c r="R1690" s="68" t="s">
        <v>59</v>
      </c>
      <c r="S1690" s="16"/>
      <c r="BE1690" s="52" t="str">
        <f>SUBSTITUTE(SUBSTITUTE(LEFT(TRIM(B1690),50),"'","."),";",".")</f>
        <v/>
      </c>
      <c r="BF1690" s="52">
        <f t="shared" si="469"/>
        <v>1686</v>
      </c>
      <c r="BG1690" s="52" t="str">
        <f t="shared" si="470"/>
        <v/>
      </c>
      <c r="BH1690" s="52" t="str">
        <f t="shared" si="471"/>
        <v/>
      </c>
      <c r="BI1690" s="52" t="str">
        <f t="shared" si="472"/>
        <v/>
      </c>
      <c r="BJ1690" s="52" t="str">
        <f t="shared" si="473"/>
        <v/>
      </c>
      <c r="BK1690" s="52" t="str">
        <f t="shared" si="474"/>
        <v/>
      </c>
      <c r="BL1690" s="52" t="str">
        <f t="shared" si="475"/>
        <v/>
      </c>
      <c r="BM1690" s="52" t="str">
        <f t="shared" si="476"/>
        <v/>
      </c>
      <c r="BN1690" s="52" t="str">
        <f t="shared" si="477"/>
        <v/>
      </c>
      <c r="BO1690" s="52" t="str">
        <f t="shared" si="478"/>
        <v/>
      </c>
      <c r="BP1690" s="52" t="str">
        <f t="shared" si="479"/>
        <v/>
      </c>
      <c r="BQ1690" s="52" t="str">
        <f t="shared" si="480"/>
        <v/>
      </c>
      <c r="BR1690" s="52" t="str">
        <f t="shared" si="481"/>
        <v/>
      </c>
      <c r="BS1690" s="52" t="str">
        <f t="shared" si="482"/>
        <v/>
      </c>
      <c r="BT1690" s="52" t="str">
        <f t="shared" si="483"/>
        <v/>
      </c>
      <c r="BU1690" s="52" t="str">
        <f t="shared" si="484"/>
        <v>0</v>
      </c>
      <c r="BV1690" s="52" t="str">
        <f t="shared" si="485"/>
        <v>1</v>
      </c>
      <c r="BX1690" s="8">
        <v>1686</v>
      </c>
      <c r="BY1690" s="9" t="str">
        <f t="shared" si="486"/>
        <v/>
      </c>
    </row>
    <row r="1691" spans="2:77" s="2" customFormat="1" x14ac:dyDescent="0.25">
      <c r="B1691" s="51"/>
      <c r="C1691" s="63"/>
      <c r="D1691" s="64"/>
      <c r="E1691" s="65"/>
      <c r="F1691" s="66"/>
      <c r="G1691" s="67"/>
      <c r="H1691" s="64"/>
      <c r="I1691" s="64"/>
      <c r="J1691" s="64"/>
      <c r="K1691" s="64"/>
      <c r="L1691" s="64"/>
      <c r="M1691" s="64"/>
      <c r="N1691" s="64"/>
      <c r="O1691" s="64"/>
      <c r="P1691" s="64"/>
      <c r="Q1691" s="68" t="s">
        <v>54</v>
      </c>
      <c r="R1691" s="68" t="s">
        <v>59</v>
      </c>
      <c r="S1691" s="16"/>
      <c r="BE1691" s="52" t="str">
        <f>SUBSTITUTE(SUBSTITUTE(LEFT(TRIM(B1691),50),"'","."),";",".")</f>
        <v/>
      </c>
      <c r="BF1691" s="52">
        <f t="shared" si="469"/>
        <v>1687</v>
      </c>
      <c r="BG1691" s="52" t="str">
        <f t="shared" si="470"/>
        <v/>
      </c>
      <c r="BH1691" s="52" t="str">
        <f t="shared" si="471"/>
        <v/>
      </c>
      <c r="BI1691" s="52" t="str">
        <f t="shared" si="472"/>
        <v/>
      </c>
      <c r="BJ1691" s="52" t="str">
        <f t="shared" si="473"/>
        <v/>
      </c>
      <c r="BK1691" s="52" t="str">
        <f t="shared" si="474"/>
        <v/>
      </c>
      <c r="BL1691" s="52" t="str">
        <f t="shared" si="475"/>
        <v/>
      </c>
      <c r="BM1691" s="52" t="str">
        <f t="shared" si="476"/>
        <v/>
      </c>
      <c r="BN1691" s="52" t="str">
        <f t="shared" si="477"/>
        <v/>
      </c>
      <c r="BO1691" s="52" t="str">
        <f t="shared" si="478"/>
        <v/>
      </c>
      <c r="BP1691" s="52" t="str">
        <f t="shared" si="479"/>
        <v/>
      </c>
      <c r="BQ1691" s="52" t="str">
        <f t="shared" si="480"/>
        <v/>
      </c>
      <c r="BR1691" s="52" t="str">
        <f t="shared" si="481"/>
        <v/>
      </c>
      <c r="BS1691" s="52" t="str">
        <f t="shared" si="482"/>
        <v/>
      </c>
      <c r="BT1691" s="52" t="str">
        <f t="shared" si="483"/>
        <v/>
      </c>
      <c r="BU1691" s="52" t="str">
        <f t="shared" si="484"/>
        <v>0</v>
      </c>
      <c r="BV1691" s="52" t="str">
        <f t="shared" si="485"/>
        <v>1</v>
      </c>
      <c r="BX1691" s="8">
        <v>1687</v>
      </c>
      <c r="BY1691" s="9" t="str">
        <f t="shared" si="486"/>
        <v/>
      </c>
    </row>
    <row r="1692" spans="2:77" s="2" customFormat="1" x14ac:dyDescent="0.25">
      <c r="B1692" s="51"/>
      <c r="C1692" s="63"/>
      <c r="D1692" s="64"/>
      <c r="E1692" s="65"/>
      <c r="F1692" s="66"/>
      <c r="G1692" s="67"/>
      <c r="H1692" s="64"/>
      <c r="I1692" s="64"/>
      <c r="J1692" s="64"/>
      <c r="K1692" s="64"/>
      <c r="L1692" s="64"/>
      <c r="M1692" s="64"/>
      <c r="N1692" s="64"/>
      <c r="O1692" s="64"/>
      <c r="P1692" s="64"/>
      <c r="Q1692" s="68" t="s">
        <v>54</v>
      </c>
      <c r="R1692" s="68" t="s">
        <v>59</v>
      </c>
      <c r="S1692" s="16"/>
      <c r="BE1692" s="52" t="str">
        <f>SUBSTITUTE(SUBSTITUTE(LEFT(TRIM(B1692),50),"'","."),";",".")</f>
        <v/>
      </c>
      <c r="BF1692" s="52">
        <f t="shared" si="469"/>
        <v>1688</v>
      </c>
      <c r="BG1692" s="52" t="str">
        <f t="shared" si="470"/>
        <v/>
      </c>
      <c r="BH1692" s="52" t="str">
        <f t="shared" si="471"/>
        <v/>
      </c>
      <c r="BI1692" s="52" t="str">
        <f t="shared" si="472"/>
        <v/>
      </c>
      <c r="BJ1692" s="52" t="str">
        <f t="shared" si="473"/>
        <v/>
      </c>
      <c r="BK1692" s="52" t="str">
        <f t="shared" si="474"/>
        <v/>
      </c>
      <c r="BL1692" s="52" t="str">
        <f t="shared" si="475"/>
        <v/>
      </c>
      <c r="BM1692" s="52" t="str">
        <f t="shared" si="476"/>
        <v/>
      </c>
      <c r="BN1692" s="52" t="str">
        <f t="shared" si="477"/>
        <v/>
      </c>
      <c r="BO1692" s="52" t="str">
        <f t="shared" si="478"/>
        <v/>
      </c>
      <c r="BP1692" s="52" t="str">
        <f t="shared" si="479"/>
        <v/>
      </c>
      <c r="BQ1692" s="52" t="str">
        <f t="shared" si="480"/>
        <v/>
      </c>
      <c r="BR1692" s="52" t="str">
        <f t="shared" si="481"/>
        <v/>
      </c>
      <c r="BS1692" s="52" t="str">
        <f t="shared" si="482"/>
        <v/>
      </c>
      <c r="BT1692" s="52" t="str">
        <f t="shared" si="483"/>
        <v/>
      </c>
      <c r="BU1692" s="52" t="str">
        <f t="shared" si="484"/>
        <v>0</v>
      </c>
      <c r="BV1692" s="52" t="str">
        <f t="shared" si="485"/>
        <v>1</v>
      </c>
      <c r="BX1692" s="8">
        <v>1688</v>
      </c>
      <c r="BY1692" s="9" t="str">
        <f t="shared" si="486"/>
        <v/>
      </c>
    </row>
    <row r="1693" spans="2:77" s="2" customFormat="1" x14ac:dyDescent="0.25">
      <c r="B1693" s="51"/>
      <c r="C1693" s="63"/>
      <c r="D1693" s="64"/>
      <c r="E1693" s="65"/>
      <c r="F1693" s="66"/>
      <c r="G1693" s="67"/>
      <c r="H1693" s="64"/>
      <c r="I1693" s="64"/>
      <c r="J1693" s="64"/>
      <c r="K1693" s="64"/>
      <c r="L1693" s="64"/>
      <c r="M1693" s="64"/>
      <c r="N1693" s="64"/>
      <c r="O1693" s="64"/>
      <c r="P1693" s="64"/>
      <c r="Q1693" s="68" t="s">
        <v>54</v>
      </c>
      <c r="R1693" s="68" t="s">
        <v>59</v>
      </c>
      <c r="S1693" s="16"/>
      <c r="BE1693" s="52" t="str">
        <f>SUBSTITUTE(SUBSTITUTE(LEFT(TRIM(B1693),50),"'","."),";",".")</f>
        <v/>
      </c>
      <c r="BF1693" s="52">
        <f t="shared" si="469"/>
        <v>1689</v>
      </c>
      <c r="BG1693" s="52" t="str">
        <f t="shared" si="470"/>
        <v/>
      </c>
      <c r="BH1693" s="52" t="str">
        <f t="shared" si="471"/>
        <v/>
      </c>
      <c r="BI1693" s="52" t="str">
        <f t="shared" si="472"/>
        <v/>
      </c>
      <c r="BJ1693" s="52" t="str">
        <f t="shared" si="473"/>
        <v/>
      </c>
      <c r="BK1693" s="52" t="str">
        <f t="shared" si="474"/>
        <v/>
      </c>
      <c r="BL1693" s="52" t="str">
        <f t="shared" si="475"/>
        <v/>
      </c>
      <c r="BM1693" s="52" t="str">
        <f t="shared" si="476"/>
        <v/>
      </c>
      <c r="BN1693" s="52" t="str">
        <f t="shared" si="477"/>
        <v/>
      </c>
      <c r="BO1693" s="52" t="str">
        <f t="shared" si="478"/>
        <v/>
      </c>
      <c r="BP1693" s="52" t="str">
        <f t="shared" si="479"/>
        <v/>
      </c>
      <c r="BQ1693" s="52" t="str">
        <f t="shared" si="480"/>
        <v/>
      </c>
      <c r="BR1693" s="52" t="str">
        <f t="shared" si="481"/>
        <v/>
      </c>
      <c r="BS1693" s="52" t="str">
        <f t="shared" si="482"/>
        <v/>
      </c>
      <c r="BT1693" s="52" t="str">
        <f t="shared" si="483"/>
        <v/>
      </c>
      <c r="BU1693" s="52" t="str">
        <f t="shared" si="484"/>
        <v>0</v>
      </c>
      <c r="BV1693" s="52" t="str">
        <f t="shared" si="485"/>
        <v>1</v>
      </c>
      <c r="BX1693" s="8">
        <v>1689</v>
      </c>
      <c r="BY1693" s="9" t="str">
        <f t="shared" si="486"/>
        <v/>
      </c>
    </row>
    <row r="1694" spans="2:77" s="2" customFormat="1" x14ac:dyDescent="0.25">
      <c r="B1694" s="51"/>
      <c r="C1694" s="63"/>
      <c r="D1694" s="64"/>
      <c r="E1694" s="65"/>
      <c r="F1694" s="66"/>
      <c r="G1694" s="67"/>
      <c r="H1694" s="64"/>
      <c r="I1694" s="64"/>
      <c r="J1694" s="64"/>
      <c r="K1694" s="64"/>
      <c r="L1694" s="64"/>
      <c r="M1694" s="64"/>
      <c r="N1694" s="64"/>
      <c r="O1694" s="64"/>
      <c r="P1694" s="64"/>
      <c r="Q1694" s="68" t="s">
        <v>54</v>
      </c>
      <c r="R1694" s="68" t="s">
        <v>59</v>
      </c>
      <c r="S1694" s="16"/>
      <c r="BE1694" s="52" t="str">
        <f>SUBSTITUTE(SUBSTITUTE(LEFT(TRIM(B1694),50),"'","."),";",".")</f>
        <v/>
      </c>
      <c r="BF1694" s="52">
        <f t="shared" si="469"/>
        <v>1690</v>
      </c>
      <c r="BG1694" s="52" t="str">
        <f t="shared" si="470"/>
        <v/>
      </c>
      <c r="BH1694" s="52" t="str">
        <f t="shared" si="471"/>
        <v/>
      </c>
      <c r="BI1694" s="52" t="str">
        <f t="shared" si="472"/>
        <v/>
      </c>
      <c r="BJ1694" s="52" t="str">
        <f t="shared" si="473"/>
        <v/>
      </c>
      <c r="BK1694" s="52" t="str">
        <f t="shared" si="474"/>
        <v/>
      </c>
      <c r="BL1694" s="52" t="str">
        <f t="shared" si="475"/>
        <v/>
      </c>
      <c r="BM1694" s="52" t="str">
        <f t="shared" si="476"/>
        <v/>
      </c>
      <c r="BN1694" s="52" t="str">
        <f t="shared" si="477"/>
        <v/>
      </c>
      <c r="BO1694" s="52" t="str">
        <f t="shared" si="478"/>
        <v/>
      </c>
      <c r="BP1694" s="52" t="str">
        <f t="shared" si="479"/>
        <v/>
      </c>
      <c r="BQ1694" s="52" t="str">
        <f t="shared" si="480"/>
        <v/>
      </c>
      <c r="BR1694" s="52" t="str">
        <f t="shared" si="481"/>
        <v/>
      </c>
      <c r="BS1694" s="52" t="str">
        <f t="shared" si="482"/>
        <v/>
      </c>
      <c r="BT1694" s="52" t="str">
        <f t="shared" si="483"/>
        <v/>
      </c>
      <c r="BU1694" s="52" t="str">
        <f t="shared" si="484"/>
        <v>0</v>
      </c>
      <c r="BV1694" s="52" t="str">
        <f t="shared" si="485"/>
        <v>1</v>
      </c>
      <c r="BX1694" s="8">
        <v>1690</v>
      </c>
      <c r="BY1694" s="9" t="str">
        <f t="shared" si="486"/>
        <v/>
      </c>
    </row>
    <row r="1695" spans="2:77" s="2" customFormat="1" x14ac:dyDescent="0.25">
      <c r="B1695" s="51"/>
      <c r="C1695" s="63"/>
      <c r="D1695" s="64"/>
      <c r="E1695" s="65"/>
      <c r="F1695" s="66"/>
      <c r="G1695" s="67"/>
      <c r="H1695" s="64"/>
      <c r="I1695" s="64"/>
      <c r="J1695" s="64"/>
      <c r="K1695" s="64"/>
      <c r="L1695" s="64"/>
      <c r="M1695" s="64"/>
      <c r="N1695" s="64"/>
      <c r="O1695" s="64"/>
      <c r="P1695" s="64"/>
      <c r="Q1695" s="68" t="s">
        <v>54</v>
      </c>
      <c r="R1695" s="68" t="s">
        <v>59</v>
      </c>
      <c r="S1695" s="16"/>
      <c r="BE1695" s="52" t="str">
        <f>SUBSTITUTE(SUBSTITUTE(LEFT(TRIM(B1695),50),"'","."),";",".")</f>
        <v/>
      </c>
      <c r="BF1695" s="52">
        <f t="shared" si="469"/>
        <v>1691</v>
      </c>
      <c r="BG1695" s="52" t="str">
        <f t="shared" si="470"/>
        <v/>
      </c>
      <c r="BH1695" s="52" t="str">
        <f t="shared" si="471"/>
        <v/>
      </c>
      <c r="BI1695" s="52" t="str">
        <f t="shared" si="472"/>
        <v/>
      </c>
      <c r="BJ1695" s="52" t="str">
        <f t="shared" si="473"/>
        <v/>
      </c>
      <c r="BK1695" s="52" t="str">
        <f t="shared" si="474"/>
        <v/>
      </c>
      <c r="BL1695" s="52" t="str">
        <f t="shared" si="475"/>
        <v/>
      </c>
      <c r="BM1695" s="52" t="str">
        <f t="shared" si="476"/>
        <v/>
      </c>
      <c r="BN1695" s="52" t="str">
        <f t="shared" si="477"/>
        <v/>
      </c>
      <c r="BO1695" s="52" t="str">
        <f t="shared" si="478"/>
        <v/>
      </c>
      <c r="BP1695" s="52" t="str">
        <f t="shared" si="479"/>
        <v/>
      </c>
      <c r="BQ1695" s="52" t="str">
        <f t="shared" si="480"/>
        <v/>
      </c>
      <c r="BR1695" s="52" t="str">
        <f t="shared" si="481"/>
        <v/>
      </c>
      <c r="BS1695" s="52" t="str">
        <f t="shared" si="482"/>
        <v/>
      </c>
      <c r="BT1695" s="52" t="str">
        <f t="shared" si="483"/>
        <v/>
      </c>
      <c r="BU1695" s="52" t="str">
        <f t="shared" si="484"/>
        <v>0</v>
      </c>
      <c r="BV1695" s="52" t="str">
        <f t="shared" si="485"/>
        <v>1</v>
      </c>
      <c r="BX1695" s="8">
        <v>1691</v>
      </c>
      <c r="BY1695" s="9" t="str">
        <f t="shared" si="486"/>
        <v/>
      </c>
    </row>
    <row r="1696" spans="2:77" s="2" customFormat="1" x14ac:dyDescent="0.25">
      <c r="B1696" s="51"/>
      <c r="C1696" s="63"/>
      <c r="D1696" s="64"/>
      <c r="E1696" s="65"/>
      <c r="F1696" s="66"/>
      <c r="G1696" s="67"/>
      <c r="H1696" s="64"/>
      <c r="I1696" s="64"/>
      <c r="J1696" s="64"/>
      <c r="K1696" s="64"/>
      <c r="L1696" s="64"/>
      <c r="M1696" s="64"/>
      <c r="N1696" s="64"/>
      <c r="O1696" s="64"/>
      <c r="P1696" s="64"/>
      <c r="Q1696" s="68" t="s">
        <v>54</v>
      </c>
      <c r="R1696" s="68" t="s">
        <v>59</v>
      </c>
      <c r="S1696" s="16"/>
      <c r="BE1696" s="52" t="str">
        <f>SUBSTITUTE(SUBSTITUTE(LEFT(TRIM(B1696),50),"'","."),";",".")</f>
        <v/>
      </c>
      <c r="BF1696" s="52">
        <f t="shared" si="469"/>
        <v>1692</v>
      </c>
      <c r="BG1696" s="52" t="str">
        <f t="shared" si="470"/>
        <v/>
      </c>
      <c r="BH1696" s="52" t="str">
        <f t="shared" si="471"/>
        <v/>
      </c>
      <c r="BI1696" s="52" t="str">
        <f t="shared" si="472"/>
        <v/>
      </c>
      <c r="BJ1696" s="52" t="str">
        <f t="shared" si="473"/>
        <v/>
      </c>
      <c r="BK1696" s="52" t="str">
        <f t="shared" si="474"/>
        <v/>
      </c>
      <c r="BL1696" s="52" t="str">
        <f t="shared" si="475"/>
        <v/>
      </c>
      <c r="BM1696" s="52" t="str">
        <f t="shared" si="476"/>
        <v/>
      </c>
      <c r="BN1696" s="52" t="str">
        <f t="shared" si="477"/>
        <v/>
      </c>
      <c r="BO1696" s="52" t="str">
        <f t="shared" si="478"/>
        <v/>
      </c>
      <c r="BP1696" s="52" t="str">
        <f t="shared" si="479"/>
        <v/>
      </c>
      <c r="BQ1696" s="52" t="str">
        <f t="shared" si="480"/>
        <v/>
      </c>
      <c r="BR1696" s="52" t="str">
        <f t="shared" si="481"/>
        <v/>
      </c>
      <c r="BS1696" s="52" t="str">
        <f t="shared" si="482"/>
        <v/>
      </c>
      <c r="BT1696" s="52" t="str">
        <f t="shared" si="483"/>
        <v/>
      </c>
      <c r="BU1696" s="52" t="str">
        <f t="shared" si="484"/>
        <v>0</v>
      </c>
      <c r="BV1696" s="52" t="str">
        <f t="shared" si="485"/>
        <v>1</v>
      </c>
      <c r="BX1696" s="8">
        <v>1692</v>
      </c>
      <c r="BY1696" s="9" t="str">
        <f t="shared" si="486"/>
        <v/>
      </c>
    </row>
    <row r="1697" spans="2:77" s="2" customFormat="1" x14ac:dyDescent="0.25">
      <c r="B1697" s="51"/>
      <c r="C1697" s="63"/>
      <c r="D1697" s="64"/>
      <c r="E1697" s="65"/>
      <c r="F1697" s="66"/>
      <c r="G1697" s="67"/>
      <c r="H1697" s="64"/>
      <c r="I1697" s="64"/>
      <c r="J1697" s="64"/>
      <c r="K1697" s="64"/>
      <c r="L1697" s="64"/>
      <c r="M1697" s="64"/>
      <c r="N1697" s="64"/>
      <c r="O1697" s="64"/>
      <c r="P1697" s="64"/>
      <c r="Q1697" s="68" t="s">
        <v>54</v>
      </c>
      <c r="R1697" s="68" t="s">
        <v>59</v>
      </c>
      <c r="S1697" s="16"/>
      <c r="BE1697" s="52" t="str">
        <f>SUBSTITUTE(SUBSTITUTE(LEFT(TRIM(B1697),50),"'","."),";",".")</f>
        <v/>
      </c>
      <c r="BF1697" s="52">
        <f t="shared" si="469"/>
        <v>1693</v>
      </c>
      <c r="BG1697" s="52" t="str">
        <f t="shared" si="470"/>
        <v/>
      </c>
      <c r="BH1697" s="52" t="str">
        <f t="shared" si="471"/>
        <v/>
      </c>
      <c r="BI1697" s="52" t="str">
        <f t="shared" si="472"/>
        <v/>
      </c>
      <c r="BJ1697" s="52" t="str">
        <f t="shared" si="473"/>
        <v/>
      </c>
      <c r="BK1697" s="52" t="str">
        <f t="shared" si="474"/>
        <v/>
      </c>
      <c r="BL1697" s="52" t="str">
        <f t="shared" si="475"/>
        <v/>
      </c>
      <c r="BM1697" s="52" t="str">
        <f t="shared" si="476"/>
        <v/>
      </c>
      <c r="BN1697" s="52" t="str">
        <f t="shared" si="477"/>
        <v/>
      </c>
      <c r="BO1697" s="52" t="str">
        <f t="shared" si="478"/>
        <v/>
      </c>
      <c r="BP1697" s="52" t="str">
        <f t="shared" si="479"/>
        <v/>
      </c>
      <c r="BQ1697" s="52" t="str">
        <f t="shared" si="480"/>
        <v/>
      </c>
      <c r="BR1697" s="52" t="str">
        <f t="shared" si="481"/>
        <v/>
      </c>
      <c r="BS1697" s="52" t="str">
        <f t="shared" si="482"/>
        <v/>
      </c>
      <c r="BT1697" s="52" t="str">
        <f t="shared" si="483"/>
        <v/>
      </c>
      <c r="BU1697" s="52" t="str">
        <f t="shared" si="484"/>
        <v>0</v>
      </c>
      <c r="BV1697" s="52" t="str">
        <f t="shared" si="485"/>
        <v>1</v>
      </c>
      <c r="BX1697" s="8">
        <v>1693</v>
      </c>
      <c r="BY1697" s="9" t="str">
        <f t="shared" si="486"/>
        <v/>
      </c>
    </row>
    <row r="1698" spans="2:77" s="2" customFormat="1" x14ac:dyDescent="0.25">
      <c r="B1698" s="51"/>
      <c r="C1698" s="63"/>
      <c r="D1698" s="64"/>
      <c r="E1698" s="65"/>
      <c r="F1698" s="66"/>
      <c r="G1698" s="67"/>
      <c r="H1698" s="64"/>
      <c r="I1698" s="64"/>
      <c r="J1698" s="64"/>
      <c r="K1698" s="64"/>
      <c r="L1698" s="64"/>
      <c r="M1698" s="64"/>
      <c r="N1698" s="64"/>
      <c r="O1698" s="64"/>
      <c r="P1698" s="64"/>
      <c r="Q1698" s="68" t="s">
        <v>54</v>
      </c>
      <c r="R1698" s="68" t="s">
        <v>59</v>
      </c>
      <c r="S1698" s="16"/>
      <c r="BE1698" s="52" t="str">
        <f>SUBSTITUTE(SUBSTITUTE(LEFT(TRIM(B1698),50),"'","."),";",".")</f>
        <v/>
      </c>
      <c r="BF1698" s="52">
        <f t="shared" si="469"/>
        <v>1694</v>
      </c>
      <c r="BG1698" s="52" t="str">
        <f t="shared" si="470"/>
        <v/>
      </c>
      <c r="BH1698" s="52" t="str">
        <f t="shared" si="471"/>
        <v/>
      </c>
      <c r="BI1698" s="52" t="str">
        <f t="shared" si="472"/>
        <v/>
      </c>
      <c r="BJ1698" s="52" t="str">
        <f t="shared" si="473"/>
        <v/>
      </c>
      <c r="BK1698" s="52" t="str">
        <f t="shared" si="474"/>
        <v/>
      </c>
      <c r="BL1698" s="52" t="str">
        <f t="shared" si="475"/>
        <v/>
      </c>
      <c r="BM1698" s="52" t="str">
        <f t="shared" si="476"/>
        <v/>
      </c>
      <c r="BN1698" s="52" t="str">
        <f t="shared" si="477"/>
        <v/>
      </c>
      <c r="BO1698" s="52" t="str">
        <f t="shared" si="478"/>
        <v/>
      </c>
      <c r="BP1698" s="52" t="str">
        <f t="shared" si="479"/>
        <v/>
      </c>
      <c r="BQ1698" s="52" t="str">
        <f t="shared" si="480"/>
        <v/>
      </c>
      <c r="BR1698" s="52" t="str">
        <f t="shared" si="481"/>
        <v/>
      </c>
      <c r="BS1698" s="52" t="str">
        <f t="shared" si="482"/>
        <v/>
      </c>
      <c r="BT1698" s="52" t="str">
        <f t="shared" si="483"/>
        <v/>
      </c>
      <c r="BU1698" s="52" t="str">
        <f t="shared" si="484"/>
        <v>0</v>
      </c>
      <c r="BV1698" s="52" t="str">
        <f t="shared" si="485"/>
        <v>1</v>
      </c>
      <c r="BX1698" s="8">
        <v>1694</v>
      </c>
      <c r="BY1698" s="9" t="str">
        <f t="shared" si="486"/>
        <v/>
      </c>
    </row>
    <row r="1699" spans="2:77" s="2" customFormat="1" x14ac:dyDescent="0.25">
      <c r="B1699" s="51"/>
      <c r="C1699" s="63"/>
      <c r="D1699" s="64"/>
      <c r="E1699" s="65"/>
      <c r="F1699" s="66"/>
      <c r="G1699" s="67"/>
      <c r="H1699" s="64"/>
      <c r="I1699" s="64"/>
      <c r="J1699" s="64"/>
      <c r="K1699" s="64"/>
      <c r="L1699" s="64"/>
      <c r="M1699" s="64"/>
      <c r="N1699" s="64"/>
      <c r="O1699" s="64"/>
      <c r="P1699" s="64"/>
      <c r="Q1699" s="68" t="s">
        <v>54</v>
      </c>
      <c r="R1699" s="68" t="s">
        <v>59</v>
      </c>
      <c r="S1699" s="16"/>
      <c r="BE1699" s="52" t="str">
        <f>SUBSTITUTE(SUBSTITUTE(LEFT(TRIM(B1699),50),"'","."),";",".")</f>
        <v/>
      </c>
      <c r="BF1699" s="52">
        <f t="shared" si="469"/>
        <v>1695</v>
      </c>
      <c r="BG1699" s="52" t="str">
        <f t="shared" si="470"/>
        <v/>
      </c>
      <c r="BH1699" s="52" t="str">
        <f t="shared" si="471"/>
        <v/>
      </c>
      <c r="BI1699" s="52" t="str">
        <f t="shared" si="472"/>
        <v/>
      </c>
      <c r="BJ1699" s="52" t="str">
        <f t="shared" si="473"/>
        <v/>
      </c>
      <c r="BK1699" s="52" t="str">
        <f t="shared" si="474"/>
        <v/>
      </c>
      <c r="BL1699" s="52" t="str">
        <f t="shared" si="475"/>
        <v/>
      </c>
      <c r="BM1699" s="52" t="str">
        <f t="shared" si="476"/>
        <v/>
      </c>
      <c r="BN1699" s="52" t="str">
        <f t="shared" si="477"/>
        <v/>
      </c>
      <c r="BO1699" s="52" t="str">
        <f t="shared" si="478"/>
        <v/>
      </c>
      <c r="BP1699" s="52" t="str">
        <f t="shared" si="479"/>
        <v/>
      </c>
      <c r="BQ1699" s="52" t="str">
        <f t="shared" si="480"/>
        <v/>
      </c>
      <c r="BR1699" s="52" t="str">
        <f t="shared" si="481"/>
        <v/>
      </c>
      <c r="BS1699" s="52" t="str">
        <f t="shared" si="482"/>
        <v/>
      </c>
      <c r="BT1699" s="52" t="str">
        <f t="shared" si="483"/>
        <v/>
      </c>
      <c r="BU1699" s="52" t="str">
        <f t="shared" si="484"/>
        <v>0</v>
      </c>
      <c r="BV1699" s="52" t="str">
        <f t="shared" si="485"/>
        <v>1</v>
      </c>
      <c r="BX1699" s="8">
        <v>1695</v>
      </c>
      <c r="BY1699" s="9" t="str">
        <f t="shared" si="486"/>
        <v/>
      </c>
    </row>
    <row r="1700" spans="2:77" s="2" customFormat="1" x14ac:dyDescent="0.25">
      <c r="B1700" s="51"/>
      <c r="C1700" s="63"/>
      <c r="D1700" s="64"/>
      <c r="E1700" s="65"/>
      <c r="F1700" s="66"/>
      <c r="G1700" s="67"/>
      <c r="H1700" s="64"/>
      <c r="I1700" s="64"/>
      <c r="J1700" s="64"/>
      <c r="K1700" s="64"/>
      <c r="L1700" s="64"/>
      <c r="M1700" s="64"/>
      <c r="N1700" s="64"/>
      <c r="O1700" s="64"/>
      <c r="P1700" s="64"/>
      <c r="Q1700" s="68" t="s">
        <v>54</v>
      </c>
      <c r="R1700" s="68" t="s">
        <v>59</v>
      </c>
      <c r="S1700" s="16"/>
      <c r="BE1700" s="52" t="str">
        <f>SUBSTITUTE(SUBSTITUTE(LEFT(TRIM(B1700),50),"'","."),";",".")</f>
        <v/>
      </c>
      <c r="BF1700" s="52">
        <f t="shared" si="469"/>
        <v>1696</v>
      </c>
      <c r="BG1700" s="52" t="str">
        <f t="shared" si="470"/>
        <v/>
      </c>
      <c r="BH1700" s="52" t="str">
        <f t="shared" si="471"/>
        <v/>
      </c>
      <c r="BI1700" s="52" t="str">
        <f t="shared" si="472"/>
        <v/>
      </c>
      <c r="BJ1700" s="52" t="str">
        <f t="shared" si="473"/>
        <v/>
      </c>
      <c r="BK1700" s="52" t="str">
        <f t="shared" si="474"/>
        <v/>
      </c>
      <c r="BL1700" s="52" t="str">
        <f t="shared" si="475"/>
        <v/>
      </c>
      <c r="BM1700" s="52" t="str">
        <f t="shared" si="476"/>
        <v/>
      </c>
      <c r="BN1700" s="52" t="str">
        <f t="shared" si="477"/>
        <v/>
      </c>
      <c r="BO1700" s="52" t="str">
        <f t="shared" si="478"/>
        <v/>
      </c>
      <c r="BP1700" s="52" t="str">
        <f t="shared" si="479"/>
        <v/>
      </c>
      <c r="BQ1700" s="52" t="str">
        <f t="shared" si="480"/>
        <v/>
      </c>
      <c r="BR1700" s="52" t="str">
        <f t="shared" si="481"/>
        <v/>
      </c>
      <c r="BS1700" s="52" t="str">
        <f t="shared" si="482"/>
        <v/>
      </c>
      <c r="BT1700" s="52" t="str">
        <f t="shared" si="483"/>
        <v/>
      </c>
      <c r="BU1700" s="52" t="str">
        <f t="shared" si="484"/>
        <v>0</v>
      </c>
      <c r="BV1700" s="52" t="str">
        <f t="shared" si="485"/>
        <v>1</v>
      </c>
      <c r="BX1700" s="8">
        <v>1696</v>
      </c>
      <c r="BY1700" s="9" t="str">
        <f t="shared" si="486"/>
        <v/>
      </c>
    </row>
    <row r="1701" spans="2:77" s="2" customFormat="1" x14ac:dyDescent="0.25">
      <c r="B1701" s="51"/>
      <c r="C1701" s="63"/>
      <c r="D1701" s="64"/>
      <c r="E1701" s="65"/>
      <c r="F1701" s="66"/>
      <c r="G1701" s="67"/>
      <c r="H1701" s="64"/>
      <c r="I1701" s="64"/>
      <c r="J1701" s="64"/>
      <c r="K1701" s="64"/>
      <c r="L1701" s="64"/>
      <c r="M1701" s="64"/>
      <c r="N1701" s="64"/>
      <c r="O1701" s="64"/>
      <c r="P1701" s="64"/>
      <c r="Q1701" s="68" t="s">
        <v>54</v>
      </c>
      <c r="R1701" s="68" t="s">
        <v>59</v>
      </c>
      <c r="S1701" s="16"/>
      <c r="BE1701" s="52" t="str">
        <f>SUBSTITUTE(SUBSTITUTE(LEFT(TRIM(B1701),50),"'","."),";",".")</f>
        <v/>
      </c>
      <c r="BF1701" s="52">
        <f t="shared" si="469"/>
        <v>1697</v>
      </c>
      <c r="BG1701" s="52" t="str">
        <f t="shared" si="470"/>
        <v/>
      </c>
      <c r="BH1701" s="52" t="str">
        <f t="shared" si="471"/>
        <v/>
      </c>
      <c r="BI1701" s="52" t="str">
        <f t="shared" si="472"/>
        <v/>
      </c>
      <c r="BJ1701" s="52" t="str">
        <f t="shared" si="473"/>
        <v/>
      </c>
      <c r="BK1701" s="52" t="str">
        <f t="shared" si="474"/>
        <v/>
      </c>
      <c r="BL1701" s="52" t="str">
        <f t="shared" si="475"/>
        <v/>
      </c>
      <c r="BM1701" s="52" t="str">
        <f t="shared" si="476"/>
        <v/>
      </c>
      <c r="BN1701" s="52" t="str">
        <f t="shared" si="477"/>
        <v/>
      </c>
      <c r="BO1701" s="52" t="str">
        <f t="shared" si="478"/>
        <v/>
      </c>
      <c r="BP1701" s="52" t="str">
        <f t="shared" si="479"/>
        <v/>
      </c>
      <c r="BQ1701" s="52" t="str">
        <f t="shared" si="480"/>
        <v/>
      </c>
      <c r="BR1701" s="52" t="str">
        <f t="shared" si="481"/>
        <v/>
      </c>
      <c r="BS1701" s="52" t="str">
        <f t="shared" si="482"/>
        <v/>
      </c>
      <c r="BT1701" s="52" t="str">
        <f t="shared" si="483"/>
        <v/>
      </c>
      <c r="BU1701" s="52" t="str">
        <f t="shared" si="484"/>
        <v>0</v>
      </c>
      <c r="BV1701" s="52" t="str">
        <f t="shared" si="485"/>
        <v>1</v>
      </c>
      <c r="BX1701" s="8">
        <v>1697</v>
      </c>
      <c r="BY1701" s="9" t="str">
        <f t="shared" si="486"/>
        <v/>
      </c>
    </row>
    <row r="1702" spans="2:77" s="2" customFormat="1" x14ac:dyDescent="0.25">
      <c r="B1702" s="51"/>
      <c r="C1702" s="63"/>
      <c r="D1702" s="64"/>
      <c r="E1702" s="65"/>
      <c r="F1702" s="66"/>
      <c r="G1702" s="67"/>
      <c r="H1702" s="64"/>
      <c r="I1702" s="64"/>
      <c r="J1702" s="64"/>
      <c r="K1702" s="64"/>
      <c r="L1702" s="64"/>
      <c r="M1702" s="64"/>
      <c r="N1702" s="64"/>
      <c r="O1702" s="64"/>
      <c r="P1702" s="64"/>
      <c r="Q1702" s="68" t="s">
        <v>54</v>
      </c>
      <c r="R1702" s="68" t="s">
        <v>59</v>
      </c>
      <c r="S1702" s="16"/>
      <c r="BE1702" s="52" t="str">
        <f>SUBSTITUTE(SUBSTITUTE(LEFT(TRIM(B1702),50),"'","."),";",".")</f>
        <v/>
      </c>
      <c r="BF1702" s="52">
        <f t="shared" si="469"/>
        <v>1698</v>
      </c>
      <c r="BG1702" s="52" t="str">
        <f t="shared" si="470"/>
        <v/>
      </c>
      <c r="BH1702" s="52" t="str">
        <f t="shared" si="471"/>
        <v/>
      </c>
      <c r="BI1702" s="52" t="str">
        <f t="shared" si="472"/>
        <v/>
      </c>
      <c r="BJ1702" s="52" t="str">
        <f t="shared" si="473"/>
        <v/>
      </c>
      <c r="BK1702" s="52" t="str">
        <f t="shared" si="474"/>
        <v/>
      </c>
      <c r="BL1702" s="52" t="str">
        <f t="shared" si="475"/>
        <v/>
      </c>
      <c r="BM1702" s="52" t="str">
        <f t="shared" si="476"/>
        <v/>
      </c>
      <c r="BN1702" s="52" t="str">
        <f t="shared" si="477"/>
        <v/>
      </c>
      <c r="BO1702" s="52" t="str">
        <f t="shared" si="478"/>
        <v/>
      </c>
      <c r="BP1702" s="52" t="str">
        <f t="shared" si="479"/>
        <v/>
      </c>
      <c r="BQ1702" s="52" t="str">
        <f t="shared" si="480"/>
        <v/>
      </c>
      <c r="BR1702" s="52" t="str">
        <f t="shared" si="481"/>
        <v/>
      </c>
      <c r="BS1702" s="52" t="str">
        <f t="shared" si="482"/>
        <v/>
      </c>
      <c r="BT1702" s="52" t="str">
        <f t="shared" si="483"/>
        <v/>
      </c>
      <c r="BU1702" s="52" t="str">
        <f t="shared" si="484"/>
        <v>0</v>
      </c>
      <c r="BV1702" s="52" t="str">
        <f t="shared" si="485"/>
        <v>1</v>
      </c>
      <c r="BX1702" s="8">
        <v>1698</v>
      </c>
      <c r="BY1702" s="9" t="str">
        <f t="shared" si="486"/>
        <v/>
      </c>
    </row>
    <row r="1703" spans="2:77" s="2" customFormat="1" x14ac:dyDescent="0.25">
      <c r="B1703" s="51"/>
      <c r="C1703" s="63"/>
      <c r="D1703" s="64"/>
      <c r="E1703" s="65"/>
      <c r="F1703" s="66"/>
      <c r="G1703" s="67"/>
      <c r="H1703" s="64"/>
      <c r="I1703" s="64"/>
      <c r="J1703" s="64"/>
      <c r="K1703" s="64"/>
      <c r="L1703" s="64"/>
      <c r="M1703" s="64"/>
      <c r="N1703" s="64"/>
      <c r="O1703" s="64"/>
      <c r="P1703" s="64"/>
      <c r="Q1703" s="68" t="s">
        <v>54</v>
      </c>
      <c r="R1703" s="68" t="s">
        <v>59</v>
      </c>
      <c r="S1703" s="16"/>
      <c r="BE1703" s="52" t="str">
        <f>SUBSTITUTE(SUBSTITUTE(LEFT(TRIM(B1703),50),"'","."),";",".")</f>
        <v/>
      </c>
      <c r="BF1703" s="52">
        <f t="shared" si="469"/>
        <v>1699</v>
      </c>
      <c r="BG1703" s="52" t="str">
        <f t="shared" si="470"/>
        <v/>
      </c>
      <c r="BH1703" s="52" t="str">
        <f t="shared" si="471"/>
        <v/>
      </c>
      <c r="BI1703" s="52" t="str">
        <f t="shared" si="472"/>
        <v/>
      </c>
      <c r="BJ1703" s="52" t="str">
        <f t="shared" si="473"/>
        <v/>
      </c>
      <c r="BK1703" s="52" t="str">
        <f t="shared" si="474"/>
        <v/>
      </c>
      <c r="BL1703" s="52" t="str">
        <f t="shared" si="475"/>
        <v/>
      </c>
      <c r="BM1703" s="52" t="str">
        <f t="shared" si="476"/>
        <v/>
      </c>
      <c r="BN1703" s="52" t="str">
        <f t="shared" si="477"/>
        <v/>
      </c>
      <c r="BO1703" s="52" t="str">
        <f t="shared" si="478"/>
        <v/>
      </c>
      <c r="BP1703" s="52" t="str">
        <f t="shared" si="479"/>
        <v/>
      </c>
      <c r="BQ1703" s="52" t="str">
        <f t="shared" si="480"/>
        <v/>
      </c>
      <c r="BR1703" s="52" t="str">
        <f t="shared" si="481"/>
        <v/>
      </c>
      <c r="BS1703" s="52" t="str">
        <f t="shared" si="482"/>
        <v/>
      </c>
      <c r="BT1703" s="52" t="str">
        <f t="shared" si="483"/>
        <v/>
      </c>
      <c r="BU1703" s="52" t="str">
        <f t="shared" si="484"/>
        <v>0</v>
      </c>
      <c r="BV1703" s="52" t="str">
        <f t="shared" si="485"/>
        <v>1</v>
      </c>
      <c r="BX1703" s="8">
        <v>1699</v>
      </c>
      <c r="BY1703" s="9" t="str">
        <f t="shared" si="486"/>
        <v/>
      </c>
    </row>
    <row r="1704" spans="2:77" s="2" customFormat="1" x14ac:dyDescent="0.25">
      <c r="B1704" s="51"/>
      <c r="C1704" s="63"/>
      <c r="D1704" s="64"/>
      <c r="E1704" s="65"/>
      <c r="F1704" s="66"/>
      <c r="G1704" s="67"/>
      <c r="H1704" s="64"/>
      <c r="I1704" s="64"/>
      <c r="J1704" s="64"/>
      <c r="K1704" s="64"/>
      <c r="L1704" s="64"/>
      <c r="M1704" s="64"/>
      <c r="N1704" s="64"/>
      <c r="O1704" s="64"/>
      <c r="P1704" s="64"/>
      <c r="Q1704" s="68" t="s">
        <v>54</v>
      </c>
      <c r="R1704" s="68" t="s">
        <v>59</v>
      </c>
      <c r="S1704" s="16"/>
      <c r="BE1704" s="52" t="str">
        <f>SUBSTITUTE(SUBSTITUTE(LEFT(TRIM(B1704),50),"'","."),";",".")</f>
        <v/>
      </c>
      <c r="BF1704" s="52">
        <f t="shared" si="469"/>
        <v>1700</v>
      </c>
      <c r="BG1704" s="52" t="str">
        <f t="shared" si="470"/>
        <v/>
      </c>
      <c r="BH1704" s="52" t="str">
        <f t="shared" si="471"/>
        <v/>
      </c>
      <c r="BI1704" s="52" t="str">
        <f t="shared" si="472"/>
        <v/>
      </c>
      <c r="BJ1704" s="52" t="str">
        <f t="shared" si="473"/>
        <v/>
      </c>
      <c r="BK1704" s="52" t="str">
        <f t="shared" si="474"/>
        <v/>
      </c>
      <c r="BL1704" s="52" t="str">
        <f t="shared" si="475"/>
        <v/>
      </c>
      <c r="BM1704" s="52" t="str">
        <f t="shared" si="476"/>
        <v/>
      </c>
      <c r="BN1704" s="52" t="str">
        <f t="shared" si="477"/>
        <v/>
      </c>
      <c r="BO1704" s="52" t="str">
        <f t="shared" si="478"/>
        <v/>
      </c>
      <c r="BP1704" s="52" t="str">
        <f t="shared" si="479"/>
        <v/>
      </c>
      <c r="BQ1704" s="52" t="str">
        <f t="shared" si="480"/>
        <v/>
      </c>
      <c r="BR1704" s="52" t="str">
        <f t="shared" si="481"/>
        <v/>
      </c>
      <c r="BS1704" s="52" t="str">
        <f t="shared" si="482"/>
        <v/>
      </c>
      <c r="BT1704" s="52" t="str">
        <f t="shared" si="483"/>
        <v/>
      </c>
      <c r="BU1704" s="52" t="str">
        <f t="shared" si="484"/>
        <v>0</v>
      </c>
      <c r="BV1704" s="52" t="str">
        <f t="shared" si="485"/>
        <v>1</v>
      </c>
      <c r="BX1704" s="8">
        <v>1700</v>
      </c>
      <c r="BY1704" s="9" t="str">
        <f t="shared" si="486"/>
        <v/>
      </c>
    </row>
    <row r="1705" spans="2:77" s="2" customFormat="1" x14ac:dyDescent="0.25">
      <c r="B1705" s="51"/>
      <c r="C1705" s="63"/>
      <c r="D1705" s="64"/>
      <c r="E1705" s="65"/>
      <c r="F1705" s="66"/>
      <c r="G1705" s="67"/>
      <c r="H1705" s="64"/>
      <c r="I1705" s="64"/>
      <c r="J1705" s="64"/>
      <c r="K1705" s="64"/>
      <c r="L1705" s="64"/>
      <c r="M1705" s="64"/>
      <c r="N1705" s="64"/>
      <c r="O1705" s="64"/>
      <c r="P1705" s="64"/>
      <c r="Q1705" s="68" t="s">
        <v>54</v>
      </c>
      <c r="R1705" s="68" t="s">
        <v>59</v>
      </c>
      <c r="S1705" s="16"/>
      <c r="BE1705" s="52" t="str">
        <f>SUBSTITUTE(SUBSTITUTE(LEFT(TRIM(B1705),50),"'","."),";",".")</f>
        <v/>
      </c>
      <c r="BF1705" s="52">
        <f t="shared" si="469"/>
        <v>1701</v>
      </c>
      <c r="BG1705" s="52" t="str">
        <f t="shared" si="470"/>
        <v/>
      </c>
      <c r="BH1705" s="52" t="str">
        <f t="shared" si="471"/>
        <v/>
      </c>
      <c r="BI1705" s="52" t="str">
        <f t="shared" si="472"/>
        <v/>
      </c>
      <c r="BJ1705" s="52" t="str">
        <f t="shared" si="473"/>
        <v/>
      </c>
      <c r="BK1705" s="52" t="str">
        <f t="shared" si="474"/>
        <v/>
      </c>
      <c r="BL1705" s="52" t="str">
        <f t="shared" si="475"/>
        <v/>
      </c>
      <c r="BM1705" s="52" t="str">
        <f t="shared" si="476"/>
        <v/>
      </c>
      <c r="BN1705" s="52" t="str">
        <f t="shared" si="477"/>
        <v/>
      </c>
      <c r="BO1705" s="52" t="str">
        <f t="shared" si="478"/>
        <v/>
      </c>
      <c r="BP1705" s="52" t="str">
        <f t="shared" si="479"/>
        <v/>
      </c>
      <c r="BQ1705" s="52" t="str">
        <f t="shared" si="480"/>
        <v/>
      </c>
      <c r="BR1705" s="52" t="str">
        <f t="shared" si="481"/>
        <v/>
      </c>
      <c r="BS1705" s="52" t="str">
        <f t="shared" si="482"/>
        <v/>
      </c>
      <c r="BT1705" s="52" t="str">
        <f t="shared" si="483"/>
        <v/>
      </c>
      <c r="BU1705" s="52" t="str">
        <f t="shared" si="484"/>
        <v>0</v>
      </c>
      <c r="BV1705" s="52" t="str">
        <f t="shared" si="485"/>
        <v>1</v>
      </c>
      <c r="BX1705" s="8">
        <v>1701</v>
      </c>
      <c r="BY1705" s="9" t="str">
        <f t="shared" si="486"/>
        <v/>
      </c>
    </row>
    <row r="1706" spans="2:77" s="2" customFormat="1" x14ac:dyDescent="0.25">
      <c r="B1706" s="51"/>
      <c r="C1706" s="63"/>
      <c r="D1706" s="64"/>
      <c r="E1706" s="65"/>
      <c r="F1706" s="66"/>
      <c r="G1706" s="67"/>
      <c r="H1706" s="64"/>
      <c r="I1706" s="64"/>
      <c r="J1706" s="64"/>
      <c r="K1706" s="64"/>
      <c r="L1706" s="64"/>
      <c r="M1706" s="64"/>
      <c r="N1706" s="64"/>
      <c r="O1706" s="64"/>
      <c r="P1706" s="64"/>
      <c r="Q1706" s="68" t="s">
        <v>54</v>
      </c>
      <c r="R1706" s="68" t="s">
        <v>59</v>
      </c>
      <c r="S1706" s="16"/>
      <c r="BE1706" s="52" t="str">
        <f>SUBSTITUTE(SUBSTITUTE(LEFT(TRIM(B1706),50),"'","."),";",".")</f>
        <v/>
      </c>
      <c r="BF1706" s="52">
        <f t="shared" si="469"/>
        <v>1702</v>
      </c>
      <c r="BG1706" s="52" t="str">
        <f t="shared" si="470"/>
        <v/>
      </c>
      <c r="BH1706" s="52" t="str">
        <f t="shared" si="471"/>
        <v/>
      </c>
      <c r="BI1706" s="52" t="str">
        <f t="shared" si="472"/>
        <v/>
      </c>
      <c r="BJ1706" s="52" t="str">
        <f t="shared" si="473"/>
        <v/>
      </c>
      <c r="BK1706" s="52" t="str">
        <f t="shared" si="474"/>
        <v/>
      </c>
      <c r="BL1706" s="52" t="str">
        <f t="shared" si="475"/>
        <v/>
      </c>
      <c r="BM1706" s="52" t="str">
        <f t="shared" si="476"/>
        <v/>
      </c>
      <c r="BN1706" s="52" t="str">
        <f t="shared" si="477"/>
        <v/>
      </c>
      <c r="BO1706" s="52" t="str">
        <f t="shared" si="478"/>
        <v/>
      </c>
      <c r="BP1706" s="52" t="str">
        <f t="shared" si="479"/>
        <v/>
      </c>
      <c r="BQ1706" s="52" t="str">
        <f t="shared" si="480"/>
        <v/>
      </c>
      <c r="BR1706" s="52" t="str">
        <f t="shared" si="481"/>
        <v/>
      </c>
      <c r="BS1706" s="52" t="str">
        <f t="shared" si="482"/>
        <v/>
      </c>
      <c r="BT1706" s="52" t="str">
        <f t="shared" si="483"/>
        <v/>
      </c>
      <c r="BU1706" s="52" t="str">
        <f t="shared" si="484"/>
        <v>0</v>
      </c>
      <c r="BV1706" s="52" t="str">
        <f t="shared" si="485"/>
        <v>1</v>
      </c>
      <c r="BX1706" s="8">
        <v>1702</v>
      </c>
      <c r="BY1706" s="9" t="str">
        <f t="shared" si="486"/>
        <v/>
      </c>
    </row>
    <row r="1707" spans="2:77" s="2" customFormat="1" x14ac:dyDescent="0.25">
      <c r="B1707" s="51"/>
      <c r="C1707" s="63"/>
      <c r="D1707" s="64"/>
      <c r="E1707" s="65"/>
      <c r="F1707" s="66"/>
      <c r="G1707" s="67"/>
      <c r="H1707" s="64"/>
      <c r="I1707" s="64"/>
      <c r="J1707" s="64"/>
      <c r="K1707" s="64"/>
      <c r="L1707" s="64"/>
      <c r="M1707" s="64"/>
      <c r="N1707" s="64"/>
      <c r="O1707" s="64"/>
      <c r="P1707" s="64"/>
      <c r="Q1707" s="68" t="s">
        <v>54</v>
      </c>
      <c r="R1707" s="68" t="s">
        <v>59</v>
      </c>
      <c r="S1707" s="16"/>
      <c r="BE1707" s="52" t="str">
        <f>SUBSTITUTE(SUBSTITUTE(LEFT(TRIM(B1707),50),"'","."),";",".")</f>
        <v/>
      </c>
      <c r="BF1707" s="52">
        <f t="shared" si="469"/>
        <v>1703</v>
      </c>
      <c r="BG1707" s="52" t="str">
        <f t="shared" si="470"/>
        <v/>
      </c>
      <c r="BH1707" s="52" t="str">
        <f t="shared" si="471"/>
        <v/>
      </c>
      <c r="BI1707" s="52" t="str">
        <f t="shared" si="472"/>
        <v/>
      </c>
      <c r="BJ1707" s="52" t="str">
        <f t="shared" si="473"/>
        <v/>
      </c>
      <c r="BK1707" s="52" t="str">
        <f t="shared" si="474"/>
        <v/>
      </c>
      <c r="BL1707" s="52" t="str">
        <f t="shared" si="475"/>
        <v/>
      </c>
      <c r="BM1707" s="52" t="str">
        <f t="shared" si="476"/>
        <v/>
      </c>
      <c r="BN1707" s="52" t="str">
        <f t="shared" si="477"/>
        <v/>
      </c>
      <c r="BO1707" s="52" t="str">
        <f t="shared" si="478"/>
        <v/>
      </c>
      <c r="BP1707" s="52" t="str">
        <f t="shared" si="479"/>
        <v/>
      </c>
      <c r="BQ1707" s="52" t="str">
        <f t="shared" si="480"/>
        <v/>
      </c>
      <c r="BR1707" s="52" t="str">
        <f t="shared" si="481"/>
        <v/>
      </c>
      <c r="BS1707" s="52" t="str">
        <f t="shared" si="482"/>
        <v/>
      </c>
      <c r="BT1707" s="52" t="str">
        <f t="shared" si="483"/>
        <v/>
      </c>
      <c r="BU1707" s="52" t="str">
        <f t="shared" si="484"/>
        <v>0</v>
      </c>
      <c r="BV1707" s="52" t="str">
        <f t="shared" si="485"/>
        <v>1</v>
      </c>
      <c r="BX1707" s="8">
        <v>1703</v>
      </c>
      <c r="BY1707" s="9" t="str">
        <f t="shared" si="486"/>
        <v/>
      </c>
    </row>
    <row r="1708" spans="2:77" s="2" customFormat="1" x14ac:dyDescent="0.25">
      <c r="B1708" s="51"/>
      <c r="C1708" s="63"/>
      <c r="D1708" s="64"/>
      <c r="E1708" s="65"/>
      <c r="F1708" s="66"/>
      <c r="G1708" s="67"/>
      <c r="H1708" s="64"/>
      <c r="I1708" s="64"/>
      <c r="J1708" s="64"/>
      <c r="K1708" s="64"/>
      <c r="L1708" s="64"/>
      <c r="M1708" s="64"/>
      <c r="N1708" s="64"/>
      <c r="O1708" s="64"/>
      <c r="P1708" s="64"/>
      <c r="Q1708" s="68" t="s">
        <v>54</v>
      </c>
      <c r="R1708" s="68" t="s">
        <v>59</v>
      </c>
      <c r="S1708" s="16"/>
      <c r="BE1708" s="52" t="str">
        <f>SUBSTITUTE(SUBSTITUTE(LEFT(TRIM(B1708),50),"'","."),";",".")</f>
        <v/>
      </c>
      <c r="BF1708" s="52">
        <f t="shared" si="469"/>
        <v>1704</v>
      </c>
      <c r="BG1708" s="52" t="str">
        <f t="shared" si="470"/>
        <v/>
      </c>
      <c r="BH1708" s="52" t="str">
        <f t="shared" si="471"/>
        <v/>
      </c>
      <c r="BI1708" s="52" t="str">
        <f t="shared" si="472"/>
        <v/>
      </c>
      <c r="BJ1708" s="52" t="str">
        <f t="shared" si="473"/>
        <v/>
      </c>
      <c r="BK1708" s="52" t="str">
        <f t="shared" si="474"/>
        <v/>
      </c>
      <c r="BL1708" s="52" t="str">
        <f t="shared" si="475"/>
        <v/>
      </c>
      <c r="BM1708" s="52" t="str">
        <f t="shared" si="476"/>
        <v/>
      </c>
      <c r="BN1708" s="52" t="str">
        <f t="shared" si="477"/>
        <v/>
      </c>
      <c r="BO1708" s="52" t="str">
        <f t="shared" si="478"/>
        <v/>
      </c>
      <c r="BP1708" s="52" t="str">
        <f t="shared" si="479"/>
        <v/>
      </c>
      <c r="BQ1708" s="52" t="str">
        <f t="shared" si="480"/>
        <v/>
      </c>
      <c r="BR1708" s="52" t="str">
        <f t="shared" si="481"/>
        <v/>
      </c>
      <c r="BS1708" s="52" t="str">
        <f t="shared" si="482"/>
        <v/>
      </c>
      <c r="BT1708" s="52" t="str">
        <f t="shared" si="483"/>
        <v/>
      </c>
      <c r="BU1708" s="52" t="str">
        <f t="shared" si="484"/>
        <v>0</v>
      </c>
      <c r="BV1708" s="52" t="str">
        <f t="shared" si="485"/>
        <v>1</v>
      </c>
      <c r="BX1708" s="8">
        <v>1704</v>
      </c>
      <c r="BY1708" s="9" t="str">
        <f t="shared" si="486"/>
        <v/>
      </c>
    </row>
    <row r="1709" spans="2:77" s="2" customFormat="1" x14ac:dyDescent="0.25">
      <c r="B1709" s="51"/>
      <c r="C1709" s="63"/>
      <c r="D1709" s="64"/>
      <c r="E1709" s="65"/>
      <c r="F1709" s="66"/>
      <c r="G1709" s="67"/>
      <c r="H1709" s="64"/>
      <c r="I1709" s="64"/>
      <c r="J1709" s="64"/>
      <c r="K1709" s="64"/>
      <c r="L1709" s="64"/>
      <c r="M1709" s="64"/>
      <c r="N1709" s="64"/>
      <c r="O1709" s="64"/>
      <c r="P1709" s="64"/>
      <c r="Q1709" s="68" t="s">
        <v>54</v>
      </c>
      <c r="R1709" s="68" t="s">
        <v>59</v>
      </c>
      <c r="S1709" s="16"/>
      <c r="BE1709" s="52" t="str">
        <f>SUBSTITUTE(SUBSTITUTE(LEFT(TRIM(B1709),50),"'","."),";",".")</f>
        <v/>
      </c>
      <c r="BF1709" s="52">
        <f t="shared" si="469"/>
        <v>1705</v>
      </c>
      <c r="BG1709" s="52" t="str">
        <f t="shared" si="470"/>
        <v/>
      </c>
      <c r="BH1709" s="52" t="str">
        <f t="shared" si="471"/>
        <v/>
      </c>
      <c r="BI1709" s="52" t="str">
        <f t="shared" si="472"/>
        <v/>
      </c>
      <c r="BJ1709" s="52" t="str">
        <f t="shared" si="473"/>
        <v/>
      </c>
      <c r="BK1709" s="52" t="str">
        <f t="shared" si="474"/>
        <v/>
      </c>
      <c r="BL1709" s="52" t="str">
        <f t="shared" si="475"/>
        <v/>
      </c>
      <c r="BM1709" s="52" t="str">
        <f t="shared" si="476"/>
        <v/>
      </c>
      <c r="BN1709" s="52" t="str">
        <f t="shared" si="477"/>
        <v/>
      </c>
      <c r="BO1709" s="52" t="str">
        <f t="shared" si="478"/>
        <v/>
      </c>
      <c r="BP1709" s="52" t="str">
        <f t="shared" si="479"/>
        <v/>
      </c>
      <c r="BQ1709" s="52" t="str">
        <f t="shared" si="480"/>
        <v/>
      </c>
      <c r="BR1709" s="52" t="str">
        <f t="shared" si="481"/>
        <v/>
      </c>
      <c r="BS1709" s="52" t="str">
        <f t="shared" si="482"/>
        <v/>
      </c>
      <c r="BT1709" s="52" t="str">
        <f t="shared" si="483"/>
        <v/>
      </c>
      <c r="BU1709" s="52" t="str">
        <f t="shared" si="484"/>
        <v>0</v>
      </c>
      <c r="BV1709" s="52" t="str">
        <f t="shared" si="485"/>
        <v>1</v>
      </c>
      <c r="BX1709" s="8">
        <v>1705</v>
      </c>
      <c r="BY1709" s="9" t="str">
        <f t="shared" si="486"/>
        <v/>
      </c>
    </row>
    <row r="1710" spans="2:77" s="2" customFormat="1" x14ac:dyDescent="0.25">
      <c r="B1710" s="51"/>
      <c r="C1710" s="63"/>
      <c r="D1710" s="64"/>
      <c r="E1710" s="65"/>
      <c r="F1710" s="66"/>
      <c r="G1710" s="67"/>
      <c r="H1710" s="64"/>
      <c r="I1710" s="64"/>
      <c r="J1710" s="64"/>
      <c r="K1710" s="64"/>
      <c r="L1710" s="64"/>
      <c r="M1710" s="64"/>
      <c r="N1710" s="64"/>
      <c r="O1710" s="64"/>
      <c r="P1710" s="64"/>
      <c r="Q1710" s="68" t="s">
        <v>54</v>
      </c>
      <c r="R1710" s="68" t="s">
        <v>59</v>
      </c>
      <c r="S1710" s="16"/>
      <c r="BE1710" s="52" t="str">
        <f>SUBSTITUTE(SUBSTITUTE(LEFT(TRIM(B1710),50),"'","."),";",".")</f>
        <v/>
      </c>
      <c r="BF1710" s="52">
        <f t="shared" si="469"/>
        <v>1706</v>
      </c>
      <c r="BG1710" s="52" t="str">
        <f t="shared" si="470"/>
        <v/>
      </c>
      <c r="BH1710" s="52" t="str">
        <f t="shared" si="471"/>
        <v/>
      </c>
      <c r="BI1710" s="52" t="str">
        <f t="shared" si="472"/>
        <v/>
      </c>
      <c r="BJ1710" s="52" t="str">
        <f t="shared" si="473"/>
        <v/>
      </c>
      <c r="BK1710" s="52" t="str">
        <f t="shared" si="474"/>
        <v/>
      </c>
      <c r="BL1710" s="52" t="str">
        <f t="shared" si="475"/>
        <v/>
      </c>
      <c r="BM1710" s="52" t="str">
        <f t="shared" si="476"/>
        <v/>
      </c>
      <c r="BN1710" s="52" t="str">
        <f t="shared" si="477"/>
        <v/>
      </c>
      <c r="BO1710" s="52" t="str">
        <f t="shared" si="478"/>
        <v/>
      </c>
      <c r="BP1710" s="52" t="str">
        <f t="shared" si="479"/>
        <v/>
      </c>
      <c r="BQ1710" s="52" t="str">
        <f t="shared" si="480"/>
        <v/>
      </c>
      <c r="BR1710" s="52" t="str">
        <f t="shared" si="481"/>
        <v/>
      </c>
      <c r="BS1710" s="52" t="str">
        <f t="shared" si="482"/>
        <v/>
      </c>
      <c r="BT1710" s="52" t="str">
        <f t="shared" si="483"/>
        <v/>
      </c>
      <c r="BU1710" s="52" t="str">
        <f t="shared" si="484"/>
        <v>0</v>
      </c>
      <c r="BV1710" s="52" t="str">
        <f t="shared" si="485"/>
        <v>1</v>
      </c>
      <c r="BX1710" s="8">
        <v>1706</v>
      </c>
      <c r="BY1710" s="9" t="str">
        <f t="shared" si="486"/>
        <v/>
      </c>
    </row>
    <row r="1711" spans="2:77" s="2" customFormat="1" x14ac:dyDescent="0.25">
      <c r="B1711" s="51"/>
      <c r="C1711" s="63"/>
      <c r="D1711" s="64"/>
      <c r="E1711" s="65"/>
      <c r="F1711" s="66"/>
      <c r="G1711" s="67"/>
      <c r="H1711" s="64"/>
      <c r="I1711" s="64"/>
      <c r="J1711" s="64"/>
      <c r="K1711" s="64"/>
      <c r="L1711" s="64"/>
      <c r="M1711" s="64"/>
      <c r="N1711" s="64"/>
      <c r="O1711" s="64"/>
      <c r="P1711" s="64"/>
      <c r="Q1711" s="68" t="s">
        <v>54</v>
      </c>
      <c r="R1711" s="68" t="s">
        <v>59</v>
      </c>
      <c r="S1711" s="16"/>
      <c r="BE1711" s="52" t="str">
        <f>SUBSTITUTE(SUBSTITUTE(LEFT(TRIM(B1711),50),"'","."),";",".")</f>
        <v/>
      </c>
      <c r="BF1711" s="52">
        <f t="shared" si="469"/>
        <v>1707</v>
      </c>
      <c r="BG1711" s="52" t="str">
        <f t="shared" si="470"/>
        <v/>
      </c>
      <c r="BH1711" s="52" t="str">
        <f t="shared" si="471"/>
        <v/>
      </c>
      <c r="BI1711" s="52" t="str">
        <f t="shared" si="472"/>
        <v/>
      </c>
      <c r="BJ1711" s="52" t="str">
        <f t="shared" si="473"/>
        <v/>
      </c>
      <c r="BK1711" s="52" t="str">
        <f t="shared" si="474"/>
        <v/>
      </c>
      <c r="BL1711" s="52" t="str">
        <f t="shared" si="475"/>
        <v/>
      </c>
      <c r="BM1711" s="52" t="str">
        <f t="shared" si="476"/>
        <v/>
      </c>
      <c r="BN1711" s="52" t="str">
        <f t="shared" si="477"/>
        <v/>
      </c>
      <c r="BO1711" s="52" t="str">
        <f t="shared" si="478"/>
        <v/>
      </c>
      <c r="BP1711" s="52" t="str">
        <f t="shared" si="479"/>
        <v/>
      </c>
      <c r="BQ1711" s="52" t="str">
        <f t="shared" si="480"/>
        <v/>
      </c>
      <c r="BR1711" s="52" t="str">
        <f t="shared" si="481"/>
        <v/>
      </c>
      <c r="BS1711" s="52" t="str">
        <f t="shared" si="482"/>
        <v/>
      </c>
      <c r="BT1711" s="52" t="str">
        <f t="shared" si="483"/>
        <v/>
      </c>
      <c r="BU1711" s="52" t="str">
        <f t="shared" si="484"/>
        <v>0</v>
      </c>
      <c r="BV1711" s="52" t="str">
        <f t="shared" si="485"/>
        <v>1</v>
      </c>
      <c r="BX1711" s="8">
        <v>1707</v>
      </c>
      <c r="BY1711" s="9" t="str">
        <f t="shared" si="486"/>
        <v/>
      </c>
    </row>
    <row r="1712" spans="2:77" s="2" customFormat="1" x14ac:dyDescent="0.25">
      <c r="B1712" s="51"/>
      <c r="C1712" s="63"/>
      <c r="D1712" s="64"/>
      <c r="E1712" s="65"/>
      <c r="F1712" s="66"/>
      <c r="G1712" s="67"/>
      <c r="H1712" s="64"/>
      <c r="I1712" s="64"/>
      <c r="J1712" s="64"/>
      <c r="K1712" s="64"/>
      <c r="L1712" s="64"/>
      <c r="M1712" s="64"/>
      <c r="N1712" s="64"/>
      <c r="O1712" s="64"/>
      <c r="P1712" s="64"/>
      <c r="Q1712" s="68" t="s">
        <v>54</v>
      </c>
      <c r="R1712" s="68" t="s">
        <v>59</v>
      </c>
      <c r="S1712" s="16"/>
      <c r="BE1712" s="52" t="str">
        <f>SUBSTITUTE(SUBSTITUTE(LEFT(TRIM(B1712),50),"'","."),";",".")</f>
        <v/>
      </c>
      <c r="BF1712" s="52">
        <f t="shared" si="469"/>
        <v>1708</v>
      </c>
      <c r="BG1712" s="52" t="str">
        <f t="shared" si="470"/>
        <v/>
      </c>
      <c r="BH1712" s="52" t="str">
        <f t="shared" si="471"/>
        <v/>
      </c>
      <c r="BI1712" s="52" t="str">
        <f t="shared" si="472"/>
        <v/>
      </c>
      <c r="BJ1712" s="52" t="str">
        <f t="shared" si="473"/>
        <v/>
      </c>
      <c r="BK1712" s="52" t="str">
        <f t="shared" si="474"/>
        <v/>
      </c>
      <c r="BL1712" s="52" t="str">
        <f t="shared" si="475"/>
        <v/>
      </c>
      <c r="BM1712" s="52" t="str">
        <f t="shared" si="476"/>
        <v/>
      </c>
      <c r="BN1712" s="52" t="str">
        <f t="shared" si="477"/>
        <v/>
      </c>
      <c r="BO1712" s="52" t="str">
        <f t="shared" si="478"/>
        <v/>
      </c>
      <c r="BP1712" s="52" t="str">
        <f t="shared" si="479"/>
        <v/>
      </c>
      <c r="BQ1712" s="52" t="str">
        <f t="shared" si="480"/>
        <v/>
      </c>
      <c r="BR1712" s="52" t="str">
        <f t="shared" si="481"/>
        <v/>
      </c>
      <c r="BS1712" s="52" t="str">
        <f t="shared" si="482"/>
        <v/>
      </c>
      <c r="BT1712" s="52" t="str">
        <f t="shared" si="483"/>
        <v/>
      </c>
      <c r="BU1712" s="52" t="str">
        <f t="shared" si="484"/>
        <v>0</v>
      </c>
      <c r="BV1712" s="52" t="str">
        <f t="shared" si="485"/>
        <v>1</v>
      </c>
      <c r="BX1712" s="8">
        <v>1708</v>
      </c>
      <c r="BY1712" s="9" t="str">
        <f t="shared" si="486"/>
        <v/>
      </c>
    </row>
    <row r="1713" spans="2:77" s="2" customFormat="1" x14ac:dyDescent="0.25">
      <c r="B1713" s="51"/>
      <c r="C1713" s="63"/>
      <c r="D1713" s="64"/>
      <c r="E1713" s="65"/>
      <c r="F1713" s="66"/>
      <c r="G1713" s="67"/>
      <c r="H1713" s="64"/>
      <c r="I1713" s="64"/>
      <c r="J1713" s="64"/>
      <c r="K1713" s="64"/>
      <c r="L1713" s="64"/>
      <c r="M1713" s="64"/>
      <c r="N1713" s="64"/>
      <c r="O1713" s="64"/>
      <c r="P1713" s="64"/>
      <c r="Q1713" s="68" t="s">
        <v>54</v>
      </c>
      <c r="R1713" s="68" t="s">
        <v>59</v>
      </c>
      <c r="S1713" s="16"/>
      <c r="BE1713" s="52" t="str">
        <f>SUBSTITUTE(SUBSTITUTE(LEFT(TRIM(B1713),50),"'","."),";",".")</f>
        <v/>
      </c>
      <c r="BF1713" s="52">
        <f t="shared" si="469"/>
        <v>1709</v>
      </c>
      <c r="BG1713" s="52" t="str">
        <f t="shared" si="470"/>
        <v/>
      </c>
      <c r="BH1713" s="52" t="str">
        <f t="shared" si="471"/>
        <v/>
      </c>
      <c r="BI1713" s="52" t="str">
        <f t="shared" si="472"/>
        <v/>
      </c>
      <c r="BJ1713" s="52" t="str">
        <f t="shared" si="473"/>
        <v/>
      </c>
      <c r="BK1713" s="52" t="str">
        <f t="shared" si="474"/>
        <v/>
      </c>
      <c r="BL1713" s="52" t="str">
        <f t="shared" si="475"/>
        <v/>
      </c>
      <c r="BM1713" s="52" t="str">
        <f t="shared" si="476"/>
        <v/>
      </c>
      <c r="BN1713" s="52" t="str">
        <f t="shared" si="477"/>
        <v/>
      </c>
      <c r="BO1713" s="52" t="str">
        <f t="shared" si="478"/>
        <v/>
      </c>
      <c r="BP1713" s="52" t="str">
        <f t="shared" si="479"/>
        <v/>
      </c>
      <c r="BQ1713" s="52" t="str">
        <f t="shared" si="480"/>
        <v/>
      </c>
      <c r="BR1713" s="52" t="str">
        <f t="shared" si="481"/>
        <v/>
      </c>
      <c r="BS1713" s="52" t="str">
        <f t="shared" si="482"/>
        <v/>
      </c>
      <c r="BT1713" s="52" t="str">
        <f t="shared" si="483"/>
        <v/>
      </c>
      <c r="BU1713" s="52" t="str">
        <f t="shared" si="484"/>
        <v>0</v>
      </c>
      <c r="BV1713" s="52" t="str">
        <f t="shared" si="485"/>
        <v>1</v>
      </c>
      <c r="BX1713" s="8">
        <v>1709</v>
      </c>
      <c r="BY1713" s="9" t="str">
        <f t="shared" si="486"/>
        <v/>
      </c>
    </row>
    <row r="1714" spans="2:77" s="2" customFormat="1" x14ac:dyDescent="0.25">
      <c r="B1714" s="51"/>
      <c r="C1714" s="63"/>
      <c r="D1714" s="64"/>
      <c r="E1714" s="65"/>
      <c r="F1714" s="66"/>
      <c r="G1714" s="67"/>
      <c r="H1714" s="64"/>
      <c r="I1714" s="64"/>
      <c r="J1714" s="64"/>
      <c r="K1714" s="64"/>
      <c r="L1714" s="64"/>
      <c r="M1714" s="64"/>
      <c r="N1714" s="64"/>
      <c r="O1714" s="64"/>
      <c r="P1714" s="64"/>
      <c r="Q1714" s="68" t="s">
        <v>54</v>
      </c>
      <c r="R1714" s="68" t="s">
        <v>59</v>
      </c>
      <c r="S1714" s="16"/>
      <c r="BE1714" s="52" t="str">
        <f>SUBSTITUTE(SUBSTITUTE(LEFT(TRIM(B1714),50),"'","."),";",".")</f>
        <v/>
      </c>
      <c r="BF1714" s="52">
        <f t="shared" si="469"/>
        <v>1710</v>
      </c>
      <c r="BG1714" s="52" t="str">
        <f t="shared" si="470"/>
        <v/>
      </c>
      <c r="BH1714" s="52" t="str">
        <f t="shared" si="471"/>
        <v/>
      </c>
      <c r="BI1714" s="52" t="str">
        <f t="shared" si="472"/>
        <v/>
      </c>
      <c r="BJ1714" s="52" t="str">
        <f t="shared" si="473"/>
        <v/>
      </c>
      <c r="BK1714" s="52" t="str">
        <f t="shared" si="474"/>
        <v/>
      </c>
      <c r="BL1714" s="52" t="str">
        <f t="shared" si="475"/>
        <v/>
      </c>
      <c r="BM1714" s="52" t="str">
        <f t="shared" si="476"/>
        <v/>
      </c>
      <c r="BN1714" s="52" t="str">
        <f t="shared" si="477"/>
        <v/>
      </c>
      <c r="BO1714" s="52" t="str">
        <f t="shared" si="478"/>
        <v/>
      </c>
      <c r="BP1714" s="52" t="str">
        <f t="shared" si="479"/>
        <v/>
      </c>
      <c r="BQ1714" s="52" t="str">
        <f t="shared" si="480"/>
        <v/>
      </c>
      <c r="BR1714" s="52" t="str">
        <f t="shared" si="481"/>
        <v/>
      </c>
      <c r="BS1714" s="52" t="str">
        <f t="shared" si="482"/>
        <v/>
      </c>
      <c r="BT1714" s="52" t="str">
        <f t="shared" si="483"/>
        <v/>
      </c>
      <c r="BU1714" s="52" t="str">
        <f t="shared" si="484"/>
        <v>0</v>
      </c>
      <c r="BV1714" s="52" t="str">
        <f t="shared" si="485"/>
        <v>1</v>
      </c>
      <c r="BX1714" s="8">
        <v>1710</v>
      </c>
      <c r="BY1714" s="9" t="str">
        <f t="shared" si="486"/>
        <v/>
      </c>
    </row>
    <row r="1715" spans="2:77" s="2" customFormat="1" x14ac:dyDescent="0.25">
      <c r="B1715" s="51"/>
      <c r="C1715" s="63"/>
      <c r="D1715" s="64"/>
      <c r="E1715" s="65"/>
      <c r="F1715" s="66"/>
      <c r="G1715" s="67"/>
      <c r="H1715" s="64"/>
      <c r="I1715" s="64"/>
      <c r="J1715" s="64"/>
      <c r="K1715" s="64"/>
      <c r="L1715" s="64"/>
      <c r="M1715" s="64"/>
      <c r="N1715" s="64"/>
      <c r="O1715" s="64"/>
      <c r="P1715" s="64"/>
      <c r="Q1715" s="68" t="s">
        <v>54</v>
      </c>
      <c r="R1715" s="68" t="s">
        <v>59</v>
      </c>
      <c r="S1715" s="16"/>
      <c r="BE1715" s="52" t="str">
        <f>SUBSTITUTE(SUBSTITUTE(LEFT(TRIM(B1715),50),"'","."),";",".")</f>
        <v/>
      </c>
      <c r="BF1715" s="52">
        <f t="shared" si="469"/>
        <v>1711</v>
      </c>
      <c r="BG1715" s="52" t="str">
        <f t="shared" si="470"/>
        <v/>
      </c>
      <c r="BH1715" s="52" t="str">
        <f t="shared" si="471"/>
        <v/>
      </c>
      <c r="BI1715" s="52" t="str">
        <f t="shared" si="472"/>
        <v/>
      </c>
      <c r="BJ1715" s="52" t="str">
        <f t="shared" si="473"/>
        <v/>
      </c>
      <c r="BK1715" s="52" t="str">
        <f t="shared" si="474"/>
        <v/>
      </c>
      <c r="BL1715" s="52" t="str">
        <f t="shared" si="475"/>
        <v/>
      </c>
      <c r="BM1715" s="52" t="str">
        <f t="shared" si="476"/>
        <v/>
      </c>
      <c r="BN1715" s="52" t="str">
        <f t="shared" si="477"/>
        <v/>
      </c>
      <c r="BO1715" s="52" t="str">
        <f t="shared" si="478"/>
        <v/>
      </c>
      <c r="BP1715" s="52" t="str">
        <f t="shared" si="479"/>
        <v/>
      </c>
      <c r="BQ1715" s="52" t="str">
        <f t="shared" si="480"/>
        <v/>
      </c>
      <c r="BR1715" s="52" t="str">
        <f t="shared" si="481"/>
        <v/>
      </c>
      <c r="BS1715" s="52" t="str">
        <f t="shared" si="482"/>
        <v/>
      </c>
      <c r="BT1715" s="52" t="str">
        <f t="shared" si="483"/>
        <v/>
      </c>
      <c r="BU1715" s="52" t="str">
        <f t="shared" si="484"/>
        <v>0</v>
      </c>
      <c r="BV1715" s="52" t="str">
        <f t="shared" si="485"/>
        <v>1</v>
      </c>
      <c r="BX1715" s="8">
        <v>1711</v>
      </c>
      <c r="BY1715" s="9" t="str">
        <f t="shared" si="486"/>
        <v/>
      </c>
    </row>
    <row r="1716" spans="2:77" s="2" customFormat="1" x14ac:dyDescent="0.25">
      <c r="B1716" s="51"/>
      <c r="C1716" s="63"/>
      <c r="D1716" s="64"/>
      <c r="E1716" s="65"/>
      <c r="F1716" s="66"/>
      <c r="G1716" s="67"/>
      <c r="H1716" s="64"/>
      <c r="I1716" s="64"/>
      <c r="J1716" s="64"/>
      <c r="K1716" s="64"/>
      <c r="L1716" s="64"/>
      <c r="M1716" s="64"/>
      <c r="N1716" s="64"/>
      <c r="O1716" s="64"/>
      <c r="P1716" s="64"/>
      <c r="Q1716" s="68" t="s">
        <v>54</v>
      </c>
      <c r="R1716" s="68" t="s">
        <v>59</v>
      </c>
      <c r="S1716" s="16"/>
      <c r="BE1716" s="52" t="str">
        <f>SUBSTITUTE(SUBSTITUTE(LEFT(TRIM(B1716),50),"'","."),";",".")</f>
        <v/>
      </c>
      <c r="BF1716" s="52">
        <f t="shared" si="469"/>
        <v>1712</v>
      </c>
      <c r="BG1716" s="52" t="str">
        <f t="shared" si="470"/>
        <v/>
      </c>
      <c r="BH1716" s="52" t="str">
        <f t="shared" si="471"/>
        <v/>
      </c>
      <c r="BI1716" s="52" t="str">
        <f t="shared" si="472"/>
        <v/>
      </c>
      <c r="BJ1716" s="52" t="str">
        <f t="shared" si="473"/>
        <v/>
      </c>
      <c r="BK1716" s="52" t="str">
        <f t="shared" si="474"/>
        <v/>
      </c>
      <c r="BL1716" s="52" t="str">
        <f t="shared" si="475"/>
        <v/>
      </c>
      <c r="BM1716" s="52" t="str">
        <f t="shared" si="476"/>
        <v/>
      </c>
      <c r="BN1716" s="52" t="str">
        <f t="shared" si="477"/>
        <v/>
      </c>
      <c r="BO1716" s="52" t="str">
        <f t="shared" si="478"/>
        <v/>
      </c>
      <c r="BP1716" s="52" t="str">
        <f t="shared" si="479"/>
        <v/>
      </c>
      <c r="BQ1716" s="52" t="str">
        <f t="shared" si="480"/>
        <v/>
      </c>
      <c r="BR1716" s="52" t="str">
        <f t="shared" si="481"/>
        <v/>
      </c>
      <c r="BS1716" s="52" t="str">
        <f t="shared" si="482"/>
        <v/>
      </c>
      <c r="BT1716" s="52" t="str">
        <f t="shared" si="483"/>
        <v/>
      </c>
      <c r="BU1716" s="52" t="str">
        <f t="shared" si="484"/>
        <v>0</v>
      </c>
      <c r="BV1716" s="52" t="str">
        <f t="shared" si="485"/>
        <v>1</v>
      </c>
      <c r="BX1716" s="8">
        <v>1712</v>
      </c>
      <c r="BY1716" s="9" t="str">
        <f t="shared" si="486"/>
        <v/>
      </c>
    </row>
    <row r="1717" spans="2:77" s="2" customFormat="1" x14ac:dyDescent="0.25">
      <c r="B1717" s="51"/>
      <c r="C1717" s="63"/>
      <c r="D1717" s="64"/>
      <c r="E1717" s="65"/>
      <c r="F1717" s="66"/>
      <c r="G1717" s="67"/>
      <c r="H1717" s="64"/>
      <c r="I1717" s="64"/>
      <c r="J1717" s="64"/>
      <c r="K1717" s="64"/>
      <c r="L1717" s="64"/>
      <c r="M1717" s="64"/>
      <c r="N1717" s="64"/>
      <c r="O1717" s="64"/>
      <c r="P1717" s="64"/>
      <c r="Q1717" s="68" t="s">
        <v>54</v>
      </c>
      <c r="R1717" s="68" t="s">
        <v>59</v>
      </c>
      <c r="S1717" s="16"/>
      <c r="BE1717" s="52" t="str">
        <f>SUBSTITUTE(SUBSTITUTE(LEFT(TRIM(B1717),50),"'","."),";",".")</f>
        <v/>
      </c>
      <c r="BF1717" s="52">
        <f t="shared" si="469"/>
        <v>1713</v>
      </c>
      <c r="BG1717" s="52" t="str">
        <f t="shared" si="470"/>
        <v/>
      </c>
      <c r="BH1717" s="52" t="str">
        <f t="shared" si="471"/>
        <v/>
      </c>
      <c r="BI1717" s="52" t="str">
        <f t="shared" si="472"/>
        <v/>
      </c>
      <c r="BJ1717" s="52" t="str">
        <f t="shared" si="473"/>
        <v/>
      </c>
      <c r="BK1717" s="52" t="str">
        <f t="shared" si="474"/>
        <v/>
      </c>
      <c r="BL1717" s="52" t="str">
        <f t="shared" si="475"/>
        <v/>
      </c>
      <c r="BM1717" s="52" t="str">
        <f t="shared" si="476"/>
        <v/>
      </c>
      <c r="BN1717" s="52" t="str">
        <f t="shared" si="477"/>
        <v/>
      </c>
      <c r="BO1717" s="52" t="str">
        <f t="shared" si="478"/>
        <v/>
      </c>
      <c r="BP1717" s="52" t="str">
        <f t="shared" si="479"/>
        <v/>
      </c>
      <c r="BQ1717" s="52" t="str">
        <f t="shared" si="480"/>
        <v/>
      </c>
      <c r="BR1717" s="52" t="str">
        <f t="shared" si="481"/>
        <v/>
      </c>
      <c r="BS1717" s="52" t="str">
        <f t="shared" si="482"/>
        <v/>
      </c>
      <c r="BT1717" s="52" t="str">
        <f t="shared" si="483"/>
        <v/>
      </c>
      <c r="BU1717" s="52" t="str">
        <f t="shared" si="484"/>
        <v>0</v>
      </c>
      <c r="BV1717" s="52" t="str">
        <f t="shared" si="485"/>
        <v>1</v>
      </c>
      <c r="BX1717" s="8">
        <v>1713</v>
      </c>
      <c r="BY1717" s="9" t="str">
        <f t="shared" si="486"/>
        <v/>
      </c>
    </row>
    <row r="1718" spans="2:77" s="2" customFormat="1" x14ac:dyDescent="0.25">
      <c r="B1718" s="51"/>
      <c r="C1718" s="63"/>
      <c r="D1718" s="64"/>
      <c r="E1718" s="65"/>
      <c r="F1718" s="66"/>
      <c r="G1718" s="67"/>
      <c r="H1718" s="64"/>
      <c r="I1718" s="64"/>
      <c r="J1718" s="64"/>
      <c r="K1718" s="64"/>
      <c r="L1718" s="64"/>
      <c r="M1718" s="64"/>
      <c r="N1718" s="64"/>
      <c r="O1718" s="64"/>
      <c r="P1718" s="64"/>
      <c r="Q1718" s="68" t="s">
        <v>54</v>
      </c>
      <c r="R1718" s="68" t="s">
        <v>59</v>
      </c>
      <c r="S1718" s="16"/>
      <c r="BE1718" s="52" t="str">
        <f>SUBSTITUTE(SUBSTITUTE(LEFT(TRIM(B1718),50),"'","."),";",".")</f>
        <v/>
      </c>
      <c r="BF1718" s="52">
        <f t="shared" si="469"/>
        <v>1714</v>
      </c>
      <c r="BG1718" s="52" t="str">
        <f t="shared" si="470"/>
        <v/>
      </c>
      <c r="BH1718" s="52" t="str">
        <f t="shared" si="471"/>
        <v/>
      </c>
      <c r="BI1718" s="52" t="str">
        <f t="shared" si="472"/>
        <v/>
      </c>
      <c r="BJ1718" s="52" t="str">
        <f t="shared" si="473"/>
        <v/>
      </c>
      <c r="BK1718" s="52" t="str">
        <f t="shared" si="474"/>
        <v/>
      </c>
      <c r="BL1718" s="52" t="str">
        <f t="shared" si="475"/>
        <v/>
      </c>
      <c r="BM1718" s="52" t="str">
        <f t="shared" si="476"/>
        <v/>
      </c>
      <c r="BN1718" s="52" t="str">
        <f t="shared" si="477"/>
        <v/>
      </c>
      <c r="BO1718" s="52" t="str">
        <f t="shared" si="478"/>
        <v/>
      </c>
      <c r="BP1718" s="52" t="str">
        <f t="shared" si="479"/>
        <v/>
      </c>
      <c r="BQ1718" s="52" t="str">
        <f t="shared" si="480"/>
        <v/>
      </c>
      <c r="BR1718" s="52" t="str">
        <f t="shared" si="481"/>
        <v/>
      </c>
      <c r="BS1718" s="52" t="str">
        <f t="shared" si="482"/>
        <v/>
      </c>
      <c r="BT1718" s="52" t="str">
        <f t="shared" si="483"/>
        <v/>
      </c>
      <c r="BU1718" s="52" t="str">
        <f t="shared" si="484"/>
        <v>0</v>
      </c>
      <c r="BV1718" s="52" t="str">
        <f t="shared" si="485"/>
        <v>1</v>
      </c>
      <c r="BX1718" s="8">
        <v>1714</v>
      </c>
      <c r="BY1718" s="9" t="str">
        <f t="shared" si="486"/>
        <v/>
      </c>
    </row>
    <row r="1719" spans="2:77" s="2" customFormat="1" x14ac:dyDescent="0.25">
      <c r="B1719" s="51"/>
      <c r="C1719" s="63"/>
      <c r="D1719" s="64"/>
      <c r="E1719" s="65"/>
      <c r="F1719" s="66"/>
      <c r="G1719" s="67"/>
      <c r="H1719" s="64"/>
      <c r="I1719" s="64"/>
      <c r="J1719" s="64"/>
      <c r="K1719" s="64"/>
      <c r="L1719" s="64"/>
      <c r="M1719" s="64"/>
      <c r="N1719" s="64"/>
      <c r="O1719" s="64"/>
      <c r="P1719" s="64"/>
      <c r="Q1719" s="68" t="s">
        <v>54</v>
      </c>
      <c r="R1719" s="68" t="s">
        <v>59</v>
      </c>
      <c r="S1719" s="16"/>
      <c r="BE1719" s="52" t="str">
        <f>SUBSTITUTE(SUBSTITUTE(LEFT(TRIM(B1719),50),"'","."),";",".")</f>
        <v/>
      </c>
      <c r="BF1719" s="52">
        <f t="shared" si="469"/>
        <v>1715</v>
      </c>
      <c r="BG1719" s="52" t="str">
        <f t="shared" si="470"/>
        <v/>
      </c>
      <c r="BH1719" s="52" t="str">
        <f t="shared" si="471"/>
        <v/>
      </c>
      <c r="BI1719" s="52" t="str">
        <f t="shared" si="472"/>
        <v/>
      </c>
      <c r="BJ1719" s="52" t="str">
        <f t="shared" si="473"/>
        <v/>
      </c>
      <c r="BK1719" s="52" t="str">
        <f t="shared" si="474"/>
        <v/>
      </c>
      <c r="BL1719" s="52" t="str">
        <f t="shared" si="475"/>
        <v/>
      </c>
      <c r="BM1719" s="52" t="str">
        <f t="shared" si="476"/>
        <v/>
      </c>
      <c r="BN1719" s="52" t="str">
        <f t="shared" si="477"/>
        <v/>
      </c>
      <c r="BO1719" s="52" t="str">
        <f t="shared" si="478"/>
        <v/>
      </c>
      <c r="BP1719" s="52" t="str">
        <f t="shared" si="479"/>
        <v/>
      </c>
      <c r="BQ1719" s="52" t="str">
        <f t="shared" si="480"/>
        <v/>
      </c>
      <c r="BR1719" s="52" t="str">
        <f t="shared" si="481"/>
        <v/>
      </c>
      <c r="BS1719" s="52" t="str">
        <f t="shared" si="482"/>
        <v/>
      </c>
      <c r="BT1719" s="52" t="str">
        <f t="shared" si="483"/>
        <v/>
      </c>
      <c r="BU1719" s="52" t="str">
        <f t="shared" si="484"/>
        <v>0</v>
      </c>
      <c r="BV1719" s="52" t="str">
        <f t="shared" si="485"/>
        <v>1</v>
      </c>
      <c r="BX1719" s="8">
        <v>1715</v>
      </c>
      <c r="BY1719" s="9" t="str">
        <f t="shared" si="486"/>
        <v/>
      </c>
    </row>
    <row r="1720" spans="2:77" s="2" customFormat="1" x14ac:dyDescent="0.25">
      <c r="B1720" s="51"/>
      <c r="C1720" s="63"/>
      <c r="D1720" s="64"/>
      <c r="E1720" s="65"/>
      <c r="F1720" s="66"/>
      <c r="G1720" s="67"/>
      <c r="H1720" s="64"/>
      <c r="I1720" s="64"/>
      <c r="J1720" s="64"/>
      <c r="K1720" s="64"/>
      <c r="L1720" s="64"/>
      <c r="M1720" s="64"/>
      <c r="N1720" s="64"/>
      <c r="O1720" s="64"/>
      <c r="P1720" s="64"/>
      <c r="Q1720" s="68" t="s">
        <v>54</v>
      </c>
      <c r="R1720" s="68" t="s">
        <v>59</v>
      </c>
      <c r="S1720" s="16"/>
      <c r="BE1720" s="52" t="str">
        <f>SUBSTITUTE(SUBSTITUTE(LEFT(TRIM(B1720),50),"'","."),";",".")</f>
        <v/>
      </c>
      <c r="BF1720" s="52">
        <f t="shared" si="469"/>
        <v>1716</v>
      </c>
      <c r="BG1720" s="52" t="str">
        <f t="shared" si="470"/>
        <v/>
      </c>
      <c r="BH1720" s="52" t="str">
        <f t="shared" si="471"/>
        <v/>
      </c>
      <c r="BI1720" s="52" t="str">
        <f t="shared" si="472"/>
        <v/>
      </c>
      <c r="BJ1720" s="52" t="str">
        <f t="shared" si="473"/>
        <v/>
      </c>
      <c r="BK1720" s="52" t="str">
        <f t="shared" si="474"/>
        <v/>
      </c>
      <c r="BL1720" s="52" t="str">
        <f t="shared" si="475"/>
        <v/>
      </c>
      <c r="BM1720" s="52" t="str">
        <f t="shared" si="476"/>
        <v/>
      </c>
      <c r="BN1720" s="52" t="str">
        <f t="shared" si="477"/>
        <v/>
      </c>
      <c r="BO1720" s="52" t="str">
        <f t="shared" si="478"/>
        <v/>
      </c>
      <c r="BP1720" s="52" t="str">
        <f t="shared" si="479"/>
        <v/>
      </c>
      <c r="BQ1720" s="52" t="str">
        <f t="shared" si="480"/>
        <v/>
      </c>
      <c r="BR1720" s="52" t="str">
        <f t="shared" si="481"/>
        <v/>
      </c>
      <c r="BS1720" s="52" t="str">
        <f t="shared" si="482"/>
        <v/>
      </c>
      <c r="BT1720" s="52" t="str">
        <f t="shared" si="483"/>
        <v/>
      </c>
      <c r="BU1720" s="52" t="str">
        <f t="shared" si="484"/>
        <v>0</v>
      </c>
      <c r="BV1720" s="52" t="str">
        <f t="shared" si="485"/>
        <v>1</v>
      </c>
      <c r="BX1720" s="8">
        <v>1716</v>
      </c>
      <c r="BY1720" s="9" t="str">
        <f t="shared" si="486"/>
        <v/>
      </c>
    </row>
    <row r="1721" spans="2:77" s="2" customFormat="1" x14ac:dyDescent="0.25">
      <c r="B1721" s="51"/>
      <c r="C1721" s="63"/>
      <c r="D1721" s="64"/>
      <c r="E1721" s="65"/>
      <c r="F1721" s="66"/>
      <c r="G1721" s="67"/>
      <c r="H1721" s="64"/>
      <c r="I1721" s="64"/>
      <c r="J1721" s="64"/>
      <c r="K1721" s="64"/>
      <c r="L1721" s="64"/>
      <c r="M1721" s="64"/>
      <c r="N1721" s="64"/>
      <c r="O1721" s="64"/>
      <c r="P1721" s="64"/>
      <c r="Q1721" s="68" t="s">
        <v>54</v>
      </c>
      <c r="R1721" s="68" t="s">
        <v>59</v>
      </c>
      <c r="S1721" s="16"/>
      <c r="BE1721" s="52" t="str">
        <f>SUBSTITUTE(SUBSTITUTE(LEFT(TRIM(B1721),50),"'","."),";",".")</f>
        <v/>
      </c>
      <c r="BF1721" s="52">
        <f t="shared" si="469"/>
        <v>1717</v>
      </c>
      <c r="BG1721" s="52" t="str">
        <f t="shared" si="470"/>
        <v/>
      </c>
      <c r="BH1721" s="52" t="str">
        <f t="shared" si="471"/>
        <v/>
      </c>
      <c r="BI1721" s="52" t="str">
        <f t="shared" si="472"/>
        <v/>
      </c>
      <c r="BJ1721" s="52" t="str">
        <f t="shared" si="473"/>
        <v/>
      </c>
      <c r="BK1721" s="52" t="str">
        <f t="shared" si="474"/>
        <v/>
      </c>
      <c r="BL1721" s="52" t="str">
        <f t="shared" si="475"/>
        <v/>
      </c>
      <c r="BM1721" s="52" t="str">
        <f t="shared" si="476"/>
        <v/>
      </c>
      <c r="BN1721" s="52" t="str">
        <f t="shared" si="477"/>
        <v/>
      </c>
      <c r="BO1721" s="52" t="str">
        <f t="shared" si="478"/>
        <v/>
      </c>
      <c r="BP1721" s="52" t="str">
        <f t="shared" si="479"/>
        <v/>
      </c>
      <c r="BQ1721" s="52" t="str">
        <f t="shared" si="480"/>
        <v/>
      </c>
      <c r="BR1721" s="52" t="str">
        <f t="shared" si="481"/>
        <v/>
      </c>
      <c r="BS1721" s="52" t="str">
        <f t="shared" si="482"/>
        <v/>
      </c>
      <c r="BT1721" s="52" t="str">
        <f t="shared" si="483"/>
        <v/>
      </c>
      <c r="BU1721" s="52" t="str">
        <f t="shared" si="484"/>
        <v>0</v>
      </c>
      <c r="BV1721" s="52" t="str">
        <f t="shared" si="485"/>
        <v>1</v>
      </c>
      <c r="BX1721" s="8">
        <v>1717</v>
      </c>
      <c r="BY1721" s="9" t="str">
        <f t="shared" si="486"/>
        <v/>
      </c>
    </row>
    <row r="1722" spans="2:77" s="2" customFormat="1" x14ac:dyDescent="0.25">
      <c r="B1722" s="51"/>
      <c r="C1722" s="63"/>
      <c r="D1722" s="64"/>
      <c r="E1722" s="65"/>
      <c r="F1722" s="66"/>
      <c r="G1722" s="67"/>
      <c r="H1722" s="64"/>
      <c r="I1722" s="64"/>
      <c r="J1722" s="64"/>
      <c r="K1722" s="64"/>
      <c r="L1722" s="64"/>
      <c r="M1722" s="64"/>
      <c r="N1722" s="64"/>
      <c r="O1722" s="64"/>
      <c r="P1722" s="64"/>
      <c r="Q1722" s="68" t="s">
        <v>54</v>
      </c>
      <c r="R1722" s="68" t="s">
        <v>59</v>
      </c>
      <c r="S1722" s="16"/>
      <c r="BE1722" s="52" t="str">
        <f>SUBSTITUTE(SUBSTITUTE(LEFT(TRIM(B1722),50),"'","."),";",".")</f>
        <v/>
      </c>
      <c r="BF1722" s="52">
        <f t="shared" si="469"/>
        <v>1718</v>
      </c>
      <c r="BG1722" s="52" t="str">
        <f t="shared" si="470"/>
        <v/>
      </c>
      <c r="BH1722" s="52" t="str">
        <f t="shared" si="471"/>
        <v/>
      </c>
      <c r="BI1722" s="52" t="str">
        <f t="shared" si="472"/>
        <v/>
      </c>
      <c r="BJ1722" s="52" t="str">
        <f t="shared" si="473"/>
        <v/>
      </c>
      <c r="BK1722" s="52" t="str">
        <f t="shared" si="474"/>
        <v/>
      </c>
      <c r="BL1722" s="52" t="str">
        <f t="shared" si="475"/>
        <v/>
      </c>
      <c r="BM1722" s="52" t="str">
        <f t="shared" si="476"/>
        <v/>
      </c>
      <c r="BN1722" s="52" t="str">
        <f t="shared" si="477"/>
        <v/>
      </c>
      <c r="BO1722" s="52" t="str">
        <f t="shared" si="478"/>
        <v/>
      </c>
      <c r="BP1722" s="52" t="str">
        <f t="shared" si="479"/>
        <v/>
      </c>
      <c r="BQ1722" s="52" t="str">
        <f t="shared" si="480"/>
        <v/>
      </c>
      <c r="BR1722" s="52" t="str">
        <f t="shared" si="481"/>
        <v/>
      </c>
      <c r="BS1722" s="52" t="str">
        <f t="shared" si="482"/>
        <v/>
      </c>
      <c r="BT1722" s="52" t="str">
        <f t="shared" si="483"/>
        <v/>
      </c>
      <c r="BU1722" s="52" t="str">
        <f t="shared" si="484"/>
        <v>0</v>
      </c>
      <c r="BV1722" s="52" t="str">
        <f t="shared" si="485"/>
        <v>1</v>
      </c>
      <c r="BX1722" s="8">
        <v>1718</v>
      </c>
      <c r="BY1722" s="9" t="str">
        <f t="shared" si="486"/>
        <v/>
      </c>
    </row>
    <row r="1723" spans="2:77" s="2" customFormat="1" x14ac:dyDescent="0.25">
      <c r="B1723" s="51"/>
      <c r="C1723" s="63"/>
      <c r="D1723" s="64"/>
      <c r="E1723" s="65"/>
      <c r="F1723" s="66"/>
      <c r="G1723" s="67"/>
      <c r="H1723" s="64"/>
      <c r="I1723" s="64"/>
      <c r="J1723" s="64"/>
      <c r="K1723" s="64"/>
      <c r="L1723" s="64"/>
      <c r="M1723" s="64"/>
      <c r="N1723" s="64"/>
      <c r="O1723" s="64"/>
      <c r="P1723" s="64"/>
      <c r="Q1723" s="68" t="s">
        <v>54</v>
      </c>
      <c r="R1723" s="68" t="s">
        <v>59</v>
      </c>
      <c r="S1723" s="16"/>
      <c r="BE1723" s="52" t="str">
        <f>SUBSTITUTE(SUBSTITUTE(LEFT(TRIM(B1723),50),"'","."),";",".")</f>
        <v/>
      </c>
      <c r="BF1723" s="52">
        <f t="shared" si="469"/>
        <v>1719</v>
      </c>
      <c r="BG1723" s="52" t="str">
        <f t="shared" si="470"/>
        <v/>
      </c>
      <c r="BH1723" s="52" t="str">
        <f t="shared" si="471"/>
        <v/>
      </c>
      <c r="BI1723" s="52" t="str">
        <f t="shared" si="472"/>
        <v/>
      </c>
      <c r="BJ1723" s="52" t="str">
        <f t="shared" si="473"/>
        <v/>
      </c>
      <c r="BK1723" s="52" t="str">
        <f t="shared" si="474"/>
        <v/>
      </c>
      <c r="BL1723" s="52" t="str">
        <f t="shared" si="475"/>
        <v/>
      </c>
      <c r="BM1723" s="52" t="str">
        <f t="shared" si="476"/>
        <v/>
      </c>
      <c r="BN1723" s="52" t="str">
        <f t="shared" si="477"/>
        <v/>
      </c>
      <c r="BO1723" s="52" t="str">
        <f t="shared" si="478"/>
        <v/>
      </c>
      <c r="BP1723" s="52" t="str">
        <f t="shared" si="479"/>
        <v/>
      </c>
      <c r="BQ1723" s="52" t="str">
        <f t="shared" si="480"/>
        <v/>
      </c>
      <c r="BR1723" s="52" t="str">
        <f t="shared" si="481"/>
        <v/>
      </c>
      <c r="BS1723" s="52" t="str">
        <f t="shared" si="482"/>
        <v/>
      </c>
      <c r="BT1723" s="52" t="str">
        <f t="shared" si="483"/>
        <v/>
      </c>
      <c r="BU1723" s="52" t="str">
        <f t="shared" si="484"/>
        <v>0</v>
      </c>
      <c r="BV1723" s="52" t="str">
        <f t="shared" si="485"/>
        <v>1</v>
      </c>
      <c r="BX1723" s="8">
        <v>1719</v>
      </c>
      <c r="BY1723" s="9" t="str">
        <f t="shared" si="486"/>
        <v/>
      </c>
    </row>
    <row r="1724" spans="2:77" s="2" customFormat="1" x14ac:dyDescent="0.25">
      <c r="B1724" s="51"/>
      <c r="C1724" s="63"/>
      <c r="D1724" s="64"/>
      <c r="E1724" s="65"/>
      <c r="F1724" s="66"/>
      <c r="G1724" s="67"/>
      <c r="H1724" s="64"/>
      <c r="I1724" s="64"/>
      <c r="J1724" s="64"/>
      <c r="K1724" s="64"/>
      <c r="L1724" s="64"/>
      <c r="M1724" s="64"/>
      <c r="N1724" s="64"/>
      <c r="O1724" s="64"/>
      <c r="P1724" s="64"/>
      <c r="Q1724" s="68" t="s">
        <v>54</v>
      </c>
      <c r="R1724" s="68" t="s">
        <v>59</v>
      </c>
      <c r="S1724" s="16"/>
      <c r="BE1724" s="52" t="str">
        <f>SUBSTITUTE(SUBSTITUTE(LEFT(TRIM(B1724),50),"'","."),";",".")</f>
        <v/>
      </c>
      <c r="BF1724" s="52">
        <f t="shared" si="469"/>
        <v>1720</v>
      </c>
      <c r="BG1724" s="52" t="str">
        <f t="shared" si="470"/>
        <v/>
      </c>
      <c r="BH1724" s="52" t="str">
        <f t="shared" si="471"/>
        <v/>
      </c>
      <c r="BI1724" s="52" t="str">
        <f t="shared" si="472"/>
        <v/>
      </c>
      <c r="BJ1724" s="52" t="str">
        <f t="shared" si="473"/>
        <v/>
      </c>
      <c r="BK1724" s="52" t="str">
        <f t="shared" si="474"/>
        <v/>
      </c>
      <c r="BL1724" s="52" t="str">
        <f t="shared" si="475"/>
        <v/>
      </c>
      <c r="BM1724" s="52" t="str">
        <f t="shared" si="476"/>
        <v/>
      </c>
      <c r="BN1724" s="52" t="str">
        <f t="shared" si="477"/>
        <v/>
      </c>
      <c r="BO1724" s="52" t="str">
        <f t="shared" si="478"/>
        <v/>
      </c>
      <c r="BP1724" s="52" t="str">
        <f t="shared" si="479"/>
        <v/>
      </c>
      <c r="BQ1724" s="52" t="str">
        <f t="shared" si="480"/>
        <v/>
      </c>
      <c r="BR1724" s="52" t="str">
        <f t="shared" si="481"/>
        <v/>
      </c>
      <c r="BS1724" s="52" t="str">
        <f t="shared" si="482"/>
        <v/>
      </c>
      <c r="BT1724" s="52" t="str">
        <f t="shared" si="483"/>
        <v/>
      </c>
      <c r="BU1724" s="52" t="str">
        <f t="shared" si="484"/>
        <v>0</v>
      </c>
      <c r="BV1724" s="52" t="str">
        <f t="shared" si="485"/>
        <v>1</v>
      </c>
      <c r="BX1724" s="8">
        <v>1720</v>
      </c>
      <c r="BY1724" s="9" t="str">
        <f t="shared" si="486"/>
        <v/>
      </c>
    </row>
    <row r="1725" spans="2:77" s="2" customFormat="1" x14ac:dyDescent="0.25">
      <c r="B1725" s="51"/>
      <c r="C1725" s="63"/>
      <c r="D1725" s="64"/>
      <c r="E1725" s="65"/>
      <c r="F1725" s="66"/>
      <c r="G1725" s="67"/>
      <c r="H1725" s="64"/>
      <c r="I1725" s="64"/>
      <c r="J1725" s="64"/>
      <c r="K1725" s="64"/>
      <c r="L1725" s="64"/>
      <c r="M1725" s="64"/>
      <c r="N1725" s="64"/>
      <c r="O1725" s="64"/>
      <c r="P1725" s="64"/>
      <c r="Q1725" s="68" t="s">
        <v>54</v>
      </c>
      <c r="R1725" s="68" t="s">
        <v>59</v>
      </c>
      <c r="S1725" s="16"/>
      <c r="BE1725" s="52" t="str">
        <f>SUBSTITUTE(SUBSTITUTE(LEFT(TRIM(B1725),50),"'","."),";",".")</f>
        <v/>
      </c>
      <c r="BF1725" s="52">
        <f t="shared" si="469"/>
        <v>1721</v>
      </c>
      <c r="BG1725" s="52" t="str">
        <f t="shared" si="470"/>
        <v/>
      </c>
      <c r="BH1725" s="52" t="str">
        <f t="shared" si="471"/>
        <v/>
      </c>
      <c r="BI1725" s="52" t="str">
        <f t="shared" si="472"/>
        <v/>
      </c>
      <c r="BJ1725" s="52" t="str">
        <f t="shared" si="473"/>
        <v/>
      </c>
      <c r="BK1725" s="52" t="str">
        <f t="shared" si="474"/>
        <v/>
      </c>
      <c r="BL1725" s="52" t="str">
        <f t="shared" si="475"/>
        <v/>
      </c>
      <c r="BM1725" s="52" t="str">
        <f t="shared" si="476"/>
        <v/>
      </c>
      <c r="BN1725" s="52" t="str">
        <f t="shared" si="477"/>
        <v/>
      </c>
      <c r="BO1725" s="52" t="str">
        <f t="shared" si="478"/>
        <v/>
      </c>
      <c r="BP1725" s="52" t="str">
        <f t="shared" si="479"/>
        <v/>
      </c>
      <c r="BQ1725" s="52" t="str">
        <f t="shared" si="480"/>
        <v/>
      </c>
      <c r="BR1725" s="52" t="str">
        <f t="shared" si="481"/>
        <v/>
      </c>
      <c r="BS1725" s="52" t="str">
        <f t="shared" si="482"/>
        <v/>
      </c>
      <c r="BT1725" s="52" t="str">
        <f t="shared" si="483"/>
        <v/>
      </c>
      <c r="BU1725" s="52" t="str">
        <f t="shared" si="484"/>
        <v>0</v>
      </c>
      <c r="BV1725" s="52" t="str">
        <f t="shared" si="485"/>
        <v>1</v>
      </c>
      <c r="BX1725" s="8">
        <v>1721</v>
      </c>
      <c r="BY1725" s="9" t="str">
        <f t="shared" si="486"/>
        <v/>
      </c>
    </row>
    <row r="1726" spans="2:77" s="2" customFormat="1" x14ac:dyDescent="0.25">
      <c r="B1726" s="51"/>
      <c r="C1726" s="63"/>
      <c r="D1726" s="64"/>
      <c r="E1726" s="65"/>
      <c r="F1726" s="66"/>
      <c r="G1726" s="67"/>
      <c r="H1726" s="64"/>
      <c r="I1726" s="64"/>
      <c r="J1726" s="64"/>
      <c r="K1726" s="64"/>
      <c r="L1726" s="64"/>
      <c r="M1726" s="64"/>
      <c r="N1726" s="64"/>
      <c r="O1726" s="64"/>
      <c r="P1726" s="64"/>
      <c r="Q1726" s="68" t="s">
        <v>54</v>
      </c>
      <c r="R1726" s="68" t="s">
        <v>59</v>
      </c>
      <c r="S1726" s="16"/>
      <c r="BE1726" s="52" t="str">
        <f>SUBSTITUTE(SUBSTITUTE(LEFT(TRIM(B1726),50),"'","."),";",".")</f>
        <v/>
      </c>
      <c r="BF1726" s="52">
        <f t="shared" si="469"/>
        <v>1722</v>
      </c>
      <c r="BG1726" s="52" t="str">
        <f t="shared" si="470"/>
        <v/>
      </c>
      <c r="BH1726" s="52" t="str">
        <f t="shared" si="471"/>
        <v/>
      </c>
      <c r="BI1726" s="52" t="str">
        <f t="shared" si="472"/>
        <v/>
      </c>
      <c r="BJ1726" s="52" t="str">
        <f t="shared" si="473"/>
        <v/>
      </c>
      <c r="BK1726" s="52" t="str">
        <f t="shared" si="474"/>
        <v/>
      </c>
      <c r="BL1726" s="52" t="str">
        <f t="shared" si="475"/>
        <v/>
      </c>
      <c r="BM1726" s="52" t="str">
        <f t="shared" si="476"/>
        <v/>
      </c>
      <c r="BN1726" s="52" t="str">
        <f t="shared" si="477"/>
        <v/>
      </c>
      <c r="BO1726" s="52" t="str">
        <f t="shared" si="478"/>
        <v/>
      </c>
      <c r="BP1726" s="52" t="str">
        <f t="shared" si="479"/>
        <v/>
      </c>
      <c r="BQ1726" s="52" t="str">
        <f t="shared" si="480"/>
        <v/>
      </c>
      <c r="BR1726" s="52" t="str">
        <f t="shared" si="481"/>
        <v/>
      </c>
      <c r="BS1726" s="52" t="str">
        <f t="shared" si="482"/>
        <v/>
      </c>
      <c r="BT1726" s="52" t="str">
        <f t="shared" si="483"/>
        <v/>
      </c>
      <c r="BU1726" s="52" t="str">
        <f t="shared" si="484"/>
        <v>0</v>
      </c>
      <c r="BV1726" s="52" t="str">
        <f t="shared" si="485"/>
        <v>1</v>
      </c>
      <c r="BX1726" s="8">
        <v>1722</v>
      </c>
      <c r="BY1726" s="9" t="str">
        <f t="shared" si="486"/>
        <v/>
      </c>
    </row>
    <row r="1727" spans="2:77" s="2" customFormat="1" x14ac:dyDescent="0.25">
      <c r="B1727" s="51"/>
      <c r="C1727" s="63"/>
      <c r="D1727" s="64"/>
      <c r="E1727" s="65"/>
      <c r="F1727" s="66"/>
      <c r="G1727" s="67"/>
      <c r="H1727" s="64"/>
      <c r="I1727" s="64"/>
      <c r="J1727" s="64"/>
      <c r="K1727" s="64"/>
      <c r="L1727" s="64"/>
      <c r="M1727" s="64"/>
      <c r="N1727" s="64"/>
      <c r="O1727" s="64"/>
      <c r="P1727" s="64"/>
      <c r="Q1727" s="68" t="s">
        <v>54</v>
      </c>
      <c r="R1727" s="68" t="s">
        <v>59</v>
      </c>
      <c r="S1727" s="16"/>
      <c r="BE1727" s="52" t="str">
        <f>SUBSTITUTE(SUBSTITUTE(LEFT(TRIM(B1727),50),"'","."),";",".")</f>
        <v/>
      </c>
      <c r="BF1727" s="52">
        <f t="shared" si="469"/>
        <v>1723</v>
      </c>
      <c r="BG1727" s="52" t="str">
        <f t="shared" si="470"/>
        <v/>
      </c>
      <c r="BH1727" s="52" t="str">
        <f t="shared" si="471"/>
        <v/>
      </c>
      <c r="BI1727" s="52" t="str">
        <f t="shared" si="472"/>
        <v/>
      </c>
      <c r="BJ1727" s="52" t="str">
        <f t="shared" si="473"/>
        <v/>
      </c>
      <c r="BK1727" s="52" t="str">
        <f t="shared" si="474"/>
        <v/>
      </c>
      <c r="BL1727" s="52" t="str">
        <f t="shared" si="475"/>
        <v/>
      </c>
      <c r="BM1727" s="52" t="str">
        <f t="shared" si="476"/>
        <v/>
      </c>
      <c r="BN1727" s="52" t="str">
        <f t="shared" si="477"/>
        <v/>
      </c>
      <c r="BO1727" s="52" t="str">
        <f t="shared" si="478"/>
        <v/>
      </c>
      <c r="BP1727" s="52" t="str">
        <f t="shared" si="479"/>
        <v/>
      </c>
      <c r="BQ1727" s="52" t="str">
        <f t="shared" si="480"/>
        <v/>
      </c>
      <c r="BR1727" s="52" t="str">
        <f t="shared" si="481"/>
        <v/>
      </c>
      <c r="BS1727" s="52" t="str">
        <f t="shared" si="482"/>
        <v/>
      </c>
      <c r="BT1727" s="52" t="str">
        <f t="shared" si="483"/>
        <v/>
      </c>
      <c r="BU1727" s="52" t="str">
        <f t="shared" si="484"/>
        <v>0</v>
      </c>
      <c r="BV1727" s="52" t="str">
        <f t="shared" si="485"/>
        <v>1</v>
      </c>
      <c r="BX1727" s="8">
        <v>1723</v>
      </c>
      <c r="BY1727" s="9" t="str">
        <f t="shared" si="486"/>
        <v/>
      </c>
    </row>
    <row r="1728" spans="2:77" s="2" customFormat="1" x14ac:dyDescent="0.25">
      <c r="B1728" s="51"/>
      <c r="C1728" s="63"/>
      <c r="D1728" s="64"/>
      <c r="E1728" s="65"/>
      <c r="F1728" s="66"/>
      <c r="G1728" s="67"/>
      <c r="H1728" s="64"/>
      <c r="I1728" s="64"/>
      <c r="J1728" s="64"/>
      <c r="K1728" s="64"/>
      <c r="L1728" s="64"/>
      <c r="M1728" s="64"/>
      <c r="N1728" s="64"/>
      <c r="O1728" s="64"/>
      <c r="P1728" s="64"/>
      <c r="Q1728" s="68" t="s">
        <v>54</v>
      </c>
      <c r="R1728" s="68" t="s">
        <v>59</v>
      </c>
      <c r="S1728" s="16"/>
      <c r="BE1728" s="52" t="str">
        <f>SUBSTITUTE(SUBSTITUTE(LEFT(TRIM(B1728),50),"'","."),";",".")</f>
        <v/>
      </c>
      <c r="BF1728" s="52">
        <f t="shared" si="469"/>
        <v>1724</v>
      </c>
      <c r="BG1728" s="52" t="str">
        <f t="shared" si="470"/>
        <v/>
      </c>
      <c r="BH1728" s="52" t="str">
        <f t="shared" si="471"/>
        <v/>
      </c>
      <c r="BI1728" s="52" t="str">
        <f t="shared" si="472"/>
        <v/>
      </c>
      <c r="BJ1728" s="52" t="str">
        <f t="shared" si="473"/>
        <v/>
      </c>
      <c r="BK1728" s="52" t="str">
        <f t="shared" si="474"/>
        <v/>
      </c>
      <c r="BL1728" s="52" t="str">
        <f t="shared" si="475"/>
        <v/>
      </c>
      <c r="BM1728" s="52" t="str">
        <f t="shared" si="476"/>
        <v/>
      </c>
      <c r="BN1728" s="52" t="str">
        <f t="shared" si="477"/>
        <v/>
      </c>
      <c r="BO1728" s="52" t="str">
        <f t="shared" si="478"/>
        <v/>
      </c>
      <c r="BP1728" s="52" t="str">
        <f t="shared" si="479"/>
        <v/>
      </c>
      <c r="BQ1728" s="52" t="str">
        <f t="shared" si="480"/>
        <v/>
      </c>
      <c r="BR1728" s="52" t="str">
        <f t="shared" si="481"/>
        <v/>
      </c>
      <c r="BS1728" s="52" t="str">
        <f t="shared" si="482"/>
        <v/>
      </c>
      <c r="BT1728" s="52" t="str">
        <f t="shared" si="483"/>
        <v/>
      </c>
      <c r="BU1728" s="52" t="str">
        <f t="shared" si="484"/>
        <v>0</v>
      </c>
      <c r="BV1728" s="52" t="str">
        <f t="shared" si="485"/>
        <v>1</v>
      </c>
      <c r="BX1728" s="8">
        <v>1724</v>
      </c>
      <c r="BY1728" s="9" t="str">
        <f t="shared" si="486"/>
        <v/>
      </c>
    </row>
    <row r="1729" spans="2:77" s="2" customFormat="1" x14ac:dyDescent="0.25">
      <c r="B1729" s="51"/>
      <c r="C1729" s="63"/>
      <c r="D1729" s="64"/>
      <c r="E1729" s="65"/>
      <c r="F1729" s="66"/>
      <c r="G1729" s="67"/>
      <c r="H1729" s="64"/>
      <c r="I1729" s="64"/>
      <c r="J1729" s="64"/>
      <c r="K1729" s="64"/>
      <c r="L1729" s="64"/>
      <c r="M1729" s="64"/>
      <c r="N1729" s="64"/>
      <c r="O1729" s="64"/>
      <c r="P1729" s="64"/>
      <c r="Q1729" s="68" t="s">
        <v>54</v>
      </c>
      <c r="R1729" s="68" t="s">
        <v>59</v>
      </c>
      <c r="S1729" s="16"/>
      <c r="BE1729" s="52" t="str">
        <f>SUBSTITUTE(SUBSTITUTE(LEFT(TRIM(B1729),50),"'","."),";",".")</f>
        <v/>
      </c>
      <c r="BF1729" s="52">
        <f t="shared" si="469"/>
        <v>1725</v>
      </c>
      <c r="BG1729" s="52" t="str">
        <f t="shared" si="470"/>
        <v/>
      </c>
      <c r="BH1729" s="52" t="str">
        <f t="shared" si="471"/>
        <v/>
      </c>
      <c r="BI1729" s="52" t="str">
        <f t="shared" si="472"/>
        <v/>
      </c>
      <c r="BJ1729" s="52" t="str">
        <f t="shared" si="473"/>
        <v/>
      </c>
      <c r="BK1729" s="52" t="str">
        <f t="shared" si="474"/>
        <v/>
      </c>
      <c r="BL1729" s="52" t="str">
        <f t="shared" si="475"/>
        <v/>
      </c>
      <c r="BM1729" s="52" t="str">
        <f t="shared" si="476"/>
        <v/>
      </c>
      <c r="BN1729" s="52" t="str">
        <f t="shared" si="477"/>
        <v/>
      </c>
      <c r="BO1729" s="52" t="str">
        <f t="shared" si="478"/>
        <v/>
      </c>
      <c r="BP1729" s="52" t="str">
        <f t="shared" si="479"/>
        <v/>
      </c>
      <c r="BQ1729" s="52" t="str">
        <f t="shared" si="480"/>
        <v/>
      </c>
      <c r="BR1729" s="52" t="str">
        <f t="shared" si="481"/>
        <v/>
      </c>
      <c r="BS1729" s="52" t="str">
        <f t="shared" si="482"/>
        <v/>
      </c>
      <c r="BT1729" s="52" t="str">
        <f t="shared" si="483"/>
        <v/>
      </c>
      <c r="BU1729" s="52" t="str">
        <f t="shared" si="484"/>
        <v>0</v>
      </c>
      <c r="BV1729" s="52" t="str">
        <f t="shared" si="485"/>
        <v>1</v>
      </c>
      <c r="BX1729" s="8">
        <v>1725</v>
      </c>
      <c r="BY1729" s="9" t="str">
        <f t="shared" si="486"/>
        <v/>
      </c>
    </row>
    <row r="1730" spans="2:77" s="2" customFormat="1" x14ac:dyDescent="0.25">
      <c r="B1730" s="51"/>
      <c r="C1730" s="63"/>
      <c r="D1730" s="64"/>
      <c r="E1730" s="65"/>
      <c r="F1730" s="66"/>
      <c r="G1730" s="67"/>
      <c r="H1730" s="64"/>
      <c r="I1730" s="64"/>
      <c r="J1730" s="64"/>
      <c r="K1730" s="64"/>
      <c r="L1730" s="64"/>
      <c r="M1730" s="64"/>
      <c r="N1730" s="64"/>
      <c r="O1730" s="64"/>
      <c r="P1730" s="64"/>
      <c r="Q1730" s="68" t="s">
        <v>54</v>
      </c>
      <c r="R1730" s="68" t="s">
        <v>59</v>
      </c>
      <c r="S1730" s="16"/>
      <c r="BE1730" s="52" t="str">
        <f>SUBSTITUTE(SUBSTITUTE(LEFT(TRIM(B1730),50),"'","."),";",".")</f>
        <v/>
      </c>
      <c r="BF1730" s="52">
        <f t="shared" si="469"/>
        <v>1726</v>
      </c>
      <c r="BG1730" s="52" t="str">
        <f t="shared" si="470"/>
        <v/>
      </c>
      <c r="BH1730" s="52" t="str">
        <f t="shared" si="471"/>
        <v/>
      </c>
      <c r="BI1730" s="52" t="str">
        <f t="shared" si="472"/>
        <v/>
      </c>
      <c r="BJ1730" s="52" t="str">
        <f t="shared" si="473"/>
        <v/>
      </c>
      <c r="BK1730" s="52" t="str">
        <f t="shared" si="474"/>
        <v/>
      </c>
      <c r="BL1730" s="52" t="str">
        <f t="shared" si="475"/>
        <v/>
      </c>
      <c r="BM1730" s="52" t="str">
        <f t="shared" si="476"/>
        <v/>
      </c>
      <c r="BN1730" s="52" t="str">
        <f t="shared" si="477"/>
        <v/>
      </c>
      <c r="BO1730" s="52" t="str">
        <f t="shared" si="478"/>
        <v/>
      </c>
      <c r="BP1730" s="52" t="str">
        <f t="shared" si="479"/>
        <v/>
      </c>
      <c r="BQ1730" s="52" t="str">
        <f t="shared" si="480"/>
        <v/>
      </c>
      <c r="BR1730" s="52" t="str">
        <f t="shared" si="481"/>
        <v/>
      </c>
      <c r="BS1730" s="52" t="str">
        <f t="shared" si="482"/>
        <v/>
      </c>
      <c r="BT1730" s="52" t="str">
        <f t="shared" si="483"/>
        <v/>
      </c>
      <c r="BU1730" s="52" t="str">
        <f t="shared" si="484"/>
        <v>0</v>
      </c>
      <c r="BV1730" s="52" t="str">
        <f t="shared" si="485"/>
        <v>1</v>
      </c>
      <c r="BX1730" s="8">
        <v>1726</v>
      </c>
      <c r="BY1730" s="9" t="str">
        <f t="shared" si="486"/>
        <v/>
      </c>
    </row>
    <row r="1731" spans="2:77" s="2" customFormat="1" x14ac:dyDescent="0.25">
      <c r="B1731" s="51"/>
      <c r="C1731" s="63"/>
      <c r="D1731" s="64"/>
      <c r="E1731" s="65"/>
      <c r="F1731" s="66"/>
      <c r="G1731" s="67"/>
      <c r="H1731" s="64"/>
      <c r="I1731" s="64"/>
      <c r="J1731" s="64"/>
      <c r="K1731" s="64"/>
      <c r="L1731" s="64"/>
      <c r="M1731" s="64"/>
      <c r="N1731" s="64"/>
      <c r="O1731" s="64"/>
      <c r="P1731" s="64"/>
      <c r="Q1731" s="68" t="s">
        <v>54</v>
      </c>
      <c r="R1731" s="68" t="s">
        <v>59</v>
      </c>
      <c r="S1731" s="16"/>
      <c r="BE1731" s="52" t="str">
        <f>SUBSTITUTE(SUBSTITUTE(LEFT(TRIM(B1731),50),"'","."),";",".")</f>
        <v/>
      </c>
      <c r="BF1731" s="52">
        <f t="shared" si="469"/>
        <v>1727</v>
      </c>
      <c r="BG1731" s="52" t="str">
        <f t="shared" si="470"/>
        <v/>
      </c>
      <c r="BH1731" s="52" t="str">
        <f t="shared" si="471"/>
        <v/>
      </c>
      <c r="BI1731" s="52" t="str">
        <f t="shared" si="472"/>
        <v/>
      </c>
      <c r="BJ1731" s="52" t="str">
        <f t="shared" si="473"/>
        <v/>
      </c>
      <c r="BK1731" s="52" t="str">
        <f t="shared" si="474"/>
        <v/>
      </c>
      <c r="BL1731" s="52" t="str">
        <f t="shared" si="475"/>
        <v/>
      </c>
      <c r="BM1731" s="52" t="str">
        <f t="shared" si="476"/>
        <v/>
      </c>
      <c r="BN1731" s="52" t="str">
        <f t="shared" si="477"/>
        <v/>
      </c>
      <c r="BO1731" s="52" t="str">
        <f t="shared" si="478"/>
        <v/>
      </c>
      <c r="BP1731" s="52" t="str">
        <f t="shared" si="479"/>
        <v/>
      </c>
      <c r="BQ1731" s="52" t="str">
        <f t="shared" si="480"/>
        <v/>
      </c>
      <c r="BR1731" s="52" t="str">
        <f t="shared" si="481"/>
        <v/>
      </c>
      <c r="BS1731" s="52" t="str">
        <f t="shared" si="482"/>
        <v/>
      </c>
      <c r="BT1731" s="52" t="str">
        <f t="shared" si="483"/>
        <v/>
      </c>
      <c r="BU1731" s="52" t="str">
        <f t="shared" si="484"/>
        <v>0</v>
      </c>
      <c r="BV1731" s="52" t="str">
        <f t="shared" si="485"/>
        <v>1</v>
      </c>
      <c r="BX1731" s="8">
        <v>1727</v>
      </c>
      <c r="BY1731" s="9" t="str">
        <f t="shared" si="486"/>
        <v/>
      </c>
    </row>
    <row r="1732" spans="2:77" s="2" customFormat="1" x14ac:dyDescent="0.25">
      <c r="B1732" s="51"/>
      <c r="C1732" s="63"/>
      <c r="D1732" s="64"/>
      <c r="E1732" s="65"/>
      <c r="F1732" s="66"/>
      <c r="G1732" s="67"/>
      <c r="H1732" s="64"/>
      <c r="I1732" s="64"/>
      <c r="J1732" s="64"/>
      <c r="K1732" s="64"/>
      <c r="L1732" s="64"/>
      <c r="M1732" s="64"/>
      <c r="N1732" s="64"/>
      <c r="O1732" s="64"/>
      <c r="P1732" s="64"/>
      <c r="Q1732" s="68" t="s">
        <v>54</v>
      </c>
      <c r="R1732" s="68" t="s">
        <v>59</v>
      </c>
      <c r="S1732" s="16"/>
      <c r="BE1732" s="52" t="str">
        <f>SUBSTITUTE(SUBSTITUTE(LEFT(TRIM(B1732),50),"'","."),";",".")</f>
        <v/>
      </c>
      <c r="BF1732" s="52">
        <f t="shared" si="469"/>
        <v>1728</v>
      </c>
      <c r="BG1732" s="52" t="str">
        <f t="shared" si="470"/>
        <v/>
      </c>
      <c r="BH1732" s="52" t="str">
        <f t="shared" si="471"/>
        <v/>
      </c>
      <c r="BI1732" s="52" t="str">
        <f t="shared" si="472"/>
        <v/>
      </c>
      <c r="BJ1732" s="52" t="str">
        <f t="shared" si="473"/>
        <v/>
      </c>
      <c r="BK1732" s="52" t="str">
        <f t="shared" si="474"/>
        <v/>
      </c>
      <c r="BL1732" s="52" t="str">
        <f t="shared" si="475"/>
        <v/>
      </c>
      <c r="BM1732" s="52" t="str">
        <f t="shared" si="476"/>
        <v/>
      </c>
      <c r="BN1732" s="52" t="str">
        <f t="shared" si="477"/>
        <v/>
      </c>
      <c r="BO1732" s="52" t="str">
        <f t="shared" si="478"/>
        <v/>
      </c>
      <c r="BP1732" s="52" t="str">
        <f t="shared" si="479"/>
        <v/>
      </c>
      <c r="BQ1732" s="52" t="str">
        <f t="shared" si="480"/>
        <v/>
      </c>
      <c r="BR1732" s="52" t="str">
        <f t="shared" si="481"/>
        <v/>
      </c>
      <c r="BS1732" s="52" t="str">
        <f t="shared" si="482"/>
        <v/>
      </c>
      <c r="BT1732" s="52" t="str">
        <f t="shared" si="483"/>
        <v/>
      </c>
      <c r="BU1732" s="52" t="str">
        <f t="shared" si="484"/>
        <v>0</v>
      </c>
      <c r="BV1732" s="52" t="str">
        <f t="shared" si="485"/>
        <v>1</v>
      </c>
      <c r="BX1732" s="8">
        <v>1728</v>
      </c>
      <c r="BY1732" s="9" t="str">
        <f t="shared" si="486"/>
        <v/>
      </c>
    </row>
    <row r="1733" spans="2:77" s="2" customFormat="1" x14ac:dyDescent="0.25">
      <c r="B1733" s="51"/>
      <c r="C1733" s="63"/>
      <c r="D1733" s="64"/>
      <c r="E1733" s="65"/>
      <c r="F1733" s="66"/>
      <c r="G1733" s="67"/>
      <c r="H1733" s="64"/>
      <c r="I1733" s="64"/>
      <c r="J1733" s="64"/>
      <c r="K1733" s="64"/>
      <c r="L1733" s="64"/>
      <c r="M1733" s="64"/>
      <c r="N1733" s="64"/>
      <c r="O1733" s="64"/>
      <c r="P1733" s="64"/>
      <c r="Q1733" s="68" t="s">
        <v>54</v>
      </c>
      <c r="R1733" s="68" t="s">
        <v>59</v>
      </c>
      <c r="S1733" s="16"/>
      <c r="BE1733" s="52" t="str">
        <f>SUBSTITUTE(SUBSTITUTE(LEFT(TRIM(B1733),50),"'","."),";",".")</f>
        <v/>
      </c>
      <c r="BF1733" s="52">
        <f t="shared" si="469"/>
        <v>1729</v>
      </c>
      <c r="BG1733" s="52" t="str">
        <f t="shared" si="470"/>
        <v/>
      </c>
      <c r="BH1733" s="52" t="str">
        <f t="shared" si="471"/>
        <v/>
      </c>
      <c r="BI1733" s="52" t="str">
        <f t="shared" si="472"/>
        <v/>
      </c>
      <c r="BJ1733" s="52" t="str">
        <f t="shared" si="473"/>
        <v/>
      </c>
      <c r="BK1733" s="52" t="str">
        <f t="shared" si="474"/>
        <v/>
      </c>
      <c r="BL1733" s="52" t="str">
        <f t="shared" si="475"/>
        <v/>
      </c>
      <c r="BM1733" s="52" t="str">
        <f t="shared" si="476"/>
        <v/>
      </c>
      <c r="BN1733" s="52" t="str">
        <f t="shared" si="477"/>
        <v/>
      </c>
      <c r="BO1733" s="52" t="str">
        <f t="shared" si="478"/>
        <v/>
      </c>
      <c r="BP1733" s="52" t="str">
        <f t="shared" si="479"/>
        <v/>
      </c>
      <c r="BQ1733" s="52" t="str">
        <f t="shared" si="480"/>
        <v/>
      </c>
      <c r="BR1733" s="52" t="str">
        <f t="shared" si="481"/>
        <v/>
      </c>
      <c r="BS1733" s="52" t="str">
        <f t="shared" si="482"/>
        <v/>
      </c>
      <c r="BT1733" s="52" t="str">
        <f t="shared" si="483"/>
        <v/>
      </c>
      <c r="BU1733" s="52" t="str">
        <f t="shared" si="484"/>
        <v>0</v>
      </c>
      <c r="BV1733" s="52" t="str">
        <f t="shared" si="485"/>
        <v>1</v>
      </c>
      <c r="BX1733" s="8">
        <v>1729</v>
      </c>
      <c r="BY1733" s="9" t="str">
        <f t="shared" si="486"/>
        <v/>
      </c>
    </row>
    <row r="1734" spans="2:77" s="2" customFormat="1" x14ac:dyDescent="0.25">
      <c r="B1734" s="51"/>
      <c r="C1734" s="63"/>
      <c r="D1734" s="64"/>
      <c r="E1734" s="65"/>
      <c r="F1734" s="66"/>
      <c r="G1734" s="67"/>
      <c r="H1734" s="64"/>
      <c r="I1734" s="64"/>
      <c r="J1734" s="64"/>
      <c r="K1734" s="64"/>
      <c r="L1734" s="64"/>
      <c r="M1734" s="64"/>
      <c r="N1734" s="64"/>
      <c r="O1734" s="64"/>
      <c r="P1734" s="64"/>
      <c r="Q1734" s="68" t="s">
        <v>54</v>
      </c>
      <c r="R1734" s="68" t="s">
        <v>59</v>
      </c>
      <c r="S1734" s="16"/>
      <c r="BE1734" s="52" t="str">
        <f>SUBSTITUTE(SUBSTITUTE(LEFT(TRIM(B1734),50),"'","."),";",".")</f>
        <v/>
      </c>
      <c r="BF1734" s="52">
        <f t="shared" ref="BF1734:BF1797" si="487">BX1734</f>
        <v>1730</v>
      </c>
      <c r="BG1734" s="52" t="str">
        <f t="shared" ref="BG1734:BG1797" si="488">SUBSTITUTE(SUBSTITUTE(LEFT(TRIM(C1734),50),"'","."),";",".")</f>
        <v/>
      </c>
      <c r="BH1734" s="52" t="str">
        <f t="shared" ref="BH1734:BH1797" si="489">SUBSTITUTE(SUBSTITUTE(LEFT(TRIM(D1734),50),"'","."),";",".")</f>
        <v/>
      </c>
      <c r="BI1734" s="52" t="str">
        <f t="shared" ref="BI1734:BI1797" si="490">SUBSTITUTE(SUBSTITUTE(LEFT(TRIM(E1734),150),"'","."),";",".")</f>
        <v/>
      </c>
      <c r="BJ1734" s="52" t="str">
        <f t="shared" ref="BJ1734:BJ1797" si="491">SUBSTITUTE(SUBSTITUTE(LEFT(TRIM(F1734),50),"'","."),";",".")</f>
        <v/>
      </c>
      <c r="BK1734" s="52" t="str">
        <f t="shared" ref="BK1734:BK1797" si="492">SUBSTITUTE(SUBSTITUTE(LEFT(TRIM(G1734),50),"'","."),";",".")</f>
        <v/>
      </c>
      <c r="BL1734" s="52" t="str">
        <f t="shared" ref="BL1734:BL1797" si="493">SUBSTITUTE(SUBSTITUTE(LEFT(TRIM(H1734),150),"'","."),";",".")</f>
        <v/>
      </c>
      <c r="BM1734" s="52" t="str">
        <f t="shared" ref="BM1734:BM1797" si="494">SUBSTITUTE(SUBSTITUTE(LEFT(TRIM(I1734),50),"'","."),";",".")</f>
        <v/>
      </c>
      <c r="BN1734" s="52" t="str">
        <f t="shared" ref="BN1734:BN1797" si="495">SUBSTITUTE(SUBSTITUTE(LEFT(TRIM(J1734),50),"'","."),";",".")</f>
        <v/>
      </c>
      <c r="BO1734" s="52" t="str">
        <f t="shared" ref="BO1734:BO1797" si="496">SUBSTITUTE(SUBSTITUTE(LEFT(TRIM(K1734),5),"'","."),";",".")</f>
        <v/>
      </c>
      <c r="BP1734" s="52" t="str">
        <f t="shared" ref="BP1734:BP1797" si="497">SUBSTITUTE(SUBSTITUTE(LEFT(TRIM(L1734),150),"'","."),";",".")</f>
        <v/>
      </c>
      <c r="BQ1734" s="52" t="str">
        <f t="shared" ref="BQ1734:BQ1797" si="498">SUBSTITUTE(SUBSTITUTE(LEFT(TRIM(M1734),50),"'","."),";",".")</f>
        <v/>
      </c>
      <c r="BR1734" s="52" t="str">
        <f t="shared" ref="BR1734:BR1797" si="499">SUBSTITUTE(SUBSTITUTE(LEFT(TRIM(N1734),50),"'","."),";",".")</f>
        <v/>
      </c>
      <c r="BS1734" s="52" t="str">
        <f t="shared" ref="BS1734:BS1797" si="500">SUBSTITUTE(SUBSTITUTE(LEFT(TRIM(O1734),5),"'","."),";",".")</f>
        <v/>
      </c>
      <c r="BT1734" s="52" t="str">
        <f t="shared" ref="BT1734:BT1797" si="501">SUBSTITUTE(SUBSTITUTE(LEFT(TRIM(P1734),300),"'","."),";",".")</f>
        <v/>
      </c>
      <c r="BU1734" s="52" t="str">
        <f t="shared" ref="BU1734:BU1797" si="502">MID(Q1734,FIND("(",Q1734)+1,(FIND(")",Q1734)-FIND("(",Q1734)-1))</f>
        <v>0</v>
      </c>
      <c r="BV1734" s="52" t="str">
        <f t="shared" ref="BV1734:BV1797" si="503">MID(R1734,FIND("(",R1734)+1,(FIND(")",R1734)-FIND("(",R1734)-1))</f>
        <v>1</v>
      </c>
      <c r="BX1734" s="8">
        <v>1730</v>
      </c>
      <c r="BY1734" s="9" t="str">
        <f t="shared" ref="BY1734:BY1797" si="504">IF(OR(ISBLANK(B1734),ISBLANK(BX1734)),"",CONCATENATE($BX$2,BX1734,",'",BE1734,"','",BF1734,"','",BG1734,"','",BH1734,"','",BI1734,"','",BJ1734,"','",BK1734,"','",BL1734,"','",BM1734,"','",BN1734,"','",BO1734,"','",BP1734,"','",BQ1734,"','",BR1734,"','",BS1734,"','",BT1734,"',",IF(AND(BU1734&lt;&gt;0,BU1734&lt;&gt;1),0,BU1734),",",IF(AND(VALUE(BV1734)&lt;&gt;0,VALUE(BV1734)&lt;&gt;1),0,BV1734),",1);"))</f>
        <v/>
      </c>
    </row>
    <row r="1735" spans="2:77" s="2" customFormat="1" x14ac:dyDescent="0.25">
      <c r="B1735" s="51"/>
      <c r="C1735" s="63"/>
      <c r="D1735" s="64"/>
      <c r="E1735" s="65"/>
      <c r="F1735" s="66"/>
      <c r="G1735" s="67"/>
      <c r="H1735" s="64"/>
      <c r="I1735" s="64"/>
      <c r="J1735" s="64"/>
      <c r="K1735" s="64"/>
      <c r="L1735" s="64"/>
      <c r="M1735" s="64"/>
      <c r="N1735" s="64"/>
      <c r="O1735" s="64"/>
      <c r="P1735" s="64"/>
      <c r="Q1735" s="68" t="s">
        <v>54</v>
      </c>
      <c r="R1735" s="68" t="s">
        <v>59</v>
      </c>
      <c r="S1735" s="16"/>
      <c r="BE1735" s="52" t="str">
        <f>SUBSTITUTE(SUBSTITUTE(LEFT(TRIM(B1735),50),"'","."),";",".")</f>
        <v/>
      </c>
      <c r="BF1735" s="52">
        <f t="shared" si="487"/>
        <v>1731</v>
      </c>
      <c r="BG1735" s="52" t="str">
        <f t="shared" si="488"/>
        <v/>
      </c>
      <c r="BH1735" s="52" t="str">
        <f t="shared" si="489"/>
        <v/>
      </c>
      <c r="BI1735" s="52" t="str">
        <f t="shared" si="490"/>
        <v/>
      </c>
      <c r="BJ1735" s="52" t="str">
        <f t="shared" si="491"/>
        <v/>
      </c>
      <c r="BK1735" s="52" t="str">
        <f t="shared" si="492"/>
        <v/>
      </c>
      <c r="BL1735" s="52" t="str">
        <f t="shared" si="493"/>
        <v/>
      </c>
      <c r="BM1735" s="52" t="str">
        <f t="shared" si="494"/>
        <v/>
      </c>
      <c r="BN1735" s="52" t="str">
        <f t="shared" si="495"/>
        <v/>
      </c>
      <c r="BO1735" s="52" t="str">
        <f t="shared" si="496"/>
        <v/>
      </c>
      <c r="BP1735" s="52" t="str">
        <f t="shared" si="497"/>
        <v/>
      </c>
      <c r="BQ1735" s="52" t="str">
        <f t="shared" si="498"/>
        <v/>
      </c>
      <c r="BR1735" s="52" t="str">
        <f t="shared" si="499"/>
        <v/>
      </c>
      <c r="BS1735" s="52" t="str">
        <f t="shared" si="500"/>
        <v/>
      </c>
      <c r="BT1735" s="52" t="str">
        <f t="shared" si="501"/>
        <v/>
      </c>
      <c r="BU1735" s="52" t="str">
        <f t="shared" si="502"/>
        <v>0</v>
      </c>
      <c r="BV1735" s="52" t="str">
        <f t="shared" si="503"/>
        <v>1</v>
      </c>
      <c r="BX1735" s="8">
        <v>1731</v>
      </c>
      <c r="BY1735" s="9" t="str">
        <f t="shared" si="504"/>
        <v/>
      </c>
    </row>
    <row r="1736" spans="2:77" s="2" customFormat="1" x14ac:dyDescent="0.25">
      <c r="B1736" s="51"/>
      <c r="C1736" s="63"/>
      <c r="D1736" s="64"/>
      <c r="E1736" s="65"/>
      <c r="F1736" s="66"/>
      <c r="G1736" s="67"/>
      <c r="H1736" s="64"/>
      <c r="I1736" s="64"/>
      <c r="J1736" s="64"/>
      <c r="K1736" s="64"/>
      <c r="L1736" s="64"/>
      <c r="M1736" s="64"/>
      <c r="N1736" s="64"/>
      <c r="O1736" s="64"/>
      <c r="P1736" s="64"/>
      <c r="Q1736" s="68" t="s">
        <v>54</v>
      </c>
      <c r="R1736" s="68" t="s">
        <v>59</v>
      </c>
      <c r="S1736" s="16"/>
      <c r="BE1736" s="52" t="str">
        <f>SUBSTITUTE(SUBSTITUTE(LEFT(TRIM(B1736),50),"'","."),";",".")</f>
        <v/>
      </c>
      <c r="BF1736" s="52">
        <f t="shared" si="487"/>
        <v>1732</v>
      </c>
      <c r="BG1736" s="52" t="str">
        <f t="shared" si="488"/>
        <v/>
      </c>
      <c r="BH1736" s="52" t="str">
        <f t="shared" si="489"/>
        <v/>
      </c>
      <c r="BI1736" s="52" t="str">
        <f t="shared" si="490"/>
        <v/>
      </c>
      <c r="BJ1736" s="52" t="str">
        <f t="shared" si="491"/>
        <v/>
      </c>
      <c r="BK1736" s="52" t="str">
        <f t="shared" si="492"/>
        <v/>
      </c>
      <c r="BL1736" s="52" t="str">
        <f t="shared" si="493"/>
        <v/>
      </c>
      <c r="BM1736" s="52" t="str">
        <f t="shared" si="494"/>
        <v/>
      </c>
      <c r="BN1736" s="52" t="str">
        <f t="shared" si="495"/>
        <v/>
      </c>
      <c r="BO1736" s="52" t="str">
        <f t="shared" si="496"/>
        <v/>
      </c>
      <c r="BP1736" s="52" t="str">
        <f t="shared" si="497"/>
        <v/>
      </c>
      <c r="BQ1736" s="52" t="str">
        <f t="shared" si="498"/>
        <v/>
      </c>
      <c r="BR1736" s="52" t="str">
        <f t="shared" si="499"/>
        <v/>
      </c>
      <c r="BS1736" s="52" t="str">
        <f t="shared" si="500"/>
        <v/>
      </c>
      <c r="BT1736" s="52" t="str">
        <f t="shared" si="501"/>
        <v/>
      </c>
      <c r="BU1736" s="52" t="str">
        <f t="shared" si="502"/>
        <v>0</v>
      </c>
      <c r="BV1736" s="52" t="str">
        <f t="shared" si="503"/>
        <v>1</v>
      </c>
      <c r="BX1736" s="8">
        <v>1732</v>
      </c>
      <c r="BY1736" s="9" t="str">
        <f t="shared" si="504"/>
        <v/>
      </c>
    </row>
    <row r="1737" spans="2:77" s="2" customFormat="1" x14ac:dyDescent="0.25">
      <c r="B1737" s="51"/>
      <c r="C1737" s="63"/>
      <c r="D1737" s="64"/>
      <c r="E1737" s="65"/>
      <c r="F1737" s="66"/>
      <c r="G1737" s="67"/>
      <c r="H1737" s="64"/>
      <c r="I1737" s="64"/>
      <c r="J1737" s="64"/>
      <c r="K1737" s="64"/>
      <c r="L1737" s="64"/>
      <c r="M1737" s="64"/>
      <c r="N1737" s="64"/>
      <c r="O1737" s="64"/>
      <c r="P1737" s="64"/>
      <c r="Q1737" s="68" t="s">
        <v>54</v>
      </c>
      <c r="R1737" s="68" t="s">
        <v>59</v>
      </c>
      <c r="S1737" s="16"/>
      <c r="BE1737" s="52" t="str">
        <f>SUBSTITUTE(SUBSTITUTE(LEFT(TRIM(B1737),50),"'","."),";",".")</f>
        <v/>
      </c>
      <c r="BF1737" s="52">
        <f t="shared" si="487"/>
        <v>1733</v>
      </c>
      <c r="BG1737" s="52" t="str">
        <f t="shared" si="488"/>
        <v/>
      </c>
      <c r="BH1737" s="52" t="str">
        <f t="shared" si="489"/>
        <v/>
      </c>
      <c r="BI1737" s="52" t="str">
        <f t="shared" si="490"/>
        <v/>
      </c>
      <c r="BJ1737" s="52" t="str">
        <f t="shared" si="491"/>
        <v/>
      </c>
      <c r="BK1737" s="52" t="str">
        <f t="shared" si="492"/>
        <v/>
      </c>
      <c r="BL1737" s="52" t="str">
        <f t="shared" si="493"/>
        <v/>
      </c>
      <c r="BM1737" s="52" t="str">
        <f t="shared" si="494"/>
        <v/>
      </c>
      <c r="BN1737" s="52" t="str">
        <f t="shared" si="495"/>
        <v/>
      </c>
      <c r="BO1737" s="52" t="str">
        <f t="shared" si="496"/>
        <v/>
      </c>
      <c r="BP1737" s="52" t="str">
        <f t="shared" si="497"/>
        <v/>
      </c>
      <c r="BQ1737" s="52" t="str">
        <f t="shared" si="498"/>
        <v/>
      </c>
      <c r="BR1737" s="52" t="str">
        <f t="shared" si="499"/>
        <v/>
      </c>
      <c r="BS1737" s="52" t="str">
        <f t="shared" si="500"/>
        <v/>
      </c>
      <c r="BT1737" s="52" t="str">
        <f t="shared" si="501"/>
        <v/>
      </c>
      <c r="BU1737" s="52" t="str">
        <f t="shared" si="502"/>
        <v>0</v>
      </c>
      <c r="BV1737" s="52" t="str">
        <f t="shared" si="503"/>
        <v>1</v>
      </c>
      <c r="BX1737" s="8">
        <v>1733</v>
      </c>
      <c r="BY1737" s="9" t="str">
        <f t="shared" si="504"/>
        <v/>
      </c>
    </row>
    <row r="1738" spans="2:77" s="2" customFormat="1" x14ac:dyDescent="0.25">
      <c r="B1738" s="51"/>
      <c r="C1738" s="63"/>
      <c r="D1738" s="64"/>
      <c r="E1738" s="65"/>
      <c r="F1738" s="66"/>
      <c r="G1738" s="67"/>
      <c r="H1738" s="64"/>
      <c r="I1738" s="64"/>
      <c r="J1738" s="64"/>
      <c r="K1738" s="64"/>
      <c r="L1738" s="64"/>
      <c r="M1738" s="64"/>
      <c r="N1738" s="64"/>
      <c r="O1738" s="64"/>
      <c r="P1738" s="64"/>
      <c r="Q1738" s="68" t="s">
        <v>54</v>
      </c>
      <c r="R1738" s="68" t="s">
        <v>59</v>
      </c>
      <c r="S1738" s="16"/>
      <c r="BE1738" s="52" t="str">
        <f>SUBSTITUTE(SUBSTITUTE(LEFT(TRIM(B1738),50),"'","."),";",".")</f>
        <v/>
      </c>
      <c r="BF1738" s="52">
        <f t="shared" si="487"/>
        <v>1734</v>
      </c>
      <c r="BG1738" s="52" t="str">
        <f t="shared" si="488"/>
        <v/>
      </c>
      <c r="BH1738" s="52" t="str">
        <f t="shared" si="489"/>
        <v/>
      </c>
      <c r="BI1738" s="52" t="str">
        <f t="shared" si="490"/>
        <v/>
      </c>
      <c r="BJ1738" s="52" t="str">
        <f t="shared" si="491"/>
        <v/>
      </c>
      <c r="BK1738" s="52" t="str">
        <f t="shared" si="492"/>
        <v/>
      </c>
      <c r="BL1738" s="52" t="str">
        <f t="shared" si="493"/>
        <v/>
      </c>
      <c r="BM1738" s="52" t="str">
        <f t="shared" si="494"/>
        <v/>
      </c>
      <c r="BN1738" s="52" t="str">
        <f t="shared" si="495"/>
        <v/>
      </c>
      <c r="BO1738" s="52" t="str">
        <f t="shared" si="496"/>
        <v/>
      </c>
      <c r="BP1738" s="52" t="str">
        <f t="shared" si="497"/>
        <v/>
      </c>
      <c r="BQ1738" s="52" t="str">
        <f t="shared" si="498"/>
        <v/>
      </c>
      <c r="BR1738" s="52" t="str">
        <f t="shared" si="499"/>
        <v/>
      </c>
      <c r="BS1738" s="52" t="str">
        <f t="shared" si="500"/>
        <v/>
      </c>
      <c r="BT1738" s="52" t="str">
        <f t="shared" si="501"/>
        <v/>
      </c>
      <c r="BU1738" s="52" t="str">
        <f t="shared" si="502"/>
        <v>0</v>
      </c>
      <c r="BV1738" s="52" t="str">
        <f t="shared" si="503"/>
        <v>1</v>
      </c>
      <c r="BX1738" s="8">
        <v>1734</v>
      </c>
      <c r="BY1738" s="9" t="str">
        <f t="shared" si="504"/>
        <v/>
      </c>
    </row>
    <row r="1739" spans="2:77" s="2" customFormat="1" x14ac:dyDescent="0.25">
      <c r="B1739" s="51"/>
      <c r="C1739" s="63"/>
      <c r="D1739" s="64"/>
      <c r="E1739" s="65"/>
      <c r="F1739" s="66"/>
      <c r="G1739" s="67"/>
      <c r="H1739" s="64"/>
      <c r="I1739" s="64"/>
      <c r="J1739" s="64"/>
      <c r="K1739" s="64"/>
      <c r="L1739" s="64"/>
      <c r="M1739" s="64"/>
      <c r="N1739" s="64"/>
      <c r="O1739" s="64"/>
      <c r="P1739" s="64"/>
      <c r="Q1739" s="68" t="s">
        <v>54</v>
      </c>
      <c r="R1739" s="68" t="s">
        <v>59</v>
      </c>
      <c r="S1739" s="16"/>
      <c r="BE1739" s="52" t="str">
        <f>SUBSTITUTE(SUBSTITUTE(LEFT(TRIM(B1739),50),"'","."),";",".")</f>
        <v/>
      </c>
      <c r="BF1739" s="52">
        <f t="shared" si="487"/>
        <v>1735</v>
      </c>
      <c r="BG1739" s="52" t="str">
        <f t="shared" si="488"/>
        <v/>
      </c>
      <c r="BH1739" s="52" t="str">
        <f t="shared" si="489"/>
        <v/>
      </c>
      <c r="BI1739" s="52" t="str">
        <f t="shared" si="490"/>
        <v/>
      </c>
      <c r="BJ1739" s="52" t="str">
        <f t="shared" si="491"/>
        <v/>
      </c>
      <c r="BK1739" s="52" t="str">
        <f t="shared" si="492"/>
        <v/>
      </c>
      <c r="BL1739" s="52" t="str">
        <f t="shared" si="493"/>
        <v/>
      </c>
      <c r="BM1739" s="52" t="str">
        <f t="shared" si="494"/>
        <v/>
      </c>
      <c r="BN1739" s="52" t="str">
        <f t="shared" si="495"/>
        <v/>
      </c>
      <c r="BO1739" s="52" t="str">
        <f t="shared" si="496"/>
        <v/>
      </c>
      <c r="BP1739" s="52" t="str">
        <f t="shared" si="497"/>
        <v/>
      </c>
      <c r="BQ1739" s="52" t="str">
        <f t="shared" si="498"/>
        <v/>
      </c>
      <c r="BR1739" s="52" t="str">
        <f t="shared" si="499"/>
        <v/>
      </c>
      <c r="BS1739" s="52" t="str">
        <f t="shared" si="500"/>
        <v/>
      </c>
      <c r="BT1739" s="52" t="str">
        <f t="shared" si="501"/>
        <v/>
      </c>
      <c r="BU1739" s="52" t="str">
        <f t="shared" si="502"/>
        <v>0</v>
      </c>
      <c r="BV1739" s="52" t="str">
        <f t="shared" si="503"/>
        <v>1</v>
      </c>
      <c r="BX1739" s="8">
        <v>1735</v>
      </c>
      <c r="BY1739" s="9" t="str">
        <f t="shared" si="504"/>
        <v/>
      </c>
    </row>
    <row r="1740" spans="2:77" s="2" customFormat="1" x14ac:dyDescent="0.25">
      <c r="B1740" s="51"/>
      <c r="C1740" s="63"/>
      <c r="D1740" s="64"/>
      <c r="E1740" s="65"/>
      <c r="F1740" s="66"/>
      <c r="G1740" s="67"/>
      <c r="H1740" s="64"/>
      <c r="I1740" s="64"/>
      <c r="J1740" s="64"/>
      <c r="K1740" s="64"/>
      <c r="L1740" s="64"/>
      <c r="M1740" s="64"/>
      <c r="N1740" s="64"/>
      <c r="O1740" s="64"/>
      <c r="P1740" s="64"/>
      <c r="Q1740" s="68" t="s">
        <v>54</v>
      </c>
      <c r="R1740" s="68" t="s">
        <v>59</v>
      </c>
      <c r="S1740" s="16"/>
      <c r="BE1740" s="52" t="str">
        <f>SUBSTITUTE(SUBSTITUTE(LEFT(TRIM(B1740),50),"'","."),";",".")</f>
        <v/>
      </c>
      <c r="BF1740" s="52">
        <f t="shared" si="487"/>
        <v>1736</v>
      </c>
      <c r="BG1740" s="52" t="str">
        <f t="shared" si="488"/>
        <v/>
      </c>
      <c r="BH1740" s="52" t="str">
        <f t="shared" si="489"/>
        <v/>
      </c>
      <c r="BI1740" s="52" t="str">
        <f t="shared" si="490"/>
        <v/>
      </c>
      <c r="BJ1740" s="52" t="str">
        <f t="shared" si="491"/>
        <v/>
      </c>
      <c r="BK1740" s="52" t="str">
        <f t="shared" si="492"/>
        <v/>
      </c>
      <c r="BL1740" s="52" t="str">
        <f t="shared" si="493"/>
        <v/>
      </c>
      <c r="BM1740" s="52" t="str">
        <f t="shared" si="494"/>
        <v/>
      </c>
      <c r="BN1740" s="52" t="str">
        <f t="shared" si="495"/>
        <v/>
      </c>
      <c r="BO1740" s="52" t="str">
        <f t="shared" si="496"/>
        <v/>
      </c>
      <c r="BP1740" s="52" t="str">
        <f t="shared" si="497"/>
        <v/>
      </c>
      <c r="BQ1740" s="52" t="str">
        <f t="shared" si="498"/>
        <v/>
      </c>
      <c r="BR1740" s="52" t="str">
        <f t="shared" si="499"/>
        <v/>
      </c>
      <c r="BS1740" s="52" t="str">
        <f t="shared" si="500"/>
        <v/>
      </c>
      <c r="BT1740" s="52" t="str">
        <f t="shared" si="501"/>
        <v/>
      </c>
      <c r="BU1740" s="52" t="str">
        <f t="shared" si="502"/>
        <v>0</v>
      </c>
      <c r="BV1740" s="52" t="str">
        <f t="shared" si="503"/>
        <v>1</v>
      </c>
      <c r="BX1740" s="8">
        <v>1736</v>
      </c>
      <c r="BY1740" s="9" t="str">
        <f t="shared" si="504"/>
        <v/>
      </c>
    </row>
    <row r="1741" spans="2:77" s="2" customFormat="1" x14ac:dyDescent="0.25">
      <c r="B1741" s="51"/>
      <c r="C1741" s="63"/>
      <c r="D1741" s="64"/>
      <c r="E1741" s="65"/>
      <c r="F1741" s="66"/>
      <c r="G1741" s="67"/>
      <c r="H1741" s="64"/>
      <c r="I1741" s="64"/>
      <c r="J1741" s="64"/>
      <c r="K1741" s="64"/>
      <c r="L1741" s="64"/>
      <c r="M1741" s="64"/>
      <c r="N1741" s="64"/>
      <c r="O1741" s="64"/>
      <c r="P1741" s="64"/>
      <c r="Q1741" s="68" t="s">
        <v>54</v>
      </c>
      <c r="R1741" s="68" t="s">
        <v>59</v>
      </c>
      <c r="S1741" s="16"/>
      <c r="BE1741" s="52" t="str">
        <f>SUBSTITUTE(SUBSTITUTE(LEFT(TRIM(B1741),50),"'","."),";",".")</f>
        <v/>
      </c>
      <c r="BF1741" s="52">
        <f t="shared" si="487"/>
        <v>1737</v>
      </c>
      <c r="BG1741" s="52" t="str">
        <f t="shared" si="488"/>
        <v/>
      </c>
      <c r="BH1741" s="52" t="str">
        <f t="shared" si="489"/>
        <v/>
      </c>
      <c r="BI1741" s="52" t="str">
        <f t="shared" si="490"/>
        <v/>
      </c>
      <c r="BJ1741" s="52" t="str">
        <f t="shared" si="491"/>
        <v/>
      </c>
      <c r="BK1741" s="52" t="str">
        <f t="shared" si="492"/>
        <v/>
      </c>
      <c r="BL1741" s="52" t="str">
        <f t="shared" si="493"/>
        <v/>
      </c>
      <c r="BM1741" s="52" t="str">
        <f t="shared" si="494"/>
        <v/>
      </c>
      <c r="BN1741" s="52" t="str">
        <f t="shared" si="495"/>
        <v/>
      </c>
      <c r="BO1741" s="52" t="str">
        <f t="shared" si="496"/>
        <v/>
      </c>
      <c r="BP1741" s="52" t="str">
        <f t="shared" si="497"/>
        <v/>
      </c>
      <c r="BQ1741" s="52" t="str">
        <f t="shared" si="498"/>
        <v/>
      </c>
      <c r="BR1741" s="52" t="str">
        <f t="shared" si="499"/>
        <v/>
      </c>
      <c r="BS1741" s="52" t="str">
        <f t="shared" si="500"/>
        <v/>
      </c>
      <c r="BT1741" s="52" t="str">
        <f t="shared" si="501"/>
        <v/>
      </c>
      <c r="BU1741" s="52" t="str">
        <f t="shared" si="502"/>
        <v>0</v>
      </c>
      <c r="BV1741" s="52" t="str">
        <f t="shared" si="503"/>
        <v>1</v>
      </c>
      <c r="BX1741" s="8">
        <v>1737</v>
      </c>
      <c r="BY1741" s="9" t="str">
        <f t="shared" si="504"/>
        <v/>
      </c>
    </row>
    <row r="1742" spans="2:77" s="2" customFormat="1" x14ac:dyDescent="0.25">
      <c r="B1742" s="51"/>
      <c r="C1742" s="63"/>
      <c r="D1742" s="64"/>
      <c r="E1742" s="65"/>
      <c r="F1742" s="66"/>
      <c r="G1742" s="67"/>
      <c r="H1742" s="64"/>
      <c r="I1742" s="64"/>
      <c r="J1742" s="64"/>
      <c r="K1742" s="64"/>
      <c r="L1742" s="64"/>
      <c r="M1742" s="64"/>
      <c r="N1742" s="64"/>
      <c r="O1742" s="64"/>
      <c r="P1742" s="64"/>
      <c r="Q1742" s="68" t="s">
        <v>54</v>
      </c>
      <c r="R1742" s="68" t="s">
        <v>59</v>
      </c>
      <c r="S1742" s="16"/>
      <c r="BE1742" s="52" t="str">
        <f>SUBSTITUTE(SUBSTITUTE(LEFT(TRIM(B1742),50),"'","."),";",".")</f>
        <v/>
      </c>
      <c r="BF1742" s="52">
        <f t="shared" si="487"/>
        <v>1738</v>
      </c>
      <c r="BG1742" s="52" t="str">
        <f t="shared" si="488"/>
        <v/>
      </c>
      <c r="BH1742" s="52" t="str">
        <f t="shared" si="489"/>
        <v/>
      </c>
      <c r="BI1742" s="52" t="str">
        <f t="shared" si="490"/>
        <v/>
      </c>
      <c r="BJ1742" s="52" t="str">
        <f t="shared" si="491"/>
        <v/>
      </c>
      <c r="BK1742" s="52" t="str">
        <f t="shared" si="492"/>
        <v/>
      </c>
      <c r="BL1742" s="52" t="str">
        <f t="shared" si="493"/>
        <v/>
      </c>
      <c r="BM1742" s="52" t="str">
        <f t="shared" si="494"/>
        <v/>
      </c>
      <c r="BN1742" s="52" t="str">
        <f t="shared" si="495"/>
        <v/>
      </c>
      <c r="BO1742" s="52" t="str">
        <f t="shared" si="496"/>
        <v/>
      </c>
      <c r="BP1742" s="52" t="str">
        <f t="shared" si="497"/>
        <v/>
      </c>
      <c r="BQ1742" s="52" t="str">
        <f t="shared" si="498"/>
        <v/>
      </c>
      <c r="BR1742" s="52" t="str">
        <f t="shared" si="499"/>
        <v/>
      </c>
      <c r="BS1742" s="52" t="str">
        <f t="shared" si="500"/>
        <v/>
      </c>
      <c r="BT1742" s="52" t="str">
        <f t="shared" si="501"/>
        <v/>
      </c>
      <c r="BU1742" s="52" t="str">
        <f t="shared" si="502"/>
        <v>0</v>
      </c>
      <c r="BV1742" s="52" t="str">
        <f t="shared" si="503"/>
        <v>1</v>
      </c>
      <c r="BX1742" s="8">
        <v>1738</v>
      </c>
      <c r="BY1742" s="9" t="str">
        <f t="shared" si="504"/>
        <v/>
      </c>
    </row>
    <row r="1743" spans="2:77" s="2" customFormat="1" x14ac:dyDescent="0.25">
      <c r="B1743" s="51"/>
      <c r="C1743" s="63"/>
      <c r="D1743" s="64"/>
      <c r="E1743" s="65"/>
      <c r="F1743" s="66"/>
      <c r="G1743" s="67"/>
      <c r="H1743" s="64"/>
      <c r="I1743" s="64"/>
      <c r="J1743" s="64"/>
      <c r="K1743" s="64"/>
      <c r="L1743" s="64"/>
      <c r="M1743" s="64"/>
      <c r="N1743" s="64"/>
      <c r="O1743" s="64"/>
      <c r="P1743" s="64"/>
      <c r="Q1743" s="68" t="s">
        <v>54</v>
      </c>
      <c r="R1743" s="68" t="s">
        <v>59</v>
      </c>
      <c r="S1743" s="16"/>
      <c r="BE1743" s="52" t="str">
        <f>SUBSTITUTE(SUBSTITUTE(LEFT(TRIM(B1743),50),"'","."),";",".")</f>
        <v/>
      </c>
      <c r="BF1743" s="52">
        <f t="shared" si="487"/>
        <v>1739</v>
      </c>
      <c r="BG1743" s="52" t="str">
        <f t="shared" si="488"/>
        <v/>
      </c>
      <c r="BH1743" s="52" t="str">
        <f t="shared" si="489"/>
        <v/>
      </c>
      <c r="BI1743" s="52" t="str">
        <f t="shared" si="490"/>
        <v/>
      </c>
      <c r="BJ1743" s="52" t="str">
        <f t="shared" si="491"/>
        <v/>
      </c>
      <c r="BK1743" s="52" t="str">
        <f t="shared" si="492"/>
        <v/>
      </c>
      <c r="BL1743" s="52" t="str">
        <f t="shared" si="493"/>
        <v/>
      </c>
      <c r="BM1743" s="52" t="str">
        <f t="shared" si="494"/>
        <v/>
      </c>
      <c r="BN1743" s="52" t="str">
        <f t="shared" si="495"/>
        <v/>
      </c>
      <c r="BO1743" s="52" t="str">
        <f t="shared" si="496"/>
        <v/>
      </c>
      <c r="BP1743" s="52" t="str">
        <f t="shared" si="497"/>
        <v/>
      </c>
      <c r="BQ1743" s="52" t="str">
        <f t="shared" si="498"/>
        <v/>
      </c>
      <c r="BR1743" s="52" t="str">
        <f t="shared" si="499"/>
        <v/>
      </c>
      <c r="BS1743" s="52" t="str">
        <f t="shared" si="500"/>
        <v/>
      </c>
      <c r="BT1743" s="52" t="str">
        <f t="shared" si="501"/>
        <v/>
      </c>
      <c r="BU1743" s="52" t="str">
        <f t="shared" si="502"/>
        <v>0</v>
      </c>
      <c r="BV1743" s="52" t="str">
        <f t="shared" si="503"/>
        <v>1</v>
      </c>
      <c r="BX1743" s="8">
        <v>1739</v>
      </c>
      <c r="BY1743" s="9" t="str">
        <f t="shared" si="504"/>
        <v/>
      </c>
    </row>
    <row r="1744" spans="2:77" s="2" customFormat="1" x14ac:dyDescent="0.25">
      <c r="B1744" s="51"/>
      <c r="C1744" s="63"/>
      <c r="D1744" s="64"/>
      <c r="E1744" s="65"/>
      <c r="F1744" s="66"/>
      <c r="G1744" s="67"/>
      <c r="H1744" s="64"/>
      <c r="I1744" s="64"/>
      <c r="J1744" s="64"/>
      <c r="K1744" s="64"/>
      <c r="L1744" s="64"/>
      <c r="M1744" s="64"/>
      <c r="N1744" s="64"/>
      <c r="O1744" s="64"/>
      <c r="P1744" s="64"/>
      <c r="Q1744" s="68" t="s">
        <v>54</v>
      </c>
      <c r="R1744" s="68" t="s">
        <v>59</v>
      </c>
      <c r="S1744" s="16"/>
      <c r="BE1744" s="52" t="str">
        <f>SUBSTITUTE(SUBSTITUTE(LEFT(TRIM(B1744),50),"'","."),";",".")</f>
        <v/>
      </c>
      <c r="BF1744" s="52">
        <f t="shared" si="487"/>
        <v>1740</v>
      </c>
      <c r="BG1744" s="52" t="str">
        <f t="shared" si="488"/>
        <v/>
      </c>
      <c r="BH1744" s="52" t="str">
        <f t="shared" si="489"/>
        <v/>
      </c>
      <c r="BI1744" s="52" t="str">
        <f t="shared" si="490"/>
        <v/>
      </c>
      <c r="BJ1744" s="52" t="str">
        <f t="shared" si="491"/>
        <v/>
      </c>
      <c r="BK1744" s="52" t="str">
        <f t="shared" si="492"/>
        <v/>
      </c>
      <c r="BL1744" s="52" t="str">
        <f t="shared" si="493"/>
        <v/>
      </c>
      <c r="BM1744" s="52" t="str">
        <f t="shared" si="494"/>
        <v/>
      </c>
      <c r="BN1744" s="52" t="str">
        <f t="shared" si="495"/>
        <v/>
      </c>
      <c r="BO1744" s="52" t="str">
        <f t="shared" si="496"/>
        <v/>
      </c>
      <c r="BP1744" s="52" t="str">
        <f t="shared" si="497"/>
        <v/>
      </c>
      <c r="BQ1744" s="52" t="str">
        <f t="shared" si="498"/>
        <v/>
      </c>
      <c r="BR1744" s="52" t="str">
        <f t="shared" si="499"/>
        <v/>
      </c>
      <c r="BS1744" s="52" t="str">
        <f t="shared" si="500"/>
        <v/>
      </c>
      <c r="BT1744" s="52" t="str">
        <f t="shared" si="501"/>
        <v/>
      </c>
      <c r="BU1744" s="52" t="str">
        <f t="shared" si="502"/>
        <v>0</v>
      </c>
      <c r="BV1744" s="52" t="str">
        <f t="shared" si="503"/>
        <v>1</v>
      </c>
      <c r="BX1744" s="8">
        <v>1740</v>
      </c>
      <c r="BY1744" s="9" t="str">
        <f t="shared" si="504"/>
        <v/>
      </c>
    </row>
    <row r="1745" spans="2:77" s="2" customFormat="1" x14ac:dyDescent="0.25">
      <c r="B1745" s="51"/>
      <c r="C1745" s="63"/>
      <c r="D1745" s="64"/>
      <c r="E1745" s="65"/>
      <c r="F1745" s="66"/>
      <c r="G1745" s="67"/>
      <c r="H1745" s="64"/>
      <c r="I1745" s="64"/>
      <c r="J1745" s="64"/>
      <c r="K1745" s="64"/>
      <c r="L1745" s="64"/>
      <c r="M1745" s="64"/>
      <c r="N1745" s="64"/>
      <c r="O1745" s="64"/>
      <c r="P1745" s="64"/>
      <c r="Q1745" s="68" t="s">
        <v>54</v>
      </c>
      <c r="R1745" s="68" t="s">
        <v>59</v>
      </c>
      <c r="S1745" s="16"/>
      <c r="BE1745" s="52" t="str">
        <f>SUBSTITUTE(SUBSTITUTE(LEFT(TRIM(B1745),50),"'","."),";",".")</f>
        <v/>
      </c>
      <c r="BF1745" s="52">
        <f t="shared" si="487"/>
        <v>1741</v>
      </c>
      <c r="BG1745" s="52" t="str">
        <f t="shared" si="488"/>
        <v/>
      </c>
      <c r="BH1745" s="52" t="str">
        <f t="shared" si="489"/>
        <v/>
      </c>
      <c r="BI1745" s="52" t="str">
        <f t="shared" si="490"/>
        <v/>
      </c>
      <c r="BJ1745" s="52" t="str">
        <f t="shared" si="491"/>
        <v/>
      </c>
      <c r="BK1745" s="52" t="str">
        <f t="shared" si="492"/>
        <v/>
      </c>
      <c r="BL1745" s="52" t="str">
        <f t="shared" si="493"/>
        <v/>
      </c>
      <c r="BM1745" s="52" t="str">
        <f t="shared" si="494"/>
        <v/>
      </c>
      <c r="BN1745" s="52" t="str">
        <f t="shared" si="495"/>
        <v/>
      </c>
      <c r="BO1745" s="52" t="str">
        <f t="shared" si="496"/>
        <v/>
      </c>
      <c r="BP1745" s="52" t="str">
        <f t="shared" si="497"/>
        <v/>
      </c>
      <c r="BQ1745" s="52" t="str">
        <f t="shared" si="498"/>
        <v/>
      </c>
      <c r="BR1745" s="52" t="str">
        <f t="shared" si="499"/>
        <v/>
      </c>
      <c r="BS1745" s="52" t="str">
        <f t="shared" si="500"/>
        <v/>
      </c>
      <c r="BT1745" s="52" t="str">
        <f t="shared" si="501"/>
        <v/>
      </c>
      <c r="BU1745" s="52" t="str">
        <f t="shared" si="502"/>
        <v>0</v>
      </c>
      <c r="BV1745" s="52" t="str">
        <f t="shared" si="503"/>
        <v>1</v>
      </c>
      <c r="BX1745" s="8">
        <v>1741</v>
      </c>
      <c r="BY1745" s="9" t="str">
        <f t="shared" si="504"/>
        <v/>
      </c>
    </row>
    <row r="1746" spans="2:77" s="2" customFormat="1" x14ac:dyDescent="0.25">
      <c r="B1746" s="51"/>
      <c r="C1746" s="63"/>
      <c r="D1746" s="64"/>
      <c r="E1746" s="65"/>
      <c r="F1746" s="66"/>
      <c r="G1746" s="67"/>
      <c r="H1746" s="64"/>
      <c r="I1746" s="64"/>
      <c r="J1746" s="64"/>
      <c r="K1746" s="64"/>
      <c r="L1746" s="64"/>
      <c r="M1746" s="64"/>
      <c r="N1746" s="64"/>
      <c r="O1746" s="64"/>
      <c r="P1746" s="64"/>
      <c r="Q1746" s="68" t="s">
        <v>54</v>
      </c>
      <c r="R1746" s="68" t="s">
        <v>59</v>
      </c>
      <c r="S1746" s="16"/>
      <c r="BE1746" s="52" t="str">
        <f>SUBSTITUTE(SUBSTITUTE(LEFT(TRIM(B1746),50),"'","."),";",".")</f>
        <v/>
      </c>
      <c r="BF1746" s="52">
        <f t="shared" si="487"/>
        <v>1742</v>
      </c>
      <c r="BG1746" s="52" t="str">
        <f t="shared" si="488"/>
        <v/>
      </c>
      <c r="BH1746" s="52" t="str">
        <f t="shared" si="489"/>
        <v/>
      </c>
      <c r="BI1746" s="52" t="str">
        <f t="shared" si="490"/>
        <v/>
      </c>
      <c r="BJ1746" s="52" t="str">
        <f t="shared" si="491"/>
        <v/>
      </c>
      <c r="BK1746" s="52" t="str">
        <f t="shared" si="492"/>
        <v/>
      </c>
      <c r="BL1746" s="52" t="str">
        <f t="shared" si="493"/>
        <v/>
      </c>
      <c r="BM1746" s="52" t="str">
        <f t="shared" si="494"/>
        <v/>
      </c>
      <c r="BN1746" s="52" t="str">
        <f t="shared" si="495"/>
        <v/>
      </c>
      <c r="BO1746" s="52" t="str">
        <f t="shared" si="496"/>
        <v/>
      </c>
      <c r="BP1746" s="52" t="str">
        <f t="shared" si="497"/>
        <v/>
      </c>
      <c r="BQ1746" s="52" t="str">
        <f t="shared" si="498"/>
        <v/>
      </c>
      <c r="BR1746" s="52" t="str">
        <f t="shared" si="499"/>
        <v/>
      </c>
      <c r="BS1746" s="52" t="str">
        <f t="shared" si="500"/>
        <v/>
      </c>
      <c r="BT1746" s="52" t="str">
        <f t="shared" si="501"/>
        <v/>
      </c>
      <c r="BU1746" s="52" t="str">
        <f t="shared" si="502"/>
        <v>0</v>
      </c>
      <c r="BV1746" s="52" t="str">
        <f t="shared" si="503"/>
        <v>1</v>
      </c>
      <c r="BX1746" s="8">
        <v>1742</v>
      </c>
      <c r="BY1746" s="9" t="str">
        <f t="shared" si="504"/>
        <v/>
      </c>
    </row>
    <row r="1747" spans="2:77" s="2" customFormat="1" x14ac:dyDescent="0.25">
      <c r="B1747" s="51"/>
      <c r="C1747" s="63"/>
      <c r="D1747" s="64"/>
      <c r="E1747" s="65"/>
      <c r="F1747" s="66"/>
      <c r="G1747" s="67"/>
      <c r="H1747" s="64"/>
      <c r="I1747" s="64"/>
      <c r="J1747" s="64"/>
      <c r="K1747" s="64"/>
      <c r="L1747" s="64"/>
      <c r="M1747" s="64"/>
      <c r="N1747" s="64"/>
      <c r="O1747" s="64"/>
      <c r="P1747" s="64"/>
      <c r="Q1747" s="68" t="s">
        <v>54</v>
      </c>
      <c r="R1747" s="68" t="s">
        <v>59</v>
      </c>
      <c r="S1747" s="16"/>
      <c r="BE1747" s="52" t="str">
        <f>SUBSTITUTE(SUBSTITUTE(LEFT(TRIM(B1747),50),"'","."),";",".")</f>
        <v/>
      </c>
      <c r="BF1747" s="52">
        <f t="shared" si="487"/>
        <v>1743</v>
      </c>
      <c r="BG1747" s="52" t="str">
        <f t="shared" si="488"/>
        <v/>
      </c>
      <c r="BH1747" s="52" t="str">
        <f t="shared" si="489"/>
        <v/>
      </c>
      <c r="BI1747" s="52" t="str">
        <f t="shared" si="490"/>
        <v/>
      </c>
      <c r="BJ1747" s="52" t="str">
        <f t="shared" si="491"/>
        <v/>
      </c>
      <c r="BK1747" s="52" t="str">
        <f t="shared" si="492"/>
        <v/>
      </c>
      <c r="BL1747" s="52" t="str">
        <f t="shared" si="493"/>
        <v/>
      </c>
      <c r="BM1747" s="52" t="str">
        <f t="shared" si="494"/>
        <v/>
      </c>
      <c r="BN1747" s="52" t="str">
        <f t="shared" si="495"/>
        <v/>
      </c>
      <c r="BO1747" s="52" t="str">
        <f t="shared" si="496"/>
        <v/>
      </c>
      <c r="BP1747" s="52" t="str">
        <f t="shared" si="497"/>
        <v/>
      </c>
      <c r="BQ1747" s="52" t="str">
        <f t="shared" si="498"/>
        <v/>
      </c>
      <c r="BR1747" s="52" t="str">
        <f t="shared" si="499"/>
        <v/>
      </c>
      <c r="BS1747" s="52" t="str">
        <f t="shared" si="500"/>
        <v/>
      </c>
      <c r="BT1747" s="52" t="str">
        <f t="shared" si="501"/>
        <v/>
      </c>
      <c r="BU1747" s="52" t="str">
        <f t="shared" si="502"/>
        <v>0</v>
      </c>
      <c r="BV1747" s="52" t="str">
        <f t="shared" si="503"/>
        <v>1</v>
      </c>
      <c r="BX1747" s="8">
        <v>1743</v>
      </c>
      <c r="BY1747" s="9" t="str">
        <f t="shared" si="504"/>
        <v/>
      </c>
    </row>
    <row r="1748" spans="2:77" s="2" customFormat="1" x14ac:dyDescent="0.25">
      <c r="B1748" s="51"/>
      <c r="C1748" s="63"/>
      <c r="D1748" s="64"/>
      <c r="E1748" s="65"/>
      <c r="F1748" s="66"/>
      <c r="G1748" s="67"/>
      <c r="H1748" s="64"/>
      <c r="I1748" s="64"/>
      <c r="J1748" s="64"/>
      <c r="K1748" s="64"/>
      <c r="L1748" s="64"/>
      <c r="M1748" s="64"/>
      <c r="N1748" s="64"/>
      <c r="O1748" s="64"/>
      <c r="P1748" s="64"/>
      <c r="Q1748" s="68" t="s">
        <v>54</v>
      </c>
      <c r="R1748" s="68" t="s">
        <v>59</v>
      </c>
      <c r="S1748" s="16"/>
      <c r="BE1748" s="52" t="str">
        <f>SUBSTITUTE(SUBSTITUTE(LEFT(TRIM(B1748),50),"'","."),";",".")</f>
        <v/>
      </c>
      <c r="BF1748" s="52">
        <f t="shared" si="487"/>
        <v>1744</v>
      </c>
      <c r="BG1748" s="52" t="str">
        <f t="shared" si="488"/>
        <v/>
      </c>
      <c r="BH1748" s="52" t="str">
        <f t="shared" si="489"/>
        <v/>
      </c>
      <c r="BI1748" s="52" t="str">
        <f t="shared" si="490"/>
        <v/>
      </c>
      <c r="BJ1748" s="52" t="str">
        <f t="shared" si="491"/>
        <v/>
      </c>
      <c r="BK1748" s="52" t="str">
        <f t="shared" si="492"/>
        <v/>
      </c>
      <c r="BL1748" s="52" t="str">
        <f t="shared" si="493"/>
        <v/>
      </c>
      <c r="BM1748" s="52" t="str">
        <f t="shared" si="494"/>
        <v/>
      </c>
      <c r="BN1748" s="52" t="str">
        <f t="shared" si="495"/>
        <v/>
      </c>
      <c r="BO1748" s="52" t="str">
        <f t="shared" si="496"/>
        <v/>
      </c>
      <c r="BP1748" s="52" t="str">
        <f t="shared" si="497"/>
        <v/>
      </c>
      <c r="BQ1748" s="52" t="str">
        <f t="shared" si="498"/>
        <v/>
      </c>
      <c r="BR1748" s="52" t="str">
        <f t="shared" si="499"/>
        <v/>
      </c>
      <c r="BS1748" s="52" t="str">
        <f t="shared" si="500"/>
        <v/>
      </c>
      <c r="BT1748" s="52" t="str">
        <f t="shared" si="501"/>
        <v/>
      </c>
      <c r="BU1748" s="52" t="str">
        <f t="shared" si="502"/>
        <v>0</v>
      </c>
      <c r="BV1748" s="52" t="str">
        <f t="shared" si="503"/>
        <v>1</v>
      </c>
      <c r="BX1748" s="8">
        <v>1744</v>
      </c>
      <c r="BY1748" s="9" t="str">
        <f t="shared" si="504"/>
        <v/>
      </c>
    </row>
    <row r="1749" spans="2:77" s="2" customFormat="1" x14ac:dyDescent="0.25">
      <c r="B1749" s="51"/>
      <c r="C1749" s="63"/>
      <c r="D1749" s="64"/>
      <c r="E1749" s="65"/>
      <c r="F1749" s="66"/>
      <c r="G1749" s="67"/>
      <c r="H1749" s="64"/>
      <c r="I1749" s="64"/>
      <c r="J1749" s="64"/>
      <c r="K1749" s="64"/>
      <c r="L1749" s="64"/>
      <c r="M1749" s="64"/>
      <c r="N1749" s="64"/>
      <c r="O1749" s="64"/>
      <c r="P1749" s="64"/>
      <c r="Q1749" s="68" t="s">
        <v>54</v>
      </c>
      <c r="R1749" s="68" t="s">
        <v>59</v>
      </c>
      <c r="S1749" s="16"/>
      <c r="BE1749" s="52" t="str">
        <f>SUBSTITUTE(SUBSTITUTE(LEFT(TRIM(B1749),50),"'","."),";",".")</f>
        <v/>
      </c>
      <c r="BF1749" s="52">
        <f t="shared" si="487"/>
        <v>1745</v>
      </c>
      <c r="BG1749" s="52" t="str">
        <f t="shared" si="488"/>
        <v/>
      </c>
      <c r="BH1749" s="52" t="str">
        <f t="shared" si="489"/>
        <v/>
      </c>
      <c r="BI1749" s="52" t="str">
        <f t="shared" si="490"/>
        <v/>
      </c>
      <c r="BJ1749" s="52" t="str">
        <f t="shared" si="491"/>
        <v/>
      </c>
      <c r="BK1749" s="52" t="str">
        <f t="shared" si="492"/>
        <v/>
      </c>
      <c r="BL1749" s="52" t="str">
        <f t="shared" si="493"/>
        <v/>
      </c>
      <c r="BM1749" s="52" t="str">
        <f t="shared" si="494"/>
        <v/>
      </c>
      <c r="BN1749" s="52" t="str">
        <f t="shared" si="495"/>
        <v/>
      </c>
      <c r="BO1749" s="52" t="str">
        <f t="shared" si="496"/>
        <v/>
      </c>
      <c r="BP1749" s="52" t="str">
        <f t="shared" si="497"/>
        <v/>
      </c>
      <c r="BQ1749" s="52" t="str">
        <f t="shared" si="498"/>
        <v/>
      </c>
      <c r="BR1749" s="52" t="str">
        <f t="shared" si="499"/>
        <v/>
      </c>
      <c r="BS1749" s="52" t="str">
        <f t="shared" si="500"/>
        <v/>
      </c>
      <c r="BT1749" s="52" t="str">
        <f t="shared" si="501"/>
        <v/>
      </c>
      <c r="BU1749" s="52" t="str">
        <f t="shared" si="502"/>
        <v>0</v>
      </c>
      <c r="BV1749" s="52" t="str">
        <f t="shared" si="503"/>
        <v>1</v>
      </c>
      <c r="BX1749" s="8">
        <v>1745</v>
      </c>
      <c r="BY1749" s="9" t="str">
        <f t="shared" si="504"/>
        <v/>
      </c>
    </row>
    <row r="1750" spans="2:77" s="2" customFormat="1" x14ac:dyDescent="0.25">
      <c r="B1750" s="51"/>
      <c r="C1750" s="63"/>
      <c r="D1750" s="64"/>
      <c r="E1750" s="65"/>
      <c r="F1750" s="66"/>
      <c r="G1750" s="67"/>
      <c r="H1750" s="64"/>
      <c r="I1750" s="64"/>
      <c r="J1750" s="64"/>
      <c r="K1750" s="64"/>
      <c r="L1750" s="64"/>
      <c r="M1750" s="64"/>
      <c r="N1750" s="64"/>
      <c r="O1750" s="64"/>
      <c r="P1750" s="64"/>
      <c r="Q1750" s="68" t="s">
        <v>54</v>
      </c>
      <c r="R1750" s="68" t="s">
        <v>59</v>
      </c>
      <c r="S1750" s="16"/>
      <c r="BE1750" s="52" t="str">
        <f>SUBSTITUTE(SUBSTITUTE(LEFT(TRIM(B1750),50),"'","."),";",".")</f>
        <v/>
      </c>
      <c r="BF1750" s="52">
        <f t="shared" si="487"/>
        <v>1746</v>
      </c>
      <c r="BG1750" s="52" t="str">
        <f t="shared" si="488"/>
        <v/>
      </c>
      <c r="BH1750" s="52" t="str">
        <f t="shared" si="489"/>
        <v/>
      </c>
      <c r="BI1750" s="52" t="str">
        <f t="shared" si="490"/>
        <v/>
      </c>
      <c r="BJ1750" s="52" t="str">
        <f t="shared" si="491"/>
        <v/>
      </c>
      <c r="BK1750" s="52" t="str">
        <f t="shared" si="492"/>
        <v/>
      </c>
      <c r="BL1750" s="52" t="str">
        <f t="shared" si="493"/>
        <v/>
      </c>
      <c r="BM1750" s="52" t="str">
        <f t="shared" si="494"/>
        <v/>
      </c>
      <c r="BN1750" s="52" t="str">
        <f t="shared" si="495"/>
        <v/>
      </c>
      <c r="BO1750" s="52" t="str">
        <f t="shared" si="496"/>
        <v/>
      </c>
      <c r="BP1750" s="52" t="str">
        <f t="shared" si="497"/>
        <v/>
      </c>
      <c r="BQ1750" s="52" t="str">
        <f t="shared" si="498"/>
        <v/>
      </c>
      <c r="BR1750" s="52" t="str">
        <f t="shared" si="499"/>
        <v/>
      </c>
      <c r="BS1750" s="52" t="str">
        <f t="shared" si="500"/>
        <v/>
      </c>
      <c r="BT1750" s="52" t="str">
        <f t="shared" si="501"/>
        <v/>
      </c>
      <c r="BU1750" s="52" t="str">
        <f t="shared" si="502"/>
        <v>0</v>
      </c>
      <c r="BV1750" s="52" t="str">
        <f t="shared" si="503"/>
        <v>1</v>
      </c>
      <c r="BX1750" s="8">
        <v>1746</v>
      </c>
      <c r="BY1750" s="9" t="str">
        <f t="shared" si="504"/>
        <v/>
      </c>
    </row>
    <row r="1751" spans="2:77" s="2" customFormat="1" x14ac:dyDescent="0.25">
      <c r="B1751" s="51"/>
      <c r="C1751" s="63"/>
      <c r="D1751" s="64"/>
      <c r="E1751" s="65"/>
      <c r="F1751" s="66"/>
      <c r="G1751" s="67"/>
      <c r="H1751" s="64"/>
      <c r="I1751" s="64"/>
      <c r="J1751" s="64"/>
      <c r="K1751" s="64"/>
      <c r="L1751" s="64"/>
      <c r="M1751" s="64"/>
      <c r="N1751" s="64"/>
      <c r="O1751" s="64"/>
      <c r="P1751" s="64"/>
      <c r="Q1751" s="68" t="s">
        <v>54</v>
      </c>
      <c r="R1751" s="68" t="s">
        <v>59</v>
      </c>
      <c r="S1751" s="16"/>
      <c r="BE1751" s="52" t="str">
        <f>SUBSTITUTE(SUBSTITUTE(LEFT(TRIM(B1751),50),"'","."),";",".")</f>
        <v/>
      </c>
      <c r="BF1751" s="52">
        <f t="shared" si="487"/>
        <v>1747</v>
      </c>
      <c r="BG1751" s="52" t="str">
        <f t="shared" si="488"/>
        <v/>
      </c>
      <c r="BH1751" s="52" t="str">
        <f t="shared" si="489"/>
        <v/>
      </c>
      <c r="BI1751" s="52" t="str">
        <f t="shared" si="490"/>
        <v/>
      </c>
      <c r="BJ1751" s="52" t="str">
        <f t="shared" si="491"/>
        <v/>
      </c>
      <c r="BK1751" s="52" t="str">
        <f t="shared" si="492"/>
        <v/>
      </c>
      <c r="BL1751" s="52" t="str">
        <f t="shared" si="493"/>
        <v/>
      </c>
      <c r="BM1751" s="52" t="str">
        <f t="shared" si="494"/>
        <v/>
      </c>
      <c r="BN1751" s="52" t="str">
        <f t="shared" si="495"/>
        <v/>
      </c>
      <c r="BO1751" s="52" t="str">
        <f t="shared" si="496"/>
        <v/>
      </c>
      <c r="BP1751" s="52" t="str">
        <f t="shared" si="497"/>
        <v/>
      </c>
      <c r="BQ1751" s="52" t="str">
        <f t="shared" si="498"/>
        <v/>
      </c>
      <c r="BR1751" s="52" t="str">
        <f t="shared" si="499"/>
        <v/>
      </c>
      <c r="BS1751" s="52" t="str">
        <f t="shared" si="500"/>
        <v/>
      </c>
      <c r="BT1751" s="52" t="str">
        <f t="shared" si="501"/>
        <v/>
      </c>
      <c r="BU1751" s="52" t="str">
        <f t="shared" si="502"/>
        <v>0</v>
      </c>
      <c r="BV1751" s="52" t="str">
        <f t="shared" si="503"/>
        <v>1</v>
      </c>
      <c r="BX1751" s="8">
        <v>1747</v>
      </c>
      <c r="BY1751" s="9" t="str">
        <f t="shared" si="504"/>
        <v/>
      </c>
    </row>
    <row r="1752" spans="2:77" s="2" customFormat="1" x14ac:dyDescent="0.25">
      <c r="B1752" s="51"/>
      <c r="C1752" s="63"/>
      <c r="D1752" s="64"/>
      <c r="E1752" s="65"/>
      <c r="F1752" s="66"/>
      <c r="G1752" s="67"/>
      <c r="H1752" s="64"/>
      <c r="I1752" s="64"/>
      <c r="J1752" s="64"/>
      <c r="K1752" s="64"/>
      <c r="L1752" s="64"/>
      <c r="M1752" s="64"/>
      <c r="N1752" s="64"/>
      <c r="O1752" s="64"/>
      <c r="P1752" s="64"/>
      <c r="Q1752" s="68" t="s">
        <v>54</v>
      </c>
      <c r="R1752" s="68" t="s">
        <v>59</v>
      </c>
      <c r="S1752" s="16"/>
      <c r="BE1752" s="52" t="str">
        <f>SUBSTITUTE(SUBSTITUTE(LEFT(TRIM(B1752),50),"'","."),";",".")</f>
        <v/>
      </c>
      <c r="BF1752" s="52">
        <f t="shared" si="487"/>
        <v>1748</v>
      </c>
      <c r="BG1752" s="52" t="str">
        <f t="shared" si="488"/>
        <v/>
      </c>
      <c r="BH1752" s="52" t="str">
        <f t="shared" si="489"/>
        <v/>
      </c>
      <c r="BI1752" s="52" t="str">
        <f t="shared" si="490"/>
        <v/>
      </c>
      <c r="BJ1752" s="52" t="str">
        <f t="shared" si="491"/>
        <v/>
      </c>
      <c r="BK1752" s="52" t="str">
        <f t="shared" si="492"/>
        <v/>
      </c>
      <c r="BL1752" s="52" t="str">
        <f t="shared" si="493"/>
        <v/>
      </c>
      <c r="BM1752" s="52" t="str">
        <f t="shared" si="494"/>
        <v/>
      </c>
      <c r="BN1752" s="52" t="str">
        <f t="shared" si="495"/>
        <v/>
      </c>
      <c r="BO1752" s="52" t="str">
        <f t="shared" si="496"/>
        <v/>
      </c>
      <c r="BP1752" s="52" t="str">
        <f t="shared" si="497"/>
        <v/>
      </c>
      <c r="BQ1752" s="52" t="str">
        <f t="shared" si="498"/>
        <v/>
      </c>
      <c r="BR1752" s="52" t="str">
        <f t="shared" si="499"/>
        <v/>
      </c>
      <c r="BS1752" s="52" t="str">
        <f t="shared" si="500"/>
        <v/>
      </c>
      <c r="BT1752" s="52" t="str">
        <f t="shared" si="501"/>
        <v/>
      </c>
      <c r="BU1752" s="52" t="str">
        <f t="shared" si="502"/>
        <v>0</v>
      </c>
      <c r="BV1752" s="52" t="str">
        <f t="shared" si="503"/>
        <v>1</v>
      </c>
      <c r="BX1752" s="8">
        <v>1748</v>
      </c>
      <c r="BY1752" s="9" t="str">
        <f t="shared" si="504"/>
        <v/>
      </c>
    </row>
    <row r="1753" spans="2:77" s="2" customFormat="1" x14ac:dyDescent="0.25">
      <c r="B1753" s="51"/>
      <c r="C1753" s="63"/>
      <c r="D1753" s="64"/>
      <c r="E1753" s="65"/>
      <c r="F1753" s="66"/>
      <c r="G1753" s="67"/>
      <c r="H1753" s="64"/>
      <c r="I1753" s="64"/>
      <c r="J1753" s="64"/>
      <c r="K1753" s="64"/>
      <c r="L1753" s="64"/>
      <c r="M1753" s="64"/>
      <c r="N1753" s="64"/>
      <c r="O1753" s="64"/>
      <c r="P1753" s="64"/>
      <c r="Q1753" s="68" t="s">
        <v>54</v>
      </c>
      <c r="R1753" s="68" t="s">
        <v>59</v>
      </c>
      <c r="S1753" s="16"/>
      <c r="BE1753" s="52" t="str">
        <f>SUBSTITUTE(SUBSTITUTE(LEFT(TRIM(B1753),50),"'","."),";",".")</f>
        <v/>
      </c>
      <c r="BF1753" s="52">
        <f t="shared" si="487"/>
        <v>1749</v>
      </c>
      <c r="BG1753" s="52" t="str">
        <f t="shared" si="488"/>
        <v/>
      </c>
      <c r="BH1753" s="52" t="str">
        <f t="shared" si="489"/>
        <v/>
      </c>
      <c r="BI1753" s="52" t="str">
        <f t="shared" si="490"/>
        <v/>
      </c>
      <c r="BJ1753" s="52" t="str">
        <f t="shared" si="491"/>
        <v/>
      </c>
      <c r="BK1753" s="52" t="str">
        <f t="shared" si="492"/>
        <v/>
      </c>
      <c r="BL1753" s="52" t="str">
        <f t="shared" si="493"/>
        <v/>
      </c>
      <c r="BM1753" s="52" t="str">
        <f t="shared" si="494"/>
        <v/>
      </c>
      <c r="BN1753" s="52" t="str">
        <f t="shared" si="495"/>
        <v/>
      </c>
      <c r="BO1753" s="52" t="str">
        <f t="shared" si="496"/>
        <v/>
      </c>
      <c r="BP1753" s="52" t="str">
        <f t="shared" si="497"/>
        <v/>
      </c>
      <c r="BQ1753" s="52" t="str">
        <f t="shared" si="498"/>
        <v/>
      </c>
      <c r="BR1753" s="52" t="str">
        <f t="shared" si="499"/>
        <v/>
      </c>
      <c r="BS1753" s="52" t="str">
        <f t="shared" si="500"/>
        <v/>
      </c>
      <c r="BT1753" s="52" t="str">
        <f t="shared" si="501"/>
        <v/>
      </c>
      <c r="BU1753" s="52" t="str">
        <f t="shared" si="502"/>
        <v>0</v>
      </c>
      <c r="BV1753" s="52" t="str">
        <f t="shared" si="503"/>
        <v>1</v>
      </c>
      <c r="BX1753" s="8">
        <v>1749</v>
      </c>
      <c r="BY1753" s="9" t="str">
        <f t="shared" si="504"/>
        <v/>
      </c>
    </row>
    <row r="1754" spans="2:77" s="2" customFormat="1" x14ac:dyDescent="0.25">
      <c r="B1754" s="51"/>
      <c r="C1754" s="63"/>
      <c r="D1754" s="64"/>
      <c r="E1754" s="65"/>
      <c r="F1754" s="66"/>
      <c r="G1754" s="67"/>
      <c r="H1754" s="64"/>
      <c r="I1754" s="64"/>
      <c r="J1754" s="64"/>
      <c r="K1754" s="64"/>
      <c r="L1754" s="64"/>
      <c r="M1754" s="64"/>
      <c r="N1754" s="64"/>
      <c r="O1754" s="64"/>
      <c r="P1754" s="64"/>
      <c r="Q1754" s="68" t="s">
        <v>54</v>
      </c>
      <c r="R1754" s="68" t="s">
        <v>59</v>
      </c>
      <c r="S1754" s="16"/>
      <c r="BE1754" s="52" t="str">
        <f>SUBSTITUTE(SUBSTITUTE(LEFT(TRIM(B1754),50),"'","."),";",".")</f>
        <v/>
      </c>
      <c r="BF1754" s="52">
        <f t="shared" si="487"/>
        <v>1750</v>
      </c>
      <c r="BG1754" s="52" t="str">
        <f t="shared" si="488"/>
        <v/>
      </c>
      <c r="BH1754" s="52" t="str">
        <f t="shared" si="489"/>
        <v/>
      </c>
      <c r="BI1754" s="52" t="str">
        <f t="shared" si="490"/>
        <v/>
      </c>
      <c r="BJ1754" s="52" t="str">
        <f t="shared" si="491"/>
        <v/>
      </c>
      <c r="BK1754" s="52" t="str">
        <f t="shared" si="492"/>
        <v/>
      </c>
      <c r="BL1754" s="52" t="str">
        <f t="shared" si="493"/>
        <v/>
      </c>
      <c r="BM1754" s="52" t="str">
        <f t="shared" si="494"/>
        <v/>
      </c>
      <c r="BN1754" s="52" t="str">
        <f t="shared" si="495"/>
        <v/>
      </c>
      <c r="BO1754" s="52" t="str">
        <f t="shared" si="496"/>
        <v/>
      </c>
      <c r="BP1754" s="52" t="str">
        <f t="shared" si="497"/>
        <v/>
      </c>
      <c r="BQ1754" s="52" t="str">
        <f t="shared" si="498"/>
        <v/>
      </c>
      <c r="BR1754" s="52" t="str">
        <f t="shared" si="499"/>
        <v/>
      </c>
      <c r="BS1754" s="52" t="str">
        <f t="shared" si="500"/>
        <v/>
      </c>
      <c r="BT1754" s="52" t="str">
        <f t="shared" si="501"/>
        <v/>
      </c>
      <c r="BU1754" s="52" t="str">
        <f t="shared" si="502"/>
        <v>0</v>
      </c>
      <c r="BV1754" s="52" t="str">
        <f t="shared" si="503"/>
        <v>1</v>
      </c>
      <c r="BX1754" s="8">
        <v>1750</v>
      </c>
      <c r="BY1754" s="9" t="str">
        <f t="shared" si="504"/>
        <v/>
      </c>
    </row>
    <row r="1755" spans="2:77" s="2" customFormat="1" x14ac:dyDescent="0.25">
      <c r="B1755" s="51"/>
      <c r="C1755" s="63"/>
      <c r="D1755" s="64"/>
      <c r="E1755" s="65"/>
      <c r="F1755" s="66"/>
      <c r="G1755" s="67"/>
      <c r="H1755" s="64"/>
      <c r="I1755" s="64"/>
      <c r="J1755" s="64"/>
      <c r="K1755" s="64"/>
      <c r="L1755" s="64"/>
      <c r="M1755" s="64"/>
      <c r="N1755" s="64"/>
      <c r="O1755" s="64"/>
      <c r="P1755" s="64"/>
      <c r="Q1755" s="68" t="s">
        <v>54</v>
      </c>
      <c r="R1755" s="68" t="s">
        <v>59</v>
      </c>
      <c r="S1755" s="16"/>
      <c r="BE1755" s="52" t="str">
        <f>SUBSTITUTE(SUBSTITUTE(LEFT(TRIM(B1755),50),"'","."),";",".")</f>
        <v/>
      </c>
      <c r="BF1755" s="52">
        <f t="shared" si="487"/>
        <v>1751</v>
      </c>
      <c r="BG1755" s="52" t="str">
        <f t="shared" si="488"/>
        <v/>
      </c>
      <c r="BH1755" s="52" t="str">
        <f t="shared" si="489"/>
        <v/>
      </c>
      <c r="BI1755" s="52" t="str">
        <f t="shared" si="490"/>
        <v/>
      </c>
      <c r="BJ1755" s="52" t="str">
        <f t="shared" si="491"/>
        <v/>
      </c>
      <c r="BK1755" s="52" t="str">
        <f t="shared" si="492"/>
        <v/>
      </c>
      <c r="BL1755" s="52" t="str">
        <f t="shared" si="493"/>
        <v/>
      </c>
      <c r="BM1755" s="52" t="str">
        <f t="shared" si="494"/>
        <v/>
      </c>
      <c r="BN1755" s="52" t="str">
        <f t="shared" si="495"/>
        <v/>
      </c>
      <c r="BO1755" s="52" t="str">
        <f t="shared" si="496"/>
        <v/>
      </c>
      <c r="BP1755" s="52" t="str">
        <f t="shared" si="497"/>
        <v/>
      </c>
      <c r="BQ1755" s="52" t="str">
        <f t="shared" si="498"/>
        <v/>
      </c>
      <c r="BR1755" s="52" t="str">
        <f t="shared" si="499"/>
        <v/>
      </c>
      <c r="BS1755" s="52" t="str">
        <f t="shared" si="500"/>
        <v/>
      </c>
      <c r="BT1755" s="52" t="str">
        <f t="shared" si="501"/>
        <v/>
      </c>
      <c r="BU1755" s="52" t="str">
        <f t="shared" si="502"/>
        <v>0</v>
      </c>
      <c r="BV1755" s="52" t="str">
        <f t="shared" si="503"/>
        <v>1</v>
      </c>
      <c r="BX1755" s="8">
        <v>1751</v>
      </c>
      <c r="BY1755" s="9" t="str">
        <f t="shared" si="504"/>
        <v/>
      </c>
    </row>
    <row r="1756" spans="2:77" s="2" customFormat="1" x14ac:dyDescent="0.25">
      <c r="B1756" s="51"/>
      <c r="C1756" s="63"/>
      <c r="D1756" s="64"/>
      <c r="E1756" s="65"/>
      <c r="F1756" s="66"/>
      <c r="G1756" s="67"/>
      <c r="H1756" s="64"/>
      <c r="I1756" s="64"/>
      <c r="J1756" s="64"/>
      <c r="K1756" s="64"/>
      <c r="L1756" s="64"/>
      <c r="M1756" s="64"/>
      <c r="N1756" s="64"/>
      <c r="O1756" s="64"/>
      <c r="P1756" s="64"/>
      <c r="Q1756" s="68" t="s">
        <v>54</v>
      </c>
      <c r="R1756" s="68" t="s">
        <v>59</v>
      </c>
      <c r="S1756" s="16"/>
      <c r="BE1756" s="52" t="str">
        <f>SUBSTITUTE(SUBSTITUTE(LEFT(TRIM(B1756),50),"'","."),";",".")</f>
        <v/>
      </c>
      <c r="BF1756" s="52">
        <f t="shared" si="487"/>
        <v>1752</v>
      </c>
      <c r="BG1756" s="52" t="str">
        <f t="shared" si="488"/>
        <v/>
      </c>
      <c r="BH1756" s="52" t="str">
        <f t="shared" si="489"/>
        <v/>
      </c>
      <c r="BI1756" s="52" t="str">
        <f t="shared" si="490"/>
        <v/>
      </c>
      <c r="BJ1756" s="52" t="str">
        <f t="shared" si="491"/>
        <v/>
      </c>
      <c r="BK1756" s="52" t="str">
        <f t="shared" si="492"/>
        <v/>
      </c>
      <c r="BL1756" s="52" t="str">
        <f t="shared" si="493"/>
        <v/>
      </c>
      <c r="BM1756" s="52" t="str">
        <f t="shared" si="494"/>
        <v/>
      </c>
      <c r="BN1756" s="52" t="str">
        <f t="shared" si="495"/>
        <v/>
      </c>
      <c r="BO1756" s="52" t="str">
        <f t="shared" si="496"/>
        <v/>
      </c>
      <c r="BP1756" s="52" t="str">
        <f t="shared" si="497"/>
        <v/>
      </c>
      <c r="BQ1756" s="52" t="str">
        <f t="shared" si="498"/>
        <v/>
      </c>
      <c r="BR1756" s="52" t="str">
        <f t="shared" si="499"/>
        <v/>
      </c>
      <c r="BS1756" s="52" t="str">
        <f t="shared" si="500"/>
        <v/>
      </c>
      <c r="BT1756" s="52" t="str">
        <f t="shared" si="501"/>
        <v/>
      </c>
      <c r="BU1756" s="52" t="str">
        <f t="shared" si="502"/>
        <v>0</v>
      </c>
      <c r="BV1756" s="52" t="str">
        <f t="shared" si="503"/>
        <v>1</v>
      </c>
      <c r="BX1756" s="8">
        <v>1752</v>
      </c>
      <c r="BY1756" s="9" t="str">
        <f t="shared" si="504"/>
        <v/>
      </c>
    </row>
    <row r="1757" spans="2:77" s="2" customFormat="1" x14ac:dyDescent="0.25">
      <c r="B1757" s="51"/>
      <c r="C1757" s="63"/>
      <c r="D1757" s="64"/>
      <c r="E1757" s="65"/>
      <c r="F1757" s="66"/>
      <c r="G1757" s="67"/>
      <c r="H1757" s="64"/>
      <c r="I1757" s="64"/>
      <c r="J1757" s="64"/>
      <c r="K1757" s="64"/>
      <c r="L1757" s="64"/>
      <c r="M1757" s="64"/>
      <c r="N1757" s="64"/>
      <c r="O1757" s="64"/>
      <c r="P1757" s="64"/>
      <c r="Q1757" s="68" t="s">
        <v>54</v>
      </c>
      <c r="R1757" s="68" t="s">
        <v>59</v>
      </c>
      <c r="S1757" s="16"/>
      <c r="BE1757" s="52" t="str">
        <f>SUBSTITUTE(SUBSTITUTE(LEFT(TRIM(B1757),50),"'","."),";",".")</f>
        <v/>
      </c>
      <c r="BF1757" s="52">
        <f t="shared" si="487"/>
        <v>1753</v>
      </c>
      <c r="BG1757" s="52" t="str">
        <f t="shared" si="488"/>
        <v/>
      </c>
      <c r="BH1757" s="52" t="str">
        <f t="shared" si="489"/>
        <v/>
      </c>
      <c r="BI1757" s="52" t="str">
        <f t="shared" si="490"/>
        <v/>
      </c>
      <c r="BJ1757" s="52" t="str">
        <f t="shared" si="491"/>
        <v/>
      </c>
      <c r="BK1757" s="52" t="str">
        <f t="shared" si="492"/>
        <v/>
      </c>
      <c r="BL1757" s="52" t="str">
        <f t="shared" si="493"/>
        <v/>
      </c>
      <c r="BM1757" s="52" t="str">
        <f t="shared" si="494"/>
        <v/>
      </c>
      <c r="BN1757" s="52" t="str">
        <f t="shared" si="495"/>
        <v/>
      </c>
      <c r="BO1757" s="52" t="str">
        <f t="shared" si="496"/>
        <v/>
      </c>
      <c r="BP1757" s="52" t="str">
        <f t="shared" si="497"/>
        <v/>
      </c>
      <c r="BQ1757" s="52" t="str">
        <f t="shared" si="498"/>
        <v/>
      </c>
      <c r="BR1757" s="52" t="str">
        <f t="shared" si="499"/>
        <v/>
      </c>
      <c r="BS1757" s="52" t="str">
        <f t="shared" si="500"/>
        <v/>
      </c>
      <c r="BT1757" s="52" t="str">
        <f t="shared" si="501"/>
        <v/>
      </c>
      <c r="BU1757" s="52" t="str">
        <f t="shared" si="502"/>
        <v>0</v>
      </c>
      <c r="BV1757" s="52" t="str">
        <f t="shared" si="503"/>
        <v>1</v>
      </c>
      <c r="BX1757" s="8">
        <v>1753</v>
      </c>
      <c r="BY1757" s="9" t="str">
        <f t="shared" si="504"/>
        <v/>
      </c>
    </row>
    <row r="1758" spans="2:77" s="2" customFormat="1" x14ac:dyDescent="0.25">
      <c r="B1758" s="51"/>
      <c r="C1758" s="63"/>
      <c r="D1758" s="64"/>
      <c r="E1758" s="65"/>
      <c r="F1758" s="66"/>
      <c r="G1758" s="67"/>
      <c r="H1758" s="64"/>
      <c r="I1758" s="64"/>
      <c r="J1758" s="64"/>
      <c r="K1758" s="64"/>
      <c r="L1758" s="64"/>
      <c r="M1758" s="64"/>
      <c r="N1758" s="64"/>
      <c r="O1758" s="64"/>
      <c r="P1758" s="64"/>
      <c r="Q1758" s="68" t="s">
        <v>54</v>
      </c>
      <c r="R1758" s="68" t="s">
        <v>59</v>
      </c>
      <c r="S1758" s="16"/>
      <c r="BE1758" s="52" t="str">
        <f>SUBSTITUTE(SUBSTITUTE(LEFT(TRIM(B1758),50),"'","."),";",".")</f>
        <v/>
      </c>
      <c r="BF1758" s="52">
        <f t="shared" si="487"/>
        <v>1754</v>
      </c>
      <c r="BG1758" s="52" t="str">
        <f t="shared" si="488"/>
        <v/>
      </c>
      <c r="BH1758" s="52" t="str">
        <f t="shared" si="489"/>
        <v/>
      </c>
      <c r="BI1758" s="52" t="str">
        <f t="shared" si="490"/>
        <v/>
      </c>
      <c r="BJ1758" s="52" t="str">
        <f t="shared" si="491"/>
        <v/>
      </c>
      <c r="BK1758" s="52" t="str">
        <f t="shared" si="492"/>
        <v/>
      </c>
      <c r="BL1758" s="52" t="str">
        <f t="shared" si="493"/>
        <v/>
      </c>
      <c r="BM1758" s="52" t="str">
        <f t="shared" si="494"/>
        <v/>
      </c>
      <c r="BN1758" s="52" t="str">
        <f t="shared" si="495"/>
        <v/>
      </c>
      <c r="BO1758" s="52" t="str">
        <f t="shared" si="496"/>
        <v/>
      </c>
      <c r="BP1758" s="52" t="str">
        <f t="shared" si="497"/>
        <v/>
      </c>
      <c r="BQ1758" s="52" t="str">
        <f t="shared" si="498"/>
        <v/>
      </c>
      <c r="BR1758" s="52" t="str">
        <f t="shared" si="499"/>
        <v/>
      </c>
      <c r="BS1758" s="52" t="str">
        <f t="shared" si="500"/>
        <v/>
      </c>
      <c r="BT1758" s="52" t="str">
        <f t="shared" si="501"/>
        <v/>
      </c>
      <c r="BU1758" s="52" t="str">
        <f t="shared" si="502"/>
        <v>0</v>
      </c>
      <c r="BV1758" s="52" t="str">
        <f t="shared" si="503"/>
        <v>1</v>
      </c>
      <c r="BX1758" s="8">
        <v>1754</v>
      </c>
      <c r="BY1758" s="9" t="str">
        <f t="shared" si="504"/>
        <v/>
      </c>
    </row>
    <row r="1759" spans="2:77" s="2" customFormat="1" x14ac:dyDescent="0.25">
      <c r="B1759" s="51"/>
      <c r="C1759" s="63"/>
      <c r="D1759" s="64"/>
      <c r="E1759" s="65"/>
      <c r="F1759" s="66"/>
      <c r="G1759" s="67"/>
      <c r="H1759" s="64"/>
      <c r="I1759" s="64"/>
      <c r="J1759" s="64"/>
      <c r="K1759" s="64"/>
      <c r="L1759" s="64"/>
      <c r="M1759" s="64"/>
      <c r="N1759" s="64"/>
      <c r="O1759" s="64"/>
      <c r="P1759" s="64"/>
      <c r="Q1759" s="68" t="s">
        <v>54</v>
      </c>
      <c r="R1759" s="68" t="s">
        <v>59</v>
      </c>
      <c r="S1759" s="16"/>
      <c r="BE1759" s="52" t="str">
        <f>SUBSTITUTE(SUBSTITUTE(LEFT(TRIM(B1759),50),"'","."),";",".")</f>
        <v/>
      </c>
      <c r="BF1759" s="52">
        <f t="shared" si="487"/>
        <v>1755</v>
      </c>
      <c r="BG1759" s="52" t="str">
        <f t="shared" si="488"/>
        <v/>
      </c>
      <c r="BH1759" s="52" t="str">
        <f t="shared" si="489"/>
        <v/>
      </c>
      <c r="BI1759" s="52" t="str">
        <f t="shared" si="490"/>
        <v/>
      </c>
      <c r="BJ1759" s="52" t="str">
        <f t="shared" si="491"/>
        <v/>
      </c>
      <c r="BK1759" s="52" t="str">
        <f t="shared" si="492"/>
        <v/>
      </c>
      <c r="BL1759" s="52" t="str">
        <f t="shared" si="493"/>
        <v/>
      </c>
      <c r="BM1759" s="52" t="str">
        <f t="shared" si="494"/>
        <v/>
      </c>
      <c r="BN1759" s="52" t="str">
        <f t="shared" si="495"/>
        <v/>
      </c>
      <c r="BO1759" s="52" t="str">
        <f t="shared" si="496"/>
        <v/>
      </c>
      <c r="BP1759" s="52" t="str">
        <f t="shared" si="497"/>
        <v/>
      </c>
      <c r="BQ1759" s="52" t="str">
        <f t="shared" si="498"/>
        <v/>
      </c>
      <c r="BR1759" s="52" t="str">
        <f t="shared" si="499"/>
        <v/>
      </c>
      <c r="BS1759" s="52" t="str">
        <f t="shared" si="500"/>
        <v/>
      </c>
      <c r="BT1759" s="52" t="str">
        <f t="shared" si="501"/>
        <v/>
      </c>
      <c r="BU1759" s="52" t="str">
        <f t="shared" si="502"/>
        <v>0</v>
      </c>
      <c r="BV1759" s="52" t="str">
        <f t="shared" si="503"/>
        <v>1</v>
      </c>
      <c r="BX1759" s="8">
        <v>1755</v>
      </c>
      <c r="BY1759" s="9" t="str">
        <f t="shared" si="504"/>
        <v/>
      </c>
    </row>
    <row r="1760" spans="2:77" s="2" customFormat="1" x14ac:dyDescent="0.25">
      <c r="B1760" s="51"/>
      <c r="C1760" s="63"/>
      <c r="D1760" s="64"/>
      <c r="E1760" s="65"/>
      <c r="F1760" s="66"/>
      <c r="G1760" s="67"/>
      <c r="H1760" s="64"/>
      <c r="I1760" s="64"/>
      <c r="J1760" s="64"/>
      <c r="K1760" s="64"/>
      <c r="L1760" s="64"/>
      <c r="M1760" s="64"/>
      <c r="N1760" s="64"/>
      <c r="O1760" s="64"/>
      <c r="P1760" s="64"/>
      <c r="Q1760" s="68" t="s">
        <v>54</v>
      </c>
      <c r="R1760" s="68" t="s">
        <v>59</v>
      </c>
      <c r="S1760" s="16"/>
      <c r="BE1760" s="52" t="str">
        <f>SUBSTITUTE(SUBSTITUTE(LEFT(TRIM(B1760),50),"'","."),";",".")</f>
        <v/>
      </c>
      <c r="BF1760" s="52">
        <f t="shared" si="487"/>
        <v>1756</v>
      </c>
      <c r="BG1760" s="52" t="str">
        <f t="shared" si="488"/>
        <v/>
      </c>
      <c r="BH1760" s="52" t="str">
        <f t="shared" si="489"/>
        <v/>
      </c>
      <c r="BI1760" s="52" t="str">
        <f t="shared" si="490"/>
        <v/>
      </c>
      <c r="BJ1760" s="52" t="str">
        <f t="shared" si="491"/>
        <v/>
      </c>
      <c r="BK1760" s="52" t="str">
        <f t="shared" si="492"/>
        <v/>
      </c>
      <c r="BL1760" s="52" t="str">
        <f t="shared" si="493"/>
        <v/>
      </c>
      <c r="BM1760" s="52" t="str">
        <f t="shared" si="494"/>
        <v/>
      </c>
      <c r="BN1760" s="52" t="str">
        <f t="shared" si="495"/>
        <v/>
      </c>
      <c r="BO1760" s="52" t="str">
        <f t="shared" si="496"/>
        <v/>
      </c>
      <c r="BP1760" s="52" t="str">
        <f t="shared" si="497"/>
        <v/>
      </c>
      <c r="BQ1760" s="52" t="str">
        <f t="shared" si="498"/>
        <v/>
      </c>
      <c r="BR1760" s="52" t="str">
        <f t="shared" si="499"/>
        <v/>
      </c>
      <c r="BS1760" s="52" t="str">
        <f t="shared" si="500"/>
        <v/>
      </c>
      <c r="BT1760" s="52" t="str">
        <f t="shared" si="501"/>
        <v/>
      </c>
      <c r="BU1760" s="52" t="str">
        <f t="shared" si="502"/>
        <v>0</v>
      </c>
      <c r="BV1760" s="52" t="str">
        <f t="shared" si="503"/>
        <v>1</v>
      </c>
      <c r="BX1760" s="8">
        <v>1756</v>
      </c>
      <c r="BY1760" s="9" t="str">
        <f t="shared" si="504"/>
        <v/>
      </c>
    </row>
    <row r="1761" spans="2:77" s="2" customFormat="1" x14ac:dyDescent="0.25">
      <c r="B1761" s="51"/>
      <c r="C1761" s="63"/>
      <c r="D1761" s="64"/>
      <c r="E1761" s="65"/>
      <c r="F1761" s="66"/>
      <c r="G1761" s="67"/>
      <c r="H1761" s="64"/>
      <c r="I1761" s="64"/>
      <c r="J1761" s="64"/>
      <c r="K1761" s="64"/>
      <c r="L1761" s="64"/>
      <c r="M1761" s="64"/>
      <c r="N1761" s="64"/>
      <c r="O1761" s="64"/>
      <c r="P1761" s="64"/>
      <c r="Q1761" s="68" t="s">
        <v>54</v>
      </c>
      <c r="R1761" s="68" t="s">
        <v>59</v>
      </c>
      <c r="S1761" s="16"/>
      <c r="BE1761" s="52" t="str">
        <f>SUBSTITUTE(SUBSTITUTE(LEFT(TRIM(B1761),50),"'","."),";",".")</f>
        <v/>
      </c>
      <c r="BF1761" s="52">
        <f t="shared" si="487"/>
        <v>1757</v>
      </c>
      <c r="BG1761" s="52" t="str">
        <f t="shared" si="488"/>
        <v/>
      </c>
      <c r="BH1761" s="52" t="str">
        <f t="shared" si="489"/>
        <v/>
      </c>
      <c r="BI1761" s="52" t="str">
        <f t="shared" si="490"/>
        <v/>
      </c>
      <c r="BJ1761" s="52" t="str">
        <f t="shared" si="491"/>
        <v/>
      </c>
      <c r="BK1761" s="52" t="str">
        <f t="shared" si="492"/>
        <v/>
      </c>
      <c r="BL1761" s="52" t="str">
        <f t="shared" si="493"/>
        <v/>
      </c>
      <c r="BM1761" s="52" t="str">
        <f t="shared" si="494"/>
        <v/>
      </c>
      <c r="BN1761" s="52" t="str">
        <f t="shared" si="495"/>
        <v/>
      </c>
      <c r="BO1761" s="52" t="str">
        <f t="shared" si="496"/>
        <v/>
      </c>
      <c r="BP1761" s="52" t="str">
        <f t="shared" si="497"/>
        <v/>
      </c>
      <c r="BQ1761" s="52" t="str">
        <f t="shared" si="498"/>
        <v/>
      </c>
      <c r="BR1761" s="52" t="str">
        <f t="shared" si="499"/>
        <v/>
      </c>
      <c r="BS1761" s="52" t="str">
        <f t="shared" si="500"/>
        <v/>
      </c>
      <c r="BT1761" s="52" t="str">
        <f t="shared" si="501"/>
        <v/>
      </c>
      <c r="BU1761" s="52" t="str">
        <f t="shared" si="502"/>
        <v>0</v>
      </c>
      <c r="BV1761" s="52" t="str">
        <f t="shared" si="503"/>
        <v>1</v>
      </c>
      <c r="BX1761" s="8">
        <v>1757</v>
      </c>
      <c r="BY1761" s="9" t="str">
        <f t="shared" si="504"/>
        <v/>
      </c>
    </row>
    <row r="1762" spans="2:77" s="2" customFormat="1" x14ac:dyDescent="0.25">
      <c r="B1762" s="51"/>
      <c r="C1762" s="63"/>
      <c r="D1762" s="64"/>
      <c r="E1762" s="65"/>
      <c r="F1762" s="66"/>
      <c r="G1762" s="67"/>
      <c r="H1762" s="64"/>
      <c r="I1762" s="64"/>
      <c r="J1762" s="64"/>
      <c r="K1762" s="64"/>
      <c r="L1762" s="64"/>
      <c r="M1762" s="64"/>
      <c r="N1762" s="64"/>
      <c r="O1762" s="64"/>
      <c r="P1762" s="64"/>
      <c r="Q1762" s="68" t="s">
        <v>54</v>
      </c>
      <c r="R1762" s="68" t="s">
        <v>59</v>
      </c>
      <c r="S1762" s="16"/>
      <c r="BE1762" s="52" t="str">
        <f>SUBSTITUTE(SUBSTITUTE(LEFT(TRIM(B1762),50),"'","."),";",".")</f>
        <v/>
      </c>
      <c r="BF1762" s="52">
        <f t="shared" si="487"/>
        <v>1758</v>
      </c>
      <c r="BG1762" s="52" t="str">
        <f t="shared" si="488"/>
        <v/>
      </c>
      <c r="BH1762" s="52" t="str">
        <f t="shared" si="489"/>
        <v/>
      </c>
      <c r="BI1762" s="52" t="str">
        <f t="shared" si="490"/>
        <v/>
      </c>
      <c r="BJ1762" s="52" t="str">
        <f t="shared" si="491"/>
        <v/>
      </c>
      <c r="BK1762" s="52" t="str">
        <f t="shared" si="492"/>
        <v/>
      </c>
      <c r="BL1762" s="52" t="str">
        <f t="shared" si="493"/>
        <v/>
      </c>
      <c r="BM1762" s="52" t="str">
        <f t="shared" si="494"/>
        <v/>
      </c>
      <c r="BN1762" s="52" t="str">
        <f t="shared" si="495"/>
        <v/>
      </c>
      <c r="BO1762" s="52" t="str">
        <f t="shared" si="496"/>
        <v/>
      </c>
      <c r="BP1762" s="52" t="str">
        <f t="shared" si="497"/>
        <v/>
      </c>
      <c r="BQ1762" s="52" t="str">
        <f t="shared" si="498"/>
        <v/>
      </c>
      <c r="BR1762" s="52" t="str">
        <f t="shared" si="499"/>
        <v/>
      </c>
      <c r="BS1762" s="52" t="str">
        <f t="shared" si="500"/>
        <v/>
      </c>
      <c r="BT1762" s="52" t="str">
        <f t="shared" si="501"/>
        <v/>
      </c>
      <c r="BU1762" s="52" t="str">
        <f t="shared" si="502"/>
        <v>0</v>
      </c>
      <c r="BV1762" s="52" t="str">
        <f t="shared" si="503"/>
        <v>1</v>
      </c>
      <c r="BX1762" s="8">
        <v>1758</v>
      </c>
      <c r="BY1762" s="9" t="str">
        <f t="shared" si="504"/>
        <v/>
      </c>
    </row>
    <row r="1763" spans="2:77" s="2" customFormat="1" x14ac:dyDescent="0.25">
      <c r="B1763" s="51"/>
      <c r="C1763" s="63"/>
      <c r="D1763" s="64"/>
      <c r="E1763" s="65"/>
      <c r="F1763" s="66"/>
      <c r="G1763" s="67"/>
      <c r="H1763" s="64"/>
      <c r="I1763" s="64"/>
      <c r="J1763" s="64"/>
      <c r="K1763" s="64"/>
      <c r="L1763" s="64"/>
      <c r="M1763" s="64"/>
      <c r="N1763" s="64"/>
      <c r="O1763" s="64"/>
      <c r="P1763" s="64"/>
      <c r="Q1763" s="68" t="s">
        <v>54</v>
      </c>
      <c r="R1763" s="68" t="s">
        <v>59</v>
      </c>
      <c r="S1763" s="16"/>
      <c r="BE1763" s="52" t="str">
        <f>SUBSTITUTE(SUBSTITUTE(LEFT(TRIM(B1763),50),"'","."),";",".")</f>
        <v/>
      </c>
      <c r="BF1763" s="52">
        <f t="shared" si="487"/>
        <v>1759</v>
      </c>
      <c r="BG1763" s="52" t="str">
        <f t="shared" si="488"/>
        <v/>
      </c>
      <c r="BH1763" s="52" t="str">
        <f t="shared" si="489"/>
        <v/>
      </c>
      <c r="BI1763" s="52" t="str">
        <f t="shared" si="490"/>
        <v/>
      </c>
      <c r="BJ1763" s="52" t="str">
        <f t="shared" si="491"/>
        <v/>
      </c>
      <c r="BK1763" s="52" t="str">
        <f t="shared" si="492"/>
        <v/>
      </c>
      <c r="BL1763" s="52" t="str">
        <f t="shared" si="493"/>
        <v/>
      </c>
      <c r="BM1763" s="52" t="str">
        <f t="shared" si="494"/>
        <v/>
      </c>
      <c r="BN1763" s="52" t="str">
        <f t="shared" si="495"/>
        <v/>
      </c>
      <c r="BO1763" s="52" t="str">
        <f t="shared" si="496"/>
        <v/>
      </c>
      <c r="BP1763" s="52" t="str">
        <f t="shared" si="497"/>
        <v/>
      </c>
      <c r="BQ1763" s="52" t="str">
        <f t="shared" si="498"/>
        <v/>
      </c>
      <c r="BR1763" s="52" t="str">
        <f t="shared" si="499"/>
        <v/>
      </c>
      <c r="BS1763" s="52" t="str">
        <f t="shared" si="500"/>
        <v/>
      </c>
      <c r="BT1763" s="52" t="str">
        <f t="shared" si="501"/>
        <v/>
      </c>
      <c r="BU1763" s="52" t="str">
        <f t="shared" si="502"/>
        <v>0</v>
      </c>
      <c r="BV1763" s="52" t="str">
        <f t="shared" si="503"/>
        <v>1</v>
      </c>
      <c r="BX1763" s="8">
        <v>1759</v>
      </c>
      <c r="BY1763" s="9" t="str">
        <f t="shared" si="504"/>
        <v/>
      </c>
    </row>
    <row r="1764" spans="2:77" s="2" customFormat="1" x14ac:dyDescent="0.25">
      <c r="B1764" s="51"/>
      <c r="C1764" s="63"/>
      <c r="D1764" s="64"/>
      <c r="E1764" s="65"/>
      <c r="F1764" s="66"/>
      <c r="G1764" s="67"/>
      <c r="H1764" s="64"/>
      <c r="I1764" s="64"/>
      <c r="J1764" s="64"/>
      <c r="K1764" s="64"/>
      <c r="L1764" s="64"/>
      <c r="M1764" s="64"/>
      <c r="N1764" s="64"/>
      <c r="O1764" s="64"/>
      <c r="P1764" s="64"/>
      <c r="Q1764" s="68" t="s">
        <v>54</v>
      </c>
      <c r="R1764" s="68" t="s">
        <v>59</v>
      </c>
      <c r="S1764" s="16"/>
      <c r="BE1764" s="52" t="str">
        <f>SUBSTITUTE(SUBSTITUTE(LEFT(TRIM(B1764),50),"'","."),";",".")</f>
        <v/>
      </c>
      <c r="BF1764" s="52">
        <f t="shared" si="487"/>
        <v>1760</v>
      </c>
      <c r="BG1764" s="52" t="str">
        <f t="shared" si="488"/>
        <v/>
      </c>
      <c r="BH1764" s="52" t="str">
        <f t="shared" si="489"/>
        <v/>
      </c>
      <c r="BI1764" s="52" t="str">
        <f t="shared" si="490"/>
        <v/>
      </c>
      <c r="BJ1764" s="52" t="str">
        <f t="shared" si="491"/>
        <v/>
      </c>
      <c r="BK1764" s="52" t="str">
        <f t="shared" si="492"/>
        <v/>
      </c>
      <c r="BL1764" s="52" t="str">
        <f t="shared" si="493"/>
        <v/>
      </c>
      <c r="BM1764" s="52" t="str">
        <f t="shared" si="494"/>
        <v/>
      </c>
      <c r="BN1764" s="52" t="str">
        <f t="shared" si="495"/>
        <v/>
      </c>
      <c r="BO1764" s="52" t="str">
        <f t="shared" si="496"/>
        <v/>
      </c>
      <c r="BP1764" s="52" t="str">
        <f t="shared" si="497"/>
        <v/>
      </c>
      <c r="BQ1764" s="52" t="str">
        <f t="shared" si="498"/>
        <v/>
      </c>
      <c r="BR1764" s="52" t="str">
        <f t="shared" si="499"/>
        <v/>
      </c>
      <c r="BS1764" s="52" t="str">
        <f t="shared" si="500"/>
        <v/>
      </c>
      <c r="BT1764" s="52" t="str">
        <f t="shared" si="501"/>
        <v/>
      </c>
      <c r="BU1764" s="52" t="str">
        <f t="shared" si="502"/>
        <v>0</v>
      </c>
      <c r="BV1764" s="52" t="str">
        <f t="shared" si="503"/>
        <v>1</v>
      </c>
      <c r="BX1764" s="8">
        <v>1760</v>
      </c>
      <c r="BY1764" s="9" t="str">
        <f t="shared" si="504"/>
        <v/>
      </c>
    </row>
    <row r="1765" spans="2:77" s="2" customFormat="1" x14ac:dyDescent="0.25">
      <c r="B1765" s="51"/>
      <c r="C1765" s="63"/>
      <c r="D1765" s="64"/>
      <c r="E1765" s="65"/>
      <c r="F1765" s="66"/>
      <c r="G1765" s="67"/>
      <c r="H1765" s="64"/>
      <c r="I1765" s="64"/>
      <c r="J1765" s="64"/>
      <c r="K1765" s="64"/>
      <c r="L1765" s="64"/>
      <c r="M1765" s="64"/>
      <c r="N1765" s="64"/>
      <c r="O1765" s="64"/>
      <c r="P1765" s="64"/>
      <c r="Q1765" s="68" t="s">
        <v>54</v>
      </c>
      <c r="R1765" s="68" t="s">
        <v>59</v>
      </c>
      <c r="S1765" s="16"/>
      <c r="BE1765" s="52" t="str">
        <f>SUBSTITUTE(SUBSTITUTE(LEFT(TRIM(B1765),50),"'","."),";",".")</f>
        <v/>
      </c>
      <c r="BF1765" s="52">
        <f t="shared" si="487"/>
        <v>1761</v>
      </c>
      <c r="BG1765" s="52" t="str">
        <f t="shared" si="488"/>
        <v/>
      </c>
      <c r="BH1765" s="52" t="str">
        <f t="shared" si="489"/>
        <v/>
      </c>
      <c r="BI1765" s="52" t="str">
        <f t="shared" si="490"/>
        <v/>
      </c>
      <c r="BJ1765" s="52" t="str">
        <f t="shared" si="491"/>
        <v/>
      </c>
      <c r="BK1765" s="52" t="str">
        <f t="shared" si="492"/>
        <v/>
      </c>
      <c r="BL1765" s="52" t="str">
        <f t="shared" si="493"/>
        <v/>
      </c>
      <c r="BM1765" s="52" t="str">
        <f t="shared" si="494"/>
        <v/>
      </c>
      <c r="BN1765" s="52" t="str">
        <f t="shared" si="495"/>
        <v/>
      </c>
      <c r="BO1765" s="52" t="str">
        <f t="shared" si="496"/>
        <v/>
      </c>
      <c r="BP1765" s="52" t="str">
        <f t="shared" si="497"/>
        <v/>
      </c>
      <c r="BQ1765" s="52" t="str">
        <f t="shared" si="498"/>
        <v/>
      </c>
      <c r="BR1765" s="52" t="str">
        <f t="shared" si="499"/>
        <v/>
      </c>
      <c r="BS1765" s="52" t="str">
        <f t="shared" si="500"/>
        <v/>
      </c>
      <c r="BT1765" s="52" t="str">
        <f t="shared" si="501"/>
        <v/>
      </c>
      <c r="BU1765" s="52" t="str">
        <f t="shared" si="502"/>
        <v>0</v>
      </c>
      <c r="BV1765" s="52" t="str">
        <f t="shared" si="503"/>
        <v>1</v>
      </c>
      <c r="BX1765" s="8">
        <v>1761</v>
      </c>
      <c r="BY1765" s="9" t="str">
        <f t="shared" si="504"/>
        <v/>
      </c>
    </row>
    <row r="1766" spans="2:77" s="2" customFormat="1" x14ac:dyDescent="0.25">
      <c r="B1766" s="51"/>
      <c r="C1766" s="63"/>
      <c r="D1766" s="64"/>
      <c r="E1766" s="65"/>
      <c r="F1766" s="66"/>
      <c r="G1766" s="67"/>
      <c r="H1766" s="64"/>
      <c r="I1766" s="64"/>
      <c r="J1766" s="64"/>
      <c r="K1766" s="64"/>
      <c r="L1766" s="64"/>
      <c r="M1766" s="64"/>
      <c r="N1766" s="64"/>
      <c r="O1766" s="64"/>
      <c r="P1766" s="64"/>
      <c r="Q1766" s="68" t="s">
        <v>54</v>
      </c>
      <c r="R1766" s="68" t="s">
        <v>59</v>
      </c>
      <c r="S1766" s="16"/>
      <c r="BE1766" s="52" t="str">
        <f>SUBSTITUTE(SUBSTITUTE(LEFT(TRIM(B1766),50),"'","."),";",".")</f>
        <v/>
      </c>
      <c r="BF1766" s="52">
        <f t="shared" si="487"/>
        <v>1762</v>
      </c>
      <c r="BG1766" s="52" t="str">
        <f t="shared" si="488"/>
        <v/>
      </c>
      <c r="BH1766" s="52" t="str">
        <f t="shared" si="489"/>
        <v/>
      </c>
      <c r="BI1766" s="52" t="str">
        <f t="shared" si="490"/>
        <v/>
      </c>
      <c r="BJ1766" s="52" t="str">
        <f t="shared" si="491"/>
        <v/>
      </c>
      <c r="BK1766" s="52" t="str">
        <f t="shared" si="492"/>
        <v/>
      </c>
      <c r="BL1766" s="52" t="str">
        <f t="shared" si="493"/>
        <v/>
      </c>
      <c r="BM1766" s="52" t="str">
        <f t="shared" si="494"/>
        <v/>
      </c>
      <c r="BN1766" s="52" t="str">
        <f t="shared" si="495"/>
        <v/>
      </c>
      <c r="BO1766" s="52" t="str">
        <f t="shared" si="496"/>
        <v/>
      </c>
      <c r="BP1766" s="52" t="str">
        <f t="shared" si="497"/>
        <v/>
      </c>
      <c r="BQ1766" s="52" t="str">
        <f t="shared" si="498"/>
        <v/>
      </c>
      <c r="BR1766" s="52" t="str">
        <f t="shared" si="499"/>
        <v/>
      </c>
      <c r="BS1766" s="52" t="str">
        <f t="shared" si="500"/>
        <v/>
      </c>
      <c r="BT1766" s="52" t="str">
        <f t="shared" si="501"/>
        <v/>
      </c>
      <c r="BU1766" s="52" t="str">
        <f t="shared" si="502"/>
        <v>0</v>
      </c>
      <c r="BV1766" s="52" t="str">
        <f t="shared" si="503"/>
        <v>1</v>
      </c>
      <c r="BX1766" s="8">
        <v>1762</v>
      </c>
      <c r="BY1766" s="9" t="str">
        <f t="shared" si="504"/>
        <v/>
      </c>
    </row>
    <row r="1767" spans="2:77" s="2" customFormat="1" x14ac:dyDescent="0.25">
      <c r="B1767" s="51"/>
      <c r="C1767" s="63"/>
      <c r="D1767" s="64"/>
      <c r="E1767" s="65"/>
      <c r="F1767" s="66"/>
      <c r="G1767" s="67"/>
      <c r="H1767" s="64"/>
      <c r="I1767" s="64"/>
      <c r="J1767" s="64"/>
      <c r="K1767" s="64"/>
      <c r="L1767" s="64"/>
      <c r="M1767" s="64"/>
      <c r="N1767" s="64"/>
      <c r="O1767" s="64"/>
      <c r="P1767" s="64"/>
      <c r="Q1767" s="68" t="s">
        <v>54</v>
      </c>
      <c r="R1767" s="68" t="s">
        <v>59</v>
      </c>
      <c r="S1767" s="16"/>
      <c r="BE1767" s="52" t="str">
        <f>SUBSTITUTE(SUBSTITUTE(LEFT(TRIM(B1767),50),"'","."),";",".")</f>
        <v/>
      </c>
      <c r="BF1767" s="52">
        <f t="shared" si="487"/>
        <v>1763</v>
      </c>
      <c r="BG1767" s="52" t="str">
        <f t="shared" si="488"/>
        <v/>
      </c>
      <c r="BH1767" s="52" t="str">
        <f t="shared" si="489"/>
        <v/>
      </c>
      <c r="BI1767" s="52" t="str">
        <f t="shared" si="490"/>
        <v/>
      </c>
      <c r="BJ1767" s="52" t="str">
        <f t="shared" si="491"/>
        <v/>
      </c>
      <c r="BK1767" s="52" t="str">
        <f t="shared" si="492"/>
        <v/>
      </c>
      <c r="BL1767" s="52" t="str">
        <f t="shared" si="493"/>
        <v/>
      </c>
      <c r="BM1767" s="52" t="str">
        <f t="shared" si="494"/>
        <v/>
      </c>
      <c r="BN1767" s="52" t="str">
        <f t="shared" si="495"/>
        <v/>
      </c>
      <c r="BO1767" s="52" t="str">
        <f t="shared" si="496"/>
        <v/>
      </c>
      <c r="BP1767" s="52" t="str">
        <f t="shared" si="497"/>
        <v/>
      </c>
      <c r="BQ1767" s="52" t="str">
        <f t="shared" si="498"/>
        <v/>
      </c>
      <c r="BR1767" s="52" t="str">
        <f t="shared" si="499"/>
        <v/>
      </c>
      <c r="BS1767" s="52" t="str">
        <f t="shared" si="500"/>
        <v/>
      </c>
      <c r="BT1767" s="52" t="str">
        <f t="shared" si="501"/>
        <v/>
      </c>
      <c r="BU1767" s="52" t="str">
        <f t="shared" si="502"/>
        <v>0</v>
      </c>
      <c r="BV1767" s="52" t="str">
        <f t="shared" si="503"/>
        <v>1</v>
      </c>
      <c r="BX1767" s="8">
        <v>1763</v>
      </c>
      <c r="BY1767" s="9" t="str">
        <f t="shared" si="504"/>
        <v/>
      </c>
    </row>
    <row r="1768" spans="2:77" s="2" customFormat="1" x14ac:dyDescent="0.25">
      <c r="B1768" s="51"/>
      <c r="C1768" s="63"/>
      <c r="D1768" s="64"/>
      <c r="E1768" s="65"/>
      <c r="F1768" s="66"/>
      <c r="G1768" s="67"/>
      <c r="H1768" s="64"/>
      <c r="I1768" s="64"/>
      <c r="J1768" s="64"/>
      <c r="K1768" s="64"/>
      <c r="L1768" s="64"/>
      <c r="M1768" s="64"/>
      <c r="N1768" s="64"/>
      <c r="O1768" s="64"/>
      <c r="P1768" s="64"/>
      <c r="Q1768" s="68" t="s">
        <v>54</v>
      </c>
      <c r="R1768" s="68" t="s">
        <v>59</v>
      </c>
      <c r="S1768" s="16"/>
      <c r="BE1768" s="52" t="str">
        <f>SUBSTITUTE(SUBSTITUTE(LEFT(TRIM(B1768),50),"'","."),";",".")</f>
        <v/>
      </c>
      <c r="BF1768" s="52">
        <f t="shared" si="487"/>
        <v>1764</v>
      </c>
      <c r="BG1768" s="52" t="str">
        <f t="shared" si="488"/>
        <v/>
      </c>
      <c r="BH1768" s="52" t="str">
        <f t="shared" si="489"/>
        <v/>
      </c>
      <c r="BI1768" s="52" t="str">
        <f t="shared" si="490"/>
        <v/>
      </c>
      <c r="BJ1768" s="52" t="str">
        <f t="shared" si="491"/>
        <v/>
      </c>
      <c r="BK1768" s="52" t="str">
        <f t="shared" si="492"/>
        <v/>
      </c>
      <c r="BL1768" s="52" t="str">
        <f t="shared" si="493"/>
        <v/>
      </c>
      <c r="BM1768" s="52" t="str">
        <f t="shared" si="494"/>
        <v/>
      </c>
      <c r="BN1768" s="52" t="str">
        <f t="shared" si="495"/>
        <v/>
      </c>
      <c r="BO1768" s="52" t="str">
        <f t="shared" si="496"/>
        <v/>
      </c>
      <c r="BP1768" s="52" t="str">
        <f t="shared" si="497"/>
        <v/>
      </c>
      <c r="BQ1768" s="52" t="str">
        <f t="shared" si="498"/>
        <v/>
      </c>
      <c r="BR1768" s="52" t="str">
        <f t="shared" si="499"/>
        <v/>
      </c>
      <c r="BS1768" s="52" t="str">
        <f t="shared" si="500"/>
        <v/>
      </c>
      <c r="BT1768" s="52" t="str">
        <f t="shared" si="501"/>
        <v/>
      </c>
      <c r="BU1768" s="52" t="str">
        <f t="shared" si="502"/>
        <v>0</v>
      </c>
      <c r="BV1768" s="52" t="str">
        <f t="shared" si="503"/>
        <v>1</v>
      </c>
      <c r="BX1768" s="8">
        <v>1764</v>
      </c>
      <c r="BY1768" s="9" t="str">
        <f t="shared" si="504"/>
        <v/>
      </c>
    </row>
    <row r="1769" spans="2:77" s="2" customFormat="1" x14ac:dyDescent="0.25">
      <c r="B1769" s="51"/>
      <c r="C1769" s="63"/>
      <c r="D1769" s="64"/>
      <c r="E1769" s="65"/>
      <c r="F1769" s="66"/>
      <c r="G1769" s="67"/>
      <c r="H1769" s="64"/>
      <c r="I1769" s="64"/>
      <c r="J1769" s="64"/>
      <c r="K1769" s="64"/>
      <c r="L1769" s="64"/>
      <c r="M1769" s="64"/>
      <c r="N1769" s="64"/>
      <c r="O1769" s="64"/>
      <c r="P1769" s="64"/>
      <c r="Q1769" s="68" t="s">
        <v>54</v>
      </c>
      <c r="R1769" s="68" t="s">
        <v>59</v>
      </c>
      <c r="S1769" s="16"/>
      <c r="BE1769" s="52" t="str">
        <f>SUBSTITUTE(SUBSTITUTE(LEFT(TRIM(B1769),50),"'","."),";",".")</f>
        <v/>
      </c>
      <c r="BF1769" s="52">
        <f t="shared" si="487"/>
        <v>1765</v>
      </c>
      <c r="BG1769" s="52" t="str">
        <f t="shared" si="488"/>
        <v/>
      </c>
      <c r="BH1769" s="52" t="str">
        <f t="shared" si="489"/>
        <v/>
      </c>
      <c r="BI1769" s="52" t="str">
        <f t="shared" si="490"/>
        <v/>
      </c>
      <c r="BJ1769" s="52" t="str">
        <f t="shared" si="491"/>
        <v/>
      </c>
      <c r="BK1769" s="52" t="str">
        <f t="shared" si="492"/>
        <v/>
      </c>
      <c r="BL1769" s="52" t="str">
        <f t="shared" si="493"/>
        <v/>
      </c>
      <c r="BM1769" s="52" t="str">
        <f t="shared" si="494"/>
        <v/>
      </c>
      <c r="BN1769" s="52" t="str">
        <f t="shared" si="495"/>
        <v/>
      </c>
      <c r="BO1769" s="52" t="str">
        <f t="shared" si="496"/>
        <v/>
      </c>
      <c r="BP1769" s="52" t="str">
        <f t="shared" si="497"/>
        <v/>
      </c>
      <c r="BQ1769" s="52" t="str">
        <f t="shared" si="498"/>
        <v/>
      </c>
      <c r="BR1769" s="52" t="str">
        <f t="shared" si="499"/>
        <v/>
      </c>
      <c r="BS1769" s="52" t="str">
        <f t="shared" si="500"/>
        <v/>
      </c>
      <c r="BT1769" s="52" t="str">
        <f t="shared" si="501"/>
        <v/>
      </c>
      <c r="BU1769" s="52" t="str">
        <f t="shared" si="502"/>
        <v>0</v>
      </c>
      <c r="BV1769" s="52" t="str">
        <f t="shared" si="503"/>
        <v>1</v>
      </c>
      <c r="BX1769" s="8">
        <v>1765</v>
      </c>
      <c r="BY1769" s="9" t="str">
        <f t="shared" si="504"/>
        <v/>
      </c>
    </row>
    <row r="1770" spans="2:77" s="2" customFormat="1" x14ac:dyDescent="0.25">
      <c r="B1770" s="51"/>
      <c r="C1770" s="63"/>
      <c r="D1770" s="64"/>
      <c r="E1770" s="65"/>
      <c r="F1770" s="66"/>
      <c r="G1770" s="67"/>
      <c r="H1770" s="64"/>
      <c r="I1770" s="64"/>
      <c r="J1770" s="64"/>
      <c r="K1770" s="64"/>
      <c r="L1770" s="64"/>
      <c r="M1770" s="64"/>
      <c r="N1770" s="64"/>
      <c r="O1770" s="64"/>
      <c r="P1770" s="64"/>
      <c r="Q1770" s="68" t="s">
        <v>54</v>
      </c>
      <c r="R1770" s="68" t="s">
        <v>59</v>
      </c>
      <c r="S1770" s="16"/>
      <c r="BE1770" s="52" t="str">
        <f>SUBSTITUTE(SUBSTITUTE(LEFT(TRIM(B1770),50),"'","."),";",".")</f>
        <v/>
      </c>
      <c r="BF1770" s="52">
        <f t="shared" si="487"/>
        <v>1766</v>
      </c>
      <c r="BG1770" s="52" t="str">
        <f t="shared" si="488"/>
        <v/>
      </c>
      <c r="BH1770" s="52" t="str">
        <f t="shared" si="489"/>
        <v/>
      </c>
      <c r="BI1770" s="52" t="str">
        <f t="shared" si="490"/>
        <v/>
      </c>
      <c r="BJ1770" s="52" t="str">
        <f t="shared" si="491"/>
        <v/>
      </c>
      <c r="BK1770" s="52" t="str">
        <f t="shared" si="492"/>
        <v/>
      </c>
      <c r="BL1770" s="52" t="str">
        <f t="shared" si="493"/>
        <v/>
      </c>
      <c r="BM1770" s="52" t="str">
        <f t="shared" si="494"/>
        <v/>
      </c>
      <c r="BN1770" s="52" t="str">
        <f t="shared" si="495"/>
        <v/>
      </c>
      <c r="BO1770" s="52" t="str">
        <f t="shared" si="496"/>
        <v/>
      </c>
      <c r="BP1770" s="52" t="str">
        <f t="shared" si="497"/>
        <v/>
      </c>
      <c r="BQ1770" s="52" t="str">
        <f t="shared" si="498"/>
        <v/>
      </c>
      <c r="BR1770" s="52" t="str">
        <f t="shared" si="499"/>
        <v/>
      </c>
      <c r="BS1770" s="52" t="str">
        <f t="shared" si="500"/>
        <v/>
      </c>
      <c r="BT1770" s="52" t="str">
        <f t="shared" si="501"/>
        <v/>
      </c>
      <c r="BU1770" s="52" t="str">
        <f t="shared" si="502"/>
        <v>0</v>
      </c>
      <c r="BV1770" s="52" t="str">
        <f t="shared" si="503"/>
        <v>1</v>
      </c>
      <c r="BX1770" s="8">
        <v>1766</v>
      </c>
      <c r="BY1770" s="9" t="str">
        <f t="shared" si="504"/>
        <v/>
      </c>
    </row>
    <row r="1771" spans="2:77" s="2" customFormat="1" x14ac:dyDescent="0.25">
      <c r="B1771" s="51"/>
      <c r="C1771" s="63"/>
      <c r="D1771" s="64"/>
      <c r="E1771" s="65"/>
      <c r="F1771" s="66"/>
      <c r="G1771" s="67"/>
      <c r="H1771" s="64"/>
      <c r="I1771" s="64"/>
      <c r="J1771" s="64"/>
      <c r="K1771" s="64"/>
      <c r="L1771" s="64"/>
      <c r="M1771" s="64"/>
      <c r="N1771" s="64"/>
      <c r="O1771" s="64"/>
      <c r="P1771" s="64"/>
      <c r="Q1771" s="68" t="s">
        <v>54</v>
      </c>
      <c r="R1771" s="68" t="s">
        <v>59</v>
      </c>
      <c r="S1771" s="16"/>
      <c r="BE1771" s="52" t="str">
        <f>SUBSTITUTE(SUBSTITUTE(LEFT(TRIM(B1771),50),"'","."),";",".")</f>
        <v/>
      </c>
      <c r="BF1771" s="52">
        <f t="shared" si="487"/>
        <v>1767</v>
      </c>
      <c r="BG1771" s="52" t="str">
        <f t="shared" si="488"/>
        <v/>
      </c>
      <c r="BH1771" s="52" t="str">
        <f t="shared" si="489"/>
        <v/>
      </c>
      <c r="BI1771" s="52" t="str">
        <f t="shared" si="490"/>
        <v/>
      </c>
      <c r="BJ1771" s="52" t="str">
        <f t="shared" si="491"/>
        <v/>
      </c>
      <c r="BK1771" s="52" t="str">
        <f t="shared" si="492"/>
        <v/>
      </c>
      <c r="BL1771" s="52" t="str">
        <f t="shared" si="493"/>
        <v/>
      </c>
      <c r="BM1771" s="52" t="str">
        <f t="shared" si="494"/>
        <v/>
      </c>
      <c r="BN1771" s="52" t="str">
        <f t="shared" si="495"/>
        <v/>
      </c>
      <c r="BO1771" s="52" t="str">
        <f t="shared" si="496"/>
        <v/>
      </c>
      <c r="BP1771" s="52" t="str">
        <f t="shared" si="497"/>
        <v/>
      </c>
      <c r="BQ1771" s="52" t="str">
        <f t="shared" si="498"/>
        <v/>
      </c>
      <c r="BR1771" s="52" t="str">
        <f t="shared" si="499"/>
        <v/>
      </c>
      <c r="BS1771" s="52" t="str">
        <f t="shared" si="500"/>
        <v/>
      </c>
      <c r="BT1771" s="52" t="str">
        <f t="shared" si="501"/>
        <v/>
      </c>
      <c r="BU1771" s="52" t="str">
        <f t="shared" si="502"/>
        <v>0</v>
      </c>
      <c r="BV1771" s="52" t="str">
        <f t="shared" si="503"/>
        <v>1</v>
      </c>
      <c r="BX1771" s="8">
        <v>1767</v>
      </c>
      <c r="BY1771" s="9" t="str">
        <f t="shared" si="504"/>
        <v/>
      </c>
    </row>
    <row r="1772" spans="2:77" s="2" customFormat="1" x14ac:dyDescent="0.25">
      <c r="B1772" s="51"/>
      <c r="C1772" s="63"/>
      <c r="D1772" s="64"/>
      <c r="E1772" s="65"/>
      <c r="F1772" s="66"/>
      <c r="G1772" s="67"/>
      <c r="H1772" s="64"/>
      <c r="I1772" s="64"/>
      <c r="J1772" s="64"/>
      <c r="K1772" s="64"/>
      <c r="L1772" s="64"/>
      <c r="M1772" s="64"/>
      <c r="N1772" s="64"/>
      <c r="O1772" s="64"/>
      <c r="P1772" s="64"/>
      <c r="Q1772" s="68" t="s">
        <v>54</v>
      </c>
      <c r="R1772" s="68" t="s">
        <v>59</v>
      </c>
      <c r="S1772" s="16"/>
      <c r="BE1772" s="52" t="str">
        <f>SUBSTITUTE(SUBSTITUTE(LEFT(TRIM(B1772),50),"'","."),";",".")</f>
        <v/>
      </c>
      <c r="BF1772" s="52">
        <f t="shared" si="487"/>
        <v>1768</v>
      </c>
      <c r="BG1772" s="52" t="str">
        <f t="shared" si="488"/>
        <v/>
      </c>
      <c r="BH1772" s="52" t="str">
        <f t="shared" si="489"/>
        <v/>
      </c>
      <c r="BI1772" s="52" t="str">
        <f t="shared" si="490"/>
        <v/>
      </c>
      <c r="BJ1772" s="52" t="str">
        <f t="shared" si="491"/>
        <v/>
      </c>
      <c r="BK1772" s="52" t="str">
        <f t="shared" si="492"/>
        <v/>
      </c>
      <c r="BL1772" s="52" t="str">
        <f t="shared" si="493"/>
        <v/>
      </c>
      <c r="BM1772" s="52" t="str">
        <f t="shared" si="494"/>
        <v/>
      </c>
      <c r="BN1772" s="52" t="str">
        <f t="shared" si="495"/>
        <v/>
      </c>
      <c r="BO1772" s="52" t="str">
        <f t="shared" si="496"/>
        <v/>
      </c>
      <c r="BP1772" s="52" t="str">
        <f t="shared" si="497"/>
        <v/>
      </c>
      <c r="BQ1772" s="52" t="str">
        <f t="shared" si="498"/>
        <v/>
      </c>
      <c r="BR1772" s="52" t="str">
        <f t="shared" si="499"/>
        <v/>
      </c>
      <c r="BS1772" s="52" t="str">
        <f t="shared" si="500"/>
        <v/>
      </c>
      <c r="BT1772" s="52" t="str">
        <f t="shared" si="501"/>
        <v/>
      </c>
      <c r="BU1772" s="52" t="str">
        <f t="shared" si="502"/>
        <v>0</v>
      </c>
      <c r="BV1772" s="52" t="str">
        <f t="shared" si="503"/>
        <v>1</v>
      </c>
      <c r="BX1772" s="8">
        <v>1768</v>
      </c>
      <c r="BY1772" s="9" t="str">
        <f t="shared" si="504"/>
        <v/>
      </c>
    </row>
    <row r="1773" spans="2:77" s="2" customFormat="1" x14ac:dyDescent="0.25">
      <c r="B1773" s="51"/>
      <c r="C1773" s="63"/>
      <c r="D1773" s="64"/>
      <c r="E1773" s="65"/>
      <c r="F1773" s="66"/>
      <c r="G1773" s="67"/>
      <c r="H1773" s="64"/>
      <c r="I1773" s="64"/>
      <c r="J1773" s="64"/>
      <c r="K1773" s="64"/>
      <c r="L1773" s="64"/>
      <c r="M1773" s="64"/>
      <c r="N1773" s="64"/>
      <c r="O1773" s="64"/>
      <c r="P1773" s="64"/>
      <c r="Q1773" s="68" t="s">
        <v>54</v>
      </c>
      <c r="R1773" s="68" t="s">
        <v>59</v>
      </c>
      <c r="S1773" s="16"/>
      <c r="BE1773" s="52" t="str">
        <f>SUBSTITUTE(SUBSTITUTE(LEFT(TRIM(B1773),50),"'","."),";",".")</f>
        <v/>
      </c>
      <c r="BF1773" s="52">
        <f t="shared" si="487"/>
        <v>1769</v>
      </c>
      <c r="BG1773" s="52" t="str">
        <f t="shared" si="488"/>
        <v/>
      </c>
      <c r="BH1773" s="52" t="str">
        <f t="shared" si="489"/>
        <v/>
      </c>
      <c r="BI1773" s="52" t="str">
        <f t="shared" si="490"/>
        <v/>
      </c>
      <c r="BJ1773" s="52" t="str">
        <f t="shared" si="491"/>
        <v/>
      </c>
      <c r="BK1773" s="52" t="str">
        <f t="shared" si="492"/>
        <v/>
      </c>
      <c r="BL1773" s="52" t="str">
        <f t="shared" si="493"/>
        <v/>
      </c>
      <c r="BM1773" s="52" t="str">
        <f t="shared" si="494"/>
        <v/>
      </c>
      <c r="BN1773" s="52" t="str">
        <f t="shared" si="495"/>
        <v/>
      </c>
      <c r="BO1773" s="52" t="str">
        <f t="shared" si="496"/>
        <v/>
      </c>
      <c r="BP1773" s="52" t="str">
        <f t="shared" si="497"/>
        <v/>
      </c>
      <c r="BQ1773" s="52" t="str">
        <f t="shared" si="498"/>
        <v/>
      </c>
      <c r="BR1773" s="52" t="str">
        <f t="shared" si="499"/>
        <v/>
      </c>
      <c r="BS1773" s="52" t="str">
        <f t="shared" si="500"/>
        <v/>
      </c>
      <c r="BT1773" s="52" t="str">
        <f t="shared" si="501"/>
        <v/>
      </c>
      <c r="BU1773" s="52" t="str">
        <f t="shared" si="502"/>
        <v>0</v>
      </c>
      <c r="BV1773" s="52" t="str">
        <f t="shared" si="503"/>
        <v>1</v>
      </c>
      <c r="BX1773" s="8">
        <v>1769</v>
      </c>
      <c r="BY1773" s="9" t="str">
        <f t="shared" si="504"/>
        <v/>
      </c>
    </row>
    <row r="1774" spans="2:77" s="2" customFormat="1" x14ac:dyDescent="0.25">
      <c r="B1774" s="51"/>
      <c r="C1774" s="63"/>
      <c r="D1774" s="64"/>
      <c r="E1774" s="65"/>
      <c r="F1774" s="66"/>
      <c r="G1774" s="67"/>
      <c r="H1774" s="64"/>
      <c r="I1774" s="64"/>
      <c r="J1774" s="64"/>
      <c r="K1774" s="64"/>
      <c r="L1774" s="64"/>
      <c r="M1774" s="64"/>
      <c r="N1774" s="64"/>
      <c r="O1774" s="64"/>
      <c r="P1774" s="64"/>
      <c r="Q1774" s="68" t="s">
        <v>54</v>
      </c>
      <c r="R1774" s="68" t="s">
        <v>59</v>
      </c>
      <c r="S1774" s="16"/>
      <c r="BE1774" s="52" t="str">
        <f>SUBSTITUTE(SUBSTITUTE(LEFT(TRIM(B1774),50),"'","."),";",".")</f>
        <v/>
      </c>
      <c r="BF1774" s="52">
        <f t="shared" si="487"/>
        <v>1770</v>
      </c>
      <c r="BG1774" s="52" t="str">
        <f t="shared" si="488"/>
        <v/>
      </c>
      <c r="BH1774" s="52" t="str">
        <f t="shared" si="489"/>
        <v/>
      </c>
      <c r="BI1774" s="52" t="str">
        <f t="shared" si="490"/>
        <v/>
      </c>
      <c r="BJ1774" s="52" t="str">
        <f t="shared" si="491"/>
        <v/>
      </c>
      <c r="BK1774" s="52" t="str">
        <f t="shared" si="492"/>
        <v/>
      </c>
      <c r="BL1774" s="52" t="str">
        <f t="shared" si="493"/>
        <v/>
      </c>
      <c r="BM1774" s="52" t="str">
        <f t="shared" si="494"/>
        <v/>
      </c>
      <c r="BN1774" s="52" t="str">
        <f t="shared" si="495"/>
        <v/>
      </c>
      <c r="BO1774" s="52" t="str">
        <f t="shared" si="496"/>
        <v/>
      </c>
      <c r="BP1774" s="52" t="str">
        <f t="shared" si="497"/>
        <v/>
      </c>
      <c r="BQ1774" s="52" t="str">
        <f t="shared" si="498"/>
        <v/>
      </c>
      <c r="BR1774" s="52" t="str">
        <f t="shared" si="499"/>
        <v/>
      </c>
      <c r="BS1774" s="52" t="str">
        <f t="shared" si="500"/>
        <v/>
      </c>
      <c r="BT1774" s="52" t="str">
        <f t="shared" si="501"/>
        <v/>
      </c>
      <c r="BU1774" s="52" t="str">
        <f t="shared" si="502"/>
        <v>0</v>
      </c>
      <c r="BV1774" s="52" t="str">
        <f t="shared" si="503"/>
        <v>1</v>
      </c>
      <c r="BX1774" s="8">
        <v>1770</v>
      </c>
      <c r="BY1774" s="9" t="str">
        <f t="shared" si="504"/>
        <v/>
      </c>
    </row>
    <row r="1775" spans="2:77" s="2" customFormat="1" x14ac:dyDescent="0.25">
      <c r="B1775" s="51"/>
      <c r="C1775" s="63"/>
      <c r="D1775" s="64"/>
      <c r="E1775" s="65"/>
      <c r="F1775" s="66"/>
      <c r="G1775" s="67"/>
      <c r="H1775" s="64"/>
      <c r="I1775" s="64"/>
      <c r="J1775" s="64"/>
      <c r="K1775" s="64"/>
      <c r="L1775" s="64"/>
      <c r="M1775" s="64"/>
      <c r="N1775" s="64"/>
      <c r="O1775" s="64"/>
      <c r="P1775" s="64"/>
      <c r="Q1775" s="68" t="s">
        <v>54</v>
      </c>
      <c r="R1775" s="68" t="s">
        <v>59</v>
      </c>
      <c r="S1775" s="16"/>
      <c r="BE1775" s="52" t="str">
        <f>SUBSTITUTE(SUBSTITUTE(LEFT(TRIM(B1775),50),"'","."),";",".")</f>
        <v/>
      </c>
      <c r="BF1775" s="52">
        <f t="shared" si="487"/>
        <v>1771</v>
      </c>
      <c r="BG1775" s="52" t="str">
        <f t="shared" si="488"/>
        <v/>
      </c>
      <c r="BH1775" s="52" t="str">
        <f t="shared" si="489"/>
        <v/>
      </c>
      <c r="BI1775" s="52" t="str">
        <f t="shared" si="490"/>
        <v/>
      </c>
      <c r="BJ1775" s="52" t="str">
        <f t="shared" si="491"/>
        <v/>
      </c>
      <c r="BK1775" s="52" t="str">
        <f t="shared" si="492"/>
        <v/>
      </c>
      <c r="BL1775" s="52" t="str">
        <f t="shared" si="493"/>
        <v/>
      </c>
      <c r="BM1775" s="52" t="str">
        <f t="shared" si="494"/>
        <v/>
      </c>
      <c r="BN1775" s="52" t="str">
        <f t="shared" si="495"/>
        <v/>
      </c>
      <c r="BO1775" s="52" t="str">
        <f t="shared" si="496"/>
        <v/>
      </c>
      <c r="BP1775" s="52" t="str">
        <f t="shared" si="497"/>
        <v/>
      </c>
      <c r="BQ1775" s="52" t="str">
        <f t="shared" si="498"/>
        <v/>
      </c>
      <c r="BR1775" s="52" t="str">
        <f t="shared" si="499"/>
        <v/>
      </c>
      <c r="BS1775" s="52" t="str">
        <f t="shared" si="500"/>
        <v/>
      </c>
      <c r="BT1775" s="52" t="str">
        <f t="shared" si="501"/>
        <v/>
      </c>
      <c r="BU1775" s="52" t="str">
        <f t="shared" si="502"/>
        <v>0</v>
      </c>
      <c r="BV1775" s="52" t="str">
        <f t="shared" si="503"/>
        <v>1</v>
      </c>
      <c r="BX1775" s="8">
        <v>1771</v>
      </c>
      <c r="BY1775" s="9" t="str">
        <f t="shared" si="504"/>
        <v/>
      </c>
    </row>
    <row r="1776" spans="2:77" s="2" customFormat="1" x14ac:dyDescent="0.25">
      <c r="B1776" s="51"/>
      <c r="C1776" s="63"/>
      <c r="D1776" s="64"/>
      <c r="E1776" s="65"/>
      <c r="F1776" s="66"/>
      <c r="G1776" s="67"/>
      <c r="H1776" s="64"/>
      <c r="I1776" s="64"/>
      <c r="J1776" s="64"/>
      <c r="K1776" s="64"/>
      <c r="L1776" s="64"/>
      <c r="M1776" s="64"/>
      <c r="N1776" s="64"/>
      <c r="O1776" s="64"/>
      <c r="P1776" s="64"/>
      <c r="Q1776" s="68" t="s">
        <v>54</v>
      </c>
      <c r="R1776" s="68" t="s">
        <v>59</v>
      </c>
      <c r="S1776" s="16"/>
      <c r="BE1776" s="52" t="str">
        <f>SUBSTITUTE(SUBSTITUTE(LEFT(TRIM(B1776),50),"'","."),";",".")</f>
        <v/>
      </c>
      <c r="BF1776" s="52">
        <f t="shared" si="487"/>
        <v>1772</v>
      </c>
      <c r="BG1776" s="52" t="str">
        <f t="shared" si="488"/>
        <v/>
      </c>
      <c r="BH1776" s="52" t="str">
        <f t="shared" si="489"/>
        <v/>
      </c>
      <c r="BI1776" s="52" t="str">
        <f t="shared" si="490"/>
        <v/>
      </c>
      <c r="BJ1776" s="52" t="str">
        <f t="shared" si="491"/>
        <v/>
      </c>
      <c r="BK1776" s="52" t="str">
        <f t="shared" si="492"/>
        <v/>
      </c>
      <c r="BL1776" s="52" t="str">
        <f t="shared" si="493"/>
        <v/>
      </c>
      <c r="BM1776" s="52" t="str">
        <f t="shared" si="494"/>
        <v/>
      </c>
      <c r="BN1776" s="52" t="str">
        <f t="shared" si="495"/>
        <v/>
      </c>
      <c r="BO1776" s="52" t="str">
        <f t="shared" si="496"/>
        <v/>
      </c>
      <c r="BP1776" s="52" t="str">
        <f t="shared" si="497"/>
        <v/>
      </c>
      <c r="BQ1776" s="52" t="str">
        <f t="shared" si="498"/>
        <v/>
      </c>
      <c r="BR1776" s="52" t="str">
        <f t="shared" si="499"/>
        <v/>
      </c>
      <c r="BS1776" s="52" t="str">
        <f t="shared" si="500"/>
        <v/>
      </c>
      <c r="BT1776" s="52" t="str">
        <f t="shared" si="501"/>
        <v/>
      </c>
      <c r="BU1776" s="52" t="str">
        <f t="shared" si="502"/>
        <v>0</v>
      </c>
      <c r="BV1776" s="52" t="str">
        <f t="shared" si="503"/>
        <v>1</v>
      </c>
      <c r="BX1776" s="8">
        <v>1772</v>
      </c>
      <c r="BY1776" s="9" t="str">
        <f t="shared" si="504"/>
        <v/>
      </c>
    </row>
    <row r="1777" spans="2:77" s="2" customFormat="1" x14ac:dyDescent="0.25">
      <c r="B1777" s="51"/>
      <c r="C1777" s="63"/>
      <c r="D1777" s="64"/>
      <c r="E1777" s="65"/>
      <c r="F1777" s="66"/>
      <c r="G1777" s="67"/>
      <c r="H1777" s="64"/>
      <c r="I1777" s="64"/>
      <c r="J1777" s="64"/>
      <c r="K1777" s="64"/>
      <c r="L1777" s="64"/>
      <c r="M1777" s="64"/>
      <c r="N1777" s="64"/>
      <c r="O1777" s="64"/>
      <c r="P1777" s="64"/>
      <c r="Q1777" s="68" t="s">
        <v>54</v>
      </c>
      <c r="R1777" s="68" t="s">
        <v>59</v>
      </c>
      <c r="S1777" s="16"/>
      <c r="BE1777" s="52" t="str">
        <f>SUBSTITUTE(SUBSTITUTE(LEFT(TRIM(B1777),50),"'","."),";",".")</f>
        <v/>
      </c>
      <c r="BF1777" s="52">
        <f t="shared" si="487"/>
        <v>1773</v>
      </c>
      <c r="BG1777" s="52" t="str">
        <f t="shared" si="488"/>
        <v/>
      </c>
      <c r="BH1777" s="52" t="str">
        <f t="shared" si="489"/>
        <v/>
      </c>
      <c r="BI1777" s="52" t="str">
        <f t="shared" si="490"/>
        <v/>
      </c>
      <c r="BJ1777" s="52" t="str">
        <f t="shared" si="491"/>
        <v/>
      </c>
      <c r="BK1777" s="52" t="str">
        <f t="shared" si="492"/>
        <v/>
      </c>
      <c r="BL1777" s="52" t="str">
        <f t="shared" si="493"/>
        <v/>
      </c>
      <c r="BM1777" s="52" t="str">
        <f t="shared" si="494"/>
        <v/>
      </c>
      <c r="BN1777" s="52" t="str">
        <f t="shared" si="495"/>
        <v/>
      </c>
      <c r="BO1777" s="52" t="str">
        <f t="shared" si="496"/>
        <v/>
      </c>
      <c r="BP1777" s="52" t="str">
        <f t="shared" si="497"/>
        <v/>
      </c>
      <c r="BQ1777" s="52" t="str">
        <f t="shared" si="498"/>
        <v/>
      </c>
      <c r="BR1777" s="52" t="str">
        <f t="shared" si="499"/>
        <v/>
      </c>
      <c r="BS1777" s="52" t="str">
        <f t="shared" si="500"/>
        <v/>
      </c>
      <c r="BT1777" s="52" t="str">
        <f t="shared" si="501"/>
        <v/>
      </c>
      <c r="BU1777" s="52" t="str">
        <f t="shared" si="502"/>
        <v>0</v>
      </c>
      <c r="BV1777" s="52" t="str">
        <f t="shared" si="503"/>
        <v>1</v>
      </c>
      <c r="BX1777" s="8">
        <v>1773</v>
      </c>
      <c r="BY1777" s="9" t="str">
        <f t="shared" si="504"/>
        <v/>
      </c>
    </row>
    <row r="1778" spans="2:77" s="2" customFormat="1" x14ac:dyDescent="0.25">
      <c r="B1778" s="51"/>
      <c r="C1778" s="63"/>
      <c r="D1778" s="64"/>
      <c r="E1778" s="65"/>
      <c r="F1778" s="66"/>
      <c r="G1778" s="67"/>
      <c r="H1778" s="64"/>
      <c r="I1778" s="64"/>
      <c r="J1778" s="64"/>
      <c r="K1778" s="64"/>
      <c r="L1778" s="64"/>
      <c r="M1778" s="64"/>
      <c r="N1778" s="64"/>
      <c r="O1778" s="64"/>
      <c r="P1778" s="64"/>
      <c r="Q1778" s="68" t="s">
        <v>54</v>
      </c>
      <c r="R1778" s="68" t="s">
        <v>59</v>
      </c>
      <c r="S1778" s="16"/>
      <c r="BE1778" s="52" t="str">
        <f>SUBSTITUTE(SUBSTITUTE(LEFT(TRIM(B1778),50),"'","."),";",".")</f>
        <v/>
      </c>
      <c r="BF1778" s="52">
        <f t="shared" si="487"/>
        <v>1774</v>
      </c>
      <c r="BG1778" s="52" t="str">
        <f t="shared" si="488"/>
        <v/>
      </c>
      <c r="BH1778" s="52" t="str">
        <f t="shared" si="489"/>
        <v/>
      </c>
      <c r="BI1778" s="52" t="str">
        <f t="shared" si="490"/>
        <v/>
      </c>
      <c r="BJ1778" s="52" t="str">
        <f t="shared" si="491"/>
        <v/>
      </c>
      <c r="BK1778" s="52" t="str">
        <f t="shared" si="492"/>
        <v/>
      </c>
      <c r="BL1778" s="52" t="str">
        <f t="shared" si="493"/>
        <v/>
      </c>
      <c r="BM1778" s="52" t="str">
        <f t="shared" si="494"/>
        <v/>
      </c>
      <c r="BN1778" s="52" t="str">
        <f t="shared" si="495"/>
        <v/>
      </c>
      <c r="BO1778" s="52" t="str">
        <f t="shared" si="496"/>
        <v/>
      </c>
      <c r="BP1778" s="52" t="str">
        <f t="shared" si="497"/>
        <v/>
      </c>
      <c r="BQ1778" s="52" t="str">
        <f t="shared" si="498"/>
        <v/>
      </c>
      <c r="BR1778" s="52" t="str">
        <f t="shared" si="499"/>
        <v/>
      </c>
      <c r="BS1778" s="52" t="str">
        <f t="shared" si="500"/>
        <v/>
      </c>
      <c r="BT1778" s="52" t="str">
        <f t="shared" si="501"/>
        <v/>
      </c>
      <c r="BU1778" s="52" t="str">
        <f t="shared" si="502"/>
        <v>0</v>
      </c>
      <c r="BV1778" s="52" t="str">
        <f t="shared" si="503"/>
        <v>1</v>
      </c>
      <c r="BX1778" s="8">
        <v>1774</v>
      </c>
      <c r="BY1778" s="9" t="str">
        <f t="shared" si="504"/>
        <v/>
      </c>
    </row>
    <row r="1779" spans="2:77" s="2" customFormat="1" x14ac:dyDescent="0.25">
      <c r="B1779" s="51"/>
      <c r="C1779" s="63"/>
      <c r="D1779" s="64"/>
      <c r="E1779" s="65"/>
      <c r="F1779" s="66"/>
      <c r="G1779" s="67"/>
      <c r="H1779" s="64"/>
      <c r="I1779" s="64"/>
      <c r="J1779" s="64"/>
      <c r="K1779" s="64"/>
      <c r="L1779" s="64"/>
      <c r="M1779" s="64"/>
      <c r="N1779" s="64"/>
      <c r="O1779" s="64"/>
      <c r="P1779" s="64"/>
      <c r="Q1779" s="68" t="s">
        <v>54</v>
      </c>
      <c r="R1779" s="68" t="s">
        <v>59</v>
      </c>
      <c r="S1779" s="16"/>
      <c r="BE1779" s="52" t="str">
        <f>SUBSTITUTE(SUBSTITUTE(LEFT(TRIM(B1779),50),"'","."),";",".")</f>
        <v/>
      </c>
      <c r="BF1779" s="52">
        <f t="shared" si="487"/>
        <v>1775</v>
      </c>
      <c r="BG1779" s="52" t="str">
        <f t="shared" si="488"/>
        <v/>
      </c>
      <c r="BH1779" s="52" t="str">
        <f t="shared" si="489"/>
        <v/>
      </c>
      <c r="BI1779" s="52" t="str">
        <f t="shared" si="490"/>
        <v/>
      </c>
      <c r="BJ1779" s="52" t="str">
        <f t="shared" si="491"/>
        <v/>
      </c>
      <c r="BK1779" s="52" t="str">
        <f t="shared" si="492"/>
        <v/>
      </c>
      <c r="BL1779" s="52" t="str">
        <f t="shared" si="493"/>
        <v/>
      </c>
      <c r="BM1779" s="52" t="str">
        <f t="shared" si="494"/>
        <v/>
      </c>
      <c r="BN1779" s="52" t="str">
        <f t="shared" si="495"/>
        <v/>
      </c>
      <c r="BO1779" s="52" t="str">
        <f t="shared" si="496"/>
        <v/>
      </c>
      <c r="BP1779" s="52" t="str">
        <f t="shared" si="497"/>
        <v/>
      </c>
      <c r="BQ1779" s="52" t="str">
        <f t="shared" si="498"/>
        <v/>
      </c>
      <c r="BR1779" s="52" t="str">
        <f t="shared" si="499"/>
        <v/>
      </c>
      <c r="BS1779" s="52" t="str">
        <f t="shared" si="500"/>
        <v/>
      </c>
      <c r="BT1779" s="52" t="str">
        <f t="shared" si="501"/>
        <v/>
      </c>
      <c r="BU1779" s="52" t="str">
        <f t="shared" si="502"/>
        <v>0</v>
      </c>
      <c r="BV1779" s="52" t="str">
        <f t="shared" si="503"/>
        <v>1</v>
      </c>
      <c r="BX1779" s="8">
        <v>1775</v>
      </c>
      <c r="BY1779" s="9" t="str">
        <f t="shared" si="504"/>
        <v/>
      </c>
    </row>
    <row r="1780" spans="2:77" s="2" customFormat="1" x14ac:dyDescent="0.25">
      <c r="B1780" s="51"/>
      <c r="C1780" s="63"/>
      <c r="D1780" s="64"/>
      <c r="E1780" s="65"/>
      <c r="F1780" s="66"/>
      <c r="G1780" s="67"/>
      <c r="H1780" s="64"/>
      <c r="I1780" s="64"/>
      <c r="J1780" s="64"/>
      <c r="K1780" s="64"/>
      <c r="L1780" s="64"/>
      <c r="M1780" s="64"/>
      <c r="N1780" s="64"/>
      <c r="O1780" s="64"/>
      <c r="P1780" s="64"/>
      <c r="Q1780" s="68" t="s">
        <v>54</v>
      </c>
      <c r="R1780" s="68" t="s">
        <v>59</v>
      </c>
      <c r="S1780" s="16"/>
      <c r="BE1780" s="52" t="str">
        <f>SUBSTITUTE(SUBSTITUTE(LEFT(TRIM(B1780),50),"'","."),";",".")</f>
        <v/>
      </c>
      <c r="BF1780" s="52">
        <f t="shared" si="487"/>
        <v>1776</v>
      </c>
      <c r="BG1780" s="52" t="str">
        <f t="shared" si="488"/>
        <v/>
      </c>
      <c r="BH1780" s="52" t="str">
        <f t="shared" si="489"/>
        <v/>
      </c>
      <c r="BI1780" s="52" t="str">
        <f t="shared" si="490"/>
        <v/>
      </c>
      <c r="BJ1780" s="52" t="str">
        <f t="shared" si="491"/>
        <v/>
      </c>
      <c r="BK1780" s="52" t="str">
        <f t="shared" si="492"/>
        <v/>
      </c>
      <c r="BL1780" s="52" t="str">
        <f t="shared" si="493"/>
        <v/>
      </c>
      <c r="BM1780" s="52" t="str">
        <f t="shared" si="494"/>
        <v/>
      </c>
      <c r="BN1780" s="52" t="str">
        <f t="shared" si="495"/>
        <v/>
      </c>
      <c r="BO1780" s="52" t="str">
        <f t="shared" si="496"/>
        <v/>
      </c>
      <c r="BP1780" s="52" t="str">
        <f t="shared" si="497"/>
        <v/>
      </c>
      <c r="BQ1780" s="52" t="str">
        <f t="shared" si="498"/>
        <v/>
      </c>
      <c r="BR1780" s="52" t="str">
        <f t="shared" si="499"/>
        <v/>
      </c>
      <c r="BS1780" s="52" t="str">
        <f t="shared" si="500"/>
        <v/>
      </c>
      <c r="BT1780" s="52" t="str">
        <f t="shared" si="501"/>
        <v/>
      </c>
      <c r="BU1780" s="52" t="str">
        <f t="shared" si="502"/>
        <v>0</v>
      </c>
      <c r="BV1780" s="52" t="str">
        <f t="shared" si="503"/>
        <v>1</v>
      </c>
      <c r="BX1780" s="8">
        <v>1776</v>
      </c>
      <c r="BY1780" s="9" t="str">
        <f t="shared" si="504"/>
        <v/>
      </c>
    </row>
    <row r="1781" spans="2:77" s="2" customFormat="1" x14ac:dyDescent="0.25">
      <c r="B1781" s="51"/>
      <c r="C1781" s="63"/>
      <c r="D1781" s="64"/>
      <c r="E1781" s="65"/>
      <c r="F1781" s="66"/>
      <c r="G1781" s="67"/>
      <c r="H1781" s="64"/>
      <c r="I1781" s="64"/>
      <c r="J1781" s="64"/>
      <c r="K1781" s="64"/>
      <c r="L1781" s="64"/>
      <c r="M1781" s="64"/>
      <c r="N1781" s="64"/>
      <c r="O1781" s="64"/>
      <c r="P1781" s="64"/>
      <c r="Q1781" s="68" t="s">
        <v>54</v>
      </c>
      <c r="R1781" s="68" t="s">
        <v>59</v>
      </c>
      <c r="S1781" s="16"/>
      <c r="BE1781" s="52" t="str">
        <f>SUBSTITUTE(SUBSTITUTE(LEFT(TRIM(B1781),50),"'","."),";",".")</f>
        <v/>
      </c>
      <c r="BF1781" s="52">
        <f t="shared" si="487"/>
        <v>1777</v>
      </c>
      <c r="BG1781" s="52" t="str">
        <f t="shared" si="488"/>
        <v/>
      </c>
      <c r="BH1781" s="52" t="str">
        <f t="shared" si="489"/>
        <v/>
      </c>
      <c r="BI1781" s="52" t="str">
        <f t="shared" si="490"/>
        <v/>
      </c>
      <c r="BJ1781" s="52" t="str">
        <f t="shared" si="491"/>
        <v/>
      </c>
      <c r="BK1781" s="52" t="str">
        <f t="shared" si="492"/>
        <v/>
      </c>
      <c r="BL1781" s="52" t="str">
        <f t="shared" si="493"/>
        <v/>
      </c>
      <c r="BM1781" s="52" t="str">
        <f t="shared" si="494"/>
        <v/>
      </c>
      <c r="BN1781" s="52" t="str">
        <f t="shared" si="495"/>
        <v/>
      </c>
      <c r="BO1781" s="52" t="str">
        <f t="shared" si="496"/>
        <v/>
      </c>
      <c r="BP1781" s="52" t="str">
        <f t="shared" si="497"/>
        <v/>
      </c>
      <c r="BQ1781" s="52" t="str">
        <f t="shared" si="498"/>
        <v/>
      </c>
      <c r="BR1781" s="52" t="str">
        <f t="shared" si="499"/>
        <v/>
      </c>
      <c r="BS1781" s="52" t="str">
        <f t="shared" si="500"/>
        <v/>
      </c>
      <c r="BT1781" s="52" t="str">
        <f t="shared" si="501"/>
        <v/>
      </c>
      <c r="BU1781" s="52" t="str">
        <f t="shared" si="502"/>
        <v>0</v>
      </c>
      <c r="BV1781" s="52" t="str">
        <f t="shared" si="503"/>
        <v>1</v>
      </c>
      <c r="BX1781" s="8">
        <v>1777</v>
      </c>
      <c r="BY1781" s="9" t="str">
        <f t="shared" si="504"/>
        <v/>
      </c>
    </row>
    <row r="1782" spans="2:77" s="2" customFormat="1" x14ac:dyDescent="0.25">
      <c r="B1782" s="51"/>
      <c r="C1782" s="63"/>
      <c r="D1782" s="64"/>
      <c r="E1782" s="65"/>
      <c r="F1782" s="66"/>
      <c r="G1782" s="67"/>
      <c r="H1782" s="64"/>
      <c r="I1782" s="64"/>
      <c r="J1782" s="64"/>
      <c r="K1782" s="64"/>
      <c r="L1782" s="64"/>
      <c r="M1782" s="64"/>
      <c r="N1782" s="64"/>
      <c r="O1782" s="64"/>
      <c r="P1782" s="64"/>
      <c r="Q1782" s="68" t="s">
        <v>54</v>
      </c>
      <c r="R1782" s="68" t="s">
        <v>59</v>
      </c>
      <c r="S1782" s="16"/>
      <c r="BE1782" s="52" t="str">
        <f>SUBSTITUTE(SUBSTITUTE(LEFT(TRIM(B1782),50),"'","."),";",".")</f>
        <v/>
      </c>
      <c r="BF1782" s="52">
        <f t="shared" si="487"/>
        <v>1778</v>
      </c>
      <c r="BG1782" s="52" t="str">
        <f t="shared" si="488"/>
        <v/>
      </c>
      <c r="BH1782" s="52" t="str">
        <f t="shared" si="489"/>
        <v/>
      </c>
      <c r="BI1782" s="52" t="str">
        <f t="shared" si="490"/>
        <v/>
      </c>
      <c r="BJ1782" s="52" t="str">
        <f t="shared" si="491"/>
        <v/>
      </c>
      <c r="BK1782" s="52" t="str">
        <f t="shared" si="492"/>
        <v/>
      </c>
      <c r="BL1782" s="52" t="str">
        <f t="shared" si="493"/>
        <v/>
      </c>
      <c r="BM1782" s="52" t="str">
        <f t="shared" si="494"/>
        <v/>
      </c>
      <c r="BN1782" s="52" t="str">
        <f t="shared" si="495"/>
        <v/>
      </c>
      <c r="BO1782" s="52" t="str">
        <f t="shared" si="496"/>
        <v/>
      </c>
      <c r="BP1782" s="52" t="str">
        <f t="shared" si="497"/>
        <v/>
      </c>
      <c r="BQ1782" s="52" t="str">
        <f t="shared" si="498"/>
        <v/>
      </c>
      <c r="BR1782" s="52" t="str">
        <f t="shared" si="499"/>
        <v/>
      </c>
      <c r="BS1782" s="52" t="str">
        <f t="shared" si="500"/>
        <v/>
      </c>
      <c r="BT1782" s="52" t="str">
        <f t="shared" si="501"/>
        <v/>
      </c>
      <c r="BU1782" s="52" t="str">
        <f t="shared" si="502"/>
        <v>0</v>
      </c>
      <c r="BV1782" s="52" t="str">
        <f t="shared" si="503"/>
        <v>1</v>
      </c>
      <c r="BX1782" s="8">
        <v>1778</v>
      </c>
      <c r="BY1782" s="9" t="str">
        <f t="shared" si="504"/>
        <v/>
      </c>
    </row>
    <row r="1783" spans="2:77" s="2" customFormat="1" x14ac:dyDescent="0.25">
      <c r="B1783" s="51"/>
      <c r="C1783" s="63"/>
      <c r="D1783" s="64"/>
      <c r="E1783" s="65"/>
      <c r="F1783" s="66"/>
      <c r="G1783" s="67"/>
      <c r="H1783" s="64"/>
      <c r="I1783" s="64"/>
      <c r="J1783" s="64"/>
      <c r="K1783" s="64"/>
      <c r="L1783" s="64"/>
      <c r="M1783" s="64"/>
      <c r="N1783" s="64"/>
      <c r="O1783" s="64"/>
      <c r="P1783" s="64"/>
      <c r="Q1783" s="68" t="s">
        <v>54</v>
      </c>
      <c r="R1783" s="68" t="s">
        <v>59</v>
      </c>
      <c r="S1783" s="16"/>
      <c r="BE1783" s="52" t="str">
        <f>SUBSTITUTE(SUBSTITUTE(LEFT(TRIM(B1783),50),"'","."),";",".")</f>
        <v/>
      </c>
      <c r="BF1783" s="52">
        <f t="shared" si="487"/>
        <v>1779</v>
      </c>
      <c r="BG1783" s="52" t="str">
        <f t="shared" si="488"/>
        <v/>
      </c>
      <c r="BH1783" s="52" t="str">
        <f t="shared" si="489"/>
        <v/>
      </c>
      <c r="BI1783" s="52" t="str">
        <f t="shared" si="490"/>
        <v/>
      </c>
      <c r="BJ1783" s="52" t="str">
        <f t="shared" si="491"/>
        <v/>
      </c>
      <c r="BK1783" s="52" t="str">
        <f t="shared" si="492"/>
        <v/>
      </c>
      <c r="BL1783" s="52" t="str">
        <f t="shared" si="493"/>
        <v/>
      </c>
      <c r="BM1783" s="52" t="str">
        <f t="shared" si="494"/>
        <v/>
      </c>
      <c r="BN1783" s="52" t="str">
        <f t="shared" si="495"/>
        <v/>
      </c>
      <c r="BO1783" s="52" t="str">
        <f t="shared" si="496"/>
        <v/>
      </c>
      <c r="BP1783" s="52" t="str">
        <f t="shared" si="497"/>
        <v/>
      </c>
      <c r="BQ1783" s="52" t="str">
        <f t="shared" si="498"/>
        <v/>
      </c>
      <c r="BR1783" s="52" t="str">
        <f t="shared" si="499"/>
        <v/>
      </c>
      <c r="BS1783" s="52" t="str">
        <f t="shared" si="500"/>
        <v/>
      </c>
      <c r="BT1783" s="52" t="str">
        <f t="shared" si="501"/>
        <v/>
      </c>
      <c r="BU1783" s="52" t="str">
        <f t="shared" si="502"/>
        <v>0</v>
      </c>
      <c r="BV1783" s="52" t="str">
        <f t="shared" si="503"/>
        <v>1</v>
      </c>
      <c r="BX1783" s="8">
        <v>1779</v>
      </c>
      <c r="BY1783" s="9" t="str">
        <f t="shared" si="504"/>
        <v/>
      </c>
    </row>
    <row r="1784" spans="2:77" s="2" customFormat="1" x14ac:dyDescent="0.25">
      <c r="B1784" s="51"/>
      <c r="C1784" s="63"/>
      <c r="D1784" s="64"/>
      <c r="E1784" s="65"/>
      <c r="F1784" s="66"/>
      <c r="G1784" s="67"/>
      <c r="H1784" s="64"/>
      <c r="I1784" s="64"/>
      <c r="J1784" s="64"/>
      <c r="K1784" s="64"/>
      <c r="L1784" s="64"/>
      <c r="M1784" s="64"/>
      <c r="N1784" s="64"/>
      <c r="O1784" s="64"/>
      <c r="P1784" s="64"/>
      <c r="Q1784" s="68" t="s">
        <v>54</v>
      </c>
      <c r="R1784" s="68" t="s">
        <v>59</v>
      </c>
      <c r="S1784" s="16"/>
      <c r="BE1784" s="52" t="str">
        <f>SUBSTITUTE(SUBSTITUTE(LEFT(TRIM(B1784),50),"'","."),";",".")</f>
        <v/>
      </c>
      <c r="BF1784" s="52">
        <f t="shared" si="487"/>
        <v>1780</v>
      </c>
      <c r="BG1784" s="52" t="str">
        <f t="shared" si="488"/>
        <v/>
      </c>
      <c r="BH1784" s="52" t="str">
        <f t="shared" si="489"/>
        <v/>
      </c>
      <c r="BI1784" s="52" t="str">
        <f t="shared" si="490"/>
        <v/>
      </c>
      <c r="BJ1784" s="52" t="str">
        <f t="shared" si="491"/>
        <v/>
      </c>
      <c r="BK1784" s="52" t="str">
        <f t="shared" si="492"/>
        <v/>
      </c>
      <c r="BL1784" s="52" t="str">
        <f t="shared" si="493"/>
        <v/>
      </c>
      <c r="BM1784" s="52" t="str">
        <f t="shared" si="494"/>
        <v/>
      </c>
      <c r="BN1784" s="52" t="str">
        <f t="shared" si="495"/>
        <v/>
      </c>
      <c r="BO1784" s="52" t="str">
        <f t="shared" si="496"/>
        <v/>
      </c>
      <c r="BP1784" s="52" t="str">
        <f t="shared" si="497"/>
        <v/>
      </c>
      <c r="BQ1784" s="52" t="str">
        <f t="shared" si="498"/>
        <v/>
      </c>
      <c r="BR1784" s="52" t="str">
        <f t="shared" si="499"/>
        <v/>
      </c>
      <c r="BS1784" s="52" t="str">
        <f t="shared" si="500"/>
        <v/>
      </c>
      <c r="BT1784" s="52" t="str">
        <f t="shared" si="501"/>
        <v/>
      </c>
      <c r="BU1784" s="52" t="str">
        <f t="shared" si="502"/>
        <v>0</v>
      </c>
      <c r="BV1784" s="52" t="str">
        <f t="shared" si="503"/>
        <v>1</v>
      </c>
      <c r="BX1784" s="8">
        <v>1780</v>
      </c>
      <c r="BY1784" s="9" t="str">
        <f t="shared" si="504"/>
        <v/>
      </c>
    </row>
    <row r="1785" spans="2:77" s="2" customFormat="1" x14ac:dyDescent="0.25">
      <c r="B1785" s="51"/>
      <c r="C1785" s="63"/>
      <c r="D1785" s="64"/>
      <c r="E1785" s="65"/>
      <c r="F1785" s="66"/>
      <c r="G1785" s="67"/>
      <c r="H1785" s="64"/>
      <c r="I1785" s="64"/>
      <c r="J1785" s="64"/>
      <c r="K1785" s="64"/>
      <c r="L1785" s="64"/>
      <c r="M1785" s="64"/>
      <c r="N1785" s="64"/>
      <c r="O1785" s="64"/>
      <c r="P1785" s="64"/>
      <c r="Q1785" s="68" t="s">
        <v>54</v>
      </c>
      <c r="R1785" s="68" t="s">
        <v>59</v>
      </c>
      <c r="S1785" s="16"/>
      <c r="BE1785" s="52" t="str">
        <f>SUBSTITUTE(SUBSTITUTE(LEFT(TRIM(B1785),50),"'","."),";",".")</f>
        <v/>
      </c>
      <c r="BF1785" s="52">
        <f t="shared" si="487"/>
        <v>1781</v>
      </c>
      <c r="BG1785" s="52" t="str">
        <f t="shared" si="488"/>
        <v/>
      </c>
      <c r="BH1785" s="52" t="str">
        <f t="shared" si="489"/>
        <v/>
      </c>
      <c r="BI1785" s="52" t="str">
        <f t="shared" si="490"/>
        <v/>
      </c>
      <c r="BJ1785" s="52" t="str">
        <f t="shared" si="491"/>
        <v/>
      </c>
      <c r="BK1785" s="52" t="str">
        <f t="shared" si="492"/>
        <v/>
      </c>
      <c r="BL1785" s="52" t="str">
        <f t="shared" si="493"/>
        <v/>
      </c>
      <c r="BM1785" s="52" t="str">
        <f t="shared" si="494"/>
        <v/>
      </c>
      <c r="BN1785" s="52" t="str">
        <f t="shared" si="495"/>
        <v/>
      </c>
      <c r="BO1785" s="52" t="str">
        <f t="shared" si="496"/>
        <v/>
      </c>
      <c r="BP1785" s="52" t="str">
        <f t="shared" si="497"/>
        <v/>
      </c>
      <c r="BQ1785" s="52" t="str">
        <f t="shared" si="498"/>
        <v/>
      </c>
      <c r="BR1785" s="52" t="str">
        <f t="shared" si="499"/>
        <v/>
      </c>
      <c r="BS1785" s="52" t="str">
        <f t="shared" si="500"/>
        <v/>
      </c>
      <c r="BT1785" s="52" t="str">
        <f t="shared" si="501"/>
        <v/>
      </c>
      <c r="BU1785" s="52" t="str">
        <f t="shared" si="502"/>
        <v>0</v>
      </c>
      <c r="BV1785" s="52" t="str">
        <f t="shared" si="503"/>
        <v>1</v>
      </c>
      <c r="BX1785" s="8">
        <v>1781</v>
      </c>
      <c r="BY1785" s="9" t="str">
        <f t="shared" si="504"/>
        <v/>
      </c>
    </row>
    <row r="1786" spans="2:77" s="2" customFormat="1" x14ac:dyDescent="0.25">
      <c r="B1786" s="51"/>
      <c r="C1786" s="63"/>
      <c r="D1786" s="64"/>
      <c r="E1786" s="65"/>
      <c r="F1786" s="66"/>
      <c r="G1786" s="67"/>
      <c r="H1786" s="64"/>
      <c r="I1786" s="64"/>
      <c r="J1786" s="64"/>
      <c r="K1786" s="64"/>
      <c r="L1786" s="64"/>
      <c r="M1786" s="64"/>
      <c r="N1786" s="64"/>
      <c r="O1786" s="64"/>
      <c r="P1786" s="64"/>
      <c r="Q1786" s="68" t="s">
        <v>54</v>
      </c>
      <c r="R1786" s="68" t="s">
        <v>59</v>
      </c>
      <c r="S1786" s="16"/>
      <c r="BE1786" s="52" t="str">
        <f>SUBSTITUTE(SUBSTITUTE(LEFT(TRIM(B1786),50),"'","."),";",".")</f>
        <v/>
      </c>
      <c r="BF1786" s="52">
        <f t="shared" si="487"/>
        <v>1782</v>
      </c>
      <c r="BG1786" s="52" t="str">
        <f t="shared" si="488"/>
        <v/>
      </c>
      <c r="BH1786" s="52" t="str">
        <f t="shared" si="489"/>
        <v/>
      </c>
      <c r="BI1786" s="52" t="str">
        <f t="shared" si="490"/>
        <v/>
      </c>
      <c r="BJ1786" s="52" t="str">
        <f t="shared" si="491"/>
        <v/>
      </c>
      <c r="BK1786" s="52" t="str">
        <f t="shared" si="492"/>
        <v/>
      </c>
      <c r="BL1786" s="52" t="str">
        <f t="shared" si="493"/>
        <v/>
      </c>
      <c r="BM1786" s="52" t="str">
        <f t="shared" si="494"/>
        <v/>
      </c>
      <c r="BN1786" s="52" t="str">
        <f t="shared" si="495"/>
        <v/>
      </c>
      <c r="BO1786" s="52" t="str">
        <f t="shared" si="496"/>
        <v/>
      </c>
      <c r="BP1786" s="52" t="str">
        <f t="shared" si="497"/>
        <v/>
      </c>
      <c r="BQ1786" s="52" t="str">
        <f t="shared" si="498"/>
        <v/>
      </c>
      <c r="BR1786" s="52" t="str">
        <f t="shared" si="499"/>
        <v/>
      </c>
      <c r="BS1786" s="52" t="str">
        <f t="shared" si="500"/>
        <v/>
      </c>
      <c r="BT1786" s="52" t="str">
        <f t="shared" si="501"/>
        <v/>
      </c>
      <c r="BU1786" s="52" t="str">
        <f t="shared" si="502"/>
        <v>0</v>
      </c>
      <c r="BV1786" s="52" t="str">
        <f t="shared" si="503"/>
        <v>1</v>
      </c>
      <c r="BX1786" s="8">
        <v>1782</v>
      </c>
      <c r="BY1786" s="9" t="str">
        <f t="shared" si="504"/>
        <v/>
      </c>
    </row>
    <row r="1787" spans="2:77" s="2" customFormat="1" x14ac:dyDescent="0.25">
      <c r="B1787" s="51"/>
      <c r="C1787" s="63"/>
      <c r="D1787" s="64"/>
      <c r="E1787" s="65"/>
      <c r="F1787" s="66"/>
      <c r="G1787" s="67"/>
      <c r="H1787" s="64"/>
      <c r="I1787" s="64"/>
      <c r="J1787" s="64"/>
      <c r="K1787" s="64"/>
      <c r="L1787" s="64"/>
      <c r="M1787" s="64"/>
      <c r="N1787" s="64"/>
      <c r="O1787" s="64"/>
      <c r="P1787" s="64"/>
      <c r="Q1787" s="68" t="s">
        <v>54</v>
      </c>
      <c r="R1787" s="68" t="s">
        <v>59</v>
      </c>
      <c r="S1787" s="16"/>
      <c r="BE1787" s="52" t="str">
        <f>SUBSTITUTE(SUBSTITUTE(LEFT(TRIM(B1787),50),"'","."),";",".")</f>
        <v/>
      </c>
      <c r="BF1787" s="52">
        <f t="shared" si="487"/>
        <v>1783</v>
      </c>
      <c r="BG1787" s="52" t="str">
        <f t="shared" si="488"/>
        <v/>
      </c>
      <c r="BH1787" s="52" t="str">
        <f t="shared" si="489"/>
        <v/>
      </c>
      <c r="BI1787" s="52" t="str">
        <f t="shared" si="490"/>
        <v/>
      </c>
      <c r="BJ1787" s="52" t="str">
        <f t="shared" si="491"/>
        <v/>
      </c>
      <c r="BK1787" s="52" t="str">
        <f t="shared" si="492"/>
        <v/>
      </c>
      <c r="BL1787" s="52" t="str">
        <f t="shared" si="493"/>
        <v/>
      </c>
      <c r="BM1787" s="52" t="str">
        <f t="shared" si="494"/>
        <v/>
      </c>
      <c r="BN1787" s="52" t="str">
        <f t="shared" si="495"/>
        <v/>
      </c>
      <c r="BO1787" s="52" t="str">
        <f t="shared" si="496"/>
        <v/>
      </c>
      <c r="BP1787" s="52" t="str">
        <f t="shared" si="497"/>
        <v/>
      </c>
      <c r="BQ1787" s="52" t="str">
        <f t="shared" si="498"/>
        <v/>
      </c>
      <c r="BR1787" s="52" t="str">
        <f t="shared" si="499"/>
        <v/>
      </c>
      <c r="BS1787" s="52" t="str">
        <f t="shared" si="500"/>
        <v/>
      </c>
      <c r="BT1787" s="52" t="str">
        <f t="shared" si="501"/>
        <v/>
      </c>
      <c r="BU1787" s="52" t="str">
        <f t="shared" si="502"/>
        <v>0</v>
      </c>
      <c r="BV1787" s="52" t="str">
        <f t="shared" si="503"/>
        <v>1</v>
      </c>
      <c r="BX1787" s="8">
        <v>1783</v>
      </c>
      <c r="BY1787" s="9" t="str">
        <f t="shared" si="504"/>
        <v/>
      </c>
    </row>
    <row r="1788" spans="2:77" s="2" customFormat="1" x14ac:dyDescent="0.25">
      <c r="B1788" s="51"/>
      <c r="C1788" s="63"/>
      <c r="D1788" s="64"/>
      <c r="E1788" s="65"/>
      <c r="F1788" s="66"/>
      <c r="G1788" s="67"/>
      <c r="H1788" s="64"/>
      <c r="I1788" s="64"/>
      <c r="J1788" s="64"/>
      <c r="K1788" s="64"/>
      <c r="L1788" s="64"/>
      <c r="M1788" s="64"/>
      <c r="N1788" s="64"/>
      <c r="O1788" s="64"/>
      <c r="P1788" s="64"/>
      <c r="Q1788" s="68" t="s">
        <v>54</v>
      </c>
      <c r="R1788" s="68" t="s">
        <v>59</v>
      </c>
      <c r="S1788" s="16"/>
      <c r="BE1788" s="52" t="str">
        <f>SUBSTITUTE(SUBSTITUTE(LEFT(TRIM(B1788),50),"'","."),";",".")</f>
        <v/>
      </c>
      <c r="BF1788" s="52">
        <f t="shared" si="487"/>
        <v>1784</v>
      </c>
      <c r="BG1788" s="52" t="str">
        <f t="shared" si="488"/>
        <v/>
      </c>
      <c r="BH1788" s="52" t="str">
        <f t="shared" si="489"/>
        <v/>
      </c>
      <c r="BI1788" s="52" t="str">
        <f t="shared" si="490"/>
        <v/>
      </c>
      <c r="BJ1788" s="52" t="str">
        <f t="shared" si="491"/>
        <v/>
      </c>
      <c r="BK1788" s="52" t="str">
        <f t="shared" si="492"/>
        <v/>
      </c>
      <c r="BL1788" s="52" t="str">
        <f t="shared" si="493"/>
        <v/>
      </c>
      <c r="BM1788" s="52" t="str">
        <f t="shared" si="494"/>
        <v/>
      </c>
      <c r="BN1788" s="52" t="str">
        <f t="shared" si="495"/>
        <v/>
      </c>
      <c r="BO1788" s="52" t="str">
        <f t="shared" si="496"/>
        <v/>
      </c>
      <c r="BP1788" s="52" t="str">
        <f t="shared" si="497"/>
        <v/>
      </c>
      <c r="BQ1788" s="52" t="str">
        <f t="shared" si="498"/>
        <v/>
      </c>
      <c r="BR1788" s="52" t="str">
        <f t="shared" si="499"/>
        <v/>
      </c>
      <c r="BS1788" s="52" t="str">
        <f t="shared" si="500"/>
        <v/>
      </c>
      <c r="BT1788" s="52" t="str">
        <f t="shared" si="501"/>
        <v/>
      </c>
      <c r="BU1788" s="52" t="str">
        <f t="shared" si="502"/>
        <v>0</v>
      </c>
      <c r="BV1788" s="52" t="str">
        <f t="shared" si="503"/>
        <v>1</v>
      </c>
      <c r="BX1788" s="8">
        <v>1784</v>
      </c>
      <c r="BY1788" s="9" t="str">
        <f t="shared" si="504"/>
        <v/>
      </c>
    </row>
    <row r="1789" spans="2:77" s="2" customFormat="1" x14ac:dyDescent="0.25">
      <c r="B1789" s="51"/>
      <c r="C1789" s="63"/>
      <c r="D1789" s="64"/>
      <c r="E1789" s="65"/>
      <c r="F1789" s="66"/>
      <c r="G1789" s="67"/>
      <c r="H1789" s="64"/>
      <c r="I1789" s="64"/>
      <c r="J1789" s="64"/>
      <c r="K1789" s="64"/>
      <c r="L1789" s="64"/>
      <c r="M1789" s="64"/>
      <c r="N1789" s="64"/>
      <c r="O1789" s="64"/>
      <c r="P1789" s="64"/>
      <c r="Q1789" s="68" t="s">
        <v>54</v>
      </c>
      <c r="R1789" s="68" t="s">
        <v>59</v>
      </c>
      <c r="S1789" s="16"/>
      <c r="BE1789" s="52" t="str">
        <f>SUBSTITUTE(SUBSTITUTE(LEFT(TRIM(B1789),50),"'","."),";",".")</f>
        <v/>
      </c>
      <c r="BF1789" s="52">
        <f t="shared" si="487"/>
        <v>1785</v>
      </c>
      <c r="BG1789" s="52" t="str">
        <f t="shared" si="488"/>
        <v/>
      </c>
      <c r="BH1789" s="52" t="str">
        <f t="shared" si="489"/>
        <v/>
      </c>
      <c r="BI1789" s="52" t="str">
        <f t="shared" si="490"/>
        <v/>
      </c>
      <c r="BJ1789" s="52" t="str">
        <f t="shared" si="491"/>
        <v/>
      </c>
      <c r="BK1789" s="52" t="str">
        <f t="shared" si="492"/>
        <v/>
      </c>
      <c r="BL1789" s="52" t="str">
        <f t="shared" si="493"/>
        <v/>
      </c>
      <c r="BM1789" s="52" t="str">
        <f t="shared" si="494"/>
        <v/>
      </c>
      <c r="BN1789" s="52" t="str">
        <f t="shared" si="495"/>
        <v/>
      </c>
      <c r="BO1789" s="52" t="str">
        <f t="shared" si="496"/>
        <v/>
      </c>
      <c r="BP1789" s="52" t="str">
        <f t="shared" si="497"/>
        <v/>
      </c>
      <c r="BQ1789" s="52" t="str">
        <f t="shared" si="498"/>
        <v/>
      </c>
      <c r="BR1789" s="52" t="str">
        <f t="shared" si="499"/>
        <v/>
      </c>
      <c r="BS1789" s="52" t="str">
        <f t="shared" si="500"/>
        <v/>
      </c>
      <c r="BT1789" s="52" t="str">
        <f t="shared" si="501"/>
        <v/>
      </c>
      <c r="BU1789" s="52" t="str">
        <f t="shared" si="502"/>
        <v>0</v>
      </c>
      <c r="BV1789" s="52" t="str">
        <f t="shared" si="503"/>
        <v>1</v>
      </c>
      <c r="BX1789" s="8">
        <v>1785</v>
      </c>
      <c r="BY1789" s="9" t="str">
        <f t="shared" si="504"/>
        <v/>
      </c>
    </row>
    <row r="1790" spans="2:77" s="2" customFormat="1" x14ac:dyDescent="0.25">
      <c r="B1790" s="51"/>
      <c r="C1790" s="63"/>
      <c r="D1790" s="64"/>
      <c r="E1790" s="65"/>
      <c r="F1790" s="66"/>
      <c r="G1790" s="67"/>
      <c r="H1790" s="64"/>
      <c r="I1790" s="64"/>
      <c r="J1790" s="64"/>
      <c r="K1790" s="64"/>
      <c r="L1790" s="64"/>
      <c r="M1790" s="64"/>
      <c r="N1790" s="64"/>
      <c r="O1790" s="64"/>
      <c r="P1790" s="64"/>
      <c r="Q1790" s="68" t="s">
        <v>54</v>
      </c>
      <c r="R1790" s="68" t="s">
        <v>59</v>
      </c>
      <c r="S1790" s="16"/>
      <c r="BE1790" s="52" t="str">
        <f>SUBSTITUTE(SUBSTITUTE(LEFT(TRIM(B1790),50),"'","."),";",".")</f>
        <v/>
      </c>
      <c r="BF1790" s="52">
        <f t="shared" si="487"/>
        <v>1786</v>
      </c>
      <c r="BG1790" s="52" t="str">
        <f t="shared" si="488"/>
        <v/>
      </c>
      <c r="BH1790" s="52" t="str">
        <f t="shared" si="489"/>
        <v/>
      </c>
      <c r="BI1790" s="52" t="str">
        <f t="shared" si="490"/>
        <v/>
      </c>
      <c r="BJ1790" s="52" t="str">
        <f t="shared" si="491"/>
        <v/>
      </c>
      <c r="BK1790" s="52" t="str">
        <f t="shared" si="492"/>
        <v/>
      </c>
      <c r="BL1790" s="52" t="str">
        <f t="shared" si="493"/>
        <v/>
      </c>
      <c r="BM1790" s="52" t="str">
        <f t="shared" si="494"/>
        <v/>
      </c>
      <c r="BN1790" s="52" t="str">
        <f t="shared" si="495"/>
        <v/>
      </c>
      <c r="BO1790" s="52" t="str">
        <f t="shared" si="496"/>
        <v/>
      </c>
      <c r="BP1790" s="52" t="str">
        <f t="shared" si="497"/>
        <v/>
      </c>
      <c r="BQ1790" s="52" t="str">
        <f t="shared" si="498"/>
        <v/>
      </c>
      <c r="BR1790" s="52" t="str">
        <f t="shared" si="499"/>
        <v/>
      </c>
      <c r="BS1790" s="52" t="str">
        <f t="shared" si="500"/>
        <v/>
      </c>
      <c r="BT1790" s="52" t="str">
        <f t="shared" si="501"/>
        <v/>
      </c>
      <c r="BU1790" s="52" t="str">
        <f t="shared" si="502"/>
        <v>0</v>
      </c>
      <c r="BV1790" s="52" t="str">
        <f t="shared" si="503"/>
        <v>1</v>
      </c>
      <c r="BX1790" s="8">
        <v>1786</v>
      </c>
      <c r="BY1790" s="9" t="str">
        <f t="shared" si="504"/>
        <v/>
      </c>
    </row>
    <row r="1791" spans="2:77" s="2" customFormat="1" x14ac:dyDescent="0.25">
      <c r="B1791" s="51"/>
      <c r="C1791" s="63"/>
      <c r="D1791" s="64"/>
      <c r="E1791" s="65"/>
      <c r="F1791" s="66"/>
      <c r="G1791" s="67"/>
      <c r="H1791" s="64"/>
      <c r="I1791" s="64"/>
      <c r="J1791" s="64"/>
      <c r="K1791" s="64"/>
      <c r="L1791" s="64"/>
      <c r="M1791" s="64"/>
      <c r="N1791" s="64"/>
      <c r="O1791" s="64"/>
      <c r="P1791" s="64"/>
      <c r="Q1791" s="68" t="s">
        <v>54</v>
      </c>
      <c r="R1791" s="68" t="s">
        <v>59</v>
      </c>
      <c r="S1791" s="16"/>
      <c r="BE1791" s="52" t="str">
        <f>SUBSTITUTE(SUBSTITUTE(LEFT(TRIM(B1791),50),"'","."),";",".")</f>
        <v/>
      </c>
      <c r="BF1791" s="52">
        <f t="shared" si="487"/>
        <v>1787</v>
      </c>
      <c r="BG1791" s="52" t="str">
        <f t="shared" si="488"/>
        <v/>
      </c>
      <c r="BH1791" s="52" t="str">
        <f t="shared" si="489"/>
        <v/>
      </c>
      <c r="BI1791" s="52" t="str">
        <f t="shared" si="490"/>
        <v/>
      </c>
      <c r="BJ1791" s="52" t="str">
        <f t="shared" si="491"/>
        <v/>
      </c>
      <c r="BK1791" s="52" t="str">
        <f t="shared" si="492"/>
        <v/>
      </c>
      <c r="BL1791" s="52" t="str">
        <f t="shared" si="493"/>
        <v/>
      </c>
      <c r="BM1791" s="52" t="str">
        <f t="shared" si="494"/>
        <v/>
      </c>
      <c r="BN1791" s="52" t="str">
        <f t="shared" si="495"/>
        <v/>
      </c>
      <c r="BO1791" s="52" t="str">
        <f t="shared" si="496"/>
        <v/>
      </c>
      <c r="BP1791" s="52" t="str">
        <f t="shared" si="497"/>
        <v/>
      </c>
      <c r="BQ1791" s="52" t="str">
        <f t="shared" si="498"/>
        <v/>
      </c>
      <c r="BR1791" s="52" t="str">
        <f t="shared" si="499"/>
        <v/>
      </c>
      <c r="BS1791" s="52" t="str">
        <f t="shared" si="500"/>
        <v/>
      </c>
      <c r="BT1791" s="52" t="str">
        <f t="shared" si="501"/>
        <v/>
      </c>
      <c r="BU1791" s="52" t="str">
        <f t="shared" si="502"/>
        <v>0</v>
      </c>
      <c r="BV1791" s="52" t="str">
        <f t="shared" si="503"/>
        <v>1</v>
      </c>
      <c r="BX1791" s="8">
        <v>1787</v>
      </c>
      <c r="BY1791" s="9" t="str">
        <f t="shared" si="504"/>
        <v/>
      </c>
    </row>
    <row r="1792" spans="2:77" s="2" customFormat="1" x14ac:dyDescent="0.25">
      <c r="B1792" s="51"/>
      <c r="C1792" s="63"/>
      <c r="D1792" s="64"/>
      <c r="E1792" s="65"/>
      <c r="F1792" s="66"/>
      <c r="G1792" s="67"/>
      <c r="H1792" s="64"/>
      <c r="I1792" s="64"/>
      <c r="J1792" s="64"/>
      <c r="K1792" s="64"/>
      <c r="L1792" s="64"/>
      <c r="M1792" s="64"/>
      <c r="N1792" s="64"/>
      <c r="O1792" s="64"/>
      <c r="P1792" s="64"/>
      <c r="Q1792" s="68" t="s">
        <v>54</v>
      </c>
      <c r="R1792" s="68" t="s">
        <v>59</v>
      </c>
      <c r="S1792" s="16"/>
      <c r="BE1792" s="52" t="str">
        <f>SUBSTITUTE(SUBSTITUTE(LEFT(TRIM(B1792),50),"'","."),";",".")</f>
        <v/>
      </c>
      <c r="BF1792" s="52">
        <f t="shared" si="487"/>
        <v>1788</v>
      </c>
      <c r="BG1792" s="52" t="str">
        <f t="shared" si="488"/>
        <v/>
      </c>
      <c r="BH1792" s="52" t="str">
        <f t="shared" si="489"/>
        <v/>
      </c>
      <c r="BI1792" s="52" t="str">
        <f t="shared" si="490"/>
        <v/>
      </c>
      <c r="BJ1792" s="52" t="str">
        <f t="shared" si="491"/>
        <v/>
      </c>
      <c r="BK1792" s="52" t="str">
        <f t="shared" si="492"/>
        <v/>
      </c>
      <c r="BL1792" s="52" t="str">
        <f t="shared" si="493"/>
        <v/>
      </c>
      <c r="BM1792" s="52" t="str">
        <f t="shared" si="494"/>
        <v/>
      </c>
      <c r="BN1792" s="52" t="str">
        <f t="shared" si="495"/>
        <v/>
      </c>
      <c r="BO1792" s="52" t="str">
        <f t="shared" si="496"/>
        <v/>
      </c>
      <c r="BP1792" s="52" t="str">
        <f t="shared" si="497"/>
        <v/>
      </c>
      <c r="BQ1792" s="52" t="str">
        <f t="shared" si="498"/>
        <v/>
      </c>
      <c r="BR1792" s="52" t="str">
        <f t="shared" si="499"/>
        <v/>
      </c>
      <c r="BS1792" s="52" t="str">
        <f t="shared" si="500"/>
        <v/>
      </c>
      <c r="BT1792" s="52" t="str">
        <f t="shared" si="501"/>
        <v/>
      </c>
      <c r="BU1792" s="52" t="str">
        <f t="shared" si="502"/>
        <v>0</v>
      </c>
      <c r="BV1792" s="52" t="str">
        <f t="shared" si="503"/>
        <v>1</v>
      </c>
      <c r="BX1792" s="8">
        <v>1788</v>
      </c>
      <c r="BY1792" s="9" t="str">
        <f t="shared" si="504"/>
        <v/>
      </c>
    </row>
    <row r="1793" spans="2:77" s="2" customFormat="1" x14ac:dyDescent="0.25">
      <c r="B1793" s="51"/>
      <c r="C1793" s="63"/>
      <c r="D1793" s="64"/>
      <c r="E1793" s="65"/>
      <c r="F1793" s="66"/>
      <c r="G1793" s="67"/>
      <c r="H1793" s="64"/>
      <c r="I1793" s="64"/>
      <c r="J1793" s="64"/>
      <c r="K1793" s="64"/>
      <c r="L1793" s="64"/>
      <c r="M1793" s="64"/>
      <c r="N1793" s="64"/>
      <c r="O1793" s="64"/>
      <c r="P1793" s="64"/>
      <c r="Q1793" s="68" t="s">
        <v>54</v>
      </c>
      <c r="R1793" s="68" t="s">
        <v>59</v>
      </c>
      <c r="S1793" s="16"/>
      <c r="BE1793" s="52" t="str">
        <f>SUBSTITUTE(SUBSTITUTE(LEFT(TRIM(B1793),50),"'","."),";",".")</f>
        <v/>
      </c>
      <c r="BF1793" s="52">
        <f t="shared" si="487"/>
        <v>1789</v>
      </c>
      <c r="BG1793" s="52" t="str">
        <f t="shared" si="488"/>
        <v/>
      </c>
      <c r="BH1793" s="52" t="str">
        <f t="shared" si="489"/>
        <v/>
      </c>
      <c r="BI1793" s="52" t="str">
        <f t="shared" si="490"/>
        <v/>
      </c>
      <c r="BJ1793" s="52" t="str">
        <f t="shared" si="491"/>
        <v/>
      </c>
      <c r="BK1793" s="52" t="str">
        <f t="shared" si="492"/>
        <v/>
      </c>
      <c r="BL1793" s="52" t="str">
        <f t="shared" si="493"/>
        <v/>
      </c>
      <c r="BM1793" s="52" t="str">
        <f t="shared" si="494"/>
        <v/>
      </c>
      <c r="BN1793" s="52" t="str">
        <f t="shared" si="495"/>
        <v/>
      </c>
      <c r="BO1793" s="52" t="str">
        <f t="shared" si="496"/>
        <v/>
      </c>
      <c r="BP1793" s="52" t="str">
        <f t="shared" si="497"/>
        <v/>
      </c>
      <c r="BQ1793" s="52" t="str">
        <f t="shared" si="498"/>
        <v/>
      </c>
      <c r="BR1793" s="52" t="str">
        <f t="shared" si="499"/>
        <v/>
      </c>
      <c r="BS1793" s="52" t="str">
        <f t="shared" si="500"/>
        <v/>
      </c>
      <c r="BT1793" s="52" t="str">
        <f t="shared" si="501"/>
        <v/>
      </c>
      <c r="BU1793" s="52" t="str">
        <f t="shared" si="502"/>
        <v>0</v>
      </c>
      <c r="BV1793" s="52" t="str">
        <f t="shared" si="503"/>
        <v>1</v>
      </c>
      <c r="BX1793" s="8">
        <v>1789</v>
      </c>
      <c r="BY1793" s="9" t="str">
        <f t="shared" si="504"/>
        <v/>
      </c>
    </row>
    <row r="1794" spans="2:77" s="2" customFormat="1" x14ac:dyDescent="0.25">
      <c r="B1794" s="51"/>
      <c r="C1794" s="63"/>
      <c r="D1794" s="64"/>
      <c r="E1794" s="65"/>
      <c r="F1794" s="66"/>
      <c r="G1794" s="67"/>
      <c r="H1794" s="64"/>
      <c r="I1794" s="64"/>
      <c r="J1794" s="64"/>
      <c r="K1794" s="64"/>
      <c r="L1794" s="64"/>
      <c r="M1794" s="64"/>
      <c r="N1794" s="64"/>
      <c r="O1794" s="64"/>
      <c r="P1794" s="64"/>
      <c r="Q1794" s="68" t="s">
        <v>54</v>
      </c>
      <c r="R1794" s="68" t="s">
        <v>59</v>
      </c>
      <c r="S1794" s="16"/>
      <c r="BE1794" s="52" t="str">
        <f>SUBSTITUTE(SUBSTITUTE(LEFT(TRIM(B1794),50),"'","."),";",".")</f>
        <v/>
      </c>
      <c r="BF1794" s="52">
        <f t="shared" si="487"/>
        <v>1790</v>
      </c>
      <c r="BG1794" s="52" t="str">
        <f t="shared" si="488"/>
        <v/>
      </c>
      <c r="BH1794" s="52" t="str">
        <f t="shared" si="489"/>
        <v/>
      </c>
      <c r="BI1794" s="52" t="str">
        <f t="shared" si="490"/>
        <v/>
      </c>
      <c r="BJ1794" s="52" t="str">
        <f t="shared" si="491"/>
        <v/>
      </c>
      <c r="BK1794" s="52" t="str">
        <f t="shared" si="492"/>
        <v/>
      </c>
      <c r="BL1794" s="52" t="str">
        <f t="shared" si="493"/>
        <v/>
      </c>
      <c r="BM1794" s="52" t="str">
        <f t="shared" si="494"/>
        <v/>
      </c>
      <c r="BN1794" s="52" t="str">
        <f t="shared" si="495"/>
        <v/>
      </c>
      <c r="BO1794" s="52" t="str">
        <f t="shared" si="496"/>
        <v/>
      </c>
      <c r="BP1794" s="52" t="str">
        <f t="shared" si="497"/>
        <v/>
      </c>
      <c r="BQ1794" s="52" t="str">
        <f t="shared" si="498"/>
        <v/>
      </c>
      <c r="BR1794" s="52" t="str">
        <f t="shared" si="499"/>
        <v/>
      </c>
      <c r="BS1794" s="52" t="str">
        <f t="shared" si="500"/>
        <v/>
      </c>
      <c r="BT1794" s="52" t="str">
        <f t="shared" si="501"/>
        <v/>
      </c>
      <c r="BU1794" s="52" t="str">
        <f t="shared" si="502"/>
        <v>0</v>
      </c>
      <c r="BV1794" s="52" t="str">
        <f t="shared" si="503"/>
        <v>1</v>
      </c>
      <c r="BX1794" s="8">
        <v>1790</v>
      </c>
      <c r="BY1794" s="9" t="str">
        <f t="shared" si="504"/>
        <v/>
      </c>
    </row>
    <row r="1795" spans="2:77" s="2" customFormat="1" x14ac:dyDescent="0.25">
      <c r="B1795" s="51"/>
      <c r="C1795" s="63"/>
      <c r="D1795" s="64"/>
      <c r="E1795" s="65"/>
      <c r="F1795" s="66"/>
      <c r="G1795" s="67"/>
      <c r="H1795" s="64"/>
      <c r="I1795" s="64"/>
      <c r="J1795" s="64"/>
      <c r="K1795" s="64"/>
      <c r="L1795" s="64"/>
      <c r="M1795" s="64"/>
      <c r="N1795" s="64"/>
      <c r="O1795" s="64"/>
      <c r="P1795" s="64"/>
      <c r="Q1795" s="68" t="s">
        <v>54</v>
      </c>
      <c r="R1795" s="68" t="s">
        <v>59</v>
      </c>
      <c r="S1795" s="16"/>
      <c r="BE1795" s="52" t="str">
        <f>SUBSTITUTE(SUBSTITUTE(LEFT(TRIM(B1795),50),"'","."),";",".")</f>
        <v/>
      </c>
      <c r="BF1795" s="52">
        <f t="shared" si="487"/>
        <v>1791</v>
      </c>
      <c r="BG1795" s="52" t="str">
        <f t="shared" si="488"/>
        <v/>
      </c>
      <c r="BH1795" s="52" t="str">
        <f t="shared" si="489"/>
        <v/>
      </c>
      <c r="BI1795" s="52" t="str">
        <f t="shared" si="490"/>
        <v/>
      </c>
      <c r="BJ1795" s="52" t="str">
        <f t="shared" si="491"/>
        <v/>
      </c>
      <c r="BK1795" s="52" t="str">
        <f t="shared" si="492"/>
        <v/>
      </c>
      <c r="BL1795" s="52" t="str">
        <f t="shared" si="493"/>
        <v/>
      </c>
      <c r="BM1795" s="52" t="str">
        <f t="shared" si="494"/>
        <v/>
      </c>
      <c r="BN1795" s="52" t="str">
        <f t="shared" si="495"/>
        <v/>
      </c>
      <c r="BO1795" s="52" t="str">
        <f t="shared" si="496"/>
        <v/>
      </c>
      <c r="BP1795" s="52" t="str">
        <f t="shared" si="497"/>
        <v/>
      </c>
      <c r="BQ1795" s="52" t="str">
        <f t="shared" si="498"/>
        <v/>
      </c>
      <c r="BR1795" s="52" t="str">
        <f t="shared" si="499"/>
        <v/>
      </c>
      <c r="BS1795" s="52" t="str">
        <f t="shared" si="500"/>
        <v/>
      </c>
      <c r="BT1795" s="52" t="str">
        <f t="shared" si="501"/>
        <v/>
      </c>
      <c r="BU1795" s="52" t="str">
        <f t="shared" si="502"/>
        <v>0</v>
      </c>
      <c r="BV1795" s="52" t="str">
        <f t="shared" si="503"/>
        <v>1</v>
      </c>
      <c r="BX1795" s="8">
        <v>1791</v>
      </c>
      <c r="BY1795" s="9" t="str">
        <f t="shared" si="504"/>
        <v/>
      </c>
    </row>
    <row r="1796" spans="2:77" s="2" customFormat="1" x14ac:dyDescent="0.25">
      <c r="B1796" s="51"/>
      <c r="C1796" s="63"/>
      <c r="D1796" s="64"/>
      <c r="E1796" s="65"/>
      <c r="F1796" s="66"/>
      <c r="G1796" s="67"/>
      <c r="H1796" s="64"/>
      <c r="I1796" s="64"/>
      <c r="J1796" s="64"/>
      <c r="K1796" s="64"/>
      <c r="L1796" s="64"/>
      <c r="M1796" s="64"/>
      <c r="N1796" s="64"/>
      <c r="O1796" s="64"/>
      <c r="P1796" s="64"/>
      <c r="Q1796" s="68" t="s">
        <v>54</v>
      </c>
      <c r="R1796" s="68" t="s">
        <v>59</v>
      </c>
      <c r="S1796" s="16"/>
      <c r="BE1796" s="52" t="str">
        <f>SUBSTITUTE(SUBSTITUTE(LEFT(TRIM(B1796),50),"'","."),";",".")</f>
        <v/>
      </c>
      <c r="BF1796" s="52">
        <f t="shared" si="487"/>
        <v>1792</v>
      </c>
      <c r="BG1796" s="52" t="str">
        <f t="shared" si="488"/>
        <v/>
      </c>
      <c r="BH1796" s="52" t="str">
        <f t="shared" si="489"/>
        <v/>
      </c>
      <c r="BI1796" s="52" t="str">
        <f t="shared" si="490"/>
        <v/>
      </c>
      <c r="BJ1796" s="52" t="str">
        <f t="shared" si="491"/>
        <v/>
      </c>
      <c r="BK1796" s="52" t="str">
        <f t="shared" si="492"/>
        <v/>
      </c>
      <c r="BL1796" s="52" t="str">
        <f t="shared" si="493"/>
        <v/>
      </c>
      <c r="BM1796" s="52" t="str">
        <f t="shared" si="494"/>
        <v/>
      </c>
      <c r="BN1796" s="52" t="str">
        <f t="shared" si="495"/>
        <v/>
      </c>
      <c r="BO1796" s="52" t="str">
        <f t="shared" si="496"/>
        <v/>
      </c>
      <c r="BP1796" s="52" t="str">
        <f t="shared" si="497"/>
        <v/>
      </c>
      <c r="BQ1796" s="52" t="str">
        <f t="shared" si="498"/>
        <v/>
      </c>
      <c r="BR1796" s="52" t="str">
        <f t="shared" si="499"/>
        <v/>
      </c>
      <c r="BS1796" s="52" t="str">
        <f t="shared" si="500"/>
        <v/>
      </c>
      <c r="BT1796" s="52" t="str">
        <f t="shared" si="501"/>
        <v/>
      </c>
      <c r="BU1796" s="52" t="str">
        <f t="shared" si="502"/>
        <v>0</v>
      </c>
      <c r="BV1796" s="52" t="str">
        <f t="shared" si="503"/>
        <v>1</v>
      </c>
      <c r="BX1796" s="8">
        <v>1792</v>
      </c>
      <c r="BY1796" s="9" t="str">
        <f t="shared" si="504"/>
        <v/>
      </c>
    </row>
    <row r="1797" spans="2:77" s="2" customFormat="1" x14ac:dyDescent="0.25">
      <c r="B1797" s="51"/>
      <c r="C1797" s="63"/>
      <c r="D1797" s="64"/>
      <c r="E1797" s="65"/>
      <c r="F1797" s="66"/>
      <c r="G1797" s="67"/>
      <c r="H1797" s="64"/>
      <c r="I1797" s="64"/>
      <c r="J1797" s="64"/>
      <c r="K1797" s="64"/>
      <c r="L1797" s="64"/>
      <c r="M1797" s="64"/>
      <c r="N1797" s="64"/>
      <c r="O1797" s="64"/>
      <c r="P1797" s="64"/>
      <c r="Q1797" s="68" t="s">
        <v>54</v>
      </c>
      <c r="R1797" s="68" t="s">
        <v>59</v>
      </c>
      <c r="S1797" s="16"/>
      <c r="BE1797" s="52" t="str">
        <f>SUBSTITUTE(SUBSTITUTE(LEFT(TRIM(B1797),50),"'","."),";",".")</f>
        <v/>
      </c>
      <c r="BF1797" s="52">
        <f t="shared" si="487"/>
        <v>1793</v>
      </c>
      <c r="BG1797" s="52" t="str">
        <f t="shared" si="488"/>
        <v/>
      </c>
      <c r="BH1797" s="52" t="str">
        <f t="shared" si="489"/>
        <v/>
      </c>
      <c r="BI1797" s="52" t="str">
        <f t="shared" si="490"/>
        <v/>
      </c>
      <c r="BJ1797" s="52" t="str">
        <f t="shared" si="491"/>
        <v/>
      </c>
      <c r="BK1797" s="52" t="str">
        <f t="shared" si="492"/>
        <v/>
      </c>
      <c r="BL1797" s="52" t="str">
        <f t="shared" si="493"/>
        <v/>
      </c>
      <c r="BM1797" s="52" t="str">
        <f t="shared" si="494"/>
        <v/>
      </c>
      <c r="BN1797" s="52" t="str">
        <f t="shared" si="495"/>
        <v/>
      </c>
      <c r="BO1797" s="52" t="str">
        <f t="shared" si="496"/>
        <v/>
      </c>
      <c r="BP1797" s="52" t="str">
        <f t="shared" si="497"/>
        <v/>
      </c>
      <c r="BQ1797" s="52" t="str">
        <f t="shared" si="498"/>
        <v/>
      </c>
      <c r="BR1797" s="52" t="str">
        <f t="shared" si="499"/>
        <v/>
      </c>
      <c r="BS1797" s="52" t="str">
        <f t="shared" si="500"/>
        <v/>
      </c>
      <c r="BT1797" s="52" t="str">
        <f t="shared" si="501"/>
        <v/>
      </c>
      <c r="BU1797" s="52" t="str">
        <f t="shared" si="502"/>
        <v>0</v>
      </c>
      <c r="BV1797" s="52" t="str">
        <f t="shared" si="503"/>
        <v>1</v>
      </c>
      <c r="BX1797" s="8">
        <v>1793</v>
      </c>
      <c r="BY1797" s="9" t="str">
        <f t="shared" si="504"/>
        <v/>
      </c>
    </row>
    <row r="1798" spans="2:77" s="2" customFormat="1" x14ac:dyDescent="0.25">
      <c r="B1798" s="51"/>
      <c r="C1798" s="63"/>
      <c r="D1798" s="64"/>
      <c r="E1798" s="65"/>
      <c r="F1798" s="66"/>
      <c r="G1798" s="67"/>
      <c r="H1798" s="64"/>
      <c r="I1798" s="64"/>
      <c r="J1798" s="64"/>
      <c r="K1798" s="64"/>
      <c r="L1798" s="64"/>
      <c r="M1798" s="64"/>
      <c r="N1798" s="64"/>
      <c r="O1798" s="64"/>
      <c r="P1798" s="64"/>
      <c r="Q1798" s="68" t="s">
        <v>54</v>
      </c>
      <c r="R1798" s="68" t="s">
        <v>59</v>
      </c>
      <c r="S1798" s="16"/>
      <c r="BE1798" s="52" t="str">
        <f>SUBSTITUTE(SUBSTITUTE(LEFT(TRIM(B1798),50),"'","."),";",".")</f>
        <v/>
      </c>
      <c r="BF1798" s="52">
        <f t="shared" ref="BF1798:BF1861" si="505">BX1798</f>
        <v>1794</v>
      </c>
      <c r="BG1798" s="52" t="str">
        <f t="shared" ref="BG1798:BG1861" si="506">SUBSTITUTE(SUBSTITUTE(LEFT(TRIM(C1798),50),"'","."),";",".")</f>
        <v/>
      </c>
      <c r="BH1798" s="52" t="str">
        <f t="shared" ref="BH1798:BH1861" si="507">SUBSTITUTE(SUBSTITUTE(LEFT(TRIM(D1798),50),"'","."),";",".")</f>
        <v/>
      </c>
      <c r="BI1798" s="52" t="str">
        <f t="shared" ref="BI1798:BI1861" si="508">SUBSTITUTE(SUBSTITUTE(LEFT(TRIM(E1798),150),"'","."),";",".")</f>
        <v/>
      </c>
      <c r="BJ1798" s="52" t="str">
        <f t="shared" ref="BJ1798:BJ1861" si="509">SUBSTITUTE(SUBSTITUTE(LEFT(TRIM(F1798),50),"'","."),";",".")</f>
        <v/>
      </c>
      <c r="BK1798" s="52" t="str">
        <f t="shared" ref="BK1798:BK1861" si="510">SUBSTITUTE(SUBSTITUTE(LEFT(TRIM(G1798),50),"'","."),";",".")</f>
        <v/>
      </c>
      <c r="BL1798" s="52" t="str">
        <f t="shared" ref="BL1798:BL1861" si="511">SUBSTITUTE(SUBSTITUTE(LEFT(TRIM(H1798),150),"'","."),";",".")</f>
        <v/>
      </c>
      <c r="BM1798" s="52" t="str">
        <f t="shared" ref="BM1798:BM1861" si="512">SUBSTITUTE(SUBSTITUTE(LEFT(TRIM(I1798),50),"'","."),";",".")</f>
        <v/>
      </c>
      <c r="BN1798" s="52" t="str">
        <f t="shared" ref="BN1798:BN1861" si="513">SUBSTITUTE(SUBSTITUTE(LEFT(TRIM(J1798),50),"'","."),";",".")</f>
        <v/>
      </c>
      <c r="BO1798" s="52" t="str">
        <f t="shared" ref="BO1798:BO1861" si="514">SUBSTITUTE(SUBSTITUTE(LEFT(TRIM(K1798),5),"'","."),";",".")</f>
        <v/>
      </c>
      <c r="BP1798" s="52" t="str">
        <f t="shared" ref="BP1798:BP1861" si="515">SUBSTITUTE(SUBSTITUTE(LEFT(TRIM(L1798),150),"'","."),";",".")</f>
        <v/>
      </c>
      <c r="BQ1798" s="52" t="str">
        <f t="shared" ref="BQ1798:BQ1861" si="516">SUBSTITUTE(SUBSTITUTE(LEFT(TRIM(M1798),50),"'","."),";",".")</f>
        <v/>
      </c>
      <c r="BR1798" s="52" t="str">
        <f t="shared" ref="BR1798:BR1861" si="517">SUBSTITUTE(SUBSTITUTE(LEFT(TRIM(N1798),50),"'","."),";",".")</f>
        <v/>
      </c>
      <c r="BS1798" s="52" t="str">
        <f t="shared" ref="BS1798:BS1861" si="518">SUBSTITUTE(SUBSTITUTE(LEFT(TRIM(O1798),5),"'","."),";",".")</f>
        <v/>
      </c>
      <c r="BT1798" s="52" t="str">
        <f t="shared" ref="BT1798:BT1861" si="519">SUBSTITUTE(SUBSTITUTE(LEFT(TRIM(P1798),300),"'","."),";",".")</f>
        <v/>
      </c>
      <c r="BU1798" s="52" t="str">
        <f t="shared" ref="BU1798:BU1861" si="520">MID(Q1798,FIND("(",Q1798)+1,(FIND(")",Q1798)-FIND("(",Q1798)-1))</f>
        <v>0</v>
      </c>
      <c r="BV1798" s="52" t="str">
        <f t="shared" ref="BV1798:BV1861" si="521">MID(R1798,FIND("(",R1798)+1,(FIND(")",R1798)-FIND("(",R1798)-1))</f>
        <v>1</v>
      </c>
      <c r="BX1798" s="8">
        <v>1794</v>
      </c>
      <c r="BY1798" s="9" t="str">
        <f t="shared" ref="BY1798:BY1861" si="522">IF(OR(ISBLANK(B1798),ISBLANK(BX1798)),"",CONCATENATE($BX$2,BX1798,",'",BE1798,"','",BF1798,"','",BG1798,"','",BH1798,"','",BI1798,"','",BJ1798,"','",BK1798,"','",BL1798,"','",BM1798,"','",BN1798,"','",BO1798,"','",BP1798,"','",BQ1798,"','",BR1798,"','",BS1798,"','",BT1798,"',",IF(AND(BU1798&lt;&gt;0,BU1798&lt;&gt;1),0,BU1798),",",IF(AND(VALUE(BV1798)&lt;&gt;0,VALUE(BV1798)&lt;&gt;1),0,BV1798),",1);"))</f>
        <v/>
      </c>
    </row>
    <row r="1799" spans="2:77" s="2" customFormat="1" x14ac:dyDescent="0.25">
      <c r="B1799" s="51"/>
      <c r="C1799" s="63"/>
      <c r="D1799" s="64"/>
      <c r="E1799" s="65"/>
      <c r="F1799" s="66"/>
      <c r="G1799" s="67"/>
      <c r="H1799" s="64"/>
      <c r="I1799" s="64"/>
      <c r="J1799" s="64"/>
      <c r="K1799" s="64"/>
      <c r="L1799" s="64"/>
      <c r="M1799" s="64"/>
      <c r="N1799" s="64"/>
      <c r="O1799" s="64"/>
      <c r="P1799" s="64"/>
      <c r="Q1799" s="68" t="s">
        <v>54</v>
      </c>
      <c r="R1799" s="68" t="s">
        <v>59</v>
      </c>
      <c r="S1799" s="16"/>
      <c r="BE1799" s="52" t="str">
        <f>SUBSTITUTE(SUBSTITUTE(LEFT(TRIM(B1799),50),"'","."),";",".")</f>
        <v/>
      </c>
      <c r="BF1799" s="52">
        <f t="shared" si="505"/>
        <v>1795</v>
      </c>
      <c r="BG1799" s="52" t="str">
        <f t="shared" si="506"/>
        <v/>
      </c>
      <c r="BH1799" s="52" t="str">
        <f t="shared" si="507"/>
        <v/>
      </c>
      <c r="BI1799" s="52" t="str">
        <f t="shared" si="508"/>
        <v/>
      </c>
      <c r="BJ1799" s="52" t="str">
        <f t="shared" si="509"/>
        <v/>
      </c>
      <c r="BK1799" s="52" t="str">
        <f t="shared" si="510"/>
        <v/>
      </c>
      <c r="BL1799" s="52" t="str">
        <f t="shared" si="511"/>
        <v/>
      </c>
      <c r="BM1799" s="52" t="str">
        <f t="shared" si="512"/>
        <v/>
      </c>
      <c r="BN1799" s="52" t="str">
        <f t="shared" si="513"/>
        <v/>
      </c>
      <c r="BO1799" s="52" t="str">
        <f t="shared" si="514"/>
        <v/>
      </c>
      <c r="BP1799" s="52" t="str">
        <f t="shared" si="515"/>
        <v/>
      </c>
      <c r="BQ1799" s="52" t="str">
        <f t="shared" si="516"/>
        <v/>
      </c>
      <c r="BR1799" s="52" t="str">
        <f t="shared" si="517"/>
        <v/>
      </c>
      <c r="BS1799" s="52" t="str">
        <f t="shared" si="518"/>
        <v/>
      </c>
      <c r="BT1799" s="52" t="str">
        <f t="shared" si="519"/>
        <v/>
      </c>
      <c r="BU1799" s="52" t="str">
        <f t="shared" si="520"/>
        <v>0</v>
      </c>
      <c r="BV1799" s="52" t="str">
        <f t="shared" si="521"/>
        <v>1</v>
      </c>
      <c r="BX1799" s="8">
        <v>1795</v>
      </c>
      <c r="BY1799" s="9" t="str">
        <f t="shared" si="522"/>
        <v/>
      </c>
    </row>
    <row r="1800" spans="2:77" s="2" customFormat="1" x14ac:dyDescent="0.25">
      <c r="B1800" s="51"/>
      <c r="C1800" s="63"/>
      <c r="D1800" s="64"/>
      <c r="E1800" s="65"/>
      <c r="F1800" s="66"/>
      <c r="G1800" s="67"/>
      <c r="H1800" s="64"/>
      <c r="I1800" s="64"/>
      <c r="J1800" s="64"/>
      <c r="K1800" s="64"/>
      <c r="L1800" s="64"/>
      <c r="M1800" s="64"/>
      <c r="N1800" s="64"/>
      <c r="O1800" s="64"/>
      <c r="P1800" s="64"/>
      <c r="Q1800" s="68" t="s">
        <v>54</v>
      </c>
      <c r="R1800" s="68" t="s">
        <v>59</v>
      </c>
      <c r="S1800" s="16"/>
      <c r="BE1800" s="52" t="str">
        <f>SUBSTITUTE(SUBSTITUTE(LEFT(TRIM(B1800),50),"'","."),";",".")</f>
        <v/>
      </c>
      <c r="BF1800" s="52">
        <f t="shared" si="505"/>
        <v>1796</v>
      </c>
      <c r="BG1800" s="52" t="str">
        <f t="shared" si="506"/>
        <v/>
      </c>
      <c r="BH1800" s="52" t="str">
        <f t="shared" si="507"/>
        <v/>
      </c>
      <c r="BI1800" s="52" t="str">
        <f t="shared" si="508"/>
        <v/>
      </c>
      <c r="BJ1800" s="52" t="str">
        <f t="shared" si="509"/>
        <v/>
      </c>
      <c r="BK1800" s="52" t="str">
        <f t="shared" si="510"/>
        <v/>
      </c>
      <c r="BL1800" s="52" t="str">
        <f t="shared" si="511"/>
        <v/>
      </c>
      <c r="BM1800" s="52" t="str">
        <f t="shared" si="512"/>
        <v/>
      </c>
      <c r="BN1800" s="52" t="str">
        <f t="shared" si="513"/>
        <v/>
      </c>
      <c r="BO1800" s="52" t="str">
        <f t="shared" si="514"/>
        <v/>
      </c>
      <c r="BP1800" s="52" t="str">
        <f t="shared" si="515"/>
        <v/>
      </c>
      <c r="BQ1800" s="52" t="str">
        <f t="shared" si="516"/>
        <v/>
      </c>
      <c r="BR1800" s="52" t="str">
        <f t="shared" si="517"/>
        <v/>
      </c>
      <c r="BS1800" s="52" t="str">
        <f t="shared" si="518"/>
        <v/>
      </c>
      <c r="BT1800" s="52" t="str">
        <f t="shared" si="519"/>
        <v/>
      </c>
      <c r="BU1800" s="52" t="str">
        <f t="shared" si="520"/>
        <v>0</v>
      </c>
      <c r="BV1800" s="52" t="str">
        <f t="shared" si="521"/>
        <v>1</v>
      </c>
      <c r="BX1800" s="8">
        <v>1796</v>
      </c>
      <c r="BY1800" s="9" t="str">
        <f t="shared" si="522"/>
        <v/>
      </c>
    </row>
    <row r="1801" spans="2:77" s="2" customFormat="1" x14ac:dyDescent="0.25">
      <c r="B1801" s="51"/>
      <c r="C1801" s="63"/>
      <c r="D1801" s="64"/>
      <c r="E1801" s="65"/>
      <c r="F1801" s="66"/>
      <c r="G1801" s="67"/>
      <c r="H1801" s="64"/>
      <c r="I1801" s="64"/>
      <c r="J1801" s="64"/>
      <c r="K1801" s="64"/>
      <c r="L1801" s="64"/>
      <c r="M1801" s="64"/>
      <c r="N1801" s="64"/>
      <c r="O1801" s="64"/>
      <c r="P1801" s="64"/>
      <c r="Q1801" s="68" t="s">
        <v>54</v>
      </c>
      <c r="R1801" s="68" t="s">
        <v>59</v>
      </c>
      <c r="S1801" s="16"/>
      <c r="BE1801" s="52" t="str">
        <f>SUBSTITUTE(SUBSTITUTE(LEFT(TRIM(B1801),50),"'","."),";",".")</f>
        <v/>
      </c>
      <c r="BF1801" s="52">
        <f t="shared" si="505"/>
        <v>1797</v>
      </c>
      <c r="BG1801" s="52" t="str">
        <f t="shared" si="506"/>
        <v/>
      </c>
      <c r="BH1801" s="52" t="str">
        <f t="shared" si="507"/>
        <v/>
      </c>
      <c r="BI1801" s="52" t="str">
        <f t="shared" si="508"/>
        <v/>
      </c>
      <c r="BJ1801" s="52" t="str">
        <f t="shared" si="509"/>
        <v/>
      </c>
      <c r="BK1801" s="52" t="str">
        <f t="shared" si="510"/>
        <v/>
      </c>
      <c r="BL1801" s="52" t="str">
        <f t="shared" si="511"/>
        <v/>
      </c>
      <c r="BM1801" s="52" t="str">
        <f t="shared" si="512"/>
        <v/>
      </c>
      <c r="BN1801" s="52" t="str">
        <f t="shared" si="513"/>
        <v/>
      </c>
      <c r="BO1801" s="52" t="str">
        <f t="shared" si="514"/>
        <v/>
      </c>
      <c r="BP1801" s="52" t="str">
        <f t="shared" si="515"/>
        <v/>
      </c>
      <c r="BQ1801" s="52" t="str">
        <f t="shared" si="516"/>
        <v/>
      </c>
      <c r="BR1801" s="52" t="str">
        <f t="shared" si="517"/>
        <v/>
      </c>
      <c r="BS1801" s="52" t="str">
        <f t="shared" si="518"/>
        <v/>
      </c>
      <c r="BT1801" s="52" t="str">
        <f t="shared" si="519"/>
        <v/>
      </c>
      <c r="BU1801" s="52" t="str">
        <f t="shared" si="520"/>
        <v>0</v>
      </c>
      <c r="BV1801" s="52" t="str">
        <f t="shared" si="521"/>
        <v>1</v>
      </c>
      <c r="BX1801" s="8">
        <v>1797</v>
      </c>
      <c r="BY1801" s="9" t="str">
        <f t="shared" si="522"/>
        <v/>
      </c>
    </row>
    <row r="1802" spans="2:77" s="2" customFormat="1" x14ac:dyDescent="0.25">
      <c r="B1802" s="51"/>
      <c r="C1802" s="63"/>
      <c r="D1802" s="64"/>
      <c r="E1802" s="65"/>
      <c r="F1802" s="66"/>
      <c r="G1802" s="67"/>
      <c r="H1802" s="64"/>
      <c r="I1802" s="64"/>
      <c r="J1802" s="64"/>
      <c r="K1802" s="64"/>
      <c r="L1802" s="64"/>
      <c r="M1802" s="64"/>
      <c r="N1802" s="64"/>
      <c r="O1802" s="64"/>
      <c r="P1802" s="64"/>
      <c r="Q1802" s="68" t="s">
        <v>54</v>
      </c>
      <c r="R1802" s="68" t="s">
        <v>59</v>
      </c>
      <c r="S1802" s="16"/>
      <c r="BE1802" s="52" t="str">
        <f>SUBSTITUTE(SUBSTITUTE(LEFT(TRIM(B1802),50),"'","."),";",".")</f>
        <v/>
      </c>
      <c r="BF1802" s="52">
        <f t="shared" si="505"/>
        <v>1798</v>
      </c>
      <c r="BG1802" s="52" t="str">
        <f t="shared" si="506"/>
        <v/>
      </c>
      <c r="BH1802" s="52" t="str">
        <f t="shared" si="507"/>
        <v/>
      </c>
      <c r="BI1802" s="52" t="str">
        <f t="shared" si="508"/>
        <v/>
      </c>
      <c r="BJ1802" s="52" t="str">
        <f t="shared" si="509"/>
        <v/>
      </c>
      <c r="BK1802" s="52" t="str">
        <f t="shared" si="510"/>
        <v/>
      </c>
      <c r="BL1802" s="52" t="str">
        <f t="shared" si="511"/>
        <v/>
      </c>
      <c r="BM1802" s="52" t="str">
        <f t="shared" si="512"/>
        <v/>
      </c>
      <c r="BN1802" s="52" t="str">
        <f t="shared" si="513"/>
        <v/>
      </c>
      <c r="BO1802" s="52" t="str">
        <f t="shared" si="514"/>
        <v/>
      </c>
      <c r="BP1802" s="52" t="str">
        <f t="shared" si="515"/>
        <v/>
      </c>
      <c r="BQ1802" s="52" t="str">
        <f t="shared" si="516"/>
        <v/>
      </c>
      <c r="BR1802" s="52" t="str">
        <f t="shared" si="517"/>
        <v/>
      </c>
      <c r="BS1802" s="52" t="str">
        <f t="shared" si="518"/>
        <v/>
      </c>
      <c r="BT1802" s="52" t="str">
        <f t="shared" si="519"/>
        <v/>
      </c>
      <c r="BU1802" s="52" t="str">
        <f t="shared" si="520"/>
        <v>0</v>
      </c>
      <c r="BV1802" s="52" t="str">
        <f t="shared" si="521"/>
        <v>1</v>
      </c>
      <c r="BX1802" s="8">
        <v>1798</v>
      </c>
      <c r="BY1802" s="9" t="str">
        <f t="shared" si="522"/>
        <v/>
      </c>
    </row>
    <row r="1803" spans="2:77" s="2" customFormat="1" x14ac:dyDescent="0.25">
      <c r="B1803" s="51"/>
      <c r="C1803" s="63"/>
      <c r="D1803" s="64"/>
      <c r="E1803" s="65"/>
      <c r="F1803" s="66"/>
      <c r="G1803" s="67"/>
      <c r="H1803" s="64"/>
      <c r="I1803" s="64"/>
      <c r="J1803" s="64"/>
      <c r="K1803" s="64"/>
      <c r="L1803" s="64"/>
      <c r="M1803" s="64"/>
      <c r="N1803" s="64"/>
      <c r="O1803" s="64"/>
      <c r="P1803" s="64"/>
      <c r="Q1803" s="68" t="s">
        <v>54</v>
      </c>
      <c r="R1803" s="68" t="s">
        <v>59</v>
      </c>
      <c r="S1803" s="16"/>
      <c r="BE1803" s="52" t="str">
        <f>SUBSTITUTE(SUBSTITUTE(LEFT(TRIM(B1803),50),"'","."),";",".")</f>
        <v/>
      </c>
      <c r="BF1803" s="52">
        <f t="shared" si="505"/>
        <v>1799</v>
      </c>
      <c r="BG1803" s="52" t="str">
        <f t="shared" si="506"/>
        <v/>
      </c>
      <c r="BH1803" s="52" t="str">
        <f t="shared" si="507"/>
        <v/>
      </c>
      <c r="BI1803" s="52" t="str">
        <f t="shared" si="508"/>
        <v/>
      </c>
      <c r="BJ1803" s="52" t="str">
        <f t="shared" si="509"/>
        <v/>
      </c>
      <c r="BK1803" s="52" t="str">
        <f t="shared" si="510"/>
        <v/>
      </c>
      <c r="BL1803" s="52" t="str">
        <f t="shared" si="511"/>
        <v/>
      </c>
      <c r="BM1803" s="52" t="str">
        <f t="shared" si="512"/>
        <v/>
      </c>
      <c r="BN1803" s="52" t="str">
        <f t="shared" si="513"/>
        <v/>
      </c>
      <c r="BO1803" s="52" t="str">
        <f t="shared" si="514"/>
        <v/>
      </c>
      <c r="BP1803" s="52" t="str">
        <f t="shared" si="515"/>
        <v/>
      </c>
      <c r="BQ1803" s="52" t="str">
        <f t="shared" si="516"/>
        <v/>
      </c>
      <c r="BR1803" s="52" t="str">
        <f t="shared" si="517"/>
        <v/>
      </c>
      <c r="BS1803" s="52" t="str">
        <f t="shared" si="518"/>
        <v/>
      </c>
      <c r="BT1803" s="52" t="str">
        <f t="shared" si="519"/>
        <v/>
      </c>
      <c r="BU1803" s="52" t="str">
        <f t="shared" si="520"/>
        <v>0</v>
      </c>
      <c r="BV1803" s="52" t="str">
        <f t="shared" si="521"/>
        <v>1</v>
      </c>
      <c r="BX1803" s="8">
        <v>1799</v>
      </c>
      <c r="BY1803" s="9" t="str">
        <f t="shared" si="522"/>
        <v/>
      </c>
    </row>
    <row r="1804" spans="2:77" s="2" customFormat="1" x14ac:dyDescent="0.25">
      <c r="B1804" s="51"/>
      <c r="C1804" s="63"/>
      <c r="D1804" s="64"/>
      <c r="E1804" s="65"/>
      <c r="F1804" s="66"/>
      <c r="G1804" s="67"/>
      <c r="H1804" s="64"/>
      <c r="I1804" s="64"/>
      <c r="J1804" s="64"/>
      <c r="K1804" s="64"/>
      <c r="L1804" s="64"/>
      <c r="M1804" s="64"/>
      <c r="N1804" s="64"/>
      <c r="O1804" s="64"/>
      <c r="P1804" s="64"/>
      <c r="Q1804" s="68" t="s">
        <v>54</v>
      </c>
      <c r="R1804" s="68" t="s">
        <v>59</v>
      </c>
      <c r="S1804" s="16"/>
      <c r="BE1804" s="52" t="str">
        <f>SUBSTITUTE(SUBSTITUTE(LEFT(TRIM(B1804),50),"'","."),";",".")</f>
        <v/>
      </c>
      <c r="BF1804" s="52">
        <f t="shared" si="505"/>
        <v>1800</v>
      </c>
      <c r="BG1804" s="52" t="str">
        <f t="shared" si="506"/>
        <v/>
      </c>
      <c r="BH1804" s="52" t="str">
        <f t="shared" si="507"/>
        <v/>
      </c>
      <c r="BI1804" s="52" t="str">
        <f t="shared" si="508"/>
        <v/>
      </c>
      <c r="BJ1804" s="52" t="str">
        <f t="shared" si="509"/>
        <v/>
      </c>
      <c r="BK1804" s="52" t="str">
        <f t="shared" si="510"/>
        <v/>
      </c>
      <c r="BL1804" s="52" t="str">
        <f t="shared" si="511"/>
        <v/>
      </c>
      <c r="BM1804" s="52" t="str">
        <f t="shared" si="512"/>
        <v/>
      </c>
      <c r="BN1804" s="52" t="str">
        <f t="shared" si="513"/>
        <v/>
      </c>
      <c r="BO1804" s="52" t="str">
        <f t="shared" si="514"/>
        <v/>
      </c>
      <c r="BP1804" s="52" t="str">
        <f t="shared" si="515"/>
        <v/>
      </c>
      <c r="BQ1804" s="52" t="str">
        <f t="shared" si="516"/>
        <v/>
      </c>
      <c r="BR1804" s="52" t="str">
        <f t="shared" si="517"/>
        <v/>
      </c>
      <c r="BS1804" s="52" t="str">
        <f t="shared" si="518"/>
        <v/>
      </c>
      <c r="BT1804" s="52" t="str">
        <f t="shared" si="519"/>
        <v/>
      </c>
      <c r="BU1804" s="52" t="str">
        <f t="shared" si="520"/>
        <v>0</v>
      </c>
      <c r="BV1804" s="52" t="str">
        <f t="shared" si="521"/>
        <v>1</v>
      </c>
      <c r="BX1804" s="8">
        <v>1800</v>
      </c>
      <c r="BY1804" s="9" t="str">
        <f t="shared" si="522"/>
        <v/>
      </c>
    </row>
    <row r="1805" spans="2:77" s="2" customFormat="1" x14ac:dyDescent="0.25">
      <c r="B1805" s="51"/>
      <c r="C1805" s="63"/>
      <c r="D1805" s="64"/>
      <c r="E1805" s="65"/>
      <c r="F1805" s="66"/>
      <c r="G1805" s="67"/>
      <c r="H1805" s="64"/>
      <c r="I1805" s="64"/>
      <c r="J1805" s="64"/>
      <c r="K1805" s="64"/>
      <c r="L1805" s="64"/>
      <c r="M1805" s="64"/>
      <c r="N1805" s="64"/>
      <c r="O1805" s="64"/>
      <c r="P1805" s="64"/>
      <c r="Q1805" s="68" t="s">
        <v>54</v>
      </c>
      <c r="R1805" s="68" t="s">
        <v>59</v>
      </c>
      <c r="S1805" s="16"/>
      <c r="BE1805" s="52" t="str">
        <f>SUBSTITUTE(SUBSTITUTE(LEFT(TRIM(B1805),50),"'","."),";",".")</f>
        <v/>
      </c>
      <c r="BF1805" s="52">
        <f t="shared" si="505"/>
        <v>1801</v>
      </c>
      <c r="BG1805" s="52" t="str">
        <f t="shared" si="506"/>
        <v/>
      </c>
      <c r="BH1805" s="52" t="str">
        <f t="shared" si="507"/>
        <v/>
      </c>
      <c r="BI1805" s="52" t="str">
        <f t="shared" si="508"/>
        <v/>
      </c>
      <c r="BJ1805" s="52" t="str">
        <f t="shared" si="509"/>
        <v/>
      </c>
      <c r="BK1805" s="52" t="str">
        <f t="shared" si="510"/>
        <v/>
      </c>
      <c r="BL1805" s="52" t="str">
        <f t="shared" si="511"/>
        <v/>
      </c>
      <c r="BM1805" s="52" t="str">
        <f t="shared" si="512"/>
        <v/>
      </c>
      <c r="BN1805" s="52" t="str">
        <f t="shared" si="513"/>
        <v/>
      </c>
      <c r="BO1805" s="52" t="str">
        <f t="shared" si="514"/>
        <v/>
      </c>
      <c r="BP1805" s="52" t="str">
        <f t="shared" si="515"/>
        <v/>
      </c>
      <c r="BQ1805" s="52" t="str">
        <f t="shared" si="516"/>
        <v/>
      </c>
      <c r="BR1805" s="52" t="str">
        <f t="shared" si="517"/>
        <v/>
      </c>
      <c r="BS1805" s="52" t="str">
        <f t="shared" si="518"/>
        <v/>
      </c>
      <c r="BT1805" s="52" t="str">
        <f t="shared" si="519"/>
        <v/>
      </c>
      <c r="BU1805" s="52" t="str">
        <f t="shared" si="520"/>
        <v>0</v>
      </c>
      <c r="BV1805" s="52" t="str">
        <f t="shared" si="521"/>
        <v>1</v>
      </c>
      <c r="BX1805" s="8">
        <v>1801</v>
      </c>
      <c r="BY1805" s="9" t="str">
        <f t="shared" si="522"/>
        <v/>
      </c>
    </row>
    <row r="1806" spans="2:77" s="2" customFormat="1" x14ac:dyDescent="0.25">
      <c r="B1806" s="51"/>
      <c r="C1806" s="63"/>
      <c r="D1806" s="64"/>
      <c r="E1806" s="65"/>
      <c r="F1806" s="66"/>
      <c r="G1806" s="67"/>
      <c r="H1806" s="64"/>
      <c r="I1806" s="64"/>
      <c r="J1806" s="64"/>
      <c r="K1806" s="64"/>
      <c r="L1806" s="64"/>
      <c r="M1806" s="64"/>
      <c r="N1806" s="64"/>
      <c r="O1806" s="64"/>
      <c r="P1806" s="64"/>
      <c r="Q1806" s="68" t="s">
        <v>54</v>
      </c>
      <c r="R1806" s="68" t="s">
        <v>59</v>
      </c>
      <c r="S1806" s="16"/>
      <c r="BE1806" s="52" t="str">
        <f>SUBSTITUTE(SUBSTITUTE(LEFT(TRIM(B1806),50),"'","."),";",".")</f>
        <v/>
      </c>
      <c r="BF1806" s="52">
        <f t="shared" si="505"/>
        <v>1802</v>
      </c>
      <c r="BG1806" s="52" t="str">
        <f t="shared" si="506"/>
        <v/>
      </c>
      <c r="BH1806" s="52" t="str">
        <f t="shared" si="507"/>
        <v/>
      </c>
      <c r="BI1806" s="52" t="str">
        <f t="shared" si="508"/>
        <v/>
      </c>
      <c r="BJ1806" s="52" t="str">
        <f t="shared" si="509"/>
        <v/>
      </c>
      <c r="BK1806" s="52" t="str">
        <f t="shared" si="510"/>
        <v/>
      </c>
      <c r="BL1806" s="52" t="str">
        <f t="shared" si="511"/>
        <v/>
      </c>
      <c r="BM1806" s="52" t="str">
        <f t="shared" si="512"/>
        <v/>
      </c>
      <c r="BN1806" s="52" t="str">
        <f t="shared" si="513"/>
        <v/>
      </c>
      <c r="BO1806" s="52" t="str">
        <f t="shared" si="514"/>
        <v/>
      </c>
      <c r="BP1806" s="52" t="str">
        <f t="shared" si="515"/>
        <v/>
      </c>
      <c r="BQ1806" s="52" t="str">
        <f t="shared" si="516"/>
        <v/>
      </c>
      <c r="BR1806" s="52" t="str">
        <f t="shared" si="517"/>
        <v/>
      </c>
      <c r="BS1806" s="52" t="str">
        <f t="shared" si="518"/>
        <v/>
      </c>
      <c r="BT1806" s="52" t="str">
        <f t="shared" si="519"/>
        <v/>
      </c>
      <c r="BU1806" s="52" t="str">
        <f t="shared" si="520"/>
        <v>0</v>
      </c>
      <c r="BV1806" s="52" t="str">
        <f t="shared" si="521"/>
        <v>1</v>
      </c>
      <c r="BX1806" s="8">
        <v>1802</v>
      </c>
      <c r="BY1806" s="9" t="str">
        <f t="shared" si="522"/>
        <v/>
      </c>
    </row>
    <row r="1807" spans="2:77" s="2" customFormat="1" x14ac:dyDescent="0.25">
      <c r="B1807" s="51"/>
      <c r="C1807" s="63"/>
      <c r="D1807" s="64"/>
      <c r="E1807" s="65"/>
      <c r="F1807" s="66"/>
      <c r="G1807" s="67"/>
      <c r="H1807" s="64"/>
      <c r="I1807" s="64"/>
      <c r="J1807" s="64"/>
      <c r="K1807" s="64"/>
      <c r="L1807" s="64"/>
      <c r="M1807" s="64"/>
      <c r="N1807" s="64"/>
      <c r="O1807" s="64"/>
      <c r="P1807" s="64"/>
      <c r="Q1807" s="68" t="s">
        <v>54</v>
      </c>
      <c r="R1807" s="68" t="s">
        <v>59</v>
      </c>
      <c r="S1807" s="16"/>
      <c r="BE1807" s="52" t="str">
        <f>SUBSTITUTE(SUBSTITUTE(LEFT(TRIM(B1807),50),"'","."),";",".")</f>
        <v/>
      </c>
      <c r="BF1807" s="52">
        <f t="shared" si="505"/>
        <v>1803</v>
      </c>
      <c r="BG1807" s="52" t="str">
        <f t="shared" si="506"/>
        <v/>
      </c>
      <c r="BH1807" s="52" t="str">
        <f t="shared" si="507"/>
        <v/>
      </c>
      <c r="BI1807" s="52" t="str">
        <f t="shared" si="508"/>
        <v/>
      </c>
      <c r="BJ1807" s="52" t="str">
        <f t="shared" si="509"/>
        <v/>
      </c>
      <c r="BK1807" s="52" t="str">
        <f t="shared" si="510"/>
        <v/>
      </c>
      <c r="BL1807" s="52" t="str">
        <f t="shared" si="511"/>
        <v/>
      </c>
      <c r="BM1807" s="52" t="str">
        <f t="shared" si="512"/>
        <v/>
      </c>
      <c r="BN1807" s="52" t="str">
        <f t="shared" si="513"/>
        <v/>
      </c>
      <c r="BO1807" s="52" t="str">
        <f t="shared" si="514"/>
        <v/>
      </c>
      <c r="BP1807" s="52" t="str">
        <f t="shared" si="515"/>
        <v/>
      </c>
      <c r="BQ1807" s="52" t="str">
        <f t="shared" si="516"/>
        <v/>
      </c>
      <c r="BR1807" s="52" t="str">
        <f t="shared" si="517"/>
        <v/>
      </c>
      <c r="BS1807" s="52" t="str">
        <f t="shared" si="518"/>
        <v/>
      </c>
      <c r="BT1807" s="52" t="str">
        <f t="shared" si="519"/>
        <v/>
      </c>
      <c r="BU1807" s="52" t="str">
        <f t="shared" si="520"/>
        <v>0</v>
      </c>
      <c r="BV1807" s="52" t="str">
        <f t="shared" si="521"/>
        <v>1</v>
      </c>
      <c r="BX1807" s="8">
        <v>1803</v>
      </c>
      <c r="BY1807" s="9" t="str">
        <f t="shared" si="522"/>
        <v/>
      </c>
    </row>
    <row r="1808" spans="2:77" s="2" customFormat="1" x14ac:dyDescent="0.25">
      <c r="B1808" s="51"/>
      <c r="C1808" s="63"/>
      <c r="D1808" s="64"/>
      <c r="E1808" s="65"/>
      <c r="F1808" s="66"/>
      <c r="G1808" s="67"/>
      <c r="H1808" s="64"/>
      <c r="I1808" s="64"/>
      <c r="J1808" s="64"/>
      <c r="K1808" s="64"/>
      <c r="L1808" s="64"/>
      <c r="M1808" s="64"/>
      <c r="N1808" s="64"/>
      <c r="O1808" s="64"/>
      <c r="P1808" s="64"/>
      <c r="Q1808" s="68" t="s">
        <v>54</v>
      </c>
      <c r="R1808" s="68" t="s">
        <v>59</v>
      </c>
      <c r="S1808" s="16"/>
      <c r="BE1808" s="52" t="str">
        <f>SUBSTITUTE(SUBSTITUTE(LEFT(TRIM(B1808),50),"'","."),";",".")</f>
        <v/>
      </c>
      <c r="BF1808" s="52">
        <f t="shared" si="505"/>
        <v>1804</v>
      </c>
      <c r="BG1808" s="52" t="str">
        <f t="shared" si="506"/>
        <v/>
      </c>
      <c r="BH1808" s="52" t="str">
        <f t="shared" si="507"/>
        <v/>
      </c>
      <c r="BI1808" s="52" t="str">
        <f t="shared" si="508"/>
        <v/>
      </c>
      <c r="BJ1808" s="52" t="str">
        <f t="shared" si="509"/>
        <v/>
      </c>
      <c r="BK1808" s="52" t="str">
        <f t="shared" si="510"/>
        <v/>
      </c>
      <c r="BL1808" s="52" t="str">
        <f t="shared" si="511"/>
        <v/>
      </c>
      <c r="BM1808" s="52" t="str">
        <f t="shared" si="512"/>
        <v/>
      </c>
      <c r="BN1808" s="52" t="str">
        <f t="shared" si="513"/>
        <v/>
      </c>
      <c r="BO1808" s="52" t="str">
        <f t="shared" si="514"/>
        <v/>
      </c>
      <c r="BP1808" s="52" t="str">
        <f t="shared" si="515"/>
        <v/>
      </c>
      <c r="BQ1808" s="52" t="str">
        <f t="shared" si="516"/>
        <v/>
      </c>
      <c r="BR1808" s="52" t="str">
        <f t="shared" si="517"/>
        <v/>
      </c>
      <c r="BS1808" s="52" t="str">
        <f t="shared" si="518"/>
        <v/>
      </c>
      <c r="BT1808" s="52" t="str">
        <f t="shared" si="519"/>
        <v/>
      </c>
      <c r="BU1808" s="52" t="str">
        <f t="shared" si="520"/>
        <v>0</v>
      </c>
      <c r="BV1808" s="52" t="str">
        <f t="shared" si="521"/>
        <v>1</v>
      </c>
      <c r="BX1808" s="8">
        <v>1804</v>
      </c>
      <c r="BY1808" s="9" t="str">
        <f t="shared" si="522"/>
        <v/>
      </c>
    </row>
    <row r="1809" spans="2:77" s="2" customFormat="1" x14ac:dyDescent="0.25">
      <c r="B1809" s="51"/>
      <c r="C1809" s="63"/>
      <c r="D1809" s="64"/>
      <c r="E1809" s="65"/>
      <c r="F1809" s="66"/>
      <c r="G1809" s="67"/>
      <c r="H1809" s="64"/>
      <c r="I1809" s="64"/>
      <c r="J1809" s="64"/>
      <c r="K1809" s="64"/>
      <c r="L1809" s="64"/>
      <c r="M1809" s="64"/>
      <c r="N1809" s="64"/>
      <c r="O1809" s="64"/>
      <c r="P1809" s="64"/>
      <c r="Q1809" s="68" t="s">
        <v>54</v>
      </c>
      <c r="R1809" s="68" t="s">
        <v>59</v>
      </c>
      <c r="S1809" s="16"/>
      <c r="BE1809" s="52" t="str">
        <f>SUBSTITUTE(SUBSTITUTE(LEFT(TRIM(B1809),50),"'","."),";",".")</f>
        <v/>
      </c>
      <c r="BF1809" s="52">
        <f t="shared" si="505"/>
        <v>1805</v>
      </c>
      <c r="BG1809" s="52" t="str">
        <f t="shared" si="506"/>
        <v/>
      </c>
      <c r="BH1809" s="52" t="str">
        <f t="shared" si="507"/>
        <v/>
      </c>
      <c r="BI1809" s="52" t="str">
        <f t="shared" si="508"/>
        <v/>
      </c>
      <c r="BJ1809" s="52" t="str">
        <f t="shared" si="509"/>
        <v/>
      </c>
      <c r="BK1809" s="52" t="str">
        <f t="shared" si="510"/>
        <v/>
      </c>
      <c r="BL1809" s="52" t="str">
        <f t="shared" si="511"/>
        <v/>
      </c>
      <c r="BM1809" s="52" t="str">
        <f t="shared" si="512"/>
        <v/>
      </c>
      <c r="BN1809" s="52" t="str">
        <f t="shared" si="513"/>
        <v/>
      </c>
      <c r="BO1809" s="52" t="str">
        <f t="shared" si="514"/>
        <v/>
      </c>
      <c r="BP1809" s="52" t="str">
        <f t="shared" si="515"/>
        <v/>
      </c>
      <c r="BQ1809" s="52" t="str">
        <f t="shared" si="516"/>
        <v/>
      </c>
      <c r="BR1809" s="52" t="str">
        <f t="shared" si="517"/>
        <v/>
      </c>
      <c r="BS1809" s="52" t="str">
        <f t="shared" si="518"/>
        <v/>
      </c>
      <c r="BT1809" s="52" t="str">
        <f t="shared" si="519"/>
        <v/>
      </c>
      <c r="BU1809" s="52" t="str">
        <f t="shared" si="520"/>
        <v>0</v>
      </c>
      <c r="BV1809" s="52" t="str">
        <f t="shared" si="521"/>
        <v>1</v>
      </c>
      <c r="BX1809" s="8">
        <v>1805</v>
      </c>
      <c r="BY1809" s="9" t="str">
        <f t="shared" si="522"/>
        <v/>
      </c>
    </row>
    <row r="1810" spans="2:77" s="2" customFormat="1" x14ac:dyDescent="0.25">
      <c r="B1810" s="51"/>
      <c r="C1810" s="63"/>
      <c r="D1810" s="64"/>
      <c r="E1810" s="65"/>
      <c r="F1810" s="66"/>
      <c r="G1810" s="67"/>
      <c r="H1810" s="64"/>
      <c r="I1810" s="64"/>
      <c r="J1810" s="64"/>
      <c r="K1810" s="64"/>
      <c r="L1810" s="64"/>
      <c r="M1810" s="64"/>
      <c r="N1810" s="64"/>
      <c r="O1810" s="64"/>
      <c r="P1810" s="64"/>
      <c r="Q1810" s="68" t="s">
        <v>54</v>
      </c>
      <c r="R1810" s="68" t="s">
        <v>59</v>
      </c>
      <c r="S1810" s="16"/>
      <c r="BE1810" s="52" t="str">
        <f>SUBSTITUTE(SUBSTITUTE(LEFT(TRIM(B1810),50),"'","."),";",".")</f>
        <v/>
      </c>
      <c r="BF1810" s="52">
        <f t="shared" si="505"/>
        <v>1806</v>
      </c>
      <c r="BG1810" s="52" t="str">
        <f t="shared" si="506"/>
        <v/>
      </c>
      <c r="BH1810" s="52" t="str">
        <f t="shared" si="507"/>
        <v/>
      </c>
      <c r="BI1810" s="52" t="str">
        <f t="shared" si="508"/>
        <v/>
      </c>
      <c r="BJ1810" s="52" t="str">
        <f t="shared" si="509"/>
        <v/>
      </c>
      <c r="BK1810" s="52" t="str">
        <f t="shared" si="510"/>
        <v/>
      </c>
      <c r="BL1810" s="52" t="str">
        <f t="shared" si="511"/>
        <v/>
      </c>
      <c r="BM1810" s="52" t="str">
        <f t="shared" si="512"/>
        <v/>
      </c>
      <c r="BN1810" s="52" t="str">
        <f t="shared" si="513"/>
        <v/>
      </c>
      <c r="BO1810" s="52" t="str">
        <f t="shared" si="514"/>
        <v/>
      </c>
      <c r="BP1810" s="52" t="str">
        <f t="shared" si="515"/>
        <v/>
      </c>
      <c r="BQ1810" s="52" t="str">
        <f t="shared" si="516"/>
        <v/>
      </c>
      <c r="BR1810" s="52" t="str">
        <f t="shared" si="517"/>
        <v/>
      </c>
      <c r="BS1810" s="52" t="str">
        <f t="shared" si="518"/>
        <v/>
      </c>
      <c r="BT1810" s="52" t="str">
        <f t="shared" si="519"/>
        <v/>
      </c>
      <c r="BU1810" s="52" t="str">
        <f t="shared" si="520"/>
        <v>0</v>
      </c>
      <c r="BV1810" s="52" t="str">
        <f t="shared" si="521"/>
        <v>1</v>
      </c>
      <c r="BX1810" s="8">
        <v>1806</v>
      </c>
      <c r="BY1810" s="9" t="str">
        <f t="shared" si="522"/>
        <v/>
      </c>
    </row>
    <row r="1811" spans="2:77" s="2" customFormat="1" x14ac:dyDescent="0.25">
      <c r="B1811" s="51"/>
      <c r="C1811" s="63"/>
      <c r="D1811" s="64"/>
      <c r="E1811" s="65"/>
      <c r="F1811" s="66"/>
      <c r="G1811" s="67"/>
      <c r="H1811" s="64"/>
      <c r="I1811" s="64"/>
      <c r="J1811" s="64"/>
      <c r="K1811" s="64"/>
      <c r="L1811" s="64"/>
      <c r="M1811" s="64"/>
      <c r="N1811" s="64"/>
      <c r="O1811" s="64"/>
      <c r="P1811" s="64"/>
      <c r="Q1811" s="68" t="s">
        <v>54</v>
      </c>
      <c r="R1811" s="68" t="s">
        <v>59</v>
      </c>
      <c r="S1811" s="16"/>
      <c r="BE1811" s="52" t="str">
        <f>SUBSTITUTE(SUBSTITUTE(LEFT(TRIM(B1811),50),"'","."),";",".")</f>
        <v/>
      </c>
      <c r="BF1811" s="52">
        <f t="shared" si="505"/>
        <v>1807</v>
      </c>
      <c r="BG1811" s="52" t="str">
        <f t="shared" si="506"/>
        <v/>
      </c>
      <c r="BH1811" s="52" t="str">
        <f t="shared" si="507"/>
        <v/>
      </c>
      <c r="BI1811" s="52" t="str">
        <f t="shared" si="508"/>
        <v/>
      </c>
      <c r="BJ1811" s="52" t="str">
        <f t="shared" si="509"/>
        <v/>
      </c>
      <c r="BK1811" s="52" t="str">
        <f t="shared" si="510"/>
        <v/>
      </c>
      <c r="BL1811" s="52" t="str">
        <f t="shared" si="511"/>
        <v/>
      </c>
      <c r="BM1811" s="52" t="str">
        <f t="shared" si="512"/>
        <v/>
      </c>
      <c r="BN1811" s="52" t="str">
        <f t="shared" si="513"/>
        <v/>
      </c>
      <c r="BO1811" s="52" t="str">
        <f t="shared" si="514"/>
        <v/>
      </c>
      <c r="BP1811" s="52" t="str">
        <f t="shared" si="515"/>
        <v/>
      </c>
      <c r="BQ1811" s="52" t="str">
        <f t="shared" si="516"/>
        <v/>
      </c>
      <c r="BR1811" s="52" t="str">
        <f t="shared" si="517"/>
        <v/>
      </c>
      <c r="BS1811" s="52" t="str">
        <f t="shared" si="518"/>
        <v/>
      </c>
      <c r="BT1811" s="52" t="str">
        <f t="shared" si="519"/>
        <v/>
      </c>
      <c r="BU1811" s="52" t="str">
        <f t="shared" si="520"/>
        <v>0</v>
      </c>
      <c r="BV1811" s="52" t="str">
        <f t="shared" si="521"/>
        <v>1</v>
      </c>
      <c r="BX1811" s="8">
        <v>1807</v>
      </c>
      <c r="BY1811" s="9" t="str">
        <f t="shared" si="522"/>
        <v/>
      </c>
    </row>
    <row r="1812" spans="2:77" s="2" customFormat="1" x14ac:dyDescent="0.25">
      <c r="B1812" s="51"/>
      <c r="C1812" s="63"/>
      <c r="D1812" s="64"/>
      <c r="E1812" s="65"/>
      <c r="F1812" s="66"/>
      <c r="G1812" s="67"/>
      <c r="H1812" s="64"/>
      <c r="I1812" s="64"/>
      <c r="J1812" s="64"/>
      <c r="K1812" s="64"/>
      <c r="L1812" s="64"/>
      <c r="M1812" s="64"/>
      <c r="N1812" s="64"/>
      <c r="O1812" s="64"/>
      <c r="P1812" s="64"/>
      <c r="Q1812" s="68" t="s">
        <v>54</v>
      </c>
      <c r="R1812" s="68" t="s">
        <v>59</v>
      </c>
      <c r="S1812" s="16"/>
      <c r="BE1812" s="52" t="str">
        <f>SUBSTITUTE(SUBSTITUTE(LEFT(TRIM(B1812),50),"'","."),";",".")</f>
        <v/>
      </c>
      <c r="BF1812" s="52">
        <f t="shared" si="505"/>
        <v>1808</v>
      </c>
      <c r="BG1812" s="52" t="str">
        <f t="shared" si="506"/>
        <v/>
      </c>
      <c r="BH1812" s="52" t="str">
        <f t="shared" si="507"/>
        <v/>
      </c>
      <c r="BI1812" s="52" t="str">
        <f t="shared" si="508"/>
        <v/>
      </c>
      <c r="BJ1812" s="52" t="str">
        <f t="shared" si="509"/>
        <v/>
      </c>
      <c r="BK1812" s="52" t="str">
        <f t="shared" si="510"/>
        <v/>
      </c>
      <c r="BL1812" s="52" t="str">
        <f t="shared" si="511"/>
        <v/>
      </c>
      <c r="BM1812" s="52" t="str">
        <f t="shared" si="512"/>
        <v/>
      </c>
      <c r="BN1812" s="52" t="str">
        <f t="shared" si="513"/>
        <v/>
      </c>
      <c r="BO1812" s="52" t="str">
        <f t="shared" si="514"/>
        <v/>
      </c>
      <c r="BP1812" s="52" t="str">
        <f t="shared" si="515"/>
        <v/>
      </c>
      <c r="BQ1812" s="52" t="str">
        <f t="shared" si="516"/>
        <v/>
      </c>
      <c r="BR1812" s="52" t="str">
        <f t="shared" si="517"/>
        <v/>
      </c>
      <c r="BS1812" s="52" t="str">
        <f t="shared" si="518"/>
        <v/>
      </c>
      <c r="BT1812" s="52" t="str">
        <f t="shared" si="519"/>
        <v/>
      </c>
      <c r="BU1812" s="52" t="str">
        <f t="shared" si="520"/>
        <v>0</v>
      </c>
      <c r="BV1812" s="52" t="str">
        <f t="shared" si="521"/>
        <v>1</v>
      </c>
      <c r="BX1812" s="8">
        <v>1808</v>
      </c>
      <c r="BY1812" s="9" t="str">
        <f t="shared" si="522"/>
        <v/>
      </c>
    </row>
    <row r="1813" spans="2:77" s="2" customFormat="1" x14ac:dyDescent="0.25">
      <c r="B1813" s="51"/>
      <c r="C1813" s="63"/>
      <c r="D1813" s="64"/>
      <c r="E1813" s="65"/>
      <c r="F1813" s="66"/>
      <c r="G1813" s="67"/>
      <c r="H1813" s="64"/>
      <c r="I1813" s="64"/>
      <c r="J1813" s="64"/>
      <c r="K1813" s="64"/>
      <c r="L1813" s="64"/>
      <c r="M1813" s="64"/>
      <c r="N1813" s="64"/>
      <c r="O1813" s="64"/>
      <c r="P1813" s="64"/>
      <c r="Q1813" s="68" t="s">
        <v>54</v>
      </c>
      <c r="R1813" s="68" t="s">
        <v>59</v>
      </c>
      <c r="S1813" s="16"/>
      <c r="BE1813" s="52" t="str">
        <f>SUBSTITUTE(SUBSTITUTE(LEFT(TRIM(B1813),50),"'","."),";",".")</f>
        <v/>
      </c>
      <c r="BF1813" s="52">
        <f t="shared" si="505"/>
        <v>1809</v>
      </c>
      <c r="BG1813" s="52" t="str">
        <f t="shared" si="506"/>
        <v/>
      </c>
      <c r="BH1813" s="52" t="str">
        <f t="shared" si="507"/>
        <v/>
      </c>
      <c r="BI1813" s="52" t="str">
        <f t="shared" si="508"/>
        <v/>
      </c>
      <c r="BJ1813" s="52" t="str">
        <f t="shared" si="509"/>
        <v/>
      </c>
      <c r="BK1813" s="52" t="str">
        <f t="shared" si="510"/>
        <v/>
      </c>
      <c r="BL1813" s="52" t="str">
        <f t="shared" si="511"/>
        <v/>
      </c>
      <c r="BM1813" s="52" t="str">
        <f t="shared" si="512"/>
        <v/>
      </c>
      <c r="BN1813" s="52" t="str">
        <f t="shared" si="513"/>
        <v/>
      </c>
      <c r="BO1813" s="52" t="str">
        <f t="shared" si="514"/>
        <v/>
      </c>
      <c r="BP1813" s="52" t="str">
        <f t="shared" si="515"/>
        <v/>
      </c>
      <c r="BQ1813" s="52" t="str">
        <f t="shared" si="516"/>
        <v/>
      </c>
      <c r="BR1813" s="52" t="str">
        <f t="shared" si="517"/>
        <v/>
      </c>
      <c r="BS1813" s="52" t="str">
        <f t="shared" si="518"/>
        <v/>
      </c>
      <c r="BT1813" s="52" t="str">
        <f t="shared" si="519"/>
        <v/>
      </c>
      <c r="BU1813" s="52" t="str">
        <f t="shared" si="520"/>
        <v>0</v>
      </c>
      <c r="BV1813" s="52" t="str">
        <f t="shared" si="521"/>
        <v>1</v>
      </c>
      <c r="BX1813" s="8">
        <v>1809</v>
      </c>
      <c r="BY1813" s="9" t="str">
        <f t="shared" si="522"/>
        <v/>
      </c>
    </row>
    <row r="1814" spans="2:77" s="2" customFormat="1" x14ac:dyDescent="0.25">
      <c r="B1814" s="51"/>
      <c r="C1814" s="63"/>
      <c r="D1814" s="64"/>
      <c r="E1814" s="65"/>
      <c r="F1814" s="66"/>
      <c r="G1814" s="67"/>
      <c r="H1814" s="64"/>
      <c r="I1814" s="64"/>
      <c r="J1814" s="64"/>
      <c r="K1814" s="64"/>
      <c r="L1814" s="64"/>
      <c r="M1814" s="64"/>
      <c r="N1814" s="64"/>
      <c r="O1814" s="64"/>
      <c r="P1814" s="64"/>
      <c r="Q1814" s="68" t="s">
        <v>54</v>
      </c>
      <c r="R1814" s="68" t="s">
        <v>59</v>
      </c>
      <c r="S1814" s="16"/>
      <c r="BE1814" s="52" t="str">
        <f>SUBSTITUTE(SUBSTITUTE(LEFT(TRIM(B1814),50),"'","."),";",".")</f>
        <v/>
      </c>
      <c r="BF1814" s="52">
        <f t="shared" si="505"/>
        <v>1810</v>
      </c>
      <c r="BG1814" s="52" t="str">
        <f t="shared" si="506"/>
        <v/>
      </c>
      <c r="BH1814" s="52" t="str">
        <f t="shared" si="507"/>
        <v/>
      </c>
      <c r="BI1814" s="52" t="str">
        <f t="shared" si="508"/>
        <v/>
      </c>
      <c r="BJ1814" s="52" t="str">
        <f t="shared" si="509"/>
        <v/>
      </c>
      <c r="BK1814" s="52" t="str">
        <f t="shared" si="510"/>
        <v/>
      </c>
      <c r="BL1814" s="52" t="str">
        <f t="shared" si="511"/>
        <v/>
      </c>
      <c r="BM1814" s="52" t="str">
        <f t="shared" si="512"/>
        <v/>
      </c>
      <c r="BN1814" s="52" t="str">
        <f t="shared" si="513"/>
        <v/>
      </c>
      <c r="BO1814" s="52" t="str">
        <f t="shared" si="514"/>
        <v/>
      </c>
      <c r="BP1814" s="52" t="str">
        <f t="shared" si="515"/>
        <v/>
      </c>
      <c r="BQ1814" s="52" t="str">
        <f t="shared" si="516"/>
        <v/>
      </c>
      <c r="BR1814" s="52" t="str">
        <f t="shared" si="517"/>
        <v/>
      </c>
      <c r="BS1814" s="52" t="str">
        <f t="shared" si="518"/>
        <v/>
      </c>
      <c r="BT1814" s="52" t="str">
        <f t="shared" si="519"/>
        <v/>
      </c>
      <c r="BU1814" s="52" t="str">
        <f t="shared" si="520"/>
        <v>0</v>
      </c>
      <c r="BV1814" s="52" t="str">
        <f t="shared" si="521"/>
        <v>1</v>
      </c>
      <c r="BX1814" s="8">
        <v>1810</v>
      </c>
      <c r="BY1814" s="9" t="str">
        <f t="shared" si="522"/>
        <v/>
      </c>
    </row>
    <row r="1815" spans="2:77" s="2" customFormat="1" x14ac:dyDescent="0.25">
      <c r="B1815" s="51"/>
      <c r="C1815" s="63"/>
      <c r="D1815" s="64"/>
      <c r="E1815" s="65"/>
      <c r="F1815" s="66"/>
      <c r="G1815" s="67"/>
      <c r="H1815" s="64"/>
      <c r="I1815" s="64"/>
      <c r="J1815" s="64"/>
      <c r="K1815" s="64"/>
      <c r="L1815" s="64"/>
      <c r="M1815" s="64"/>
      <c r="N1815" s="64"/>
      <c r="O1815" s="64"/>
      <c r="P1815" s="64"/>
      <c r="Q1815" s="68" t="s">
        <v>54</v>
      </c>
      <c r="R1815" s="68" t="s">
        <v>59</v>
      </c>
      <c r="S1815" s="16"/>
      <c r="BE1815" s="52" t="str">
        <f>SUBSTITUTE(SUBSTITUTE(LEFT(TRIM(B1815),50),"'","."),";",".")</f>
        <v/>
      </c>
      <c r="BF1815" s="52">
        <f t="shared" si="505"/>
        <v>1811</v>
      </c>
      <c r="BG1815" s="52" t="str">
        <f t="shared" si="506"/>
        <v/>
      </c>
      <c r="BH1815" s="52" t="str">
        <f t="shared" si="507"/>
        <v/>
      </c>
      <c r="BI1815" s="52" t="str">
        <f t="shared" si="508"/>
        <v/>
      </c>
      <c r="BJ1815" s="52" t="str">
        <f t="shared" si="509"/>
        <v/>
      </c>
      <c r="BK1815" s="52" t="str">
        <f t="shared" si="510"/>
        <v/>
      </c>
      <c r="BL1815" s="52" t="str">
        <f t="shared" si="511"/>
        <v/>
      </c>
      <c r="BM1815" s="52" t="str">
        <f t="shared" si="512"/>
        <v/>
      </c>
      <c r="BN1815" s="52" t="str">
        <f t="shared" si="513"/>
        <v/>
      </c>
      <c r="BO1815" s="52" t="str">
        <f t="shared" si="514"/>
        <v/>
      </c>
      <c r="BP1815" s="52" t="str">
        <f t="shared" si="515"/>
        <v/>
      </c>
      <c r="BQ1815" s="52" t="str">
        <f t="shared" si="516"/>
        <v/>
      </c>
      <c r="BR1815" s="52" t="str">
        <f t="shared" si="517"/>
        <v/>
      </c>
      <c r="BS1815" s="52" t="str">
        <f t="shared" si="518"/>
        <v/>
      </c>
      <c r="BT1815" s="52" t="str">
        <f t="shared" si="519"/>
        <v/>
      </c>
      <c r="BU1815" s="52" t="str">
        <f t="shared" si="520"/>
        <v>0</v>
      </c>
      <c r="BV1815" s="52" t="str">
        <f t="shared" si="521"/>
        <v>1</v>
      </c>
      <c r="BX1815" s="8">
        <v>1811</v>
      </c>
      <c r="BY1815" s="9" t="str">
        <f t="shared" si="522"/>
        <v/>
      </c>
    </row>
    <row r="1816" spans="2:77" s="2" customFormat="1" x14ac:dyDescent="0.25">
      <c r="B1816" s="51"/>
      <c r="C1816" s="63"/>
      <c r="D1816" s="64"/>
      <c r="E1816" s="65"/>
      <c r="F1816" s="66"/>
      <c r="G1816" s="67"/>
      <c r="H1816" s="64"/>
      <c r="I1816" s="64"/>
      <c r="J1816" s="64"/>
      <c r="K1816" s="64"/>
      <c r="L1816" s="64"/>
      <c r="M1816" s="64"/>
      <c r="N1816" s="64"/>
      <c r="O1816" s="64"/>
      <c r="P1816" s="64"/>
      <c r="Q1816" s="68" t="s">
        <v>54</v>
      </c>
      <c r="R1816" s="68" t="s">
        <v>59</v>
      </c>
      <c r="S1816" s="16"/>
      <c r="BE1816" s="52" t="str">
        <f>SUBSTITUTE(SUBSTITUTE(LEFT(TRIM(B1816),50),"'","."),";",".")</f>
        <v/>
      </c>
      <c r="BF1816" s="52">
        <f t="shared" si="505"/>
        <v>1812</v>
      </c>
      <c r="BG1816" s="52" t="str">
        <f t="shared" si="506"/>
        <v/>
      </c>
      <c r="BH1816" s="52" t="str">
        <f t="shared" si="507"/>
        <v/>
      </c>
      <c r="BI1816" s="52" t="str">
        <f t="shared" si="508"/>
        <v/>
      </c>
      <c r="BJ1816" s="52" t="str">
        <f t="shared" si="509"/>
        <v/>
      </c>
      <c r="BK1816" s="52" t="str">
        <f t="shared" si="510"/>
        <v/>
      </c>
      <c r="BL1816" s="52" t="str">
        <f t="shared" si="511"/>
        <v/>
      </c>
      <c r="BM1816" s="52" t="str">
        <f t="shared" si="512"/>
        <v/>
      </c>
      <c r="BN1816" s="52" t="str">
        <f t="shared" si="513"/>
        <v/>
      </c>
      <c r="BO1816" s="52" t="str">
        <f t="shared" si="514"/>
        <v/>
      </c>
      <c r="BP1816" s="52" t="str">
        <f t="shared" si="515"/>
        <v/>
      </c>
      <c r="BQ1816" s="52" t="str">
        <f t="shared" si="516"/>
        <v/>
      </c>
      <c r="BR1816" s="52" t="str">
        <f t="shared" si="517"/>
        <v/>
      </c>
      <c r="BS1816" s="52" t="str">
        <f t="shared" si="518"/>
        <v/>
      </c>
      <c r="BT1816" s="52" t="str">
        <f t="shared" si="519"/>
        <v/>
      </c>
      <c r="BU1816" s="52" t="str">
        <f t="shared" si="520"/>
        <v>0</v>
      </c>
      <c r="BV1816" s="52" t="str">
        <f t="shared" si="521"/>
        <v>1</v>
      </c>
      <c r="BX1816" s="8">
        <v>1812</v>
      </c>
      <c r="BY1816" s="9" t="str">
        <f t="shared" si="522"/>
        <v/>
      </c>
    </row>
    <row r="1817" spans="2:77" s="2" customFormat="1" x14ac:dyDescent="0.25">
      <c r="B1817" s="51"/>
      <c r="C1817" s="63"/>
      <c r="D1817" s="64"/>
      <c r="E1817" s="65"/>
      <c r="F1817" s="66"/>
      <c r="G1817" s="67"/>
      <c r="H1817" s="64"/>
      <c r="I1817" s="64"/>
      <c r="J1817" s="64"/>
      <c r="K1817" s="64"/>
      <c r="L1817" s="64"/>
      <c r="M1817" s="64"/>
      <c r="N1817" s="64"/>
      <c r="O1817" s="64"/>
      <c r="P1817" s="64"/>
      <c r="Q1817" s="68" t="s">
        <v>54</v>
      </c>
      <c r="R1817" s="68" t="s">
        <v>59</v>
      </c>
      <c r="S1817" s="16"/>
      <c r="BE1817" s="52" t="str">
        <f>SUBSTITUTE(SUBSTITUTE(LEFT(TRIM(B1817),50),"'","."),";",".")</f>
        <v/>
      </c>
      <c r="BF1817" s="52">
        <f t="shared" si="505"/>
        <v>1813</v>
      </c>
      <c r="BG1817" s="52" t="str">
        <f t="shared" si="506"/>
        <v/>
      </c>
      <c r="BH1817" s="52" t="str">
        <f t="shared" si="507"/>
        <v/>
      </c>
      <c r="BI1817" s="52" t="str">
        <f t="shared" si="508"/>
        <v/>
      </c>
      <c r="BJ1817" s="52" t="str">
        <f t="shared" si="509"/>
        <v/>
      </c>
      <c r="BK1817" s="52" t="str">
        <f t="shared" si="510"/>
        <v/>
      </c>
      <c r="BL1817" s="52" t="str">
        <f t="shared" si="511"/>
        <v/>
      </c>
      <c r="BM1817" s="52" t="str">
        <f t="shared" si="512"/>
        <v/>
      </c>
      <c r="BN1817" s="52" t="str">
        <f t="shared" si="513"/>
        <v/>
      </c>
      <c r="BO1817" s="52" t="str">
        <f t="shared" si="514"/>
        <v/>
      </c>
      <c r="BP1817" s="52" t="str">
        <f t="shared" si="515"/>
        <v/>
      </c>
      <c r="BQ1817" s="52" t="str">
        <f t="shared" si="516"/>
        <v/>
      </c>
      <c r="BR1817" s="52" t="str">
        <f t="shared" si="517"/>
        <v/>
      </c>
      <c r="BS1817" s="52" t="str">
        <f t="shared" si="518"/>
        <v/>
      </c>
      <c r="BT1817" s="52" t="str">
        <f t="shared" si="519"/>
        <v/>
      </c>
      <c r="BU1817" s="52" t="str">
        <f t="shared" si="520"/>
        <v>0</v>
      </c>
      <c r="BV1817" s="52" t="str">
        <f t="shared" si="521"/>
        <v>1</v>
      </c>
      <c r="BX1817" s="8">
        <v>1813</v>
      </c>
      <c r="BY1817" s="9" t="str">
        <f t="shared" si="522"/>
        <v/>
      </c>
    </row>
    <row r="1818" spans="2:77" s="2" customFormat="1" x14ac:dyDescent="0.25">
      <c r="B1818" s="51"/>
      <c r="C1818" s="63"/>
      <c r="D1818" s="64"/>
      <c r="E1818" s="65"/>
      <c r="F1818" s="66"/>
      <c r="G1818" s="67"/>
      <c r="H1818" s="64"/>
      <c r="I1818" s="64"/>
      <c r="J1818" s="64"/>
      <c r="K1818" s="64"/>
      <c r="L1818" s="64"/>
      <c r="M1818" s="64"/>
      <c r="N1818" s="64"/>
      <c r="O1818" s="64"/>
      <c r="P1818" s="64"/>
      <c r="Q1818" s="68" t="s">
        <v>54</v>
      </c>
      <c r="R1818" s="68" t="s">
        <v>59</v>
      </c>
      <c r="S1818" s="16"/>
      <c r="BE1818" s="52" t="str">
        <f>SUBSTITUTE(SUBSTITUTE(LEFT(TRIM(B1818),50),"'","."),";",".")</f>
        <v/>
      </c>
      <c r="BF1818" s="52">
        <f t="shared" si="505"/>
        <v>1814</v>
      </c>
      <c r="BG1818" s="52" t="str">
        <f t="shared" si="506"/>
        <v/>
      </c>
      <c r="BH1818" s="52" t="str">
        <f t="shared" si="507"/>
        <v/>
      </c>
      <c r="BI1818" s="52" t="str">
        <f t="shared" si="508"/>
        <v/>
      </c>
      <c r="BJ1818" s="52" t="str">
        <f t="shared" si="509"/>
        <v/>
      </c>
      <c r="BK1818" s="52" t="str">
        <f t="shared" si="510"/>
        <v/>
      </c>
      <c r="BL1818" s="52" t="str">
        <f t="shared" si="511"/>
        <v/>
      </c>
      <c r="BM1818" s="52" t="str">
        <f t="shared" si="512"/>
        <v/>
      </c>
      <c r="BN1818" s="52" t="str">
        <f t="shared" si="513"/>
        <v/>
      </c>
      <c r="BO1818" s="52" t="str">
        <f t="shared" si="514"/>
        <v/>
      </c>
      <c r="BP1818" s="52" t="str">
        <f t="shared" si="515"/>
        <v/>
      </c>
      <c r="BQ1818" s="52" t="str">
        <f t="shared" si="516"/>
        <v/>
      </c>
      <c r="BR1818" s="52" t="str">
        <f t="shared" si="517"/>
        <v/>
      </c>
      <c r="BS1818" s="52" t="str">
        <f t="shared" si="518"/>
        <v/>
      </c>
      <c r="BT1818" s="52" t="str">
        <f t="shared" si="519"/>
        <v/>
      </c>
      <c r="BU1818" s="52" t="str">
        <f t="shared" si="520"/>
        <v>0</v>
      </c>
      <c r="BV1818" s="52" t="str">
        <f t="shared" si="521"/>
        <v>1</v>
      </c>
      <c r="BX1818" s="8">
        <v>1814</v>
      </c>
      <c r="BY1818" s="9" t="str">
        <f t="shared" si="522"/>
        <v/>
      </c>
    </row>
    <row r="1819" spans="2:77" s="2" customFormat="1" x14ac:dyDescent="0.25">
      <c r="B1819" s="51"/>
      <c r="C1819" s="63"/>
      <c r="D1819" s="64"/>
      <c r="E1819" s="65"/>
      <c r="F1819" s="66"/>
      <c r="G1819" s="67"/>
      <c r="H1819" s="64"/>
      <c r="I1819" s="64"/>
      <c r="J1819" s="64"/>
      <c r="K1819" s="64"/>
      <c r="L1819" s="64"/>
      <c r="M1819" s="64"/>
      <c r="N1819" s="64"/>
      <c r="O1819" s="64"/>
      <c r="P1819" s="64"/>
      <c r="Q1819" s="68" t="s">
        <v>54</v>
      </c>
      <c r="R1819" s="68" t="s">
        <v>59</v>
      </c>
      <c r="S1819" s="16"/>
      <c r="BE1819" s="52" t="str">
        <f>SUBSTITUTE(SUBSTITUTE(LEFT(TRIM(B1819),50),"'","."),";",".")</f>
        <v/>
      </c>
      <c r="BF1819" s="52">
        <f t="shared" si="505"/>
        <v>1815</v>
      </c>
      <c r="BG1819" s="52" t="str">
        <f t="shared" si="506"/>
        <v/>
      </c>
      <c r="BH1819" s="52" t="str">
        <f t="shared" si="507"/>
        <v/>
      </c>
      <c r="BI1819" s="52" t="str">
        <f t="shared" si="508"/>
        <v/>
      </c>
      <c r="BJ1819" s="52" t="str">
        <f t="shared" si="509"/>
        <v/>
      </c>
      <c r="BK1819" s="52" t="str">
        <f t="shared" si="510"/>
        <v/>
      </c>
      <c r="BL1819" s="52" t="str">
        <f t="shared" si="511"/>
        <v/>
      </c>
      <c r="BM1819" s="52" t="str">
        <f t="shared" si="512"/>
        <v/>
      </c>
      <c r="BN1819" s="52" t="str">
        <f t="shared" si="513"/>
        <v/>
      </c>
      <c r="BO1819" s="52" t="str">
        <f t="shared" si="514"/>
        <v/>
      </c>
      <c r="BP1819" s="52" t="str">
        <f t="shared" si="515"/>
        <v/>
      </c>
      <c r="BQ1819" s="52" t="str">
        <f t="shared" si="516"/>
        <v/>
      </c>
      <c r="BR1819" s="52" t="str">
        <f t="shared" si="517"/>
        <v/>
      </c>
      <c r="BS1819" s="52" t="str">
        <f t="shared" si="518"/>
        <v/>
      </c>
      <c r="BT1819" s="52" t="str">
        <f t="shared" si="519"/>
        <v/>
      </c>
      <c r="BU1819" s="52" t="str">
        <f t="shared" si="520"/>
        <v>0</v>
      </c>
      <c r="BV1819" s="52" t="str">
        <f t="shared" si="521"/>
        <v>1</v>
      </c>
      <c r="BX1819" s="8">
        <v>1815</v>
      </c>
      <c r="BY1819" s="9" t="str">
        <f t="shared" si="522"/>
        <v/>
      </c>
    </row>
    <row r="1820" spans="2:77" s="2" customFormat="1" x14ac:dyDescent="0.25">
      <c r="B1820" s="51"/>
      <c r="C1820" s="63"/>
      <c r="D1820" s="64"/>
      <c r="E1820" s="65"/>
      <c r="F1820" s="66"/>
      <c r="G1820" s="67"/>
      <c r="H1820" s="64"/>
      <c r="I1820" s="64"/>
      <c r="J1820" s="64"/>
      <c r="K1820" s="64"/>
      <c r="L1820" s="64"/>
      <c r="M1820" s="64"/>
      <c r="N1820" s="64"/>
      <c r="O1820" s="64"/>
      <c r="P1820" s="64"/>
      <c r="Q1820" s="68" t="s">
        <v>54</v>
      </c>
      <c r="R1820" s="68" t="s">
        <v>59</v>
      </c>
      <c r="S1820" s="16"/>
      <c r="BE1820" s="52" t="str">
        <f>SUBSTITUTE(SUBSTITUTE(LEFT(TRIM(B1820),50),"'","."),";",".")</f>
        <v/>
      </c>
      <c r="BF1820" s="52">
        <f t="shared" si="505"/>
        <v>1816</v>
      </c>
      <c r="BG1820" s="52" t="str">
        <f t="shared" si="506"/>
        <v/>
      </c>
      <c r="BH1820" s="52" t="str">
        <f t="shared" si="507"/>
        <v/>
      </c>
      <c r="BI1820" s="52" t="str">
        <f t="shared" si="508"/>
        <v/>
      </c>
      <c r="BJ1820" s="52" t="str">
        <f t="shared" si="509"/>
        <v/>
      </c>
      <c r="BK1820" s="52" t="str">
        <f t="shared" si="510"/>
        <v/>
      </c>
      <c r="BL1820" s="52" t="str">
        <f t="shared" si="511"/>
        <v/>
      </c>
      <c r="BM1820" s="52" t="str">
        <f t="shared" si="512"/>
        <v/>
      </c>
      <c r="BN1820" s="52" t="str">
        <f t="shared" si="513"/>
        <v/>
      </c>
      <c r="BO1820" s="52" t="str">
        <f t="shared" si="514"/>
        <v/>
      </c>
      <c r="BP1820" s="52" t="str">
        <f t="shared" si="515"/>
        <v/>
      </c>
      <c r="BQ1820" s="52" t="str">
        <f t="shared" si="516"/>
        <v/>
      </c>
      <c r="BR1820" s="52" t="str">
        <f t="shared" si="517"/>
        <v/>
      </c>
      <c r="BS1820" s="52" t="str">
        <f t="shared" si="518"/>
        <v/>
      </c>
      <c r="BT1820" s="52" t="str">
        <f t="shared" si="519"/>
        <v/>
      </c>
      <c r="BU1820" s="52" t="str">
        <f t="shared" si="520"/>
        <v>0</v>
      </c>
      <c r="BV1820" s="52" t="str">
        <f t="shared" si="521"/>
        <v>1</v>
      </c>
      <c r="BX1820" s="8">
        <v>1816</v>
      </c>
      <c r="BY1820" s="9" t="str">
        <f t="shared" si="522"/>
        <v/>
      </c>
    </row>
    <row r="1821" spans="2:77" s="2" customFormat="1" x14ac:dyDescent="0.25">
      <c r="B1821" s="51"/>
      <c r="C1821" s="63"/>
      <c r="D1821" s="64"/>
      <c r="E1821" s="65"/>
      <c r="F1821" s="66"/>
      <c r="G1821" s="67"/>
      <c r="H1821" s="64"/>
      <c r="I1821" s="64"/>
      <c r="J1821" s="64"/>
      <c r="K1821" s="64"/>
      <c r="L1821" s="64"/>
      <c r="M1821" s="64"/>
      <c r="N1821" s="64"/>
      <c r="O1821" s="64"/>
      <c r="P1821" s="64"/>
      <c r="Q1821" s="68" t="s">
        <v>54</v>
      </c>
      <c r="R1821" s="68" t="s">
        <v>59</v>
      </c>
      <c r="S1821" s="16"/>
      <c r="BE1821" s="52" t="str">
        <f>SUBSTITUTE(SUBSTITUTE(LEFT(TRIM(B1821),50),"'","."),";",".")</f>
        <v/>
      </c>
      <c r="BF1821" s="52">
        <f t="shared" si="505"/>
        <v>1817</v>
      </c>
      <c r="BG1821" s="52" t="str">
        <f t="shared" si="506"/>
        <v/>
      </c>
      <c r="BH1821" s="52" t="str">
        <f t="shared" si="507"/>
        <v/>
      </c>
      <c r="BI1821" s="52" t="str">
        <f t="shared" si="508"/>
        <v/>
      </c>
      <c r="BJ1821" s="52" t="str">
        <f t="shared" si="509"/>
        <v/>
      </c>
      <c r="BK1821" s="52" t="str">
        <f t="shared" si="510"/>
        <v/>
      </c>
      <c r="BL1821" s="52" t="str">
        <f t="shared" si="511"/>
        <v/>
      </c>
      <c r="BM1821" s="52" t="str">
        <f t="shared" si="512"/>
        <v/>
      </c>
      <c r="BN1821" s="52" t="str">
        <f t="shared" si="513"/>
        <v/>
      </c>
      <c r="BO1821" s="52" t="str">
        <f t="shared" si="514"/>
        <v/>
      </c>
      <c r="BP1821" s="52" t="str">
        <f t="shared" si="515"/>
        <v/>
      </c>
      <c r="BQ1821" s="52" t="str">
        <f t="shared" si="516"/>
        <v/>
      </c>
      <c r="BR1821" s="52" t="str">
        <f t="shared" si="517"/>
        <v/>
      </c>
      <c r="BS1821" s="52" t="str">
        <f t="shared" si="518"/>
        <v/>
      </c>
      <c r="BT1821" s="52" t="str">
        <f t="shared" si="519"/>
        <v/>
      </c>
      <c r="BU1821" s="52" t="str">
        <f t="shared" si="520"/>
        <v>0</v>
      </c>
      <c r="BV1821" s="52" t="str">
        <f t="shared" si="521"/>
        <v>1</v>
      </c>
      <c r="BX1821" s="8">
        <v>1817</v>
      </c>
      <c r="BY1821" s="9" t="str">
        <f t="shared" si="522"/>
        <v/>
      </c>
    </row>
    <row r="1822" spans="2:77" s="2" customFormat="1" x14ac:dyDescent="0.25">
      <c r="B1822" s="51"/>
      <c r="C1822" s="63"/>
      <c r="D1822" s="64"/>
      <c r="E1822" s="65"/>
      <c r="F1822" s="66"/>
      <c r="G1822" s="67"/>
      <c r="H1822" s="64"/>
      <c r="I1822" s="64"/>
      <c r="J1822" s="64"/>
      <c r="K1822" s="64"/>
      <c r="L1822" s="64"/>
      <c r="M1822" s="64"/>
      <c r="N1822" s="64"/>
      <c r="O1822" s="64"/>
      <c r="P1822" s="64"/>
      <c r="Q1822" s="68" t="s">
        <v>54</v>
      </c>
      <c r="R1822" s="68" t="s">
        <v>59</v>
      </c>
      <c r="S1822" s="16"/>
      <c r="BE1822" s="52" t="str">
        <f>SUBSTITUTE(SUBSTITUTE(LEFT(TRIM(B1822),50),"'","."),";",".")</f>
        <v/>
      </c>
      <c r="BF1822" s="52">
        <f t="shared" si="505"/>
        <v>1818</v>
      </c>
      <c r="BG1822" s="52" t="str">
        <f t="shared" si="506"/>
        <v/>
      </c>
      <c r="BH1822" s="52" t="str">
        <f t="shared" si="507"/>
        <v/>
      </c>
      <c r="BI1822" s="52" t="str">
        <f t="shared" si="508"/>
        <v/>
      </c>
      <c r="BJ1822" s="52" t="str">
        <f t="shared" si="509"/>
        <v/>
      </c>
      <c r="BK1822" s="52" t="str">
        <f t="shared" si="510"/>
        <v/>
      </c>
      <c r="BL1822" s="52" t="str">
        <f t="shared" si="511"/>
        <v/>
      </c>
      <c r="BM1822" s="52" t="str">
        <f t="shared" si="512"/>
        <v/>
      </c>
      <c r="BN1822" s="52" t="str">
        <f t="shared" si="513"/>
        <v/>
      </c>
      <c r="BO1822" s="52" t="str">
        <f t="shared" si="514"/>
        <v/>
      </c>
      <c r="BP1822" s="52" t="str">
        <f t="shared" si="515"/>
        <v/>
      </c>
      <c r="BQ1822" s="52" t="str">
        <f t="shared" si="516"/>
        <v/>
      </c>
      <c r="BR1822" s="52" t="str">
        <f t="shared" si="517"/>
        <v/>
      </c>
      <c r="BS1822" s="52" t="str">
        <f t="shared" si="518"/>
        <v/>
      </c>
      <c r="BT1822" s="52" t="str">
        <f t="shared" si="519"/>
        <v/>
      </c>
      <c r="BU1822" s="52" t="str">
        <f t="shared" si="520"/>
        <v>0</v>
      </c>
      <c r="BV1822" s="52" t="str">
        <f t="shared" si="521"/>
        <v>1</v>
      </c>
      <c r="BX1822" s="8">
        <v>1818</v>
      </c>
      <c r="BY1822" s="9" t="str">
        <f t="shared" si="522"/>
        <v/>
      </c>
    </row>
    <row r="1823" spans="2:77" s="2" customFormat="1" x14ac:dyDescent="0.25">
      <c r="B1823" s="51"/>
      <c r="C1823" s="63"/>
      <c r="D1823" s="64"/>
      <c r="E1823" s="65"/>
      <c r="F1823" s="66"/>
      <c r="G1823" s="67"/>
      <c r="H1823" s="64"/>
      <c r="I1823" s="64"/>
      <c r="J1823" s="64"/>
      <c r="K1823" s="64"/>
      <c r="L1823" s="64"/>
      <c r="M1823" s="64"/>
      <c r="N1823" s="64"/>
      <c r="O1823" s="64"/>
      <c r="P1823" s="64"/>
      <c r="Q1823" s="68" t="s">
        <v>54</v>
      </c>
      <c r="R1823" s="68" t="s">
        <v>59</v>
      </c>
      <c r="S1823" s="16"/>
      <c r="BE1823" s="52" t="str">
        <f>SUBSTITUTE(SUBSTITUTE(LEFT(TRIM(B1823),50),"'","."),";",".")</f>
        <v/>
      </c>
      <c r="BF1823" s="52">
        <f t="shared" si="505"/>
        <v>1819</v>
      </c>
      <c r="BG1823" s="52" t="str">
        <f t="shared" si="506"/>
        <v/>
      </c>
      <c r="BH1823" s="52" t="str">
        <f t="shared" si="507"/>
        <v/>
      </c>
      <c r="BI1823" s="52" t="str">
        <f t="shared" si="508"/>
        <v/>
      </c>
      <c r="BJ1823" s="52" t="str">
        <f t="shared" si="509"/>
        <v/>
      </c>
      <c r="BK1823" s="52" t="str">
        <f t="shared" si="510"/>
        <v/>
      </c>
      <c r="BL1823" s="52" t="str">
        <f t="shared" si="511"/>
        <v/>
      </c>
      <c r="BM1823" s="52" t="str">
        <f t="shared" si="512"/>
        <v/>
      </c>
      <c r="BN1823" s="52" t="str">
        <f t="shared" si="513"/>
        <v/>
      </c>
      <c r="BO1823" s="52" t="str">
        <f t="shared" si="514"/>
        <v/>
      </c>
      <c r="BP1823" s="52" t="str">
        <f t="shared" si="515"/>
        <v/>
      </c>
      <c r="BQ1823" s="52" t="str">
        <f t="shared" si="516"/>
        <v/>
      </c>
      <c r="BR1823" s="52" t="str">
        <f t="shared" si="517"/>
        <v/>
      </c>
      <c r="BS1823" s="52" t="str">
        <f t="shared" si="518"/>
        <v/>
      </c>
      <c r="BT1823" s="52" t="str">
        <f t="shared" si="519"/>
        <v/>
      </c>
      <c r="BU1823" s="52" t="str">
        <f t="shared" si="520"/>
        <v>0</v>
      </c>
      <c r="BV1823" s="52" t="str">
        <f t="shared" si="521"/>
        <v>1</v>
      </c>
      <c r="BX1823" s="8">
        <v>1819</v>
      </c>
      <c r="BY1823" s="9" t="str">
        <f t="shared" si="522"/>
        <v/>
      </c>
    </row>
    <row r="1824" spans="2:77" s="2" customFormat="1" x14ac:dyDescent="0.25">
      <c r="B1824" s="51"/>
      <c r="C1824" s="63"/>
      <c r="D1824" s="64"/>
      <c r="E1824" s="65"/>
      <c r="F1824" s="66"/>
      <c r="G1824" s="67"/>
      <c r="H1824" s="64"/>
      <c r="I1824" s="64"/>
      <c r="J1824" s="64"/>
      <c r="K1824" s="64"/>
      <c r="L1824" s="64"/>
      <c r="M1824" s="64"/>
      <c r="N1824" s="64"/>
      <c r="O1824" s="64"/>
      <c r="P1824" s="64"/>
      <c r="Q1824" s="68" t="s">
        <v>54</v>
      </c>
      <c r="R1824" s="68" t="s">
        <v>59</v>
      </c>
      <c r="S1824" s="16"/>
      <c r="BE1824" s="52" t="str">
        <f>SUBSTITUTE(SUBSTITUTE(LEFT(TRIM(B1824),50),"'","."),";",".")</f>
        <v/>
      </c>
      <c r="BF1824" s="52">
        <f t="shared" si="505"/>
        <v>1820</v>
      </c>
      <c r="BG1824" s="52" t="str">
        <f t="shared" si="506"/>
        <v/>
      </c>
      <c r="BH1824" s="52" t="str">
        <f t="shared" si="507"/>
        <v/>
      </c>
      <c r="BI1824" s="52" t="str">
        <f t="shared" si="508"/>
        <v/>
      </c>
      <c r="BJ1824" s="52" t="str">
        <f t="shared" si="509"/>
        <v/>
      </c>
      <c r="BK1824" s="52" t="str">
        <f t="shared" si="510"/>
        <v/>
      </c>
      <c r="BL1824" s="52" t="str">
        <f t="shared" si="511"/>
        <v/>
      </c>
      <c r="BM1824" s="52" t="str">
        <f t="shared" si="512"/>
        <v/>
      </c>
      <c r="BN1824" s="52" t="str">
        <f t="shared" si="513"/>
        <v/>
      </c>
      <c r="BO1824" s="52" t="str">
        <f t="shared" si="514"/>
        <v/>
      </c>
      <c r="BP1824" s="52" t="str">
        <f t="shared" si="515"/>
        <v/>
      </c>
      <c r="BQ1824" s="52" t="str">
        <f t="shared" si="516"/>
        <v/>
      </c>
      <c r="BR1824" s="52" t="str">
        <f t="shared" si="517"/>
        <v/>
      </c>
      <c r="BS1824" s="52" t="str">
        <f t="shared" si="518"/>
        <v/>
      </c>
      <c r="BT1824" s="52" t="str">
        <f t="shared" si="519"/>
        <v/>
      </c>
      <c r="BU1824" s="52" t="str">
        <f t="shared" si="520"/>
        <v>0</v>
      </c>
      <c r="BV1824" s="52" t="str">
        <f t="shared" si="521"/>
        <v>1</v>
      </c>
      <c r="BX1824" s="8">
        <v>1820</v>
      </c>
      <c r="BY1824" s="9" t="str">
        <f t="shared" si="522"/>
        <v/>
      </c>
    </row>
    <row r="1825" spans="2:77" s="2" customFormat="1" x14ac:dyDescent="0.25">
      <c r="B1825" s="51"/>
      <c r="C1825" s="63"/>
      <c r="D1825" s="64"/>
      <c r="E1825" s="65"/>
      <c r="F1825" s="66"/>
      <c r="G1825" s="67"/>
      <c r="H1825" s="64"/>
      <c r="I1825" s="64"/>
      <c r="J1825" s="64"/>
      <c r="K1825" s="64"/>
      <c r="L1825" s="64"/>
      <c r="M1825" s="64"/>
      <c r="N1825" s="64"/>
      <c r="O1825" s="64"/>
      <c r="P1825" s="64"/>
      <c r="Q1825" s="68" t="s">
        <v>54</v>
      </c>
      <c r="R1825" s="68" t="s">
        <v>59</v>
      </c>
      <c r="S1825" s="16"/>
      <c r="BE1825" s="52" t="str">
        <f>SUBSTITUTE(SUBSTITUTE(LEFT(TRIM(B1825),50),"'","."),";",".")</f>
        <v/>
      </c>
      <c r="BF1825" s="52">
        <f t="shared" si="505"/>
        <v>1821</v>
      </c>
      <c r="BG1825" s="52" t="str">
        <f t="shared" si="506"/>
        <v/>
      </c>
      <c r="BH1825" s="52" t="str">
        <f t="shared" si="507"/>
        <v/>
      </c>
      <c r="BI1825" s="52" t="str">
        <f t="shared" si="508"/>
        <v/>
      </c>
      <c r="BJ1825" s="52" t="str">
        <f t="shared" si="509"/>
        <v/>
      </c>
      <c r="BK1825" s="52" t="str">
        <f t="shared" si="510"/>
        <v/>
      </c>
      <c r="BL1825" s="52" t="str">
        <f t="shared" si="511"/>
        <v/>
      </c>
      <c r="BM1825" s="52" t="str">
        <f t="shared" si="512"/>
        <v/>
      </c>
      <c r="BN1825" s="52" t="str">
        <f t="shared" si="513"/>
        <v/>
      </c>
      <c r="BO1825" s="52" t="str">
        <f t="shared" si="514"/>
        <v/>
      </c>
      <c r="BP1825" s="52" t="str">
        <f t="shared" si="515"/>
        <v/>
      </c>
      <c r="BQ1825" s="52" t="str">
        <f t="shared" si="516"/>
        <v/>
      </c>
      <c r="BR1825" s="52" t="str">
        <f t="shared" si="517"/>
        <v/>
      </c>
      <c r="BS1825" s="52" t="str">
        <f t="shared" si="518"/>
        <v/>
      </c>
      <c r="BT1825" s="52" t="str">
        <f t="shared" si="519"/>
        <v/>
      </c>
      <c r="BU1825" s="52" t="str">
        <f t="shared" si="520"/>
        <v>0</v>
      </c>
      <c r="BV1825" s="52" t="str">
        <f t="shared" si="521"/>
        <v>1</v>
      </c>
      <c r="BX1825" s="8">
        <v>1821</v>
      </c>
      <c r="BY1825" s="9" t="str">
        <f t="shared" si="522"/>
        <v/>
      </c>
    </row>
    <row r="1826" spans="2:77" s="2" customFormat="1" x14ac:dyDescent="0.25">
      <c r="B1826" s="51"/>
      <c r="C1826" s="63"/>
      <c r="D1826" s="64"/>
      <c r="E1826" s="65"/>
      <c r="F1826" s="66"/>
      <c r="G1826" s="67"/>
      <c r="H1826" s="64"/>
      <c r="I1826" s="64"/>
      <c r="J1826" s="64"/>
      <c r="K1826" s="64"/>
      <c r="L1826" s="64"/>
      <c r="M1826" s="64"/>
      <c r="N1826" s="64"/>
      <c r="O1826" s="64"/>
      <c r="P1826" s="64"/>
      <c r="Q1826" s="68" t="s">
        <v>54</v>
      </c>
      <c r="R1826" s="68" t="s">
        <v>59</v>
      </c>
      <c r="S1826" s="16"/>
      <c r="BE1826" s="52" t="str">
        <f>SUBSTITUTE(SUBSTITUTE(LEFT(TRIM(B1826),50),"'","."),";",".")</f>
        <v/>
      </c>
      <c r="BF1826" s="52">
        <f t="shared" si="505"/>
        <v>1822</v>
      </c>
      <c r="BG1826" s="52" t="str">
        <f t="shared" si="506"/>
        <v/>
      </c>
      <c r="BH1826" s="52" t="str">
        <f t="shared" si="507"/>
        <v/>
      </c>
      <c r="BI1826" s="52" t="str">
        <f t="shared" si="508"/>
        <v/>
      </c>
      <c r="BJ1826" s="52" t="str">
        <f t="shared" si="509"/>
        <v/>
      </c>
      <c r="BK1826" s="52" t="str">
        <f t="shared" si="510"/>
        <v/>
      </c>
      <c r="BL1826" s="52" t="str">
        <f t="shared" si="511"/>
        <v/>
      </c>
      <c r="BM1826" s="52" t="str">
        <f t="shared" si="512"/>
        <v/>
      </c>
      <c r="BN1826" s="52" t="str">
        <f t="shared" si="513"/>
        <v/>
      </c>
      <c r="BO1826" s="52" t="str">
        <f t="shared" si="514"/>
        <v/>
      </c>
      <c r="BP1826" s="52" t="str">
        <f t="shared" si="515"/>
        <v/>
      </c>
      <c r="BQ1826" s="52" t="str">
        <f t="shared" si="516"/>
        <v/>
      </c>
      <c r="BR1826" s="52" t="str">
        <f t="shared" si="517"/>
        <v/>
      </c>
      <c r="BS1826" s="52" t="str">
        <f t="shared" si="518"/>
        <v/>
      </c>
      <c r="BT1826" s="52" t="str">
        <f t="shared" si="519"/>
        <v/>
      </c>
      <c r="BU1826" s="52" t="str">
        <f t="shared" si="520"/>
        <v>0</v>
      </c>
      <c r="BV1826" s="52" t="str">
        <f t="shared" si="521"/>
        <v>1</v>
      </c>
      <c r="BX1826" s="8">
        <v>1822</v>
      </c>
      <c r="BY1826" s="9" t="str">
        <f t="shared" si="522"/>
        <v/>
      </c>
    </row>
    <row r="1827" spans="2:77" s="2" customFormat="1" x14ac:dyDescent="0.25">
      <c r="B1827" s="51"/>
      <c r="C1827" s="63"/>
      <c r="D1827" s="64"/>
      <c r="E1827" s="65"/>
      <c r="F1827" s="66"/>
      <c r="G1827" s="67"/>
      <c r="H1827" s="64"/>
      <c r="I1827" s="64"/>
      <c r="J1827" s="64"/>
      <c r="K1827" s="64"/>
      <c r="L1827" s="64"/>
      <c r="M1827" s="64"/>
      <c r="N1827" s="64"/>
      <c r="O1827" s="64"/>
      <c r="P1827" s="64"/>
      <c r="Q1827" s="68" t="s">
        <v>54</v>
      </c>
      <c r="R1827" s="68" t="s">
        <v>59</v>
      </c>
      <c r="S1827" s="16"/>
      <c r="BE1827" s="52" t="str">
        <f>SUBSTITUTE(SUBSTITUTE(LEFT(TRIM(B1827),50),"'","."),";",".")</f>
        <v/>
      </c>
      <c r="BF1827" s="52">
        <f t="shared" si="505"/>
        <v>1823</v>
      </c>
      <c r="BG1827" s="52" t="str">
        <f t="shared" si="506"/>
        <v/>
      </c>
      <c r="BH1827" s="52" t="str">
        <f t="shared" si="507"/>
        <v/>
      </c>
      <c r="BI1827" s="52" t="str">
        <f t="shared" si="508"/>
        <v/>
      </c>
      <c r="BJ1827" s="52" t="str">
        <f t="shared" si="509"/>
        <v/>
      </c>
      <c r="BK1827" s="52" t="str">
        <f t="shared" si="510"/>
        <v/>
      </c>
      <c r="BL1827" s="52" t="str">
        <f t="shared" si="511"/>
        <v/>
      </c>
      <c r="BM1827" s="52" t="str">
        <f t="shared" si="512"/>
        <v/>
      </c>
      <c r="BN1827" s="52" t="str">
        <f t="shared" si="513"/>
        <v/>
      </c>
      <c r="BO1827" s="52" t="str">
        <f t="shared" si="514"/>
        <v/>
      </c>
      <c r="BP1827" s="52" t="str">
        <f t="shared" si="515"/>
        <v/>
      </c>
      <c r="BQ1827" s="52" t="str">
        <f t="shared" si="516"/>
        <v/>
      </c>
      <c r="BR1827" s="52" t="str">
        <f t="shared" si="517"/>
        <v/>
      </c>
      <c r="BS1827" s="52" t="str">
        <f t="shared" si="518"/>
        <v/>
      </c>
      <c r="BT1827" s="52" t="str">
        <f t="shared" si="519"/>
        <v/>
      </c>
      <c r="BU1827" s="52" t="str">
        <f t="shared" si="520"/>
        <v>0</v>
      </c>
      <c r="BV1827" s="52" t="str">
        <f t="shared" si="521"/>
        <v>1</v>
      </c>
      <c r="BX1827" s="8">
        <v>1823</v>
      </c>
      <c r="BY1827" s="9" t="str">
        <f t="shared" si="522"/>
        <v/>
      </c>
    </row>
    <row r="1828" spans="2:77" s="2" customFormat="1" x14ac:dyDescent="0.25">
      <c r="B1828" s="51"/>
      <c r="C1828" s="63"/>
      <c r="D1828" s="64"/>
      <c r="E1828" s="65"/>
      <c r="F1828" s="66"/>
      <c r="G1828" s="67"/>
      <c r="H1828" s="64"/>
      <c r="I1828" s="64"/>
      <c r="J1828" s="64"/>
      <c r="K1828" s="64"/>
      <c r="L1828" s="64"/>
      <c r="M1828" s="64"/>
      <c r="N1828" s="64"/>
      <c r="O1828" s="64"/>
      <c r="P1828" s="64"/>
      <c r="Q1828" s="68" t="s">
        <v>54</v>
      </c>
      <c r="R1828" s="68" t="s">
        <v>59</v>
      </c>
      <c r="S1828" s="16"/>
      <c r="BE1828" s="52" t="str">
        <f>SUBSTITUTE(SUBSTITUTE(LEFT(TRIM(B1828),50),"'","."),";",".")</f>
        <v/>
      </c>
      <c r="BF1828" s="52">
        <f t="shared" si="505"/>
        <v>1824</v>
      </c>
      <c r="BG1828" s="52" t="str">
        <f t="shared" si="506"/>
        <v/>
      </c>
      <c r="BH1828" s="52" t="str">
        <f t="shared" si="507"/>
        <v/>
      </c>
      <c r="BI1828" s="52" t="str">
        <f t="shared" si="508"/>
        <v/>
      </c>
      <c r="BJ1828" s="52" t="str">
        <f t="shared" si="509"/>
        <v/>
      </c>
      <c r="BK1828" s="52" t="str">
        <f t="shared" si="510"/>
        <v/>
      </c>
      <c r="BL1828" s="52" t="str">
        <f t="shared" si="511"/>
        <v/>
      </c>
      <c r="BM1828" s="52" t="str">
        <f t="shared" si="512"/>
        <v/>
      </c>
      <c r="BN1828" s="52" t="str">
        <f t="shared" si="513"/>
        <v/>
      </c>
      <c r="BO1828" s="52" t="str">
        <f t="shared" si="514"/>
        <v/>
      </c>
      <c r="BP1828" s="52" t="str">
        <f t="shared" si="515"/>
        <v/>
      </c>
      <c r="BQ1828" s="52" t="str">
        <f t="shared" si="516"/>
        <v/>
      </c>
      <c r="BR1828" s="52" t="str">
        <f t="shared" si="517"/>
        <v/>
      </c>
      <c r="BS1828" s="52" t="str">
        <f t="shared" si="518"/>
        <v/>
      </c>
      <c r="BT1828" s="52" t="str">
        <f t="shared" si="519"/>
        <v/>
      </c>
      <c r="BU1828" s="52" t="str">
        <f t="shared" si="520"/>
        <v>0</v>
      </c>
      <c r="BV1828" s="52" t="str">
        <f t="shared" si="521"/>
        <v>1</v>
      </c>
      <c r="BX1828" s="8">
        <v>1824</v>
      </c>
      <c r="BY1828" s="9" t="str">
        <f t="shared" si="522"/>
        <v/>
      </c>
    </row>
    <row r="1829" spans="2:77" s="2" customFormat="1" x14ac:dyDescent="0.25">
      <c r="B1829" s="51"/>
      <c r="C1829" s="63"/>
      <c r="D1829" s="64"/>
      <c r="E1829" s="65"/>
      <c r="F1829" s="66"/>
      <c r="G1829" s="67"/>
      <c r="H1829" s="64"/>
      <c r="I1829" s="64"/>
      <c r="J1829" s="64"/>
      <c r="K1829" s="64"/>
      <c r="L1829" s="64"/>
      <c r="M1829" s="64"/>
      <c r="N1829" s="64"/>
      <c r="O1829" s="64"/>
      <c r="P1829" s="64"/>
      <c r="Q1829" s="68" t="s">
        <v>54</v>
      </c>
      <c r="R1829" s="68" t="s">
        <v>59</v>
      </c>
      <c r="S1829" s="16"/>
      <c r="BE1829" s="52" t="str">
        <f>SUBSTITUTE(SUBSTITUTE(LEFT(TRIM(B1829),50),"'","."),";",".")</f>
        <v/>
      </c>
      <c r="BF1829" s="52">
        <f t="shared" si="505"/>
        <v>1825</v>
      </c>
      <c r="BG1829" s="52" t="str">
        <f t="shared" si="506"/>
        <v/>
      </c>
      <c r="BH1829" s="52" t="str">
        <f t="shared" si="507"/>
        <v/>
      </c>
      <c r="BI1829" s="52" t="str">
        <f t="shared" si="508"/>
        <v/>
      </c>
      <c r="BJ1829" s="52" t="str">
        <f t="shared" si="509"/>
        <v/>
      </c>
      <c r="BK1829" s="52" t="str">
        <f t="shared" si="510"/>
        <v/>
      </c>
      <c r="BL1829" s="52" t="str">
        <f t="shared" si="511"/>
        <v/>
      </c>
      <c r="BM1829" s="52" t="str">
        <f t="shared" si="512"/>
        <v/>
      </c>
      <c r="BN1829" s="52" t="str">
        <f t="shared" si="513"/>
        <v/>
      </c>
      <c r="BO1829" s="52" t="str">
        <f t="shared" si="514"/>
        <v/>
      </c>
      <c r="BP1829" s="52" t="str">
        <f t="shared" si="515"/>
        <v/>
      </c>
      <c r="BQ1829" s="52" t="str">
        <f t="shared" si="516"/>
        <v/>
      </c>
      <c r="BR1829" s="52" t="str">
        <f t="shared" si="517"/>
        <v/>
      </c>
      <c r="BS1829" s="52" t="str">
        <f t="shared" si="518"/>
        <v/>
      </c>
      <c r="BT1829" s="52" t="str">
        <f t="shared" si="519"/>
        <v/>
      </c>
      <c r="BU1829" s="52" t="str">
        <f t="shared" si="520"/>
        <v>0</v>
      </c>
      <c r="BV1829" s="52" t="str">
        <f t="shared" si="521"/>
        <v>1</v>
      </c>
      <c r="BX1829" s="8">
        <v>1825</v>
      </c>
      <c r="BY1829" s="9" t="str">
        <f t="shared" si="522"/>
        <v/>
      </c>
    </row>
    <row r="1830" spans="2:77" s="2" customFormat="1" x14ac:dyDescent="0.25">
      <c r="B1830" s="51"/>
      <c r="C1830" s="63"/>
      <c r="D1830" s="64"/>
      <c r="E1830" s="65"/>
      <c r="F1830" s="66"/>
      <c r="G1830" s="67"/>
      <c r="H1830" s="64"/>
      <c r="I1830" s="64"/>
      <c r="J1830" s="64"/>
      <c r="K1830" s="64"/>
      <c r="L1830" s="64"/>
      <c r="M1830" s="64"/>
      <c r="N1830" s="64"/>
      <c r="O1830" s="64"/>
      <c r="P1830" s="64"/>
      <c r="Q1830" s="68" t="s">
        <v>54</v>
      </c>
      <c r="R1830" s="68" t="s">
        <v>59</v>
      </c>
      <c r="S1830" s="16"/>
      <c r="BE1830" s="52" t="str">
        <f>SUBSTITUTE(SUBSTITUTE(LEFT(TRIM(B1830),50),"'","."),";",".")</f>
        <v/>
      </c>
      <c r="BF1830" s="52">
        <f t="shared" si="505"/>
        <v>1826</v>
      </c>
      <c r="BG1830" s="52" t="str">
        <f t="shared" si="506"/>
        <v/>
      </c>
      <c r="BH1830" s="52" t="str">
        <f t="shared" si="507"/>
        <v/>
      </c>
      <c r="BI1830" s="52" t="str">
        <f t="shared" si="508"/>
        <v/>
      </c>
      <c r="BJ1830" s="52" t="str">
        <f t="shared" si="509"/>
        <v/>
      </c>
      <c r="BK1830" s="52" t="str">
        <f t="shared" si="510"/>
        <v/>
      </c>
      <c r="BL1830" s="52" t="str">
        <f t="shared" si="511"/>
        <v/>
      </c>
      <c r="BM1830" s="52" t="str">
        <f t="shared" si="512"/>
        <v/>
      </c>
      <c r="BN1830" s="52" t="str">
        <f t="shared" si="513"/>
        <v/>
      </c>
      <c r="BO1830" s="52" t="str">
        <f t="shared" si="514"/>
        <v/>
      </c>
      <c r="BP1830" s="52" t="str">
        <f t="shared" si="515"/>
        <v/>
      </c>
      <c r="BQ1830" s="52" t="str">
        <f t="shared" si="516"/>
        <v/>
      </c>
      <c r="BR1830" s="52" t="str">
        <f t="shared" si="517"/>
        <v/>
      </c>
      <c r="BS1830" s="52" t="str">
        <f t="shared" si="518"/>
        <v/>
      </c>
      <c r="BT1830" s="52" t="str">
        <f t="shared" si="519"/>
        <v/>
      </c>
      <c r="BU1830" s="52" t="str">
        <f t="shared" si="520"/>
        <v>0</v>
      </c>
      <c r="BV1830" s="52" t="str">
        <f t="shared" si="521"/>
        <v>1</v>
      </c>
      <c r="BX1830" s="8">
        <v>1826</v>
      </c>
      <c r="BY1830" s="9" t="str">
        <f t="shared" si="522"/>
        <v/>
      </c>
    </row>
    <row r="1831" spans="2:77" s="2" customFormat="1" x14ac:dyDescent="0.25">
      <c r="B1831" s="51"/>
      <c r="C1831" s="63"/>
      <c r="D1831" s="64"/>
      <c r="E1831" s="65"/>
      <c r="F1831" s="66"/>
      <c r="G1831" s="67"/>
      <c r="H1831" s="64"/>
      <c r="I1831" s="64"/>
      <c r="J1831" s="64"/>
      <c r="K1831" s="64"/>
      <c r="L1831" s="64"/>
      <c r="M1831" s="64"/>
      <c r="N1831" s="64"/>
      <c r="O1831" s="64"/>
      <c r="P1831" s="64"/>
      <c r="Q1831" s="68" t="s">
        <v>54</v>
      </c>
      <c r="R1831" s="68" t="s">
        <v>59</v>
      </c>
      <c r="S1831" s="16"/>
      <c r="BE1831" s="52" t="str">
        <f>SUBSTITUTE(SUBSTITUTE(LEFT(TRIM(B1831),50),"'","."),";",".")</f>
        <v/>
      </c>
      <c r="BF1831" s="52">
        <f t="shared" si="505"/>
        <v>1827</v>
      </c>
      <c r="BG1831" s="52" t="str">
        <f t="shared" si="506"/>
        <v/>
      </c>
      <c r="BH1831" s="52" t="str">
        <f t="shared" si="507"/>
        <v/>
      </c>
      <c r="BI1831" s="52" t="str">
        <f t="shared" si="508"/>
        <v/>
      </c>
      <c r="BJ1831" s="52" t="str">
        <f t="shared" si="509"/>
        <v/>
      </c>
      <c r="BK1831" s="52" t="str">
        <f t="shared" si="510"/>
        <v/>
      </c>
      <c r="BL1831" s="52" t="str">
        <f t="shared" si="511"/>
        <v/>
      </c>
      <c r="BM1831" s="52" t="str">
        <f t="shared" si="512"/>
        <v/>
      </c>
      <c r="BN1831" s="52" t="str">
        <f t="shared" si="513"/>
        <v/>
      </c>
      <c r="BO1831" s="52" t="str">
        <f t="shared" si="514"/>
        <v/>
      </c>
      <c r="BP1831" s="52" t="str">
        <f t="shared" si="515"/>
        <v/>
      </c>
      <c r="BQ1831" s="52" t="str">
        <f t="shared" si="516"/>
        <v/>
      </c>
      <c r="BR1831" s="52" t="str">
        <f t="shared" si="517"/>
        <v/>
      </c>
      <c r="BS1831" s="52" t="str">
        <f t="shared" si="518"/>
        <v/>
      </c>
      <c r="BT1831" s="52" t="str">
        <f t="shared" si="519"/>
        <v/>
      </c>
      <c r="BU1831" s="52" t="str">
        <f t="shared" si="520"/>
        <v>0</v>
      </c>
      <c r="BV1831" s="52" t="str">
        <f t="shared" si="521"/>
        <v>1</v>
      </c>
      <c r="BX1831" s="8">
        <v>1827</v>
      </c>
      <c r="BY1831" s="9" t="str">
        <f t="shared" si="522"/>
        <v/>
      </c>
    </row>
    <row r="1832" spans="2:77" s="2" customFormat="1" x14ac:dyDescent="0.25">
      <c r="B1832" s="51"/>
      <c r="C1832" s="63"/>
      <c r="D1832" s="64"/>
      <c r="E1832" s="65"/>
      <c r="F1832" s="66"/>
      <c r="G1832" s="67"/>
      <c r="H1832" s="64"/>
      <c r="I1832" s="64"/>
      <c r="J1832" s="64"/>
      <c r="K1832" s="64"/>
      <c r="L1832" s="64"/>
      <c r="M1832" s="64"/>
      <c r="N1832" s="64"/>
      <c r="O1832" s="64"/>
      <c r="P1832" s="64"/>
      <c r="Q1832" s="68" t="s">
        <v>54</v>
      </c>
      <c r="R1832" s="68" t="s">
        <v>59</v>
      </c>
      <c r="S1832" s="16"/>
      <c r="BE1832" s="52" t="str">
        <f>SUBSTITUTE(SUBSTITUTE(LEFT(TRIM(B1832),50),"'","."),";",".")</f>
        <v/>
      </c>
      <c r="BF1832" s="52">
        <f t="shared" si="505"/>
        <v>1828</v>
      </c>
      <c r="BG1832" s="52" t="str">
        <f t="shared" si="506"/>
        <v/>
      </c>
      <c r="BH1832" s="52" t="str">
        <f t="shared" si="507"/>
        <v/>
      </c>
      <c r="BI1832" s="52" t="str">
        <f t="shared" si="508"/>
        <v/>
      </c>
      <c r="BJ1832" s="52" t="str">
        <f t="shared" si="509"/>
        <v/>
      </c>
      <c r="BK1832" s="52" t="str">
        <f t="shared" si="510"/>
        <v/>
      </c>
      <c r="BL1832" s="52" t="str">
        <f t="shared" si="511"/>
        <v/>
      </c>
      <c r="BM1832" s="52" t="str">
        <f t="shared" si="512"/>
        <v/>
      </c>
      <c r="BN1832" s="52" t="str">
        <f t="shared" si="513"/>
        <v/>
      </c>
      <c r="BO1832" s="52" t="str">
        <f t="shared" si="514"/>
        <v/>
      </c>
      <c r="BP1832" s="52" t="str">
        <f t="shared" si="515"/>
        <v/>
      </c>
      <c r="BQ1832" s="52" t="str">
        <f t="shared" si="516"/>
        <v/>
      </c>
      <c r="BR1832" s="52" t="str">
        <f t="shared" si="517"/>
        <v/>
      </c>
      <c r="BS1832" s="52" t="str">
        <f t="shared" si="518"/>
        <v/>
      </c>
      <c r="BT1832" s="52" t="str">
        <f t="shared" si="519"/>
        <v/>
      </c>
      <c r="BU1832" s="52" t="str">
        <f t="shared" si="520"/>
        <v>0</v>
      </c>
      <c r="BV1832" s="52" t="str">
        <f t="shared" si="521"/>
        <v>1</v>
      </c>
      <c r="BX1832" s="8">
        <v>1828</v>
      </c>
      <c r="BY1832" s="9" t="str">
        <f t="shared" si="522"/>
        <v/>
      </c>
    </row>
    <row r="1833" spans="2:77" s="2" customFormat="1" x14ac:dyDescent="0.25">
      <c r="B1833" s="51"/>
      <c r="C1833" s="63"/>
      <c r="D1833" s="64"/>
      <c r="E1833" s="65"/>
      <c r="F1833" s="66"/>
      <c r="G1833" s="67"/>
      <c r="H1833" s="64"/>
      <c r="I1833" s="64"/>
      <c r="J1833" s="64"/>
      <c r="K1833" s="64"/>
      <c r="L1833" s="64"/>
      <c r="M1833" s="64"/>
      <c r="N1833" s="64"/>
      <c r="O1833" s="64"/>
      <c r="P1833" s="64"/>
      <c r="Q1833" s="68" t="s">
        <v>54</v>
      </c>
      <c r="R1833" s="68" t="s">
        <v>59</v>
      </c>
      <c r="S1833" s="16"/>
      <c r="BE1833" s="52" t="str">
        <f>SUBSTITUTE(SUBSTITUTE(LEFT(TRIM(B1833),50),"'","."),";",".")</f>
        <v/>
      </c>
      <c r="BF1833" s="52">
        <f t="shared" si="505"/>
        <v>1829</v>
      </c>
      <c r="BG1833" s="52" t="str">
        <f t="shared" si="506"/>
        <v/>
      </c>
      <c r="BH1833" s="52" t="str">
        <f t="shared" si="507"/>
        <v/>
      </c>
      <c r="BI1833" s="52" t="str">
        <f t="shared" si="508"/>
        <v/>
      </c>
      <c r="BJ1833" s="52" t="str">
        <f t="shared" si="509"/>
        <v/>
      </c>
      <c r="BK1833" s="52" t="str">
        <f t="shared" si="510"/>
        <v/>
      </c>
      <c r="BL1833" s="52" t="str">
        <f t="shared" si="511"/>
        <v/>
      </c>
      <c r="BM1833" s="52" t="str">
        <f t="shared" si="512"/>
        <v/>
      </c>
      <c r="BN1833" s="52" t="str">
        <f t="shared" si="513"/>
        <v/>
      </c>
      <c r="BO1833" s="52" t="str">
        <f t="shared" si="514"/>
        <v/>
      </c>
      <c r="BP1833" s="52" t="str">
        <f t="shared" si="515"/>
        <v/>
      </c>
      <c r="BQ1833" s="52" t="str">
        <f t="shared" si="516"/>
        <v/>
      </c>
      <c r="BR1833" s="52" t="str">
        <f t="shared" si="517"/>
        <v/>
      </c>
      <c r="BS1833" s="52" t="str">
        <f t="shared" si="518"/>
        <v/>
      </c>
      <c r="BT1833" s="52" t="str">
        <f t="shared" si="519"/>
        <v/>
      </c>
      <c r="BU1833" s="52" t="str">
        <f t="shared" si="520"/>
        <v>0</v>
      </c>
      <c r="BV1833" s="52" t="str">
        <f t="shared" si="521"/>
        <v>1</v>
      </c>
      <c r="BX1833" s="8">
        <v>1829</v>
      </c>
      <c r="BY1833" s="9" t="str">
        <f t="shared" si="522"/>
        <v/>
      </c>
    </row>
    <row r="1834" spans="2:77" s="2" customFormat="1" x14ac:dyDescent="0.25">
      <c r="B1834" s="51"/>
      <c r="C1834" s="63"/>
      <c r="D1834" s="64"/>
      <c r="E1834" s="65"/>
      <c r="F1834" s="66"/>
      <c r="G1834" s="67"/>
      <c r="H1834" s="64"/>
      <c r="I1834" s="64"/>
      <c r="J1834" s="64"/>
      <c r="K1834" s="64"/>
      <c r="L1834" s="64"/>
      <c r="M1834" s="64"/>
      <c r="N1834" s="64"/>
      <c r="O1834" s="64"/>
      <c r="P1834" s="64"/>
      <c r="Q1834" s="68" t="s">
        <v>54</v>
      </c>
      <c r="R1834" s="68" t="s">
        <v>59</v>
      </c>
      <c r="S1834" s="16"/>
      <c r="BE1834" s="52" t="str">
        <f>SUBSTITUTE(SUBSTITUTE(LEFT(TRIM(B1834),50),"'","."),";",".")</f>
        <v/>
      </c>
      <c r="BF1834" s="52">
        <f t="shared" si="505"/>
        <v>1830</v>
      </c>
      <c r="BG1834" s="52" t="str">
        <f t="shared" si="506"/>
        <v/>
      </c>
      <c r="BH1834" s="52" t="str">
        <f t="shared" si="507"/>
        <v/>
      </c>
      <c r="BI1834" s="52" t="str">
        <f t="shared" si="508"/>
        <v/>
      </c>
      <c r="BJ1834" s="52" t="str">
        <f t="shared" si="509"/>
        <v/>
      </c>
      <c r="BK1834" s="52" t="str">
        <f t="shared" si="510"/>
        <v/>
      </c>
      <c r="BL1834" s="52" t="str">
        <f t="shared" si="511"/>
        <v/>
      </c>
      <c r="BM1834" s="52" t="str">
        <f t="shared" si="512"/>
        <v/>
      </c>
      <c r="BN1834" s="52" t="str">
        <f t="shared" si="513"/>
        <v/>
      </c>
      <c r="BO1834" s="52" t="str">
        <f t="shared" si="514"/>
        <v/>
      </c>
      <c r="BP1834" s="52" t="str">
        <f t="shared" si="515"/>
        <v/>
      </c>
      <c r="BQ1834" s="52" t="str">
        <f t="shared" si="516"/>
        <v/>
      </c>
      <c r="BR1834" s="52" t="str">
        <f t="shared" si="517"/>
        <v/>
      </c>
      <c r="BS1834" s="52" t="str">
        <f t="shared" si="518"/>
        <v/>
      </c>
      <c r="BT1834" s="52" t="str">
        <f t="shared" si="519"/>
        <v/>
      </c>
      <c r="BU1834" s="52" t="str">
        <f t="shared" si="520"/>
        <v>0</v>
      </c>
      <c r="BV1834" s="52" t="str">
        <f t="shared" si="521"/>
        <v>1</v>
      </c>
      <c r="BX1834" s="8">
        <v>1830</v>
      </c>
      <c r="BY1834" s="9" t="str">
        <f t="shared" si="522"/>
        <v/>
      </c>
    </row>
    <row r="1835" spans="2:77" s="2" customFormat="1" x14ac:dyDescent="0.25">
      <c r="B1835" s="51"/>
      <c r="C1835" s="63"/>
      <c r="D1835" s="64"/>
      <c r="E1835" s="65"/>
      <c r="F1835" s="66"/>
      <c r="G1835" s="67"/>
      <c r="H1835" s="64"/>
      <c r="I1835" s="64"/>
      <c r="J1835" s="64"/>
      <c r="K1835" s="64"/>
      <c r="L1835" s="64"/>
      <c r="M1835" s="64"/>
      <c r="N1835" s="64"/>
      <c r="O1835" s="64"/>
      <c r="P1835" s="64"/>
      <c r="Q1835" s="68" t="s">
        <v>54</v>
      </c>
      <c r="R1835" s="68" t="s">
        <v>59</v>
      </c>
      <c r="S1835" s="16"/>
      <c r="BE1835" s="52" t="str">
        <f>SUBSTITUTE(SUBSTITUTE(LEFT(TRIM(B1835),50),"'","."),";",".")</f>
        <v/>
      </c>
      <c r="BF1835" s="52">
        <f t="shared" si="505"/>
        <v>1831</v>
      </c>
      <c r="BG1835" s="52" t="str">
        <f t="shared" si="506"/>
        <v/>
      </c>
      <c r="BH1835" s="52" t="str">
        <f t="shared" si="507"/>
        <v/>
      </c>
      <c r="BI1835" s="52" t="str">
        <f t="shared" si="508"/>
        <v/>
      </c>
      <c r="BJ1835" s="52" t="str">
        <f t="shared" si="509"/>
        <v/>
      </c>
      <c r="BK1835" s="52" t="str">
        <f t="shared" si="510"/>
        <v/>
      </c>
      <c r="BL1835" s="52" t="str">
        <f t="shared" si="511"/>
        <v/>
      </c>
      <c r="BM1835" s="52" t="str">
        <f t="shared" si="512"/>
        <v/>
      </c>
      <c r="BN1835" s="52" t="str">
        <f t="shared" si="513"/>
        <v/>
      </c>
      <c r="BO1835" s="52" t="str">
        <f t="shared" si="514"/>
        <v/>
      </c>
      <c r="BP1835" s="52" t="str">
        <f t="shared" si="515"/>
        <v/>
      </c>
      <c r="BQ1835" s="52" t="str">
        <f t="shared" si="516"/>
        <v/>
      </c>
      <c r="BR1835" s="52" t="str">
        <f t="shared" si="517"/>
        <v/>
      </c>
      <c r="BS1835" s="52" t="str">
        <f t="shared" si="518"/>
        <v/>
      </c>
      <c r="BT1835" s="52" t="str">
        <f t="shared" si="519"/>
        <v/>
      </c>
      <c r="BU1835" s="52" t="str">
        <f t="shared" si="520"/>
        <v>0</v>
      </c>
      <c r="BV1835" s="52" t="str">
        <f t="shared" si="521"/>
        <v>1</v>
      </c>
      <c r="BX1835" s="8">
        <v>1831</v>
      </c>
      <c r="BY1835" s="9" t="str">
        <f t="shared" si="522"/>
        <v/>
      </c>
    </row>
    <row r="1836" spans="2:77" s="2" customFormat="1" x14ac:dyDescent="0.25">
      <c r="B1836" s="51"/>
      <c r="C1836" s="63"/>
      <c r="D1836" s="64"/>
      <c r="E1836" s="65"/>
      <c r="F1836" s="66"/>
      <c r="G1836" s="67"/>
      <c r="H1836" s="64"/>
      <c r="I1836" s="64"/>
      <c r="J1836" s="64"/>
      <c r="K1836" s="64"/>
      <c r="L1836" s="64"/>
      <c r="M1836" s="64"/>
      <c r="N1836" s="64"/>
      <c r="O1836" s="64"/>
      <c r="P1836" s="64"/>
      <c r="Q1836" s="68" t="s">
        <v>54</v>
      </c>
      <c r="R1836" s="68" t="s">
        <v>59</v>
      </c>
      <c r="S1836" s="16"/>
      <c r="BE1836" s="52" t="str">
        <f>SUBSTITUTE(SUBSTITUTE(LEFT(TRIM(B1836),50),"'","."),";",".")</f>
        <v/>
      </c>
      <c r="BF1836" s="52">
        <f t="shared" si="505"/>
        <v>1832</v>
      </c>
      <c r="BG1836" s="52" t="str">
        <f t="shared" si="506"/>
        <v/>
      </c>
      <c r="BH1836" s="52" t="str">
        <f t="shared" si="507"/>
        <v/>
      </c>
      <c r="BI1836" s="52" t="str">
        <f t="shared" si="508"/>
        <v/>
      </c>
      <c r="BJ1836" s="52" t="str">
        <f t="shared" si="509"/>
        <v/>
      </c>
      <c r="BK1836" s="52" t="str">
        <f t="shared" si="510"/>
        <v/>
      </c>
      <c r="BL1836" s="52" t="str">
        <f t="shared" si="511"/>
        <v/>
      </c>
      <c r="BM1836" s="52" t="str">
        <f t="shared" si="512"/>
        <v/>
      </c>
      <c r="BN1836" s="52" t="str">
        <f t="shared" si="513"/>
        <v/>
      </c>
      <c r="BO1836" s="52" t="str">
        <f t="shared" si="514"/>
        <v/>
      </c>
      <c r="BP1836" s="52" t="str">
        <f t="shared" si="515"/>
        <v/>
      </c>
      <c r="BQ1836" s="52" t="str">
        <f t="shared" si="516"/>
        <v/>
      </c>
      <c r="BR1836" s="52" t="str">
        <f t="shared" si="517"/>
        <v/>
      </c>
      <c r="BS1836" s="52" t="str">
        <f t="shared" si="518"/>
        <v/>
      </c>
      <c r="BT1836" s="52" t="str">
        <f t="shared" si="519"/>
        <v/>
      </c>
      <c r="BU1836" s="52" t="str">
        <f t="shared" si="520"/>
        <v>0</v>
      </c>
      <c r="BV1836" s="52" t="str">
        <f t="shared" si="521"/>
        <v>1</v>
      </c>
      <c r="BX1836" s="8">
        <v>1832</v>
      </c>
      <c r="BY1836" s="9" t="str">
        <f t="shared" si="522"/>
        <v/>
      </c>
    </row>
    <row r="1837" spans="2:77" s="2" customFormat="1" x14ac:dyDescent="0.25">
      <c r="B1837" s="51"/>
      <c r="C1837" s="63"/>
      <c r="D1837" s="64"/>
      <c r="E1837" s="65"/>
      <c r="F1837" s="66"/>
      <c r="G1837" s="67"/>
      <c r="H1837" s="64"/>
      <c r="I1837" s="64"/>
      <c r="J1837" s="64"/>
      <c r="K1837" s="64"/>
      <c r="L1837" s="64"/>
      <c r="M1837" s="64"/>
      <c r="N1837" s="64"/>
      <c r="O1837" s="64"/>
      <c r="P1837" s="64"/>
      <c r="Q1837" s="68" t="s">
        <v>54</v>
      </c>
      <c r="R1837" s="68" t="s">
        <v>59</v>
      </c>
      <c r="S1837" s="16"/>
      <c r="BE1837" s="52" t="str">
        <f>SUBSTITUTE(SUBSTITUTE(LEFT(TRIM(B1837),50),"'","."),";",".")</f>
        <v/>
      </c>
      <c r="BF1837" s="52">
        <f t="shared" si="505"/>
        <v>1833</v>
      </c>
      <c r="BG1837" s="52" t="str">
        <f t="shared" si="506"/>
        <v/>
      </c>
      <c r="BH1837" s="52" t="str">
        <f t="shared" si="507"/>
        <v/>
      </c>
      <c r="BI1837" s="52" t="str">
        <f t="shared" si="508"/>
        <v/>
      </c>
      <c r="BJ1837" s="52" t="str">
        <f t="shared" si="509"/>
        <v/>
      </c>
      <c r="BK1837" s="52" t="str">
        <f t="shared" si="510"/>
        <v/>
      </c>
      <c r="BL1837" s="52" t="str">
        <f t="shared" si="511"/>
        <v/>
      </c>
      <c r="BM1837" s="52" t="str">
        <f t="shared" si="512"/>
        <v/>
      </c>
      <c r="BN1837" s="52" t="str">
        <f t="shared" si="513"/>
        <v/>
      </c>
      <c r="BO1837" s="52" t="str">
        <f t="shared" si="514"/>
        <v/>
      </c>
      <c r="BP1837" s="52" t="str">
        <f t="shared" si="515"/>
        <v/>
      </c>
      <c r="BQ1837" s="52" t="str">
        <f t="shared" si="516"/>
        <v/>
      </c>
      <c r="BR1837" s="52" t="str">
        <f t="shared" si="517"/>
        <v/>
      </c>
      <c r="BS1837" s="52" t="str">
        <f t="shared" si="518"/>
        <v/>
      </c>
      <c r="BT1837" s="52" t="str">
        <f t="shared" si="519"/>
        <v/>
      </c>
      <c r="BU1837" s="52" t="str">
        <f t="shared" si="520"/>
        <v>0</v>
      </c>
      <c r="BV1837" s="52" t="str">
        <f t="shared" si="521"/>
        <v>1</v>
      </c>
      <c r="BX1837" s="8">
        <v>1833</v>
      </c>
      <c r="BY1837" s="9" t="str">
        <f t="shared" si="522"/>
        <v/>
      </c>
    </row>
    <row r="1838" spans="2:77" s="2" customFormat="1" x14ac:dyDescent="0.25">
      <c r="B1838" s="51"/>
      <c r="C1838" s="63"/>
      <c r="D1838" s="64"/>
      <c r="E1838" s="65"/>
      <c r="F1838" s="66"/>
      <c r="G1838" s="67"/>
      <c r="H1838" s="64"/>
      <c r="I1838" s="64"/>
      <c r="J1838" s="64"/>
      <c r="K1838" s="64"/>
      <c r="L1838" s="64"/>
      <c r="M1838" s="64"/>
      <c r="N1838" s="64"/>
      <c r="O1838" s="64"/>
      <c r="P1838" s="64"/>
      <c r="Q1838" s="68" t="s">
        <v>54</v>
      </c>
      <c r="R1838" s="68" t="s">
        <v>59</v>
      </c>
      <c r="S1838" s="16"/>
      <c r="BE1838" s="52" t="str">
        <f>SUBSTITUTE(SUBSTITUTE(LEFT(TRIM(B1838),50),"'","."),";",".")</f>
        <v/>
      </c>
      <c r="BF1838" s="52">
        <f t="shared" si="505"/>
        <v>1834</v>
      </c>
      <c r="BG1838" s="52" t="str">
        <f t="shared" si="506"/>
        <v/>
      </c>
      <c r="BH1838" s="52" t="str">
        <f t="shared" si="507"/>
        <v/>
      </c>
      <c r="BI1838" s="52" t="str">
        <f t="shared" si="508"/>
        <v/>
      </c>
      <c r="BJ1838" s="52" t="str">
        <f t="shared" si="509"/>
        <v/>
      </c>
      <c r="BK1838" s="52" t="str">
        <f t="shared" si="510"/>
        <v/>
      </c>
      <c r="BL1838" s="52" t="str">
        <f t="shared" si="511"/>
        <v/>
      </c>
      <c r="BM1838" s="52" t="str">
        <f t="shared" si="512"/>
        <v/>
      </c>
      <c r="BN1838" s="52" t="str">
        <f t="shared" si="513"/>
        <v/>
      </c>
      <c r="BO1838" s="52" t="str">
        <f t="shared" si="514"/>
        <v/>
      </c>
      <c r="BP1838" s="52" t="str">
        <f t="shared" si="515"/>
        <v/>
      </c>
      <c r="BQ1838" s="52" t="str">
        <f t="shared" si="516"/>
        <v/>
      </c>
      <c r="BR1838" s="52" t="str">
        <f t="shared" si="517"/>
        <v/>
      </c>
      <c r="BS1838" s="52" t="str">
        <f t="shared" si="518"/>
        <v/>
      </c>
      <c r="BT1838" s="52" t="str">
        <f t="shared" si="519"/>
        <v/>
      </c>
      <c r="BU1838" s="52" t="str">
        <f t="shared" si="520"/>
        <v>0</v>
      </c>
      <c r="BV1838" s="52" t="str">
        <f t="shared" si="521"/>
        <v>1</v>
      </c>
      <c r="BX1838" s="8">
        <v>1834</v>
      </c>
      <c r="BY1838" s="9" t="str">
        <f t="shared" si="522"/>
        <v/>
      </c>
    </row>
    <row r="1839" spans="2:77" s="2" customFormat="1" x14ac:dyDescent="0.25">
      <c r="B1839" s="51"/>
      <c r="C1839" s="63"/>
      <c r="D1839" s="64"/>
      <c r="E1839" s="65"/>
      <c r="F1839" s="66"/>
      <c r="G1839" s="67"/>
      <c r="H1839" s="64"/>
      <c r="I1839" s="64"/>
      <c r="J1839" s="64"/>
      <c r="K1839" s="64"/>
      <c r="L1839" s="64"/>
      <c r="M1839" s="64"/>
      <c r="N1839" s="64"/>
      <c r="O1839" s="64"/>
      <c r="P1839" s="64"/>
      <c r="Q1839" s="68" t="s">
        <v>54</v>
      </c>
      <c r="R1839" s="68" t="s">
        <v>59</v>
      </c>
      <c r="S1839" s="16"/>
      <c r="BE1839" s="52" t="str">
        <f>SUBSTITUTE(SUBSTITUTE(LEFT(TRIM(B1839),50),"'","."),";",".")</f>
        <v/>
      </c>
      <c r="BF1839" s="52">
        <f t="shared" si="505"/>
        <v>1835</v>
      </c>
      <c r="BG1839" s="52" t="str">
        <f t="shared" si="506"/>
        <v/>
      </c>
      <c r="BH1839" s="52" t="str">
        <f t="shared" si="507"/>
        <v/>
      </c>
      <c r="BI1839" s="52" t="str">
        <f t="shared" si="508"/>
        <v/>
      </c>
      <c r="BJ1839" s="52" t="str">
        <f t="shared" si="509"/>
        <v/>
      </c>
      <c r="BK1839" s="52" t="str">
        <f t="shared" si="510"/>
        <v/>
      </c>
      <c r="BL1839" s="52" t="str">
        <f t="shared" si="511"/>
        <v/>
      </c>
      <c r="BM1839" s="52" t="str">
        <f t="shared" si="512"/>
        <v/>
      </c>
      <c r="BN1839" s="52" t="str">
        <f t="shared" si="513"/>
        <v/>
      </c>
      <c r="BO1839" s="52" t="str">
        <f t="shared" si="514"/>
        <v/>
      </c>
      <c r="BP1839" s="52" t="str">
        <f t="shared" si="515"/>
        <v/>
      </c>
      <c r="BQ1839" s="52" t="str">
        <f t="shared" si="516"/>
        <v/>
      </c>
      <c r="BR1839" s="52" t="str">
        <f t="shared" si="517"/>
        <v/>
      </c>
      <c r="BS1839" s="52" t="str">
        <f t="shared" si="518"/>
        <v/>
      </c>
      <c r="BT1839" s="52" t="str">
        <f t="shared" si="519"/>
        <v/>
      </c>
      <c r="BU1839" s="52" t="str">
        <f t="shared" si="520"/>
        <v>0</v>
      </c>
      <c r="BV1839" s="52" t="str">
        <f t="shared" si="521"/>
        <v>1</v>
      </c>
      <c r="BX1839" s="8">
        <v>1835</v>
      </c>
      <c r="BY1839" s="9" t="str">
        <f t="shared" si="522"/>
        <v/>
      </c>
    </row>
    <row r="1840" spans="2:77" s="2" customFormat="1" x14ac:dyDescent="0.25">
      <c r="B1840" s="51"/>
      <c r="C1840" s="63"/>
      <c r="D1840" s="64"/>
      <c r="E1840" s="65"/>
      <c r="F1840" s="66"/>
      <c r="G1840" s="67"/>
      <c r="H1840" s="64"/>
      <c r="I1840" s="64"/>
      <c r="J1840" s="64"/>
      <c r="K1840" s="64"/>
      <c r="L1840" s="64"/>
      <c r="M1840" s="64"/>
      <c r="N1840" s="64"/>
      <c r="O1840" s="64"/>
      <c r="P1840" s="64"/>
      <c r="Q1840" s="68" t="s">
        <v>54</v>
      </c>
      <c r="R1840" s="68" t="s">
        <v>59</v>
      </c>
      <c r="S1840" s="16"/>
      <c r="BE1840" s="52" t="str">
        <f>SUBSTITUTE(SUBSTITUTE(LEFT(TRIM(B1840),50),"'","."),";",".")</f>
        <v/>
      </c>
      <c r="BF1840" s="52">
        <f t="shared" si="505"/>
        <v>1836</v>
      </c>
      <c r="BG1840" s="52" t="str">
        <f t="shared" si="506"/>
        <v/>
      </c>
      <c r="BH1840" s="52" t="str">
        <f t="shared" si="507"/>
        <v/>
      </c>
      <c r="BI1840" s="52" t="str">
        <f t="shared" si="508"/>
        <v/>
      </c>
      <c r="BJ1840" s="52" t="str">
        <f t="shared" si="509"/>
        <v/>
      </c>
      <c r="BK1840" s="52" t="str">
        <f t="shared" si="510"/>
        <v/>
      </c>
      <c r="BL1840" s="52" t="str">
        <f t="shared" si="511"/>
        <v/>
      </c>
      <c r="BM1840" s="52" t="str">
        <f t="shared" si="512"/>
        <v/>
      </c>
      <c r="BN1840" s="52" t="str">
        <f t="shared" si="513"/>
        <v/>
      </c>
      <c r="BO1840" s="52" t="str">
        <f t="shared" si="514"/>
        <v/>
      </c>
      <c r="BP1840" s="52" t="str">
        <f t="shared" si="515"/>
        <v/>
      </c>
      <c r="BQ1840" s="52" t="str">
        <f t="shared" si="516"/>
        <v/>
      </c>
      <c r="BR1840" s="52" t="str">
        <f t="shared" si="517"/>
        <v/>
      </c>
      <c r="BS1840" s="52" t="str">
        <f t="shared" si="518"/>
        <v/>
      </c>
      <c r="BT1840" s="52" t="str">
        <f t="shared" si="519"/>
        <v/>
      </c>
      <c r="BU1840" s="52" t="str">
        <f t="shared" si="520"/>
        <v>0</v>
      </c>
      <c r="BV1840" s="52" t="str">
        <f t="shared" si="521"/>
        <v>1</v>
      </c>
      <c r="BX1840" s="8">
        <v>1836</v>
      </c>
      <c r="BY1840" s="9" t="str">
        <f t="shared" si="522"/>
        <v/>
      </c>
    </row>
    <row r="1841" spans="2:77" s="2" customFormat="1" x14ac:dyDescent="0.25">
      <c r="B1841" s="51"/>
      <c r="C1841" s="63"/>
      <c r="D1841" s="64"/>
      <c r="E1841" s="65"/>
      <c r="F1841" s="66"/>
      <c r="G1841" s="67"/>
      <c r="H1841" s="64"/>
      <c r="I1841" s="64"/>
      <c r="J1841" s="64"/>
      <c r="K1841" s="64"/>
      <c r="L1841" s="64"/>
      <c r="M1841" s="64"/>
      <c r="N1841" s="64"/>
      <c r="O1841" s="64"/>
      <c r="P1841" s="64"/>
      <c r="Q1841" s="68" t="s">
        <v>54</v>
      </c>
      <c r="R1841" s="68" t="s">
        <v>59</v>
      </c>
      <c r="S1841" s="16"/>
      <c r="BE1841" s="52" t="str">
        <f>SUBSTITUTE(SUBSTITUTE(LEFT(TRIM(B1841),50),"'","."),";",".")</f>
        <v/>
      </c>
      <c r="BF1841" s="52">
        <f t="shared" si="505"/>
        <v>1837</v>
      </c>
      <c r="BG1841" s="52" t="str">
        <f t="shared" si="506"/>
        <v/>
      </c>
      <c r="BH1841" s="52" t="str">
        <f t="shared" si="507"/>
        <v/>
      </c>
      <c r="BI1841" s="52" t="str">
        <f t="shared" si="508"/>
        <v/>
      </c>
      <c r="BJ1841" s="52" t="str">
        <f t="shared" si="509"/>
        <v/>
      </c>
      <c r="BK1841" s="52" t="str">
        <f t="shared" si="510"/>
        <v/>
      </c>
      <c r="BL1841" s="52" t="str">
        <f t="shared" si="511"/>
        <v/>
      </c>
      <c r="BM1841" s="52" t="str">
        <f t="shared" si="512"/>
        <v/>
      </c>
      <c r="BN1841" s="52" t="str">
        <f t="shared" si="513"/>
        <v/>
      </c>
      <c r="BO1841" s="52" t="str">
        <f t="shared" si="514"/>
        <v/>
      </c>
      <c r="BP1841" s="52" t="str">
        <f t="shared" si="515"/>
        <v/>
      </c>
      <c r="BQ1841" s="52" t="str">
        <f t="shared" si="516"/>
        <v/>
      </c>
      <c r="BR1841" s="52" t="str">
        <f t="shared" si="517"/>
        <v/>
      </c>
      <c r="BS1841" s="52" t="str">
        <f t="shared" si="518"/>
        <v/>
      </c>
      <c r="BT1841" s="52" t="str">
        <f t="shared" si="519"/>
        <v/>
      </c>
      <c r="BU1841" s="52" t="str">
        <f t="shared" si="520"/>
        <v>0</v>
      </c>
      <c r="BV1841" s="52" t="str">
        <f t="shared" si="521"/>
        <v>1</v>
      </c>
      <c r="BX1841" s="8">
        <v>1837</v>
      </c>
      <c r="BY1841" s="9" t="str">
        <f t="shared" si="522"/>
        <v/>
      </c>
    </row>
    <row r="1842" spans="2:77" s="2" customFormat="1" x14ac:dyDescent="0.25">
      <c r="B1842" s="51"/>
      <c r="C1842" s="63"/>
      <c r="D1842" s="64"/>
      <c r="E1842" s="65"/>
      <c r="F1842" s="66"/>
      <c r="G1842" s="67"/>
      <c r="H1842" s="64"/>
      <c r="I1842" s="64"/>
      <c r="J1842" s="64"/>
      <c r="K1842" s="64"/>
      <c r="L1842" s="64"/>
      <c r="M1842" s="64"/>
      <c r="N1842" s="64"/>
      <c r="O1842" s="64"/>
      <c r="P1842" s="64"/>
      <c r="Q1842" s="68" t="s">
        <v>54</v>
      </c>
      <c r="R1842" s="68" t="s">
        <v>59</v>
      </c>
      <c r="S1842" s="16"/>
      <c r="BE1842" s="52" t="str">
        <f>SUBSTITUTE(SUBSTITUTE(LEFT(TRIM(B1842),50),"'","."),";",".")</f>
        <v/>
      </c>
      <c r="BF1842" s="52">
        <f t="shared" si="505"/>
        <v>1838</v>
      </c>
      <c r="BG1842" s="52" t="str">
        <f t="shared" si="506"/>
        <v/>
      </c>
      <c r="BH1842" s="52" t="str">
        <f t="shared" si="507"/>
        <v/>
      </c>
      <c r="BI1842" s="52" t="str">
        <f t="shared" si="508"/>
        <v/>
      </c>
      <c r="BJ1842" s="52" t="str">
        <f t="shared" si="509"/>
        <v/>
      </c>
      <c r="BK1842" s="52" t="str">
        <f t="shared" si="510"/>
        <v/>
      </c>
      <c r="BL1842" s="52" t="str">
        <f t="shared" si="511"/>
        <v/>
      </c>
      <c r="BM1842" s="52" t="str">
        <f t="shared" si="512"/>
        <v/>
      </c>
      <c r="BN1842" s="52" t="str">
        <f t="shared" si="513"/>
        <v/>
      </c>
      <c r="BO1842" s="52" t="str">
        <f t="shared" si="514"/>
        <v/>
      </c>
      <c r="BP1842" s="52" t="str">
        <f t="shared" si="515"/>
        <v/>
      </c>
      <c r="BQ1842" s="52" t="str">
        <f t="shared" si="516"/>
        <v/>
      </c>
      <c r="BR1842" s="52" t="str">
        <f t="shared" si="517"/>
        <v/>
      </c>
      <c r="BS1842" s="52" t="str">
        <f t="shared" si="518"/>
        <v/>
      </c>
      <c r="BT1842" s="52" t="str">
        <f t="shared" si="519"/>
        <v/>
      </c>
      <c r="BU1842" s="52" t="str">
        <f t="shared" si="520"/>
        <v>0</v>
      </c>
      <c r="BV1842" s="52" t="str">
        <f t="shared" si="521"/>
        <v>1</v>
      </c>
      <c r="BX1842" s="8">
        <v>1838</v>
      </c>
      <c r="BY1842" s="9" t="str">
        <f t="shared" si="522"/>
        <v/>
      </c>
    </row>
    <row r="1843" spans="2:77" s="2" customFormat="1" x14ac:dyDescent="0.25">
      <c r="B1843" s="51"/>
      <c r="C1843" s="63"/>
      <c r="D1843" s="64"/>
      <c r="E1843" s="65"/>
      <c r="F1843" s="66"/>
      <c r="G1843" s="67"/>
      <c r="H1843" s="64"/>
      <c r="I1843" s="64"/>
      <c r="J1843" s="64"/>
      <c r="K1843" s="64"/>
      <c r="L1843" s="64"/>
      <c r="M1843" s="64"/>
      <c r="N1843" s="64"/>
      <c r="O1843" s="64"/>
      <c r="P1843" s="64"/>
      <c r="Q1843" s="68" t="s">
        <v>54</v>
      </c>
      <c r="R1843" s="68" t="s">
        <v>59</v>
      </c>
      <c r="S1843" s="16"/>
      <c r="BE1843" s="52" t="str">
        <f>SUBSTITUTE(SUBSTITUTE(LEFT(TRIM(B1843),50),"'","."),";",".")</f>
        <v/>
      </c>
      <c r="BF1843" s="52">
        <f t="shared" si="505"/>
        <v>1839</v>
      </c>
      <c r="BG1843" s="52" t="str">
        <f t="shared" si="506"/>
        <v/>
      </c>
      <c r="BH1843" s="52" t="str">
        <f t="shared" si="507"/>
        <v/>
      </c>
      <c r="BI1843" s="52" t="str">
        <f t="shared" si="508"/>
        <v/>
      </c>
      <c r="BJ1843" s="52" t="str">
        <f t="shared" si="509"/>
        <v/>
      </c>
      <c r="BK1843" s="52" t="str">
        <f t="shared" si="510"/>
        <v/>
      </c>
      <c r="BL1843" s="52" t="str">
        <f t="shared" si="511"/>
        <v/>
      </c>
      <c r="BM1843" s="52" t="str">
        <f t="shared" si="512"/>
        <v/>
      </c>
      <c r="BN1843" s="52" t="str">
        <f t="shared" si="513"/>
        <v/>
      </c>
      <c r="BO1843" s="52" t="str">
        <f t="shared" si="514"/>
        <v/>
      </c>
      <c r="BP1843" s="52" t="str">
        <f t="shared" si="515"/>
        <v/>
      </c>
      <c r="BQ1843" s="52" t="str">
        <f t="shared" si="516"/>
        <v/>
      </c>
      <c r="BR1843" s="52" t="str">
        <f t="shared" si="517"/>
        <v/>
      </c>
      <c r="BS1843" s="52" t="str">
        <f t="shared" si="518"/>
        <v/>
      </c>
      <c r="BT1843" s="52" t="str">
        <f t="shared" si="519"/>
        <v/>
      </c>
      <c r="BU1843" s="52" t="str">
        <f t="shared" si="520"/>
        <v>0</v>
      </c>
      <c r="BV1843" s="52" t="str">
        <f t="shared" si="521"/>
        <v>1</v>
      </c>
      <c r="BX1843" s="8">
        <v>1839</v>
      </c>
      <c r="BY1843" s="9" t="str">
        <f t="shared" si="522"/>
        <v/>
      </c>
    </row>
    <row r="1844" spans="2:77" s="2" customFormat="1" x14ac:dyDescent="0.25">
      <c r="B1844" s="51"/>
      <c r="C1844" s="63"/>
      <c r="D1844" s="64"/>
      <c r="E1844" s="65"/>
      <c r="F1844" s="66"/>
      <c r="G1844" s="67"/>
      <c r="H1844" s="64"/>
      <c r="I1844" s="64"/>
      <c r="J1844" s="64"/>
      <c r="K1844" s="64"/>
      <c r="L1844" s="64"/>
      <c r="M1844" s="64"/>
      <c r="N1844" s="64"/>
      <c r="O1844" s="64"/>
      <c r="P1844" s="64"/>
      <c r="Q1844" s="68" t="s">
        <v>54</v>
      </c>
      <c r="R1844" s="68" t="s">
        <v>59</v>
      </c>
      <c r="S1844" s="16"/>
      <c r="BE1844" s="52" t="str">
        <f>SUBSTITUTE(SUBSTITUTE(LEFT(TRIM(B1844),50),"'","."),";",".")</f>
        <v/>
      </c>
      <c r="BF1844" s="52">
        <f t="shared" si="505"/>
        <v>1840</v>
      </c>
      <c r="BG1844" s="52" t="str">
        <f t="shared" si="506"/>
        <v/>
      </c>
      <c r="BH1844" s="52" t="str">
        <f t="shared" si="507"/>
        <v/>
      </c>
      <c r="BI1844" s="52" t="str">
        <f t="shared" si="508"/>
        <v/>
      </c>
      <c r="BJ1844" s="52" t="str">
        <f t="shared" si="509"/>
        <v/>
      </c>
      <c r="BK1844" s="52" t="str">
        <f t="shared" si="510"/>
        <v/>
      </c>
      <c r="BL1844" s="52" t="str">
        <f t="shared" si="511"/>
        <v/>
      </c>
      <c r="BM1844" s="52" t="str">
        <f t="shared" si="512"/>
        <v/>
      </c>
      <c r="BN1844" s="52" t="str">
        <f t="shared" si="513"/>
        <v/>
      </c>
      <c r="BO1844" s="52" t="str">
        <f t="shared" si="514"/>
        <v/>
      </c>
      <c r="BP1844" s="52" t="str">
        <f t="shared" si="515"/>
        <v/>
      </c>
      <c r="BQ1844" s="52" t="str">
        <f t="shared" si="516"/>
        <v/>
      </c>
      <c r="BR1844" s="52" t="str">
        <f t="shared" si="517"/>
        <v/>
      </c>
      <c r="BS1844" s="52" t="str">
        <f t="shared" si="518"/>
        <v/>
      </c>
      <c r="BT1844" s="52" t="str">
        <f t="shared" si="519"/>
        <v/>
      </c>
      <c r="BU1844" s="52" t="str">
        <f t="shared" si="520"/>
        <v>0</v>
      </c>
      <c r="BV1844" s="52" t="str">
        <f t="shared" si="521"/>
        <v>1</v>
      </c>
      <c r="BX1844" s="8">
        <v>1840</v>
      </c>
      <c r="BY1844" s="9" t="str">
        <f t="shared" si="522"/>
        <v/>
      </c>
    </row>
    <row r="1845" spans="2:77" s="2" customFormat="1" x14ac:dyDescent="0.25">
      <c r="B1845" s="51"/>
      <c r="C1845" s="63"/>
      <c r="D1845" s="64"/>
      <c r="E1845" s="65"/>
      <c r="F1845" s="66"/>
      <c r="G1845" s="67"/>
      <c r="H1845" s="64"/>
      <c r="I1845" s="64"/>
      <c r="J1845" s="64"/>
      <c r="K1845" s="64"/>
      <c r="L1845" s="64"/>
      <c r="M1845" s="64"/>
      <c r="N1845" s="64"/>
      <c r="O1845" s="64"/>
      <c r="P1845" s="64"/>
      <c r="Q1845" s="68" t="s">
        <v>54</v>
      </c>
      <c r="R1845" s="68" t="s">
        <v>59</v>
      </c>
      <c r="S1845" s="16"/>
      <c r="BE1845" s="52" t="str">
        <f>SUBSTITUTE(SUBSTITUTE(LEFT(TRIM(B1845),50),"'","."),";",".")</f>
        <v/>
      </c>
      <c r="BF1845" s="52">
        <f t="shared" si="505"/>
        <v>1841</v>
      </c>
      <c r="BG1845" s="52" t="str">
        <f t="shared" si="506"/>
        <v/>
      </c>
      <c r="BH1845" s="52" t="str">
        <f t="shared" si="507"/>
        <v/>
      </c>
      <c r="BI1845" s="52" t="str">
        <f t="shared" si="508"/>
        <v/>
      </c>
      <c r="BJ1845" s="52" t="str">
        <f t="shared" si="509"/>
        <v/>
      </c>
      <c r="BK1845" s="52" t="str">
        <f t="shared" si="510"/>
        <v/>
      </c>
      <c r="BL1845" s="52" t="str">
        <f t="shared" si="511"/>
        <v/>
      </c>
      <c r="BM1845" s="52" t="str">
        <f t="shared" si="512"/>
        <v/>
      </c>
      <c r="BN1845" s="52" t="str">
        <f t="shared" si="513"/>
        <v/>
      </c>
      <c r="BO1845" s="52" t="str">
        <f t="shared" si="514"/>
        <v/>
      </c>
      <c r="BP1845" s="52" t="str">
        <f t="shared" si="515"/>
        <v/>
      </c>
      <c r="BQ1845" s="52" t="str">
        <f t="shared" si="516"/>
        <v/>
      </c>
      <c r="BR1845" s="52" t="str">
        <f t="shared" si="517"/>
        <v/>
      </c>
      <c r="BS1845" s="52" t="str">
        <f t="shared" si="518"/>
        <v/>
      </c>
      <c r="BT1845" s="52" t="str">
        <f t="shared" si="519"/>
        <v/>
      </c>
      <c r="BU1845" s="52" t="str">
        <f t="shared" si="520"/>
        <v>0</v>
      </c>
      <c r="BV1845" s="52" t="str">
        <f t="shared" si="521"/>
        <v>1</v>
      </c>
      <c r="BX1845" s="8">
        <v>1841</v>
      </c>
      <c r="BY1845" s="9" t="str">
        <f t="shared" si="522"/>
        <v/>
      </c>
    </row>
    <row r="1846" spans="2:77" s="2" customFormat="1" x14ac:dyDescent="0.25">
      <c r="B1846" s="51"/>
      <c r="C1846" s="63"/>
      <c r="D1846" s="64"/>
      <c r="E1846" s="65"/>
      <c r="F1846" s="66"/>
      <c r="G1846" s="67"/>
      <c r="H1846" s="64"/>
      <c r="I1846" s="64"/>
      <c r="J1846" s="64"/>
      <c r="K1846" s="64"/>
      <c r="L1846" s="64"/>
      <c r="M1846" s="64"/>
      <c r="N1846" s="64"/>
      <c r="O1846" s="64"/>
      <c r="P1846" s="64"/>
      <c r="Q1846" s="68" t="s">
        <v>54</v>
      </c>
      <c r="R1846" s="68" t="s">
        <v>59</v>
      </c>
      <c r="S1846" s="16"/>
      <c r="BE1846" s="52" t="str">
        <f>SUBSTITUTE(SUBSTITUTE(LEFT(TRIM(B1846),50),"'","."),";",".")</f>
        <v/>
      </c>
      <c r="BF1846" s="52">
        <f t="shared" si="505"/>
        <v>1842</v>
      </c>
      <c r="BG1846" s="52" t="str">
        <f t="shared" si="506"/>
        <v/>
      </c>
      <c r="BH1846" s="52" t="str">
        <f t="shared" si="507"/>
        <v/>
      </c>
      <c r="BI1846" s="52" t="str">
        <f t="shared" si="508"/>
        <v/>
      </c>
      <c r="BJ1846" s="52" t="str">
        <f t="shared" si="509"/>
        <v/>
      </c>
      <c r="BK1846" s="52" t="str">
        <f t="shared" si="510"/>
        <v/>
      </c>
      <c r="BL1846" s="52" t="str">
        <f t="shared" si="511"/>
        <v/>
      </c>
      <c r="BM1846" s="52" t="str">
        <f t="shared" si="512"/>
        <v/>
      </c>
      <c r="BN1846" s="52" t="str">
        <f t="shared" si="513"/>
        <v/>
      </c>
      <c r="BO1846" s="52" t="str">
        <f t="shared" si="514"/>
        <v/>
      </c>
      <c r="BP1846" s="52" t="str">
        <f t="shared" si="515"/>
        <v/>
      </c>
      <c r="BQ1846" s="52" t="str">
        <f t="shared" si="516"/>
        <v/>
      </c>
      <c r="BR1846" s="52" t="str">
        <f t="shared" si="517"/>
        <v/>
      </c>
      <c r="BS1846" s="52" t="str">
        <f t="shared" si="518"/>
        <v/>
      </c>
      <c r="BT1846" s="52" t="str">
        <f t="shared" si="519"/>
        <v/>
      </c>
      <c r="BU1846" s="52" t="str">
        <f t="shared" si="520"/>
        <v>0</v>
      </c>
      <c r="BV1846" s="52" t="str">
        <f t="shared" si="521"/>
        <v>1</v>
      </c>
      <c r="BX1846" s="8">
        <v>1842</v>
      </c>
      <c r="BY1846" s="9" t="str">
        <f t="shared" si="522"/>
        <v/>
      </c>
    </row>
    <row r="1847" spans="2:77" s="2" customFormat="1" x14ac:dyDescent="0.25">
      <c r="B1847" s="51"/>
      <c r="C1847" s="63"/>
      <c r="D1847" s="64"/>
      <c r="E1847" s="65"/>
      <c r="F1847" s="66"/>
      <c r="G1847" s="67"/>
      <c r="H1847" s="64"/>
      <c r="I1847" s="64"/>
      <c r="J1847" s="64"/>
      <c r="K1847" s="64"/>
      <c r="L1847" s="64"/>
      <c r="M1847" s="64"/>
      <c r="N1847" s="64"/>
      <c r="O1847" s="64"/>
      <c r="P1847" s="64"/>
      <c r="Q1847" s="68" t="s">
        <v>54</v>
      </c>
      <c r="R1847" s="68" t="s">
        <v>59</v>
      </c>
      <c r="S1847" s="16"/>
      <c r="BE1847" s="52" t="str">
        <f>SUBSTITUTE(SUBSTITUTE(LEFT(TRIM(B1847),50),"'","."),";",".")</f>
        <v/>
      </c>
      <c r="BF1847" s="52">
        <f t="shared" si="505"/>
        <v>1843</v>
      </c>
      <c r="BG1847" s="52" t="str">
        <f t="shared" si="506"/>
        <v/>
      </c>
      <c r="BH1847" s="52" t="str">
        <f t="shared" si="507"/>
        <v/>
      </c>
      <c r="BI1847" s="52" t="str">
        <f t="shared" si="508"/>
        <v/>
      </c>
      <c r="BJ1847" s="52" t="str">
        <f t="shared" si="509"/>
        <v/>
      </c>
      <c r="BK1847" s="52" t="str">
        <f t="shared" si="510"/>
        <v/>
      </c>
      <c r="BL1847" s="52" t="str">
        <f t="shared" si="511"/>
        <v/>
      </c>
      <c r="BM1847" s="52" t="str">
        <f t="shared" si="512"/>
        <v/>
      </c>
      <c r="BN1847" s="52" t="str">
        <f t="shared" si="513"/>
        <v/>
      </c>
      <c r="BO1847" s="52" t="str">
        <f t="shared" si="514"/>
        <v/>
      </c>
      <c r="BP1847" s="52" t="str">
        <f t="shared" si="515"/>
        <v/>
      </c>
      <c r="BQ1847" s="52" t="str">
        <f t="shared" si="516"/>
        <v/>
      </c>
      <c r="BR1847" s="52" t="str">
        <f t="shared" si="517"/>
        <v/>
      </c>
      <c r="BS1847" s="52" t="str">
        <f t="shared" si="518"/>
        <v/>
      </c>
      <c r="BT1847" s="52" t="str">
        <f t="shared" si="519"/>
        <v/>
      </c>
      <c r="BU1847" s="52" t="str">
        <f t="shared" si="520"/>
        <v>0</v>
      </c>
      <c r="BV1847" s="52" t="str">
        <f t="shared" si="521"/>
        <v>1</v>
      </c>
      <c r="BX1847" s="8">
        <v>1843</v>
      </c>
      <c r="BY1847" s="9" t="str">
        <f t="shared" si="522"/>
        <v/>
      </c>
    </row>
    <row r="1848" spans="2:77" s="2" customFormat="1" x14ac:dyDescent="0.25">
      <c r="B1848" s="51"/>
      <c r="C1848" s="63"/>
      <c r="D1848" s="64"/>
      <c r="E1848" s="65"/>
      <c r="F1848" s="66"/>
      <c r="G1848" s="67"/>
      <c r="H1848" s="64"/>
      <c r="I1848" s="64"/>
      <c r="J1848" s="64"/>
      <c r="K1848" s="64"/>
      <c r="L1848" s="64"/>
      <c r="M1848" s="64"/>
      <c r="N1848" s="64"/>
      <c r="O1848" s="64"/>
      <c r="P1848" s="64"/>
      <c r="Q1848" s="68" t="s">
        <v>54</v>
      </c>
      <c r="R1848" s="68" t="s">
        <v>59</v>
      </c>
      <c r="S1848" s="16"/>
      <c r="BE1848" s="52" t="str">
        <f>SUBSTITUTE(SUBSTITUTE(LEFT(TRIM(B1848),50),"'","."),";",".")</f>
        <v/>
      </c>
      <c r="BF1848" s="52">
        <f t="shared" si="505"/>
        <v>1844</v>
      </c>
      <c r="BG1848" s="52" t="str">
        <f t="shared" si="506"/>
        <v/>
      </c>
      <c r="BH1848" s="52" t="str">
        <f t="shared" si="507"/>
        <v/>
      </c>
      <c r="BI1848" s="52" t="str">
        <f t="shared" si="508"/>
        <v/>
      </c>
      <c r="BJ1848" s="52" t="str">
        <f t="shared" si="509"/>
        <v/>
      </c>
      <c r="BK1848" s="52" t="str">
        <f t="shared" si="510"/>
        <v/>
      </c>
      <c r="BL1848" s="52" t="str">
        <f t="shared" si="511"/>
        <v/>
      </c>
      <c r="BM1848" s="52" t="str">
        <f t="shared" si="512"/>
        <v/>
      </c>
      <c r="BN1848" s="52" t="str">
        <f t="shared" si="513"/>
        <v/>
      </c>
      <c r="BO1848" s="52" t="str">
        <f t="shared" si="514"/>
        <v/>
      </c>
      <c r="BP1848" s="52" t="str">
        <f t="shared" si="515"/>
        <v/>
      </c>
      <c r="BQ1848" s="52" t="str">
        <f t="shared" si="516"/>
        <v/>
      </c>
      <c r="BR1848" s="52" t="str">
        <f t="shared" si="517"/>
        <v/>
      </c>
      <c r="BS1848" s="52" t="str">
        <f t="shared" si="518"/>
        <v/>
      </c>
      <c r="BT1848" s="52" t="str">
        <f t="shared" si="519"/>
        <v/>
      </c>
      <c r="BU1848" s="52" t="str">
        <f t="shared" si="520"/>
        <v>0</v>
      </c>
      <c r="BV1848" s="52" t="str">
        <f t="shared" si="521"/>
        <v>1</v>
      </c>
      <c r="BX1848" s="8">
        <v>1844</v>
      </c>
      <c r="BY1848" s="9" t="str">
        <f t="shared" si="522"/>
        <v/>
      </c>
    </row>
    <row r="1849" spans="2:77" s="2" customFormat="1" x14ac:dyDescent="0.25">
      <c r="B1849" s="51"/>
      <c r="C1849" s="63"/>
      <c r="D1849" s="64"/>
      <c r="E1849" s="65"/>
      <c r="F1849" s="66"/>
      <c r="G1849" s="67"/>
      <c r="H1849" s="64"/>
      <c r="I1849" s="64"/>
      <c r="J1849" s="64"/>
      <c r="K1849" s="64"/>
      <c r="L1849" s="64"/>
      <c r="M1849" s="64"/>
      <c r="N1849" s="64"/>
      <c r="O1849" s="64"/>
      <c r="P1849" s="64"/>
      <c r="Q1849" s="68" t="s">
        <v>54</v>
      </c>
      <c r="R1849" s="68" t="s">
        <v>59</v>
      </c>
      <c r="S1849" s="16"/>
      <c r="BE1849" s="52" t="str">
        <f>SUBSTITUTE(SUBSTITUTE(LEFT(TRIM(B1849),50),"'","."),";",".")</f>
        <v/>
      </c>
      <c r="BF1849" s="52">
        <f t="shared" si="505"/>
        <v>1845</v>
      </c>
      <c r="BG1849" s="52" t="str">
        <f t="shared" si="506"/>
        <v/>
      </c>
      <c r="BH1849" s="52" t="str">
        <f t="shared" si="507"/>
        <v/>
      </c>
      <c r="BI1849" s="52" t="str">
        <f t="shared" si="508"/>
        <v/>
      </c>
      <c r="BJ1849" s="52" t="str">
        <f t="shared" si="509"/>
        <v/>
      </c>
      <c r="BK1849" s="52" t="str">
        <f t="shared" si="510"/>
        <v/>
      </c>
      <c r="BL1849" s="52" t="str">
        <f t="shared" si="511"/>
        <v/>
      </c>
      <c r="BM1849" s="52" t="str">
        <f t="shared" si="512"/>
        <v/>
      </c>
      <c r="BN1849" s="52" t="str">
        <f t="shared" si="513"/>
        <v/>
      </c>
      <c r="BO1849" s="52" t="str">
        <f t="shared" si="514"/>
        <v/>
      </c>
      <c r="BP1849" s="52" t="str">
        <f t="shared" si="515"/>
        <v/>
      </c>
      <c r="BQ1849" s="52" t="str">
        <f t="shared" si="516"/>
        <v/>
      </c>
      <c r="BR1849" s="52" t="str">
        <f t="shared" si="517"/>
        <v/>
      </c>
      <c r="BS1849" s="52" t="str">
        <f t="shared" si="518"/>
        <v/>
      </c>
      <c r="BT1849" s="52" t="str">
        <f t="shared" si="519"/>
        <v/>
      </c>
      <c r="BU1849" s="52" t="str">
        <f t="shared" si="520"/>
        <v>0</v>
      </c>
      <c r="BV1849" s="52" t="str">
        <f t="shared" si="521"/>
        <v>1</v>
      </c>
      <c r="BX1849" s="8">
        <v>1845</v>
      </c>
      <c r="BY1849" s="9" t="str">
        <f t="shared" si="522"/>
        <v/>
      </c>
    </row>
    <row r="1850" spans="2:77" s="2" customFormat="1" x14ac:dyDescent="0.25">
      <c r="B1850" s="51"/>
      <c r="C1850" s="63"/>
      <c r="D1850" s="64"/>
      <c r="E1850" s="65"/>
      <c r="F1850" s="66"/>
      <c r="G1850" s="67"/>
      <c r="H1850" s="64"/>
      <c r="I1850" s="64"/>
      <c r="J1850" s="64"/>
      <c r="K1850" s="64"/>
      <c r="L1850" s="64"/>
      <c r="M1850" s="64"/>
      <c r="N1850" s="64"/>
      <c r="O1850" s="64"/>
      <c r="P1850" s="64"/>
      <c r="Q1850" s="68" t="s">
        <v>54</v>
      </c>
      <c r="R1850" s="68" t="s">
        <v>59</v>
      </c>
      <c r="S1850" s="16"/>
      <c r="BE1850" s="52" t="str">
        <f>SUBSTITUTE(SUBSTITUTE(LEFT(TRIM(B1850),50),"'","."),";",".")</f>
        <v/>
      </c>
      <c r="BF1850" s="52">
        <f t="shared" si="505"/>
        <v>1846</v>
      </c>
      <c r="BG1850" s="52" t="str">
        <f t="shared" si="506"/>
        <v/>
      </c>
      <c r="BH1850" s="52" t="str">
        <f t="shared" si="507"/>
        <v/>
      </c>
      <c r="BI1850" s="52" t="str">
        <f t="shared" si="508"/>
        <v/>
      </c>
      <c r="BJ1850" s="52" t="str">
        <f t="shared" si="509"/>
        <v/>
      </c>
      <c r="BK1850" s="52" t="str">
        <f t="shared" si="510"/>
        <v/>
      </c>
      <c r="BL1850" s="52" t="str">
        <f t="shared" si="511"/>
        <v/>
      </c>
      <c r="BM1850" s="52" t="str">
        <f t="shared" si="512"/>
        <v/>
      </c>
      <c r="BN1850" s="52" t="str">
        <f t="shared" si="513"/>
        <v/>
      </c>
      <c r="BO1850" s="52" t="str">
        <f t="shared" si="514"/>
        <v/>
      </c>
      <c r="BP1850" s="52" t="str">
        <f t="shared" si="515"/>
        <v/>
      </c>
      <c r="BQ1850" s="52" t="str">
        <f t="shared" si="516"/>
        <v/>
      </c>
      <c r="BR1850" s="52" t="str">
        <f t="shared" si="517"/>
        <v/>
      </c>
      <c r="BS1850" s="52" t="str">
        <f t="shared" si="518"/>
        <v/>
      </c>
      <c r="BT1850" s="52" t="str">
        <f t="shared" si="519"/>
        <v/>
      </c>
      <c r="BU1850" s="52" t="str">
        <f t="shared" si="520"/>
        <v>0</v>
      </c>
      <c r="BV1850" s="52" t="str">
        <f t="shared" si="521"/>
        <v>1</v>
      </c>
      <c r="BX1850" s="8">
        <v>1846</v>
      </c>
      <c r="BY1850" s="9" t="str">
        <f t="shared" si="522"/>
        <v/>
      </c>
    </row>
    <row r="1851" spans="2:77" s="2" customFormat="1" x14ac:dyDescent="0.25">
      <c r="B1851" s="51"/>
      <c r="C1851" s="63"/>
      <c r="D1851" s="64"/>
      <c r="E1851" s="65"/>
      <c r="F1851" s="66"/>
      <c r="G1851" s="67"/>
      <c r="H1851" s="64"/>
      <c r="I1851" s="64"/>
      <c r="J1851" s="64"/>
      <c r="K1851" s="64"/>
      <c r="L1851" s="64"/>
      <c r="M1851" s="64"/>
      <c r="N1851" s="64"/>
      <c r="O1851" s="64"/>
      <c r="P1851" s="64"/>
      <c r="Q1851" s="68" t="s">
        <v>54</v>
      </c>
      <c r="R1851" s="68" t="s">
        <v>59</v>
      </c>
      <c r="S1851" s="16"/>
      <c r="BE1851" s="52" t="str">
        <f>SUBSTITUTE(SUBSTITUTE(LEFT(TRIM(B1851),50),"'","."),";",".")</f>
        <v/>
      </c>
      <c r="BF1851" s="52">
        <f t="shared" si="505"/>
        <v>1847</v>
      </c>
      <c r="BG1851" s="52" t="str">
        <f t="shared" si="506"/>
        <v/>
      </c>
      <c r="BH1851" s="52" t="str">
        <f t="shared" si="507"/>
        <v/>
      </c>
      <c r="BI1851" s="52" t="str">
        <f t="shared" si="508"/>
        <v/>
      </c>
      <c r="BJ1851" s="52" t="str">
        <f t="shared" si="509"/>
        <v/>
      </c>
      <c r="BK1851" s="52" t="str">
        <f t="shared" si="510"/>
        <v/>
      </c>
      <c r="BL1851" s="52" t="str">
        <f t="shared" si="511"/>
        <v/>
      </c>
      <c r="BM1851" s="52" t="str">
        <f t="shared" si="512"/>
        <v/>
      </c>
      <c r="BN1851" s="52" t="str">
        <f t="shared" si="513"/>
        <v/>
      </c>
      <c r="BO1851" s="52" t="str">
        <f t="shared" si="514"/>
        <v/>
      </c>
      <c r="BP1851" s="52" t="str">
        <f t="shared" si="515"/>
        <v/>
      </c>
      <c r="BQ1851" s="52" t="str">
        <f t="shared" si="516"/>
        <v/>
      </c>
      <c r="BR1851" s="52" t="str">
        <f t="shared" si="517"/>
        <v/>
      </c>
      <c r="BS1851" s="52" t="str">
        <f t="shared" si="518"/>
        <v/>
      </c>
      <c r="BT1851" s="52" t="str">
        <f t="shared" si="519"/>
        <v/>
      </c>
      <c r="BU1851" s="52" t="str">
        <f t="shared" si="520"/>
        <v>0</v>
      </c>
      <c r="BV1851" s="52" t="str">
        <f t="shared" si="521"/>
        <v>1</v>
      </c>
      <c r="BX1851" s="8">
        <v>1847</v>
      </c>
      <c r="BY1851" s="9" t="str">
        <f t="shared" si="522"/>
        <v/>
      </c>
    </row>
    <row r="1852" spans="2:77" s="2" customFormat="1" x14ac:dyDescent="0.25">
      <c r="B1852" s="51"/>
      <c r="C1852" s="63"/>
      <c r="D1852" s="64"/>
      <c r="E1852" s="65"/>
      <c r="F1852" s="66"/>
      <c r="G1852" s="67"/>
      <c r="H1852" s="64"/>
      <c r="I1852" s="64"/>
      <c r="J1852" s="64"/>
      <c r="K1852" s="64"/>
      <c r="L1852" s="64"/>
      <c r="M1852" s="64"/>
      <c r="N1852" s="64"/>
      <c r="O1852" s="64"/>
      <c r="P1852" s="64"/>
      <c r="Q1852" s="68" t="s">
        <v>54</v>
      </c>
      <c r="R1852" s="68" t="s">
        <v>59</v>
      </c>
      <c r="S1852" s="16"/>
      <c r="BE1852" s="52" t="str">
        <f>SUBSTITUTE(SUBSTITUTE(LEFT(TRIM(B1852),50),"'","."),";",".")</f>
        <v/>
      </c>
      <c r="BF1852" s="52">
        <f t="shared" si="505"/>
        <v>1848</v>
      </c>
      <c r="BG1852" s="52" t="str">
        <f t="shared" si="506"/>
        <v/>
      </c>
      <c r="BH1852" s="52" t="str">
        <f t="shared" si="507"/>
        <v/>
      </c>
      <c r="BI1852" s="52" t="str">
        <f t="shared" si="508"/>
        <v/>
      </c>
      <c r="BJ1852" s="52" t="str">
        <f t="shared" si="509"/>
        <v/>
      </c>
      <c r="BK1852" s="52" t="str">
        <f t="shared" si="510"/>
        <v/>
      </c>
      <c r="BL1852" s="52" t="str">
        <f t="shared" si="511"/>
        <v/>
      </c>
      <c r="BM1852" s="52" t="str">
        <f t="shared" si="512"/>
        <v/>
      </c>
      <c r="BN1852" s="52" t="str">
        <f t="shared" si="513"/>
        <v/>
      </c>
      <c r="BO1852" s="52" t="str">
        <f t="shared" si="514"/>
        <v/>
      </c>
      <c r="BP1852" s="52" t="str">
        <f t="shared" si="515"/>
        <v/>
      </c>
      <c r="BQ1852" s="52" t="str">
        <f t="shared" si="516"/>
        <v/>
      </c>
      <c r="BR1852" s="52" t="str">
        <f t="shared" si="517"/>
        <v/>
      </c>
      <c r="BS1852" s="52" t="str">
        <f t="shared" si="518"/>
        <v/>
      </c>
      <c r="BT1852" s="52" t="str">
        <f t="shared" si="519"/>
        <v/>
      </c>
      <c r="BU1852" s="52" t="str">
        <f t="shared" si="520"/>
        <v>0</v>
      </c>
      <c r="BV1852" s="52" t="str">
        <f t="shared" si="521"/>
        <v>1</v>
      </c>
      <c r="BX1852" s="8">
        <v>1848</v>
      </c>
      <c r="BY1852" s="9" t="str">
        <f t="shared" si="522"/>
        <v/>
      </c>
    </row>
    <row r="1853" spans="2:77" s="2" customFormat="1" x14ac:dyDescent="0.25">
      <c r="B1853" s="51"/>
      <c r="C1853" s="63"/>
      <c r="D1853" s="64"/>
      <c r="E1853" s="65"/>
      <c r="F1853" s="66"/>
      <c r="G1853" s="67"/>
      <c r="H1853" s="64"/>
      <c r="I1853" s="64"/>
      <c r="J1853" s="64"/>
      <c r="K1853" s="64"/>
      <c r="L1853" s="64"/>
      <c r="M1853" s="64"/>
      <c r="N1853" s="64"/>
      <c r="O1853" s="64"/>
      <c r="P1853" s="64"/>
      <c r="Q1853" s="68" t="s">
        <v>54</v>
      </c>
      <c r="R1853" s="68" t="s">
        <v>59</v>
      </c>
      <c r="S1853" s="16"/>
      <c r="BE1853" s="52" t="str">
        <f>SUBSTITUTE(SUBSTITUTE(LEFT(TRIM(B1853),50),"'","."),";",".")</f>
        <v/>
      </c>
      <c r="BF1853" s="52">
        <f t="shared" si="505"/>
        <v>1849</v>
      </c>
      <c r="BG1853" s="52" t="str">
        <f t="shared" si="506"/>
        <v/>
      </c>
      <c r="BH1853" s="52" t="str">
        <f t="shared" si="507"/>
        <v/>
      </c>
      <c r="BI1853" s="52" t="str">
        <f t="shared" si="508"/>
        <v/>
      </c>
      <c r="BJ1853" s="52" t="str">
        <f t="shared" si="509"/>
        <v/>
      </c>
      <c r="BK1853" s="52" t="str">
        <f t="shared" si="510"/>
        <v/>
      </c>
      <c r="BL1853" s="52" t="str">
        <f t="shared" si="511"/>
        <v/>
      </c>
      <c r="BM1853" s="52" t="str">
        <f t="shared" si="512"/>
        <v/>
      </c>
      <c r="BN1853" s="52" t="str">
        <f t="shared" si="513"/>
        <v/>
      </c>
      <c r="BO1853" s="52" t="str">
        <f t="shared" si="514"/>
        <v/>
      </c>
      <c r="BP1853" s="52" t="str">
        <f t="shared" si="515"/>
        <v/>
      </c>
      <c r="BQ1853" s="52" t="str">
        <f t="shared" si="516"/>
        <v/>
      </c>
      <c r="BR1853" s="52" t="str">
        <f t="shared" si="517"/>
        <v/>
      </c>
      <c r="BS1853" s="52" t="str">
        <f t="shared" si="518"/>
        <v/>
      </c>
      <c r="BT1853" s="52" t="str">
        <f t="shared" si="519"/>
        <v/>
      </c>
      <c r="BU1853" s="52" t="str">
        <f t="shared" si="520"/>
        <v>0</v>
      </c>
      <c r="BV1853" s="52" t="str">
        <f t="shared" si="521"/>
        <v>1</v>
      </c>
      <c r="BX1853" s="8">
        <v>1849</v>
      </c>
      <c r="BY1853" s="9" t="str">
        <f t="shared" si="522"/>
        <v/>
      </c>
    </row>
    <row r="1854" spans="2:77" s="2" customFormat="1" x14ac:dyDescent="0.25">
      <c r="B1854" s="51"/>
      <c r="C1854" s="63"/>
      <c r="D1854" s="64"/>
      <c r="E1854" s="65"/>
      <c r="F1854" s="66"/>
      <c r="G1854" s="67"/>
      <c r="H1854" s="64"/>
      <c r="I1854" s="64"/>
      <c r="J1854" s="64"/>
      <c r="K1854" s="64"/>
      <c r="L1854" s="64"/>
      <c r="M1854" s="64"/>
      <c r="N1854" s="64"/>
      <c r="O1854" s="64"/>
      <c r="P1854" s="64"/>
      <c r="Q1854" s="68" t="s">
        <v>54</v>
      </c>
      <c r="R1854" s="68" t="s">
        <v>59</v>
      </c>
      <c r="S1854" s="16"/>
      <c r="BE1854" s="52" t="str">
        <f>SUBSTITUTE(SUBSTITUTE(LEFT(TRIM(B1854),50),"'","."),";",".")</f>
        <v/>
      </c>
      <c r="BF1854" s="52">
        <f t="shared" si="505"/>
        <v>1850</v>
      </c>
      <c r="BG1854" s="52" t="str">
        <f t="shared" si="506"/>
        <v/>
      </c>
      <c r="BH1854" s="52" t="str">
        <f t="shared" si="507"/>
        <v/>
      </c>
      <c r="BI1854" s="52" t="str">
        <f t="shared" si="508"/>
        <v/>
      </c>
      <c r="BJ1854" s="52" t="str">
        <f t="shared" si="509"/>
        <v/>
      </c>
      <c r="BK1854" s="52" t="str">
        <f t="shared" si="510"/>
        <v/>
      </c>
      <c r="BL1854" s="52" t="str">
        <f t="shared" si="511"/>
        <v/>
      </c>
      <c r="BM1854" s="52" t="str">
        <f t="shared" si="512"/>
        <v/>
      </c>
      <c r="BN1854" s="52" t="str">
        <f t="shared" si="513"/>
        <v/>
      </c>
      <c r="BO1854" s="52" t="str">
        <f t="shared" si="514"/>
        <v/>
      </c>
      <c r="BP1854" s="52" t="str">
        <f t="shared" si="515"/>
        <v/>
      </c>
      <c r="BQ1854" s="52" t="str">
        <f t="shared" si="516"/>
        <v/>
      </c>
      <c r="BR1854" s="52" t="str">
        <f t="shared" si="517"/>
        <v/>
      </c>
      <c r="BS1854" s="52" t="str">
        <f t="shared" si="518"/>
        <v/>
      </c>
      <c r="BT1854" s="52" t="str">
        <f t="shared" si="519"/>
        <v/>
      </c>
      <c r="BU1854" s="52" t="str">
        <f t="shared" si="520"/>
        <v>0</v>
      </c>
      <c r="BV1854" s="52" t="str">
        <f t="shared" si="521"/>
        <v>1</v>
      </c>
      <c r="BX1854" s="8">
        <v>1850</v>
      </c>
      <c r="BY1854" s="9" t="str">
        <f t="shared" si="522"/>
        <v/>
      </c>
    </row>
    <row r="1855" spans="2:77" s="2" customFormat="1" x14ac:dyDescent="0.25">
      <c r="B1855" s="51"/>
      <c r="C1855" s="63"/>
      <c r="D1855" s="64"/>
      <c r="E1855" s="65"/>
      <c r="F1855" s="66"/>
      <c r="G1855" s="67"/>
      <c r="H1855" s="64"/>
      <c r="I1855" s="64"/>
      <c r="J1855" s="64"/>
      <c r="K1855" s="64"/>
      <c r="L1855" s="64"/>
      <c r="M1855" s="64"/>
      <c r="N1855" s="64"/>
      <c r="O1855" s="64"/>
      <c r="P1855" s="64"/>
      <c r="Q1855" s="68" t="s">
        <v>54</v>
      </c>
      <c r="R1855" s="68" t="s">
        <v>59</v>
      </c>
      <c r="S1855" s="16"/>
      <c r="BE1855" s="52" t="str">
        <f>SUBSTITUTE(SUBSTITUTE(LEFT(TRIM(B1855),50),"'","."),";",".")</f>
        <v/>
      </c>
      <c r="BF1855" s="52">
        <f t="shared" si="505"/>
        <v>1851</v>
      </c>
      <c r="BG1855" s="52" t="str">
        <f t="shared" si="506"/>
        <v/>
      </c>
      <c r="BH1855" s="52" t="str">
        <f t="shared" si="507"/>
        <v/>
      </c>
      <c r="BI1855" s="52" t="str">
        <f t="shared" si="508"/>
        <v/>
      </c>
      <c r="BJ1855" s="52" t="str">
        <f t="shared" si="509"/>
        <v/>
      </c>
      <c r="BK1855" s="52" t="str">
        <f t="shared" si="510"/>
        <v/>
      </c>
      <c r="BL1855" s="52" t="str">
        <f t="shared" si="511"/>
        <v/>
      </c>
      <c r="BM1855" s="52" t="str">
        <f t="shared" si="512"/>
        <v/>
      </c>
      <c r="BN1855" s="52" t="str">
        <f t="shared" si="513"/>
        <v/>
      </c>
      <c r="BO1855" s="52" t="str">
        <f t="shared" si="514"/>
        <v/>
      </c>
      <c r="BP1855" s="52" t="str">
        <f t="shared" si="515"/>
        <v/>
      </c>
      <c r="BQ1855" s="52" t="str">
        <f t="shared" si="516"/>
        <v/>
      </c>
      <c r="BR1855" s="52" t="str">
        <f t="shared" si="517"/>
        <v/>
      </c>
      <c r="BS1855" s="52" t="str">
        <f t="shared" si="518"/>
        <v/>
      </c>
      <c r="BT1855" s="52" t="str">
        <f t="shared" si="519"/>
        <v/>
      </c>
      <c r="BU1855" s="52" t="str">
        <f t="shared" si="520"/>
        <v>0</v>
      </c>
      <c r="BV1855" s="52" t="str">
        <f t="shared" si="521"/>
        <v>1</v>
      </c>
      <c r="BX1855" s="8">
        <v>1851</v>
      </c>
      <c r="BY1855" s="9" t="str">
        <f t="shared" si="522"/>
        <v/>
      </c>
    </row>
    <row r="1856" spans="2:77" s="2" customFormat="1" x14ac:dyDescent="0.25">
      <c r="B1856" s="51"/>
      <c r="C1856" s="63"/>
      <c r="D1856" s="64"/>
      <c r="E1856" s="65"/>
      <c r="F1856" s="66"/>
      <c r="G1856" s="67"/>
      <c r="H1856" s="64"/>
      <c r="I1856" s="64"/>
      <c r="J1856" s="64"/>
      <c r="K1856" s="64"/>
      <c r="L1856" s="64"/>
      <c r="M1856" s="64"/>
      <c r="N1856" s="64"/>
      <c r="O1856" s="64"/>
      <c r="P1856" s="64"/>
      <c r="Q1856" s="68" t="s">
        <v>54</v>
      </c>
      <c r="R1856" s="68" t="s">
        <v>59</v>
      </c>
      <c r="S1856" s="16"/>
      <c r="BE1856" s="52" t="str">
        <f>SUBSTITUTE(SUBSTITUTE(LEFT(TRIM(B1856),50),"'","."),";",".")</f>
        <v/>
      </c>
      <c r="BF1856" s="52">
        <f t="shared" si="505"/>
        <v>1852</v>
      </c>
      <c r="BG1856" s="52" t="str">
        <f t="shared" si="506"/>
        <v/>
      </c>
      <c r="BH1856" s="52" t="str">
        <f t="shared" si="507"/>
        <v/>
      </c>
      <c r="BI1856" s="52" t="str">
        <f t="shared" si="508"/>
        <v/>
      </c>
      <c r="BJ1856" s="52" t="str">
        <f t="shared" si="509"/>
        <v/>
      </c>
      <c r="BK1856" s="52" t="str">
        <f t="shared" si="510"/>
        <v/>
      </c>
      <c r="BL1856" s="52" t="str">
        <f t="shared" si="511"/>
        <v/>
      </c>
      <c r="BM1856" s="52" t="str">
        <f t="shared" si="512"/>
        <v/>
      </c>
      <c r="BN1856" s="52" t="str">
        <f t="shared" si="513"/>
        <v/>
      </c>
      <c r="BO1856" s="52" t="str">
        <f t="shared" si="514"/>
        <v/>
      </c>
      <c r="BP1856" s="52" t="str">
        <f t="shared" si="515"/>
        <v/>
      </c>
      <c r="BQ1856" s="52" t="str">
        <f t="shared" si="516"/>
        <v/>
      </c>
      <c r="BR1856" s="52" t="str">
        <f t="shared" si="517"/>
        <v/>
      </c>
      <c r="BS1856" s="52" t="str">
        <f t="shared" si="518"/>
        <v/>
      </c>
      <c r="BT1856" s="52" t="str">
        <f t="shared" si="519"/>
        <v/>
      </c>
      <c r="BU1856" s="52" t="str">
        <f t="shared" si="520"/>
        <v>0</v>
      </c>
      <c r="BV1856" s="52" t="str">
        <f t="shared" si="521"/>
        <v>1</v>
      </c>
      <c r="BX1856" s="8">
        <v>1852</v>
      </c>
      <c r="BY1856" s="9" t="str">
        <f t="shared" si="522"/>
        <v/>
      </c>
    </row>
    <row r="1857" spans="2:77" s="2" customFormat="1" x14ac:dyDescent="0.25">
      <c r="B1857" s="51"/>
      <c r="C1857" s="63"/>
      <c r="D1857" s="64"/>
      <c r="E1857" s="65"/>
      <c r="F1857" s="66"/>
      <c r="G1857" s="67"/>
      <c r="H1857" s="64"/>
      <c r="I1857" s="64"/>
      <c r="J1857" s="64"/>
      <c r="K1857" s="64"/>
      <c r="L1857" s="64"/>
      <c r="M1857" s="64"/>
      <c r="N1857" s="64"/>
      <c r="O1857" s="64"/>
      <c r="P1857" s="64"/>
      <c r="Q1857" s="68" t="s">
        <v>54</v>
      </c>
      <c r="R1857" s="68" t="s">
        <v>59</v>
      </c>
      <c r="S1857" s="16"/>
      <c r="BE1857" s="52" t="str">
        <f>SUBSTITUTE(SUBSTITUTE(LEFT(TRIM(B1857),50),"'","."),";",".")</f>
        <v/>
      </c>
      <c r="BF1857" s="52">
        <f t="shared" si="505"/>
        <v>1853</v>
      </c>
      <c r="BG1857" s="52" t="str">
        <f t="shared" si="506"/>
        <v/>
      </c>
      <c r="BH1857" s="52" t="str">
        <f t="shared" si="507"/>
        <v/>
      </c>
      <c r="BI1857" s="52" t="str">
        <f t="shared" si="508"/>
        <v/>
      </c>
      <c r="BJ1857" s="52" t="str">
        <f t="shared" si="509"/>
        <v/>
      </c>
      <c r="BK1857" s="52" t="str">
        <f t="shared" si="510"/>
        <v/>
      </c>
      <c r="BL1857" s="52" t="str">
        <f t="shared" si="511"/>
        <v/>
      </c>
      <c r="BM1857" s="52" t="str">
        <f t="shared" si="512"/>
        <v/>
      </c>
      <c r="BN1857" s="52" t="str">
        <f t="shared" si="513"/>
        <v/>
      </c>
      <c r="BO1857" s="52" t="str">
        <f t="shared" si="514"/>
        <v/>
      </c>
      <c r="BP1857" s="52" t="str">
        <f t="shared" si="515"/>
        <v/>
      </c>
      <c r="BQ1857" s="52" t="str">
        <f t="shared" si="516"/>
        <v/>
      </c>
      <c r="BR1857" s="52" t="str">
        <f t="shared" si="517"/>
        <v/>
      </c>
      <c r="BS1857" s="52" t="str">
        <f t="shared" si="518"/>
        <v/>
      </c>
      <c r="BT1857" s="52" t="str">
        <f t="shared" si="519"/>
        <v/>
      </c>
      <c r="BU1857" s="52" t="str">
        <f t="shared" si="520"/>
        <v>0</v>
      </c>
      <c r="BV1857" s="52" t="str">
        <f t="shared" si="521"/>
        <v>1</v>
      </c>
      <c r="BX1857" s="8">
        <v>1853</v>
      </c>
      <c r="BY1857" s="9" t="str">
        <f t="shared" si="522"/>
        <v/>
      </c>
    </row>
    <row r="1858" spans="2:77" s="2" customFormat="1" x14ac:dyDescent="0.25">
      <c r="B1858" s="51"/>
      <c r="C1858" s="63"/>
      <c r="D1858" s="64"/>
      <c r="E1858" s="65"/>
      <c r="F1858" s="66"/>
      <c r="G1858" s="67"/>
      <c r="H1858" s="64"/>
      <c r="I1858" s="64"/>
      <c r="J1858" s="64"/>
      <c r="K1858" s="64"/>
      <c r="L1858" s="64"/>
      <c r="M1858" s="64"/>
      <c r="N1858" s="64"/>
      <c r="O1858" s="64"/>
      <c r="P1858" s="64"/>
      <c r="Q1858" s="68" t="s">
        <v>54</v>
      </c>
      <c r="R1858" s="68" t="s">
        <v>59</v>
      </c>
      <c r="S1858" s="16"/>
      <c r="BE1858" s="52" t="str">
        <f>SUBSTITUTE(SUBSTITUTE(LEFT(TRIM(B1858),50),"'","."),";",".")</f>
        <v/>
      </c>
      <c r="BF1858" s="52">
        <f t="shared" si="505"/>
        <v>1854</v>
      </c>
      <c r="BG1858" s="52" t="str">
        <f t="shared" si="506"/>
        <v/>
      </c>
      <c r="BH1858" s="52" t="str">
        <f t="shared" si="507"/>
        <v/>
      </c>
      <c r="BI1858" s="52" t="str">
        <f t="shared" si="508"/>
        <v/>
      </c>
      <c r="BJ1858" s="52" t="str">
        <f t="shared" si="509"/>
        <v/>
      </c>
      <c r="BK1858" s="52" t="str">
        <f t="shared" si="510"/>
        <v/>
      </c>
      <c r="BL1858" s="52" t="str">
        <f t="shared" si="511"/>
        <v/>
      </c>
      <c r="BM1858" s="52" t="str">
        <f t="shared" si="512"/>
        <v/>
      </c>
      <c r="BN1858" s="52" t="str">
        <f t="shared" si="513"/>
        <v/>
      </c>
      <c r="BO1858" s="52" t="str">
        <f t="shared" si="514"/>
        <v/>
      </c>
      <c r="BP1858" s="52" t="str">
        <f t="shared" si="515"/>
        <v/>
      </c>
      <c r="BQ1858" s="52" t="str">
        <f t="shared" si="516"/>
        <v/>
      </c>
      <c r="BR1858" s="52" t="str">
        <f t="shared" si="517"/>
        <v/>
      </c>
      <c r="BS1858" s="52" t="str">
        <f t="shared" si="518"/>
        <v/>
      </c>
      <c r="BT1858" s="52" t="str">
        <f t="shared" si="519"/>
        <v/>
      </c>
      <c r="BU1858" s="52" t="str">
        <f t="shared" si="520"/>
        <v>0</v>
      </c>
      <c r="BV1858" s="52" t="str">
        <f t="shared" si="521"/>
        <v>1</v>
      </c>
      <c r="BX1858" s="8">
        <v>1854</v>
      </c>
      <c r="BY1858" s="9" t="str">
        <f t="shared" si="522"/>
        <v/>
      </c>
    </row>
    <row r="1859" spans="2:77" s="2" customFormat="1" x14ac:dyDescent="0.25">
      <c r="B1859" s="51"/>
      <c r="C1859" s="63"/>
      <c r="D1859" s="64"/>
      <c r="E1859" s="65"/>
      <c r="F1859" s="66"/>
      <c r="G1859" s="67"/>
      <c r="H1859" s="64"/>
      <c r="I1859" s="64"/>
      <c r="J1859" s="64"/>
      <c r="K1859" s="64"/>
      <c r="L1859" s="64"/>
      <c r="M1859" s="64"/>
      <c r="N1859" s="64"/>
      <c r="O1859" s="64"/>
      <c r="P1859" s="64"/>
      <c r="Q1859" s="68" t="s">
        <v>54</v>
      </c>
      <c r="R1859" s="68" t="s">
        <v>59</v>
      </c>
      <c r="S1859" s="16"/>
      <c r="BE1859" s="52" t="str">
        <f>SUBSTITUTE(SUBSTITUTE(LEFT(TRIM(B1859),50),"'","."),";",".")</f>
        <v/>
      </c>
      <c r="BF1859" s="52">
        <f t="shared" si="505"/>
        <v>1855</v>
      </c>
      <c r="BG1859" s="52" t="str">
        <f t="shared" si="506"/>
        <v/>
      </c>
      <c r="BH1859" s="52" t="str">
        <f t="shared" si="507"/>
        <v/>
      </c>
      <c r="BI1859" s="52" t="str">
        <f t="shared" si="508"/>
        <v/>
      </c>
      <c r="BJ1859" s="52" t="str">
        <f t="shared" si="509"/>
        <v/>
      </c>
      <c r="BK1859" s="52" t="str">
        <f t="shared" si="510"/>
        <v/>
      </c>
      <c r="BL1859" s="52" t="str">
        <f t="shared" si="511"/>
        <v/>
      </c>
      <c r="BM1859" s="52" t="str">
        <f t="shared" si="512"/>
        <v/>
      </c>
      <c r="BN1859" s="52" t="str">
        <f t="shared" si="513"/>
        <v/>
      </c>
      <c r="BO1859" s="52" t="str">
        <f t="shared" si="514"/>
        <v/>
      </c>
      <c r="BP1859" s="52" t="str">
        <f t="shared" si="515"/>
        <v/>
      </c>
      <c r="BQ1859" s="52" t="str">
        <f t="shared" si="516"/>
        <v/>
      </c>
      <c r="BR1859" s="52" t="str">
        <f t="shared" si="517"/>
        <v/>
      </c>
      <c r="BS1859" s="52" t="str">
        <f t="shared" si="518"/>
        <v/>
      </c>
      <c r="BT1859" s="52" t="str">
        <f t="shared" si="519"/>
        <v/>
      </c>
      <c r="BU1859" s="52" t="str">
        <f t="shared" si="520"/>
        <v>0</v>
      </c>
      <c r="BV1859" s="52" t="str">
        <f t="shared" si="521"/>
        <v>1</v>
      </c>
      <c r="BX1859" s="8">
        <v>1855</v>
      </c>
      <c r="BY1859" s="9" t="str">
        <f t="shared" si="522"/>
        <v/>
      </c>
    </row>
    <row r="1860" spans="2:77" s="2" customFormat="1" x14ac:dyDescent="0.25">
      <c r="B1860" s="51"/>
      <c r="C1860" s="63"/>
      <c r="D1860" s="64"/>
      <c r="E1860" s="65"/>
      <c r="F1860" s="66"/>
      <c r="G1860" s="67"/>
      <c r="H1860" s="64"/>
      <c r="I1860" s="64"/>
      <c r="J1860" s="64"/>
      <c r="K1860" s="64"/>
      <c r="L1860" s="64"/>
      <c r="M1860" s="64"/>
      <c r="N1860" s="64"/>
      <c r="O1860" s="64"/>
      <c r="P1860" s="64"/>
      <c r="Q1860" s="68" t="s">
        <v>54</v>
      </c>
      <c r="R1860" s="68" t="s">
        <v>59</v>
      </c>
      <c r="S1860" s="16"/>
      <c r="BE1860" s="52" t="str">
        <f>SUBSTITUTE(SUBSTITUTE(LEFT(TRIM(B1860),50),"'","."),";",".")</f>
        <v/>
      </c>
      <c r="BF1860" s="52">
        <f t="shared" si="505"/>
        <v>1856</v>
      </c>
      <c r="BG1860" s="52" t="str">
        <f t="shared" si="506"/>
        <v/>
      </c>
      <c r="BH1860" s="52" t="str">
        <f t="shared" si="507"/>
        <v/>
      </c>
      <c r="BI1860" s="52" t="str">
        <f t="shared" si="508"/>
        <v/>
      </c>
      <c r="BJ1860" s="52" t="str">
        <f t="shared" si="509"/>
        <v/>
      </c>
      <c r="BK1860" s="52" t="str">
        <f t="shared" si="510"/>
        <v/>
      </c>
      <c r="BL1860" s="52" t="str">
        <f t="shared" si="511"/>
        <v/>
      </c>
      <c r="BM1860" s="52" t="str">
        <f t="shared" si="512"/>
        <v/>
      </c>
      <c r="BN1860" s="52" t="str">
        <f t="shared" si="513"/>
        <v/>
      </c>
      <c r="BO1860" s="52" t="str">
        <f t="shared" si="514"/>
        <v/>
      </c>
      <c r="BP1860" s="52" t="str">
        <f t="shared" si="515"/>
        <v/>
      </c>
      <c r="BQ1860" s="52" t="str">
        <f t="shared" si="516"/>
        <v/>
      </c>
      <c r="BR1860" s="52" t="str">
        <f t="shared" si="517"/>
        <v/>
      </c>
      <c r="BS1860" s="52" t="str">
        <f t="shared" si="518"/>
        <v/>
      </c>
      <c r="BT1860" s="52" t="str">
        <f t="shared" si="519"/>
        <v/>
      </c>
      <c r="BU1860" s="52" t="str">
        <f t="shared" si="520"/>
        <v>0</v>
      </c>
      <c r="BV1860" s="52" t="str">
        <f t="shared" si="521"/>
        <v>1</v>
      </c>
      <c r="BX1860" s="8">
        <v>1856</v>
      </c>
      <c r="BY1860" s="9" t="str">
        <f t="shared" si="522"/>
        <v/>
      </c>
    </row>
    <row r="1861" spans="2:77" s="2" customFormat="1" x14ac:dyDescent="0.25">
      <c r="B1861" s="51"/>
      <c r="C1861" s="63"/>
      <c r="D1861" s="64"/>
      <c r="E1861" s="65"/>
      <c r="F1861" s="66"/>
      <c r="G1861" s="67"/>
      <c r="H1861" s="64"/>
      <c r="I1861" s="64"/>
      <c r="J1861" s="64"/>
      <c r="K1861" s="64"/>
      <c r="L1861" s="64"/>
      <c r="M1861" s="64"/>
      <c r="N1861" s="64"/>
      <c r="O1861" s="64"/>
      <c r="P1861" s="64"/>
      <c r="Q1861" s="68" t="s">
        <v>54</v>
      </c>
      <c r="R1861" s="68" t="s">
        <v>59</v>
      </c>
      <c r="S1861" s="16"/>
      <c r="BE1861" s="52" t="str">
        <f>SUBSTITUTE(SUBSTITUTE(LEFT(TRIM(B1861),50),"'","."),";",".")</f>
        <v/>
      </c>
      <c r="BF1861" s="52">
        <f t="shared" si="505"/>
        <v>1857</v>
      </c>
      <c r="BG1861" s="52" t="str">
        <f t="shared" si="506"/>
        <v/>
      </c>
      <c r="BH1861" s="52" t="str">
        <f t="shared" si="507"/>
        <v/>
      </c>
      <c r="BI1861" s="52" t="str">
        <f t="shared" si="508"/>
        <v/>
      </c>
      <c r="BJ1861" s="52" t="str">
        <f t="shared" si="509"/>
        <v/>
      </c>
      <c r="BK1861" s="52" t="str">
        <f t="shared" si="510"/>
        <v/>
      </c>
      <c r="BL1861" s="52" t="str">
        <f t="shared" si="511"/>
        <v/>
      </c>
      <c r="BM1861" s="52" t="str">
        <f t="shared" si="512"/>
        <v/>
      </c>
      <c r="BN1861" s="52" t="str">
        <f t="shared" si="513"/>
        <v/>
      </c>
      <c r="BO1861" s="52" t="str">
        <f t="shared" si="514"/>
        <v/>
      </c>
      <c r="BP1861" s="52" t="str">
        <f t="shared" si="515"/>
        <v/>
      </c>
      <c r="BQ1861" s="52" t="str">
        <f t="shared" si="516"/>
        <v/>
      </c>
      <c r="BR1861" s="52" t="str">
        <f t="shared" si="517"/>
        <v/>
      </c>
      <c r="BS1861" s="52" t="str">
        <f t="shared" si="518"/>
        <v/>
      </c>
      <c r="BT1861" s="52" t="str">
        <f t="shared" si="519"/>
        <v/>
      </c>
      <c r="BU1861" s="52" t="str">
        <f t="shared" si="520"/>
        <v>0</v>
      </c>
      <c r="BV1861" s="52" t="str">
        <f t="shared" si="521"/>
        <v>1</v>
      </c>
      <c r="BX1861" s="8">
        <v>1857</v>
      </c>
      <c r="BY1861" s="9" t="str">
        <f t="shared" si="522"/>
        <v/>
      </c>
    </row>
    <row r="1862" spans="2:77" s="2" customFormat="1" x14ac:dyDescent="0.25">
      <c r="B1862" s="51"/>
      <c r="C1862" s="63"/>
      <c r="D1862" s="64"/>
      <c r="E1862" s="65"/>
      <c r="F1862" s="66"/>
      <c r="G1862" s="67"/>
      <c r="H1862" s="64"/>
      <c r="I1862" s="64"/>
      <c r="J1862" s="64"/>
      <c r="K1862" s="64"/>
      <c r="L1862" s="64"/>
      <c r="M1862" s="64"/>
      <c r="N1862" s="64"/>
      <c r="O1862" s="64"/>
      <c r="P1862" s="64"/>
      <c r="Q1862" s="68" t="s">
        <v>54</v>
      </c>
      <c r="R1862" s="68" t="s">
        <v>59</v>
      </c>
      <c r="S1862" s="16"/>
      <c r="BE1862" s="52" t="str">
        <f>SUBSTITUTE(SUBSTITUTE(LEFT(TRIM(B1862),50),"'","."),";",".")</f>
        <v/>
      </c>
      <c r="BF1862" s="52">
        <f t="shared" ref="BF1862:BF1925" si="523">BX1862</f>
        <v>1858</v>
      </c>
      <c r="BG1862" s="52" t="str">
        <f t="shared" ref="BG1862:BG1925" si="524">SUBSTITUTE(SUBSTITUTE(LEFT(TRIM(C1862),50),"'","."),";",".")</f>
        <v/>
      </c>
      <c r="BH1862" s="52" t="str">
        <f t="shared" ref="BH1862:BH1925" si="525">SUBSTITUTE(SUBSTITUTE(LEFT(TRIM(D1862),50),"'","."),";",".")</f>
        <v/>
      </c>
      <c r="BI1862" s="52" t="str">
        <f t="shared" ref="BI1862:BI1925" si="526">SUBSTITUTE(SUBSTITUTE(LEFT(TRIM(E1862),150),"'","."),";",".")</f>
        <v/>
      </c>
      <c r="BJ1862" s="52" t="str">
        <f t="shared" ref="BJ1862:BJ1925" si="527">SUBSTITUTE(SUBSTITUTE(LEFT(TRIM(F1862),50),"'","."),";",".")</f>
        <v/>
      </c>
      <c r="BK1862" s="52" t="str">
        <f t="shared" ref="BK1862:BK1925" si="528">SUBSTITUTE(SUBSTITUTE(LEFT(TRIM(G1862),50),"'","."),";",".")</f>
        <v/>
      </c>
      <c r="BL1862" s="52" t="str">
        <f t="shared" ref="BL1862:BL1925" si="529">SUBSTITUTE(SUBSTITUTE(LEFT(TRIM(H1862),150),"'","."),";",".")</f>
        <v/>
      </c>
      <c r="BM1862" s="52" t="str">
        <f t="shared" ref="BM1862:BM1925" si="530">SUBSTITUTE(SUBSTITUTE(LEFT(TRIM(I1862),50),"'","."),";",".")</f>
        <v/>
      </c>
      <c r="BN1862" s="52" t="str">
        <f t="shared" ref="BN1862:BN1925" si="531">SUBSTITUTE(SUBSTITUTE(LEFT(TRIM(J1862),50),"'","."),";",".")</f>
        <v/>
      </c>
      <c r="BO1862" s="52" t="str">
        <f t="shared" ref="BO1862:BO1925" si="532">SUBSTITUTE(SUBSTITUTE(LEFT(TRIM(K1862),5),"'","."),";",".")</f>
        <v/>
      </c>
      <c r="BP1862" s="52" t="str">
        <f t="shared" ref="BP1862:BP1925" si="533">SUBSTITUTE(SUBSTITUTE(LEFT(TRIM(L1862),150),"'","."),";",".")</f>
        <v/>
      </c>
      <c r="BQ1862" s="52" t="str">
        <f t="shared" ref="BQ1862:BQ1925" si="534">SUBSTITUTE(SUBSTITUTE(LEFT(TRIM(M1862),50),"'","."),";",".")</f>
        <v/>
      </c>
      <c r="BR1862" s="52" t="str">
        <f t="shared" ref="BR1862:BR1925" si="535">SUBSTITUTE(SUBSTITUTE(LEFT(TRIM(N1862),50),"'","."),";",".")</f>
        <v/>
      </c>
      <c r="BS1862" s="52" t="str">
        <f t="shared" ref="BS1862:BS1925" si="536">SUBSTITUTE(SUBSTITUTE(LEFT(TRIM(O1862),5),"'","."),";",".")</f>
        <v/>
      </c>
      <c r="BT1862" s="52" t="str">
        <f t="shared" ref="BT1862:BT1925" si="537">SUBSTITUTE(SUBSTITUTE(LEFT(TRIM(P1862),300),"'","."),";",".")</f>
        <v/>
      </c>
      <c r="BU1862" s="52" t="str">
        <f t="shared" ref="BU1862:BU1925" si="538">MID(Q1862,FIND("(",Q1862)+1,(FIND(")",Q1862)-FIND("(",Q1862)-1))</f>
        <v>0</v>
      </c>
      <c r="BV1862" s="52" t="str">
        <f t="shared" ref="BV1862:BV1925" si="539">MID(R1862,FIND("(",R1862)+1,(FIND(")",R1862)-FIND("(",R1862)-1))</f>
        <v>1</v>
      </c>
      <c r="BX1862" s="8">
        <v>1858</v>
      </c>
      <c r="BY1862" s="9" t="str">
        <f t="shared" ref="BY1862:BY1925" si="540">IF(OR(ISBLANK(B1862),ISBLANK(BX1862)),"",CONCATENATE($BX$2,BX1862,",'",BE1862,"','",BF1862,"','",BG1862,"','",BH1862,"','",BI1862,"','",BJ1862,"','",BK1862,"','",BL1862,"','",BM1862,"','",BN1862,"','",BO1862,"','",BP1862,"','",BQ1862,"','",BR1862,"','",BS1862,"','",BT1862,"',",IF(AND(BU1862&lt;&gt;0,BU1862&lt;&gt;1),0,BU1862),",",IF(AND(VALUE(BV1862)&lt;&gt;0,VALUE(BV1862)&lt;&gt;1),0,BV1862),",1);"))</f>
        <v/>
      </c>
    </row>
    <row r="1863" spans="2:77" s="2" customFormat="1" x14ac:dyDescent="0.25">
      <c r="B1863" s="51"/>
      <c r="C1863" s="63"/>
      <c r="D1863" s="64"/>
      <c r="E1863" s="65"/>
      <c r="F1863" s="66"/>
      <c r="G1863" s="67"/>
      <c r="H1863" s="64"/>
      <c r="I1863" s="64"/>
      <c r="J1863" s="64"/>
      <c r="K1863" s="64"/>
      <c r="L1863" s="64"/>
      <c r="M1863" s="64"/>
      <c r="N1863" s="64"/>
      <c r="O1863" s="64"/>
      <c r="P1863" s="64"/>
      <c r="Q1863" s="68" t="s">
        <v>54</v>
      </c>
      <c r="R1863" s="68" t="s">
        <v>59</v>
      </c>
      <c r="S1863" s="16"/>
      <c r="BE1863" s="52" t="str">
        <f>SUBSTITUTE(SUBSTITUTE(LEFT(TRIM(B1863),50),"'","."),";",".")</f>
        <v/>
      </c>
      <c r="BF1863" s="52">
        <f t="shared" si="523"/>
        <v>1859</v>
      </c>
      <c r="BG1863" s="52" t="str">
        <f t="shared" si="524"/>
        <v/>
      </c>
      <c r="BH1863" s="52" t="str">
        <f t="shared" si="525"/>
        <v/>
      </c>
      <c r="BI1863" s="52" t="str">
        <f t="shared" si="526"/>
        <v/>
      </c>
      <c r="BJ1863" s="52" t="str">
        <f t="shared" si="527"/>
        <v/>
      </c>
      <c r="BK1863" s="52" t="str">
        <f t="shared" si="528"/>
        <v/>
      </c>
      <c r="BL1863" s="52" t="str">
        <f t="shared" si="529"/>
        <v/>
      </c>
      <c r="BM1863" s="52" t="str">
        <f t="shared" si="530"/>
        <v/>
      </c>
      <c r="BN1863" s="52" t="str">
        <f t="shared" si="531"/>
        <v/>
      </c>
      <c r="BO1863" s="52" t="str">
        <f t="shared" si="532"/>
        <v/>
      </c>
      <c r="BP1863" s="52" t="str">
        <f t="shared" si="533"/>
        <v/>
      </c>
      <c r="BQ1863" s="52" t="str">
        <f t="shared" si="534"/>
        <v/>
      </c>
      <c r="BR1863" s="52" t="str">
        <f t="shared" si="535"/>
        <v/>
      </c>
      <c r="BS1863" s="52" t="str">
        <f t="shared" si="536"/>
        <v/>
      </c>
      <c r="BT1863" s="52" t="str">
        <f t="shared" si="537"/>
        <v/>
      </c>
      <c r="BU1863" s="52" t="str">
        <f t="shared" si="538"/>
        <v>0</v>
      </c>
      <c r="BV1863" s="52" t="str">
        <f t="shared" si="539"/>
        <v>1</v>
      </c>
      <c r="BX1863" s="8">
        <v>1859</v>
      </c>
      <c r="BY1863" s="9" t="str">
        <f t="shared" si="540"/>
        <v/>
      </c>
    </row>
    <row r="1864" spans="2:77" s="2" customFormat="1" x14ac:dyDescent="0.25">
      <c r="B1864" s="51"/>
      <c r="C1864" s="63"/>
      <c r="D1864" s="64"/>
      <c r="E1864" s="65"/>
      <c r="F1864" s="66"/>
      <c r="G1864" s="67"/>
      <c r="H1864" s="64"/>
      <c r="I1864" s="64"/>
      <c r="J1864" s="64"/>
      <c r="K1864" s="64"/>
      <c r="L1864" s="64"/>
      <c r="M1864" s="64"/>
      <c r="N1864" s="64"/>
      <c r="O1864" s="64"/>
      <c r="P1864" s="64"/>
      <c r="Q1864" s="68" t="s">
        <v>54</v>
      </c>
      <c r="R1864" s="68" t="s">
        <v>59</v>
      </c>
      <c r="S1864" s="16"/>
      <c r="BE1864" s="52" t="str">
        <f>SUBSTITUTE(SUBSTITUTE(LEFT(TRIM(B1864),50),"'","."),";",".")</f>
        <v/>
      </c>
      <c r="BF1864" s="52">
        <f t="shared" si="523"/>
        <v>1860</v>
      </c>
      <c r="BG1864" s="52" t="str">
        <f t="shared" si="524"/>
        <v/>
      </c>
      <c r="BH1864" s="52" t="str">
        <f t="shared" si="525"/>
        <v/>
      </c>
      <c r="BI1864" s="52" t="str">
        <f t="shared" si="526"/>
        <v/>
      </c>
      <c r="BJ1864" s="52" t="str">
        <f t="shared" si="527"/>
        <v/>
      </c>
      <c r="BK1864" s="52" t="str">
        <f t="shared" si="528"/>
        <v/>
      </c>
      <c r="BL1864" s="52" t="str">
        <f t="shared" si="529"/>
        <v/>
      </c>
      <c r="BM1864" s="52" t="str">
        <f t="shared" si="530"/>
        <v/>
      </c>
      <c r="BN1864" s="52" t="str">
        <f t="shared" si="531"/>
        <v/>
      </c>
      <c r="BO1864" s="52" t="str">
        <f t="shared" si="532"/>
        <v/>
      </c>
      <c r="BP1864" s="52" t="str">
        <f t="shared" si="533"/>
        <v/>
      </c>
      <c r="BQ1864" s="52" t="str">
        <f t="shared" si="534"/>
        <v/>
      </c>
      <c r="BR1864" s="52" t="str">
        <f t="shared" si="535"/>
        <v/>
      </c>
      <c r="BS1864" s="52" t="str">
        <f t="shared" si="536"/>
        <v/>
      </c>
      <c r="BT1864" s="52" t="str">
        <f t="shared" si="537"/>
        <v/>
      </c>
      <c r="BU1864" s="52" t="str">
        <f t="shared" si="538"/>
        <v>0</v>
      </c>
      <c r="BV1864" s="52" t="str">
        <f t="shared" si="539"/>
        <v>1</v>
      </c>
      <c r="BX1864" s="8">
        <v>1860</v>
      </c>
      <c r="BY1864" s="9" t="str">
        <f t="shared" si="540"/>
        <v/>
      </c>
    </row>
    <row r="1865" spans="2:77" s="2" customFormat="1" x14ac:dyDescent="0.25">
      <c r="B1865" s="51"/>
      <c r="C1865" s="63"/>
      <c r="D1865" s="64"/>
      <c r="E1865" s="65"/>
      <c r="F1865" s="66"/>
      <c r="G1865" s="67"/>
      <c r="H1865" s="64"/>
      <c r="I1865" s="64"/>
      <c r="J1865" s="64"/>
      <c r="K1865" s="64"/>
      <c r="L1865" s="64"/>
      <c r="M1865" s="64"/>
      <c r="N1865" s="64"/>
      <c r="O1865" s="64"/>
      <c r="P1865" s="64"/>
      <c r="Q1865" s="68" t="s">
        <v>54</v>
      </c>
      <c r="R1865" s="68" t="s">
        <v>59</v>
      </c>
      <c r="S1865" s="16"/>
      <c r="BE1865" s="52" t="str">
        <f>SUBSTITUTE(SUBSTITUTE(LEFT(TRIM(B1865),50),"'","."),";",".")</f>
        <v/>
      </c>
      <c r="BF1865" s="52">
        <f t="shared" si="523"/>
        <v>1861</v>
      </c>
      <c r="BG1865" s="52" t="str">
        <f t="shared" si="524"/>
        <v/>
      </c>
      <c r="BH1865" s="52" t="str">
        <f t="shared" si="525"/>
        <v/>
      </c>
      <c r="BI1865" s="52" t="str">
        <f t="shared" si="526"/>
        <v/>
      </c>
      <c r="BJ1865" s="52" t="str">
        <f t="shared" si="527"/>
        <v/>
      </c>
      <c r="BK1865" s="52" t="str">
        <f t="shared" si="528"/>
        <v/>
      </c>
      <c r="BL1865" s="52" t="str">
        <f t="shared" si="529"/>
        <v/>
      </c>
      <c r="BM1865" s="52" t="str">
        <f t="shared" si="530"/>
        <v/>
      </c>
      <c r="BN1865" s="52" t="str">
        <f t="shared" si="531"/>
        <v/>
      </c>
      <c r="BO1865" s="52" t="str">
        <f t="shared" si="532"/>
        <v/>
      </c>
      <c r="BP1865" s="52" t="str">
        <f t="shared" si="533"/>
        <v/>
      </c>
      <c r="BQ1865" s="52" t="str">
        <f t="shared" si="534"/>
        <v/>
      </c>
      <c r="BR1865" s="52" t="str">
        <f t="shared" si="535"/>
        <v/>
      </c>
      <c r="BS1865" s="52" t="str">
        <f t="shared" si="536"/>
        <v/>
      </c>
      <c r="BT1865" s="52" t="str">
        <f t="shared" si="537"/>
        <v/>
      </c>
      <c r="BU1865" s="52" t="str">
        <f t="shared" si="538"/>
        <v>0</v>
      </c>
      <c r="BV1865" s="52" t="str">
        <f t="shared" si="539"/>
        <v>1</v>
      </c>
      <c r="BX1865" s="8">
        <v>1861</v>
      </c>
      <c r="BY1865" s="9" t="str">
        <f t="shared" si="540"/>
        <v/>
      </c>
    </row>
    <row r="1866" spans="2:77" s="2" customFormat="1" x14ac:dyDescent="0.25">
      <c r="B1866" s="51"/>
      <c r="C1866" s="63"/>
      <c r="D1866" s="64"/>
      <c r="E1866" s="65"/>
      <c r="F1866" s="66"/>
      <c r="G1866" s="67"/>
      <c r="H1866" s="64"/>
      <c r="I1866" s="64"/>
      <c r="J1866" s="64"/>
      <c r="K1866" s="64"/>
      <c r="L1866" s="64"/>
      <c r="M1866" s="64"/>
      <c r="N1866" s="64"/>
      <c r="O1866" s="64"/>
      <c r="P1866" s="64"/>
      <c r="Q1866" s="68" t="s">
        <v>54</v>
      </c>
      <c r="R1866" s="68" t="s">
        <v>59</v>
      </c>
      <c r="S1866" s="16"/>
      <c r="BE1866" s="52" t="str">
        <f>SUBSTITUTE(SUBSTITUTE(LEFT(TRIM(B1866),50),"'","."),";",".")</f>
        <v/>
      </c>
      <c r="BF1866" s="52">
        <f t="shared" si="523"/>
        <v>1862</v>
      </c>
      <c r="BG1866" s="52" t="str">
        <f t="shared" si="524"/>
        <v/>
      </c>
      <c r="BH1866" s="52" t="str">
        <f t="shared" si="525"/>
        <v/>
      </c>
      <c r="BI1866" s="52" t="str">
        <f t="shared" si="526"/>
        <v/>
      </c>
      <c r="BJ1866" s="52" t="str">
        <f t="shared" si="527"/>
        <v/>
      </c>
      <c r="BK1866" s="52" t="str">
        <f t="shared" si="528"/>
        <v/>
      </c>
      <c r="BL1866" s="52" t="str">
        <f t="shared" si="529"/>
        <v/>
      </c>
      <c r="BM1866" s="52" t="str">
        <f t="shared" si="530"/>
        <v/>
      </c>
      <c r="BN1866" s="52" t="str">
        <f t="shared" si="531"/>
        <v/>
      </c>
      <c r="BO1866" s="52" t="str">
        <f t="shared" si="532"/>
        <v/>
      </c>
      <c r="BP1866" s="52" t="str">
        <f t="shared" si="533"/>
        <v/>
      </c>
      <c r="BQ1866" s="52" t="str">
        <f t="shared" si="534"/>
        <v/>
      </c>
      <c r="BR1866" s="52" t="str">
        <f t="shared" si="535"/>
        <v/>
      </c>
      <c r="BS1866" s="52" t="str">
        <f t="shared" si="536"/>
        <v/>
      </c>
      <c r="BT1866" s="52" t="str">
        <f t="shared" si="537"/>
        <v/>
      </c>
      <c r="BU1866" s="52" t="str">
        <f t="shared" si="538"/>
        <v>0</v>
      </c>
      <c r="BV1866" s="52" t="str">
        <f t="shared" si="539"/>
        <v>1</v>
      </c>
      <c r="BX1866" s="8">
        <v>1862</v>
      </c>
      <c r="BY1866" s="9" t="str">
        <f t="shared" si="540"/>
        <v/>
      </c>
    </row>
    <row r="1867" spans="2:77" s="2" customFormat="1" x14ac:dyDescent="0.25">
      <c r="B1867" s="51"/>
      <c r="C1867" s="63"/>
      <c r="D1867" s="64"/>
      <c r="E1867" s="65"/>
      <c r="F1867" s="66"/>
      <c r="G1867" s="67"/>
      <c r="H1867" s="64"/>
      <c r="I1867" s="64"/>
      <c r="J1867" s="64"/>
      <c r="K1867" s="64"/>
      <c r="L1867" s="64"/>
      <c r="M1867" s="64"/>
      <c r="N1867" s="64"/>
      <c r="O1867" s="64"/>
      <c r="P1867" s="64"/>
      <c r="Q1867" s="68" t="s">
        <v>54</v>
      </c>
      <c r="R1867" s="68" t="s">
        <v>59</v>
      </c>
      <c r="S1867" s="16"/>
      <c r="BE1867" s="52" t="str">
        <f>SUBSTITUTE(SUBSTITUTE(LEFT(TRIM(B1867),50),"'","."),";",".")</f>
        <v/>
      </c>
      <c r="BF1867" s="52">
        <f t="shared" si="523"/>
        <v>1863</v>
      </c>
      <c r="BG1867" s="52" t="str">
        <f t="shared" si="524"/>
        <v/>
      </c>
      <c r="BH1867" s="52" t="str">
        <f t="shared" si="525"/>
        <v/>
      </c>
      <c r="BI1867" s="52" t="str">
        <f t="shared" si="526"/>
        <v/>
      </c>
      <c r="BJ1867" s="52" t="str">
        <f t="shared" si="527"/>
        <v/>
      </c>
      <c r="BK1867" s="52" t="str">
        <f t="shared" si="528"/>
        <v/>
      </c>
      <c r="BL1867" s="52" t="str">
        <f t="shared" si="529"/>
        <v/>
      </c>
      <c r="BM1867" s="52" t="str">
        <f t="shared" si="530"/>
        <v/>
      </c>
      <c r="BN1867" s="52" t="str">
        <f t="shared" si="531"/>
        <v/>
      </c>
      <c r="BO1867" s="52" t="str">
        <f t="shared" si="532"/>
        <v/>
      </c>
      <c r="BP1867" s="52" t="str">
        <f t="shared" si="533"/>
        <v/>
      </c>
      <c r="BQ1867" s="52" t="str">
        <f t="shared" si="534"/>
        <v/>
      </c>
      <c r="BR1867" s="52" t="str">
        <f t="shared" si="535"/>
        <v/>
      </c>
      <c r="BS1867" s="52" t="str">
        <f t="shared" si="536"/>
        <v/>
      </c>
      <c r="BT1867" s="52" t="str">
        <f t="shared" si="537"/>
        <v/>
      </c>
      <c r="BU1867" s="52" t="str">
        <f t="shared" si="538"/>
        <v>0</v>
      </c>
      <c r="BV1867" s="52" t="str">
        <f t="shared" si="539"/>
        <v>1</v>
      </c>
      <c r="BX1867" s="8">
        <v>1863</v>
      </c>
      <c r="BY1867" s="9" t="str">
        <f t="shared" si="540"/>
        <v/>
      </c>
    </row>
    <row r="1868" spans="2:77" s="2" customFormat="1" x14ac:dyDescent="0.25">
      <c r="B1868" s="51"/>
      <c r="C1868" s="63"/>
      <c r="D1868" s="64"/>
      <c r="E1868" s="65"/>
      <c r="F1868" s="66"/>
      <c r="G1868" s="67"/>
      <c r="H1868" s="64"/>
      <c r="I1868" s="64"/>
      <c r="J1868" s="64"/>
      <c r="K1868" s="64"/>
      <c r="L1868" s="64"/>
      <c r="M1868" s="64"/>
      <c r="N1868" s="64"/>
      <c r="O1868" s="64"/>
      <c r="P1868" s="64"/>
      <c r="Q1868" s="68" t="s">
        <v>54</v>
      </c>
      <c r="R1868" s="68" t="s">
        <v>59</v>
      </c>
      <c r="S1868" s="16"/>
      <c r="BE1868" s="52" t="str">
        <f>SUBSTITUTE(SUBSTITUTE(LEFT(TRIM(B1868),50),"'","."),";",".")</f>
        <v/>
      </c>
      <c r="BF1868" s="52">
        <f t="shared" si="523"/>
        <v>1864</v>
      </c>
      <c r="BG1868" s="52" t="str">
        <f t="shared" si="524"/>
        <v/>
      </c>
      <c r="BH1868" s="52" t="str">
        <f t="shared" si="525"/>
        <v/>
      </c>
      <c r="BI1868" s="52" t="str">
        <f t="shared" si="526"/>
        <v/>
      </c>
      <c r="BJ1868" s="52" t="str">
        <f t="shared" si="527"/>
        <v/>
      </c>
      <c r="BK1868" s="52" t="str">
        <f t="shared" si="528"/>
        <v/>
      </c>
      <c r="BL1868" s="52" t="str">
        <f t="shared" si="529"/>
        <v/>
      </c>
      <c r="BM1868" s="52" t="str">
        <f t="shared" si="530"/>
        <v/>
      </c>
      <c r="BN1868" s="52" t="str">
        <f t="shared" si="531"/>
        <v/>
      </c>
      <c r="BO1868" s="52" t="str">
        <f t="shared" si="532"/>
        <v/>
      </c>
      <c r="BP1868" s="52" t="str">
        <f t="shared" si="533"/>
        <v/>
      </c>
      <c r="BQ1868" s="52" t="str">
        <f t="shared" si="534"/>
        <v/>
      </c>
      <c r="BR1868" s="52" t="str">
        <f t="shared" si="535"/>
        <v/>
      </c>
      <c r="BS1868" s="52" t="str">
        <f t="shared" si="536"/>
        <v/>
      </c>
      <c r="BT1868" s="52" t="str">
        <f t="shared" si="537"/>
        <v/>
      </c>
      <c r="BU1868" s="52" t="str">
        <f t="shared" si="538"/>
        <v>0</v>
      </c>
      <c r="BV1868" s="52" t="str">
        <f t="shared" si="539"/>
        <v>1</v>
      </c>
      <c r="BX1868" s="8">
        <v>1864</v>
      </c>
      <c r="BY1868" s="9" t="str">
        <f t="shared" si="540"/>
        <v/>
      </c>
    </row>
    <row r="1869" spans="2:77" s="2" customFormat="1" x14ac:dyDescent="0.25">
      <c r="B1869" s="51"/>
      <c r="C1869" s="63"/>
      <c r="D1869" s="64"/>
      <c r="E1869" s="65"/>
      <c r="F1869" s="66"/>
      <c r="G1869" s="67"/>
      <c r="H1869" s="64"/>
      <c r="I1869" s="64"/>
      <c r="J1869" s="64"/>
      <c r="K1869" s="64"/>
      <c r="L1869" s="64"/>
      <c r="M1869" s="64"/>
      <c r="N1869" s="64"/>
      <c r="O1869" s="64"/>
      <c r="P1869" s="64"/>
      <c r="Q1869" s="68" t="s">
        <v>54</v>
      </c>
      <c r="R1869" s="68" t="s">
        <v>59</v>
      </c>
      <c r="S1869" s="16"/>
      <c r="BE1869" s="52" t="str">
        <f>SUBSTITUTE(SUBSTITUTE(LEFT(TRIM(B1869),50),"'","."),";",".")</f>
        <v/>
      </c>
      <c r="BF1869" s="52">
        <f t="shared" si="523"/>
        <v>1865</v>
      </c>
      <c r="BG1869" s="52" t="str">
        <f t="shared" si="524"/>
        <v/>
      </c>
      <c r="BH1869" s="52" t="str">
        <f t="shared" si="525"/>
        <v/>
      </c>
      <c r="BI1869" s="52" t="str">
        <f t="shared" si="526"/>
        <v/>
      </c>
      <c r="BJ1869" s="52" t="str">
        <f t="shared" si="527"/>
        <v/>
      </c>
      <c r="BK1869" s="52" t="str">
        <f t="shared" si="528"/>
        <v/>
      </c>
      <c r="BL1869" s="52" t="str">
        <f t="shared" si="529"/>
        <v/>
      </c>
      <c r="BM1869" s="52" t="str">
        <f t="shared" si="530"/>
        <v/>
      </c>
      <c r="BN1869" s="52" t="str">
        <f t="shared" si="531"/>
        <v/>
      </c>
      <c r="BO1869" s="52" t="str">
        <f t="shared" si="532"/>
        <v/>
      </c>
      <c r="BP1869" s="52" t="str">
        <f t="shared" si="533"/>
        <v/>
      </c>
      <c r="BQ1869" s="52" t="str">
        <f t="shared" si="534"/>
        <v/>
      </c>
      <c r="BR1869" s="52" t="str">
        <f t="shared" si="535"/>
        <v/>
      </c>
      <c r="BS1869" s="52" t="str">
        <f t="shared" si="536"/>
        <v/>
      </c>
      <c r="BT1869" s="52" t="str">
        <f t="shared" si="537"/>
        <v/>
      </c>
      <c r="BU1869" s="52" t="str">
        <f t="shared" si="538"/>
        <v>0</v>
      </c>
      <c r="BV1869" s="52" t="str">
        <f t="shared" si="539"/>
        <v>1</v>
      </c>
      <c r="BX1869" s="8">
        <v>1865</v>
      </c>
      <c r="BY1869" s="9" t="str">
        <f t="shared" si="540"/>
        <v/>
      </c>
    </row>
    <row r="1870" spans="2:77" s="2" customFormat="1" x14ac:dyDescent="0.25">
      <c r="B1870" s="51"/>
      <c r="C1870" s="63"/>
      <c r="D1870" s="64"/>
      <c r="E1870" s="65"/>
      <c r="F1870" s="66"/>
      <c r="G1870" s="67"/>
      <c r="H1870" s="64"/>
      <c r="I1870" s="64"/>
      <c r="J1870" s="64"/>
      <c r="K1870" s="64"/>
      <c r="L1870" s="64"/>
      <c r="M1870" s="64"/>
      <c r="N1870" s="64"/>
      <c r="O1870" s="64"/>
      <c r="P1870" s="64"/>
      <c r="Q1870" s="68" t="s">
        <v>54</v>
      </c>
      <c r="R1870" s="68" t="s">
        <v>59</v>
      </c>
      <c r="S1870" s="16"/>
      <c r="BE1870" s="52" t="str">
        <f>SUBSTITUTE(SUBSTITUTE(LEFT(TRIM(B1870),50),"'","."),";",".")</f>
        <v/>
      </c>
      <c r="BF1870" s="52">
        <f t="shared" si="523"/>
        <v>1866</v>
      </c>
      <c r="BG1870" s="52" t="str">
        <f t="shared" si="524"/>
        <v/>
      </c>
      <c r="BH1870" s="52" t="str">
        <f t="shared" si="525"/>
        <v/>
      </c>
      <c r="BI1870" s="52" t="str">
        <f t="shared" si="526"/>
        <v/>
      </c>
      <c r="BJ1870" s="52" t="str">
        <f t="shared" si="527"/>
        <v/>
      </c>
      <c r="BK1870" s="52" t="str">
        <f t="shared" si="528"/>
        <v/>
      </c>
      <c r="BL1870" s="52" t="str">
        <f t="shared" si="529"/>
        <v/>
      </c>
      <c r="BM1870" s="52" t="str">
        <f t="shared" si="530"/>
        <v/>
      </c>
      <c r="BN1870" s="52" t="str">
        <f t="shared" si="531"/>
        <v/>
      </c>
      <c r="BO1870" s="52" t="str">
        <f t="shared" si="532"/>
        <v/>
      </c>
      <c r="BP1870" s="52" t="str">
        <f t="shared" si="533"/>
        <v/>
      </c>
      <c r="BQ1870" s="52" t="str">
        <f t="shared" si="534"/>
        <v/>
      </c>
      <c r="BR1870" s="52" t="str">
        <f t="shared" si="535"/>
        <v/>
      </c>
      <c r="BS1870" s="52" t="str">
        <f t="shared" si="536"/>
        <v/>
      </c>
      <c r="BT1870" s="52" t="str">
        <f t="shared" si="537"/>
        <v/>
      </c>
      <c r="BU1870" s="52" t="str">
        <f t="shared" si="538"/>
        <v>0</v>
      </c>
      <c r="BV1870" s="52" t="str">
        <f t="shared" si="539"/>
        <v>1</v>
      </c>
      <c r="BX1870" s="8">
        <v>1866</v>
      </c>
      <c r="BY1870" s="9" t="str">
        <f t="shared" si="540"/>
        <v/>
      </c>
    </row>
    <row r="1871" spans="2:77" s="2" customFormat="1" x14ac:dyDescent="0.25">
      <c r="B1871" s="51"/>
      <c r="C1871" s="63"/>
      <c r="D1871" s="64"/>
      <c r="E1871" s="65"/>
      <c r="F1871" s="66"/>
      <c r="G1871" s="67"/>
      <c r="H1871" s="64"/>
      <c r="I1871" s="64"/>
      <c r="J1871" s="64"/>
      <c r="K1871" s="64"/>
      <c r="L1871" s="64"/>
      <c r="M1871" s="64"/>
      <c r="N1871" s="64"/>
      <c r="O1871" s="64"/>
      <c r="P1871" s="64"/>
      <c r="Q1871" s="68" t="s">
        <v>54</v>
      </c>
      <c r="R1871" s="68" t="s">
        <v>59</v>
      </c>
      <c r="S1871" s="16"/>
      <c r="BE1871" s="52" t="str">
        <f>SUBSTITUTE(SUBSTITUTE(LEFT(TRIM(B1871),50),"'","."),";",".")</f>
        <v/>
      </c>
      <c r="BF1871" s="52">
        <f t="shared" si="523"/>
        <v>1867</v>
      </c>
      <c r="BG1871" s="52" t="str">
        <f t="shared" si="524"/>
        <v/>
      </c>
      <c r="BH1871" s="52" t="str">
        <f t="shared" si="525"/>
        <v/>
      </c>
      <c r="BI1871" s="52" t="str">
        <f t="shared" si="526"/>
        <v/>
      </c>
      <c r="BJ1871" s="52" t="str">
        <f t="shared" si="527"/>
        <v/>
      </c>
      <c r="BK1871" s="52" t="str">
        <f t="shared" si="528"/>
        <v/>
      </c>
      <c r="BL1871" s="52" t="str">
        <f t="shared" si="529"/>
        <v/>
      </c>
      <c r="BM1871" s="52" t="str">
        <f t="shared" si="530"/>
        <v/>
      </c>
      <c r="BN1871" s="52" t="str">
        <f t="shared" si="531"/>
        <v/>
      </c>
      <c r="BO1871" s="52" t="str">
        <f t="shared" si="532"/>
        <v/>
      </c>
      <c r="BP1871" s="52" t="str">
        <f t="shared" si="533"/>
        <v/>
      </c>
      <c r="BQ1871" s="52" t="str">
        <f t="shared" si="534"/>
        <v/>
      </c>
      <c r="BR1871" s="52" t="str">
        <f t="shared" si="535"/>
        <v/>
      </c>
      <c r="BS1871" s="52" t="str">
        <f t="shared" si="536"/>
        <v/>
      </c>
      <c r="BT1871" s="52" t="str">
        <f t="shared" si="537"/>
        <v/>
      </c>
      <c r="BU1871" s="52" t="str">
        <f t="shared" si="538"/>
        <v>0</v>
      </c>
      <c r="BV1871" s="52" t="str">
        <f t="shared" si="539"/>
        <v>1</v>
      </c>
      <c r="BX1871" s="8">
        <v>1867</v>
      </c>
      <c r="BY1871" s="9" t="str">
        <f t="shared" si="540"/>
        <v/>
      </c>
    </row>
    <row r="1872" spans="2:77" s="2" customFormat="1" x14ac:dyDescent="0.25">
      <c r="B1872" s="51"/>
      <c r="C1872" s="63"/>
      <c r="D1872" s="64"/>
      <c r="E1872" s="65"/>
      <c r="F1872" s="66"/>
      <c r="G1872" s="67"/>
      <c r="H1872" s="64"/>
      <c r="I1872" s="64"/>
      <c r="J1872" s="64"/>
      <c r="K1872" s="64"/>
      <c r="L1872" s="64"/>
      <c r="M1872" s="64"/>
      <c r="N1872" s="64"/>
      <c r="O1872" s="64"/>
      <c r="P1872" s="64"/>
      <c r="Q1872" s="68" t="s">
        <v>54</v>
      </c>
      <c r="R1872" s="68" t="s">
        <v>59</v>
      </c>
      <c r="S1872" s="16"/>
      <c r="BE1872" s="52" t="str">
        <f>SUBSTITUTE(SUBSTITUTE(LEFT(TRIM(B1872),50),"'","."),";",".")</f>
        <v/>
      </c>
      <c r="BF1872" s="52">
        <f t="shared" si="523"/>
        <v>1868</v>
      </c>
      <c r="BG1872" s="52" t="str">
        <f t="shared" si="524"/>
        <v/>
      </c>
      <c r="BH1872" s="52" t="str">
        <f t="shared" si="525"/>
        <v/>
      </c>
      <c r="BI1872" s="52" t="str">
        <f t="shared" si="526"/>
        <v/>
      </c>
      <c r="BJ1872" s="52" t="str">
        <f t="shared" si="527"/>
        <v/>
      </c>
      <c r="BK1872" s="52" t="str">
        <f t="shared" si="528"/>
        <v/>
      </c>
      <c r="BL1872" s="52" t="str">
        <f t="shared" si="529"/>
        <v/>
      </c>
      <c r="BM1872" s="52" t="str">
        <f t="shared" si="530"/>
        <v/>
      </c>
      <c r="BN1872" s="52" t="str">
        <f t="shared" si="531"/>
        <v/>
      </c>
      <c r="BO1872" s="52" t="str">
        <f t="shared" si="532"/>
        <v/>
      </c>
      <c r="BP1872" s="52" t="str">
        <f t="shared" si="533"/>
        <v/>
      </c>
      <c r="BQ1872" s="52" t="str">
        <f t="shared" si="534"/>
        <v/>
      </c>
      <c r="BR1872" s="52" t="str">
        <f t="shared" si="535"/>
        <v/>
      </c>
      <c r="BS1872" s="52" t="str">
        <f t="shared" si="536"/>
        <v/>
      </c>
      <c r="BT1872" s="52" t="str">
        <f t="shared" si="537"/>
        <v/>
      </c>
      <c r="BU1872" s="52" t="str">
        <f t="shared" si="538"/>
        <v>0</v>
      </c>
      <c r="BV1872" s="52" t="str">
        <f t="shared" si="539"/>
        <v>1</v>
      </c>
      <c r="BX1872" s="8">
        <v>1868</v>
      </c>
      <c r="BY1872" s="9" t="str">
        <f t="shared" si="540"/>
        <v/>
      </c>
    </row>
    <row r="1873" spans="2:77" s="2" customFormat="1" x14ac:dyDescent="0.25">
      <c r="B1873" s="51"/>
      <c r="C1873" s="63"/>
      <c r="D1873" s="64"/>
      <c r="E1873" s="65"/>
      <c r="F1873" s="66"/>
      <c r="G1873" s="67"/>
      <c r="H1873" s="64"/>
      <c r="I1873" s="64"/>
      <c r="J1873" s="64"/>
      <c r="K1873" s="64"/>
      <c r="L1873" s="64"/>
      <c r="M1873" s="64"/>
      <c r="N1873" s="64"/>
      <c r="O1873" s="64"/>
      <c r="P1873" s="64"/>
      <c r="Q1873" s="68" t="s">
        <v>54</v>
      </c>
      <c r="R1873" s="68" t="s">
        <v>59</v>
      </c>
      <c r="S1873" s="16"/>
      <c r="BE1873" s="52" t="str">
        <f>SUBSTITUTE(SUBSTITUTE(LEFT(TRIM(B1873),50),"'","."),";",".")</f>
        <v/>
      </c>
      <c r="BF1873" s="52">
        <f t="shared" si="523"/>
        <v>1869</v>
      </c>
      <c r="BG1873" s="52" t="str">
        <f t="shared" si="524"/>
        <v/>
      </c>
      <c r="BH1873" s="52" t="str">
        <f t="shared" si="525"/>
        <v/>
      </c>
      <c r="BI1873" s="52" t="str">
        <f t="shared" si="526"/>
        <v/>
      </c>
      <c r="BJ1873" s="52" t="str">
        <f t="shared" si="527"/>
        <v/>
      </c>
      <c r="BK1873" s="52" t="str">
        <f t="shared" si="528"/>
        <v/>
      </c>
      <c r="BL1873" s="52" t="str">
        <f t="shared" si="529"/>
        <v/>
      </c>
      <c r="BM1873" s="52" t="str">
        <f t="shared" si="530"/>
        <v/>
      </c>
      <c r="BN1873" s="52" t="str">
        <f t="shared" si="531"/>
        <v/>
      </c>
      <c r="BO1873" s="52" t="str">
        <f t="shared" si="532"/>
        <v/>
      </c>
      <c r="BP1873" s="52" t="str">
        <f t="shared" si="533"/>
        <v/>
      </c>
      <c r="BQ1873" s="52" t="str">
        <f t="shared" si="534"/>
        <v/>
      </c>
      <c r="BR1873" s="52" t="str">
        <f t="shared" si="535"/>
        <v/>
      </c>
      <c r="BS1873" s="52" t="str">
        <f t="shared" si="536"/>
        <v/>
      </c>
      <c r="BT1873" s="52" t="str">
        <f t="shared" si="537"/>
        <v/>
      </c>
      <c r="BU1873" s="52" t="str">
        <f t="shared" si="538"/>
        <v>0</v>
      </c>
      <c r="BV1873" s="52" t="str">
        <f t="shared" si="539"/>
        <v>1</v>
      </c>
      <c r="BX1873" s="8">
        <v>1869</v>
      </c>
      <c r="BY1873" s="9" t="str">
        <f t="shared" si="540"/>
        <v/>
      </c>
    </row>
    <row r="1874" spans="2:77" s="2" customFormat="1" x14ac:dyDescent="0.25">
      <c r="B1874" s="51"/>
      <c r="C1874" s="63"/>
      <c r="D1874" s="64"/>
      <c r="E1874" s="65"/>
      <c r="F1874" s="66"/>
      <c r="G1874" s="67"/>
      <c r="H1874" s="64"/>
      <c r="I1874" s="64"/>
      <c r="J1874" s="64"/>
      <c r="K1874" s="64"/>
      <c r="L1874" s="64"/>
      <c r="M1874" s="64"/>
      <c r="N1874" s="64"/>
      <c r="O1874" s="64"/>
      <c r="P1874" s="64"/>
      <c r="Q1874" s="68" t="s">
        <v>54</v>
      </c>
      <c r="R1874" s="68" t="s">
        <v>59</v>
      </c>
      <c r="S1874" s="16"/>
      <c r="BE1874" s="52" t="str">
        <f>SUBSTITUTE(SUBSTITUTE(LEFT(TRIM(B1874),50),"'","."),";",".")</f>
        <v/>
      </c>
      <c r="BF1874" s="52">
        <f t="shared" si="523"/>
        <v>1870</v>
      </c>
      <c r="BG1874" s="52" t="str">
        <f t="shared" si="524"/>
        <v/>
      </c>
      <c r="BH1874" s="52" t="str">
        <f t="shared" si="525"/>
        <v/>
      </c>
      <c r="BI1874" s="52" t="str">
        <f t="shared" si="526"/>
        <v/>
      </c>
      <c r="BJ1874" s="52" t="str">
        <f t="shared" si="527"/>
        <v/>
      </c>
      <c r="BK1874" s="52" t="str">
        <f t="shared" si="528"/>
        <v/>
      </c>
      <c r="BL1874" s="52" t="str">
        <f t="shared" si="529"/>
        <v/>
      </c>
      <c r="BM1874" s="52" t="str">
        <f t="shared" si="530"/>
        <v/>
      </c>
      <c r="BN1874" s="52" t="str">
        <f t="shared" si="531"/>
        <v/>
      </c>
      <c r="BO1874" s="52" t="str">
        <f t="shared" si="532"/>
        <v/>
      </c>
      <c r="BP1874" s="52" t="str">
        <f t="shared" si="533"/>
        <v/>
      </c>
      <c r="BQ1874" s="52" t="str">
        <f t="shared" si="534"/>
        <v/>
      </c>
      <c r="BR1874" s="52" t="str">
        <f t="shared" si="535"/>
        <v/>
      </c>
      <c r="BS1874" s="52" t="str">
        <f t="shared" si="536"/>
        <v/>
      </c>
      <c r="BT1874" s="52" t="str">
        <f t="shared" si="537"/>
        <v/>
      </c>
      <c r="BU1874" s="52" t="str">
        <f t="shared" si="538"/>
        <v>0</v>
      </c>
      <c r="BV1874" s="52" t="str">
        <f t="shared" si="539"/>
        <v>1</v>
      </c>
      <c r="BX1874" s="8">
        <v>1870</v>
      </c>
      <c r="BY1874" s="9" t="str">
        <f t="shared" si="540"/>
        <v/>
      </c>
    </row>
    <row r="1875" spans="2:77" s="2" customFormat="1" x14ac:dyDescent="0.25">
      <c r="B1875" s="51"/>
      <c r="C1875" s="63"/>
      <c r="D1875" s="64"/>
      <c r="E1875" s="65"/>
      <c r="F1875" s="66"/>
      <c r="G1875" s="67"/>
      <c r="H1875" s="64"/>
      <c r="I1875" s="64"/>
      <c r="J1875" s="64"/>
      <c r="K1875" s="64"/>
      <c r="L1875" s="64"/>
      <c r="M1875" s="64"/>
      <c r="N1875" s="64"/>
      <c r="O1875" s="64"/>
      <c r="P1875" s="64"/>
      <c r="Q1875" s="68" t="s">
        <v>54</v>
      </c>
      <c r="R1875" s="68" t="s">
        <v>59</v>
      </c>
      <c r="S1875" s="16"/>
      <c r="BE1875" s="52" t="str">
        <f>SUBSTITUTE(SUBSTITUTE(LEFT(TRIM(B1875),50),"'","."),";",".")</f>
        <v/>
      </c>
      <c r="BF1875" s="52">
        <f t="shared" si="523"/>
        <v>1871</v>
      </c>
      <c r="BG1875" s="52" t="str">
        <f t="shared" si="524"/>
        <v/>
      </c>
      <c r="BH1875" s="52" t="str">
        <f t="shared" si="525"/>
        <v/>
      </c>
      <c r="BI1875" s="52" t="str">
        <f t="shared" si="526"/>
        <v/>
      </c>
      <c r="BJ1875" s="52" t="str">
        <f t="shared" si="527"/>
        <v/>
      </c>
      <c r="BK1875" s="52" t="str">
        <f t="shared" si="528"/>
        <v/>
      </c>
      <c r="BL1875" s="52" t="str">
        <f t="shared" si="529"/>
        <v/>
      </c>
      <c r="BM1875" s="52" t="str">
        <f t="shared" si="530"/>
        <v/>
      </c>
      <c r="BN1875" s="52" t="str">
        <f t="shared" si="531"/>
        <v/>
      </c>
      <c r="BO1875" s="52" t="str">
        <f t="shared" si="532"/>
        <v/>
      </c>
      <c r="BP1875" s="52" t="str">
        <f t="shared" si="533"/>
        <v/>
      </c>
      <c r="BQ1875" s="52" t="str">
        <f t="shared" si="534"/>
        <v/>
      </c>
      <c r="BR1875" s="52" t="str">
        <f t="shared" si="535"/>
        <v/>
      </c>
      <c r="BS1875" s="52" t="str">
        <f t="shared" si="536"/>
        <v/>
      </c>
      <c r="BT1875" s="52" t="str">
        <f t="shared" si="537"/>
        <v/>
      </c>
      <c r="BU1875" s="52" t="str">
        <f t="shared" si="538"/>
        <v>0</v>
      </c>
      <c r="BV1875" s="52" t="str">
        <f t="shared" si="539"/>
        <v>1</v>
      </c>
      <c r="BX1875" s="8">
        <v>1871</v>
      </c>
      <c r="BY1875" s="9" t="str">
        <f t="shared" si="540"/>
        <v/>
      </c>
    </row>
    <row r="1876" spans="2:77" s="2" customFormat="1" x14ac:dyDescent="0.25">
      <c r="B1876" s="51"/>
      <c r="C1876" s="63"/>
      <c r="D1876" s="64"/>
      <c r="E1876" s="65"/>
      <c r="F1876" s="66"/>
      <c r="G1876" s="67"/>
      <c r="H1876" s="64"/>
      <c r="I1876" s="64"/>
      <c r="J1876" s="64"/>
      <c r="K1876" s="64"/>
      <c r="L1876" s="64"/>
      <c r="M1876" s="64"/>
      <c r="N1876" s="64"/>
      <c r="O1876" s="64"/>
      <c r="P1876" s="64"/>
      <c r="Q1876" s="68" t="s">
        <v>54</v>
      </c>
      <c r="R1876" s="68" t="s">
        <v>59</v>
      </c>
      <c r="S1876" s="16"/>
      <c r="BE1876" s="52" t="str">
        <f>SUBSTITUTE(SUBSTITUTE(LEFT(TRIM(B1876),50),"'","."),";",".")</f>
        <v/>
      </c>
      <c r="BF1876" s="52">
        <f t="shared" si="523"/>
        <v>1872</v>
      </c>
      <c r="BG1876" s="52" t="str">
        <f t="shared" si="524"/>
        <v/>
      </c>
      <c r="BH1876" s="52" t="str">
        <f t="shared" si="525"/>
        <v/>
      </c>
      <c r="BI1876" s="52" t="str">
        <f t="shared" si="526"/>
        <v/>
      </c>
      <c r="BJ1876" s="52" t="str">
        <f t="shared" si="527"/>
        <v/>
      </c>
      <c r="BK1876" s="52" t="str">
        <f t="shared" si="528"/>
        <v/>
      </c>
      <c r="BL1876" s="52" t="str">
        <f t="shared" si="529"/>
        <v/>
      </c>
      <c r="BM1876" s="52" t="str">
        <f t="shared" si="530"/>
        <v/>
      </c>
      <c r="BN1876" s="52" t="str">
        <f t="shared" si="531"/>
        <v/>
      </c>
      <c r="BO1876" s="52" t="str">
        <f t="shared" si="532"/>
        <v/>
      </c>
      <c r="BP1876" s="52" t="str">
        <f t="shared" si="533"/>
        <v/>
      </c>
      <c r="BQ1876" s="52" t="str">
        <f t="shared" si="534"/>
        <v/>
      </c>
      <c r="BR1876" s="52" t="str">
        <f t="shared" si="535"/>
        <v/>
      </c>
      <c r="BS1876" s="52" t="str">
        <f t="shared" si="536"/>
        <v/>
      </c>
      <c r="BT1876" s="52" t="str">
        <f t="shared" si="537"/>
        <v/>
      </c>
      <c r="BU1876" s="52" t="str">
        <f t="shared" si="538"/>
        <v>0</v>
      </c>
      <c r="BV1876" s="52" t="str">
        <f t="shared" si="539"/>
        <v>1</v>
      </c>
      <c r="BX1876" s="8">
        <v>1872</v>
      </c>
      <c r="BY1876" s="9" t="str">
        <f t="shared" si="540"/>
        <v/>
      </c>
    </row>
    <row r="1877" spans="2:77" s="2" customFormat="1" x14ac:dyDescent="0.25">
      <c r="B1877" s="51"/>
      <c r="C1877" s="63"/>
      <c r="D1877" s="64"/>
      <c r="E1877" s="65"/>
      <c r="F1877" s="66"/>
      <c r="G1877" s="67"/>
      <c r="H1877" s="64"/>
      <c r="I1877" s="64"/>
      <c r="J1877" s="64"/>
      <c r="K1877" s="64"/>
      <c r="L1877" s="64"/>
      <c r="M1877" s="64"/>
      <c r="N1877" s="64"/>
      <c r="O1877" s="64"/>
      <c r="P1877" s="64"/>
      <c r="Q1877" s="68" t="s">
        <v>54</v>
      </c>
      <c r="R1877" s="68" t="s">
        <v>59</v>
      </c>
      <c r="S1877" s="16"/>
      <c r="BE1877" s="52" t="str">
        <f>SUBSTITUTE(SUBSTITUTE(LEFT(TRIM(B1877),50),"'","."),";",".")</f>
        <v/>
      </c>
      <c r="BF1877" s="52">
        <f t="shared" si="523"/>
        <v>1873</v>
      </c>
      <c r="BG1877" s="52" t="str">
        <f t="shared" si="524"/>
        <v/>
      </c>
      <c r="BH1877" s="52" t="str">
        <f t="shared" si="525"/>
        <v/>
      </c>
      <c r="BI1877" s="52" t="str">
        <f t="shared" si="526"/>
        <v/>
      </c>
      <c r="BJ1877" s="52" t="str">
        <f t="shared" si="527"/>
        <v/>
      </c>
      <c r="BK1877" s="52" t="str">
        <f t="shared" si="528"/>
        <v/>
      </c>
      <c r="BL1877" s="52" t="str">
        <f t="shared" si="529"/>
        <v/>
      </c>
      <c r="BM1877" s="52" t="str">
        <f t="shared" si="530"/>
        <v/>
      </c>
      <c r="BN1877" s="52" t="str">
        <f t="shared" si="531"/>
        <v/>
      </c>
      <c r="BO1877" s="52" t="str">
        <f t="shared" si="532"/>
        <v/>
      </c>
      <c r="BP1877" s="52" t="str">
        <f t="shared" si="533"/>
        <v/>
      </c>
      <c r="BQ1877" s="52" t="str">
        <f t="shared" si="534"/>
        <v/>
      </c>
      <c r="BR1877" s="52" t="str">
        <f t="shared" si="535"/>
        <v/>
      </c>
      <c r="BS1877" s="52" t="str">
        <f t="shared" si="536"/>
        <v/>
      </c>
      <c r="BT1877" s="52" t="str">
        <f t="shared" si="537"/>
        <v/>
      </c>
      <c r="BU1877" s="52" t="str">
        <f t="shared" si="538"/>
        <v>0</v>
      </c>
      <c r="BV1877" s="52" t="str">
        <f t="shared" si="539"/>
        <v>1</v>
      </c>
      <c r="BX1877" s="8">
        <v>1873</v>
      </c>
      <c r="BY1877" s="9" t="str">
        <f t="shared" si="540"/>
        <v/>
      </c>
    </row>
    <row r="1878" spans="2:77" s="2" customFormat="1" x14ac:dyDescent="0.25">
      <c r="B1878" s="51"/>
      <c r="C1878" s="63"/>
      <c r="D1878" s="64"/>
      <c r="E1878" s="65"/>
      <c r="F1878" s="66"/>
      <c r="G1878" s="67"/>
      <c r="H1878" s="64"/>
      <c r="I1878" s="64"/>
      <c r="J1878" s="64"/>
      <c r="K1878" s="64"/>
      <c r="L1878" s="64"/>
      <c r="M1878" s="64"/>
      <c r="N1878" s="64"/>
      <c r="O1878" s="64"/>
      <c r="P1878" s="64"/>
      <c r="Q1878" s="68" t="s">
        <v>54</v>
      </c>
      <c r="R1878" s="68" t="s">
        <v>59</v>
      </c>
      <c r="S1878" s="16"/>
      <c r="BE1878" s="52" t="str">
        <f>SUBSTITUTE(SUBSTITUTE(LEFT(TRIM(B1878),50),"'","."),";",".")</f>
        <v/>
      </c>
      <c r="BF1878" s="52">
        <f t="shared" si="523"/>
        <v>1874</v>
      </c>
      <c r="BG1878" s="52" t="str">
        <f t="shared" si="524"/>
        <v/>
      </c>
      <c r="BH1878" s="52" t="str">
        <f t="shared" si="525"/>
        <v/>
      </c>
      <c r="BI1878" s="52" t="str">
        <f t="shared" si="526"/>
        <v/>
      </c>
      <c r="BJ1878" s="52" t="str">
        <f t="shared" si="527"/>
        <v/>
      </c>
      <c r="BK1878" s="52" t="str">
        <f t="shared" si="528"/>
        <v/>
      </c>
      <c r="BL1878" s="52" t="str">
        <f t="shared" si="529"/>
        <v/>
      </c>
      <c r="BM1878" s="52" t="str">
        <f t="shared" si="530"/>
        <v/>
      </c>
      <c r="BN1878" s="52" t="str">
        <f t="shared" si="531"/>
        <v/>
      </c>
      <c r="BO1878" s="52" t="str">
        <f t="shared" si="532"/>
        <v/>
      </c>
      <c r="BP1878" s="52" t="str">
        <f t="shared" si="533"/>
        <v/>
      </c>
      <c r="BQ1878" s="52" t="str">
        <f t="shared" si="534"/>
        <v/>
      </c>
      <c r="BR1878" s="52" t="str">
        <f t="shared" si="535"/>
        <v/>
      </c>
      <c r="BS1878" s="52" t="str">
        <f t="shared" si="536"/>
        <v/>
      </c>
      <c r="BT1878" s="52" t="str">
        <f t="shared" si="537"/>
        <v/>
      </c>
      <c r="BU1878" s="52" t="str">
        <f t="shared" si="538"/>
        <v>0</v>
      </c>
      <c r="BV1878" s="52" t="str">
        <f t="shared" si="539"/>
        <v>1</v>
      </c>
      <c r="BX1878" s="8">
        <v>1874</v>
      </c>
      <c r="BY1878" s="9" t="str">
        <f t="shared" si="540"/>
        <v/>
      </c>
    </row>
    <row r="1879" spans="2:77" s="2" customFormat="1" x14ac:dyDescent="0.25">
      <c r="B1879" s="51"/>
      <c r="C1879" s="63"/>
      <c r="D1879" s="64"/>
      <c r="E1879" s="65"/>
      <c r="F1879" s="66"/>
      <c r="G1879" s="67"/>
      <c r="H1879" s="64"/>
      <c r="I1879" s="64"/>
      <c r="J1879" s="64"/>
      <c r="K1879" s="64"/>
      <c r="L1879" s="64"/>
      <c r="M1879" s="64"/>
      <c r="N1879" s="64"/>
      <c r="O1879" s="64"/>
      <c r="P1879" s="64"/>
      <c r="Q1879" s="68" t="s">
        <v>54</v>
      </c>
      <c r="R1879" s="68" t="s">
        <v>59</v>
      </c>
      <c r="S1879" s="16"/>
      <c r="BE1879" s="52" t="str">
        <f>SUBSTITUTE(SUBSTITUTE(LEFT(TRIM(B1879),50),"'","."),";",".")</f>
        <v/>
      </c>
      <c r="BF1879" s="52">
        <f t="shared" si="523"/>
        <v>1875</v>
      </c>
      <c r="BG1879" s="52" t="str">
        <f t="shared" si="524"/>
        <v/>
      </c>
      <c r="BH1879" s="52" t="str">
        <f t="shared" si="525"/>
        <v/>
      </c>
      <c r="BI1879" s="52" t="str">
        <f t="shared" si="526"/>
        <v/>
      </c>
      <c r="BJ1879" s="52" t="str">
        <f t="shared" si="527"/>
        <v/>
      </c>
      <c r="BK1879" s="52" t="str">
        <f t="shared" si="528"/>
        <v/>
      </c>
      <c r="BL1879" s="52" t="str">
        <f t="shared" si="529"/>
        <v/>
      </c>
      <c r="BM1879" s="52" t="str">
        <f t="shared" si="530"/>
        <v/>
      </c>
      <c r="BN1879" s="52" t="str">
        <f t="shared" si="531"/>
        <v/>
      </c>
      <c r="BO1879" s="52" t="str">
        <f t="shared" si="532"/>
        <v/>
      </c>
      <c r="BP1879" s="52" t="str">
        <f t="shared" si="533"/>
        <v/>
      </c>
      <c r="BQ1879" s="52" t="str">
        <f t="shared" si="534"/>
        <v/>
      </c>
      <c r="BR1879" s="52" t="str">
        <f t="shared" si="535"/>
        <v/>
      </c>
      <c r="BS1879" s="52" t="str">
        <f t="shared" si="536"/>
        <v/>
      </c>
      <c r="BT1879" s="52" t="str">
        <f t="shared" si="537"/>
        <v/>
      </c>
      <c r="BU1879" s="52" t="str">
        <f t="shared" si="538"/>
        <v>0</v>
      </c>
      <c r="BV1879" s="52" t="str">
        <f t="shared" si="539"/>
        <v>1</v>
      </c>
      <c r="BX1879" s="8">
        <v>1875</v>
      </c>
      <c r="BY1879" s="9" t="str">
        <f t="shared" si="540"/>
        <v/>
      </c>
    </row>
    <row r="1880" spans="2:77" s="2" customFormat="1" x14ac:dyDescent="0.25">
      <c r="B1880" s="51"/>
      <c r="C1880" s="63"/>
      <c r="D1880" s="64"/>
      <c r="E1880" s="65"/>
      <c r="F1880" s="66"/>
      <c r="G1880" s="67"/>
      <c r="H1880" s="64"/>
      <c r="I1880" s="64"/>
      <c r="J1880" s="64"/>
      <c r="K1880" s="64"/>
      <c r="L1880" s="64"/>
      <c r="M1880" s="64"/>
      <c r="N1880" s="64"/>
      <c r="O1880" s="64"/>
      <c r="P1880" s="64"/>
      <c r="Q1880" s="68" t="s">
        <v>54</v>
      </c>
      <c r="R1880" s="68" t="s">
        <v>59</v>
      </c>
      <c r="S1880" s="16"/>
      <c r="BE1880" s="52" t="str">
        <f>SUBSTITUTE(SUBSTITUTE(LEFT(TRIM(B1880),50),"'","."),";",".")</f>
        <v/>
      </c>
      <c r="BF1880" s="52">
        <f t="shared" si="523"/>
        <v>1876</v>
      </c>
      <c r="BG1880" s="52" t="str">
        <f t="shared" si="524"/>
        <v/>
      </c>
      <c r="BH1880" s="52" t="str">
        <f t="shared" si="525"/>
        <v/>
      </c>
      <c r="BI1880" s="52" t="str">
        <f t="shared" si="526"/>
        <v/>
      </c>
      <c r="BJ1880" s="52" t="str">
        <f t="shared" si="527"/>
        <v/>
      </c>
      <c r="BK1880" s="52" t="str">
        <f t="shared" si="528"/>
        <v/>
      </c>
      <c r="BL1880" s="52" t="str">
        <f t="shared" si="529"/>
        <v/>
      </c>
      <c r="BM1880" s="52" t="str">
        <f t="shared" si="530"/>
        <v/>
      </c>
      <c r="BN1880" s="52" t="str">
        <f t="shared" si="531"/>
        <v/>
      </c>
      <c r="BO1880" s="52" t="str">
        <f t="shared" si="532"/>
        <v/>
      </c>
      <c r="BP1880" s="52" t="str">
        <f t="shared" si="533"/>
        <v/>
      </c>
      <c r="BQ1880" s="52" t="str">
        <f t="shared" si="534"/>
        <v/>
      </c>
      <c r="BR1880" s="52" t="str">
        <f t="shared" si="535"/>
        <v/>
      </c>
      <c r="BS1880" s="52" t="str">
        <f t="shared" si="536"/>
        <v/>
      </c>
      <c r="BT1880" s="52" t="str">
        <f t="shared" si="537"/>
        <v/>
      </c>
      <c r="BU1880" s="52" t="str">
        <f t="shared" si="538"/>
        <v>0</v>
      </c>
      <c r="BV1880" s="52" t="str">
        <f t="shared" si="539"/>
        <v>1</v>
      </c>
      <c r="BX1880" s="8">
        <v>1876</v>
      </c>
      <c r="BY1880" s="9" t="str">
        <f t="shared" si="540"/>
        <v/>
      </c>
    </row>
    <row r="1881" spans="2:77" s="2" customFormat="1" x14ac:dyDescent="0.25">
      <c r="B1881" s="51"/>
      <c r="C1881" s="63"/>
      <c r="D1881" s="64"/>
      <c r="E1881" s="65"/>
      <c r="F1881" s="66"/>
      <c r="G1881" s="67"/>
      <c r="H1881" s="64"/>
      <c r="I1881" s="64"/>
      <c r="J1881" s="64"/>
      <c r="K1881" s="64"/>
      <c r="L1881" s="64"/>
      <c r="M1881" s="64"/>
      <c r="N1881" s="64"/>
      <c r="O1881" s="64"/>
      <c r="P1881" s="64"/>
      <c r="Q1881" s="68" t="s">
        <v>54</v>
      </c>
      <c r="R1881" s="68" t="s">
        <v>59</v>
      </c>
      <c r="S1881" s="16"/>
      <c r="BE1881" s="52" t="str">
        <f>SUBSTITUTE(SUBSTITUTE(LEFT(TRIM(B1881),50),"'","."),";",".")</f>
        <v/>
      </c>
      <c r="BF1881" s="52">
        <f t="shared" si="523"/>
        <v>1877</v>
      </c>
      <c r="BG1881" s="52" t="str">
        <f t="shared" si="524"/>
        <v/>
      </c>
      <c r="BH1881" s="52" t="str">
        <f t="shared" si="525"/>
        <v/>
      </c>
      <c r="BI1881" s="52" t="str">
        <f t="shared" si="526"/>
        <v/>
      </c>
      <c r="BJ1881" s="52" t="str">
        <f t="shared" si="527"/>
        <v/>
      </c>
      <c r="BK1881" s="52" t="str">
        <f t="shared" si="528"/>
        <v/>
      </c>
      <c r="BL1881" s="52" t="str">
        <f t="shared" si="529"/>
        <v/>
      </c>
      <c r="BM1881" s="52" t="str">
        <f t="shared" si="530"/>
        <v/>
      </c>
      <c r="BN1881" s="52" t="str">
        <f t="shared" si="531"/>
        <v/>
      </c>
      <c r="BO1881" s="52" t="str">
        <f t="shared" si="532"/>
        <v/>
      </c>
      <c r="BP1881" s="52" t="str">
        <f t="shared" si="533"/>
        <v/>
      </c>
      <c r="BQ1881" s="52" t="str">
        <f t="shared" si="534"/>
        <v/>
      </c>
      <c r="BR1881" s="52" t="str">
        <f t="shared" si="535"/>
        <v/>
      </c>
      <c r="BS1881" s="52" t="str">
        <f t="shared" si="536"/>
        <v/>
      </c>
      <c r="BT1881" s="52" t="str">
        <f t="shared" si="537"/>
        <v/>
      </c>
      <c r="BU1881" s="52" t="str">
        <f t="shared" si="538"/>
        <v>0</v>
      </c>
      <c r="BV1881" s="52" t="str">
        <f t="shared" si="539"/>
        <v>1</v>
      </c>
      <c r="BX1881" s="8">
        <v>1877</v>
      </c>
      <c r="BY1881" s="9" t="str">
        <f t="shared" si="540"/>
        <v/>
      </c>
    </row>
    <row r="1882" spans="2:77" s="2" customFormat="1" x14ac:dyDescent="0.25">
      <c r="B1882" s="51"/>
      <c r="C1882" s="63"/>
      <c r="D1882" s="64"/>
      <c r="E1882" s="65"/>
      <c r="F1882" s="66"/>
      <c r="G1882" s="67"/>
      <c r="H1882" s="64"/>
      <c r="I1882" s="64"/>
      <c r="J1882" s="64"/>
      <c r="K1882" s="64"/>
      <c r="L1882" s="64"/>
      <c r="M1882" s="64"/>
      <c r="N1882" s="64"/>
      <c r="O1882" s="64"/>
      <c r="P1882" s="64"/>
      <c r="Q1882" s="68" t="s">
        <v>54</v>
      </c>
      <c r="R1882" s="68" t="s">
        <v>59</v>
      </c>
      <c r="S1882" s="16"/>
      <c r="BE1882" s="52" t="str">
        <f>SUBSTITUTE(SUBSTITUTE(LEFT(TRIM(B1882),50),"'","."),";",".")</f>
        <v/>
      </c>
      <c r="BF1882" s="52">
        <f t="shared" si="523"/>
        <v>1878</v>
      </c>
      <c r="BG1882" s="52" t="str">
        <f t="shared" si="524"/>
        <v/>
      </c>
      <c r="BH1882" s="52" t="str">
        <f t="shared" si="525"/>
        <v/>
      </c>
      <c r="BI1882" s="52" t="str">
        <f t="shared" si="526"/>
        <v/>
      </c>
      <c r="BJ1882" s="52" t="str">
        <f t="shared" si="527"/>
        <v/>
      </c>
      <c r="BK1882" s="52" t="str">
        <f t="shared" si="528"/>
        <v/>
      </c>
      <c r="BL1882" s="52" t="str">
        <f t="shared" si="529"/>
        <v/>
      </c>
      <c r="BM1882" s="52" t="str">
        <f t="shared" si="530"/>
        <v/>
      </c>
      <c r="BN1882" s="52" t="str">
        <f t="shared" si="531"/>
        <v/>
      </c>
      <c r="BO1882" s="52" t="str">
        <f t="shared" si="532"/>
        <v/>
      </c>
      <c r="BP1882" s="52" t="str">
        <f t="shared" si="533"/>
        <v/>
      </c>
      <c r="BQ1882" s="52" t="str">
        <f t="shared" si="534"/>
        <v/>
      </c>
      <c r="BR1882" s="52" t="str">
        <f t="shared" si="535"/>
        <v/>
      </c>
      <c r="BS1882" s="52" t="str">
        <f t="shared" si="536"/>
        <v/>
      </c>
      <c r="BT1882" s="52" t="str">
        <f t="shared" si="537"/>
        <v/>
      </c>
      <c r="BU1882" s="52" t="str">
        <f t="shared" si="538"/>
        <v>0</v>
      </c>
      <c r="BV1882" s="52" t="str">
        <f t="shared" si="539"/>
        <v>1</v>
      </c>
      <c r="BX1882" s="8">
        <v>1878</v>
      </c>
      <c r="BY1882" s="9" t="str">
        <f t="shared" si="540"/>
        <v/>
      </c>
    </row>
    <row r="1883" spans="2:77" s="2" customFormat="1" x14ac:dyDescent="0.25">
      <c r="B1883" s="51"/>
      <c r="C1883" s="63"/>
      <c r="D1883" s="64"/>
      <c r="E1883" s="65"/>
      <c r="F1883" s="66"/>
      <c r="G1883" s="67"/>
      <c r="H1883" s="64"/>
      <c r="I1883" s="64"/>
      <c r="J1883" s="64"/>
      <c r="K1883" s="64"/>
      <c r="L1883" s="64"/>
      <c r="M1883" s="64"/>
      <c r="N1883" s="64"/>
      <c r="O1883" s="64"/>
      <c r="P1883" s="64"/>
      <c r="Q1883" s="68" t="s">
        <v>54</v>
      </c>
      <c r="R1883" s="68" t="s">
        <v>59</v>
      </c>
      <c r="S1883" s="16"/>
      <c r="BE1883" s="52" t="str">
        <f>SUBSTITUTE(SUBSTITUTE(LEFT(TRIM(B1883),50),"'","."),";",".")</f>
        <v/>
      </c>
      <c r="BF1883" s="52">
        <f t="shared" si="523"/>
        <v>1879</v>
      </c>
      <c r="BG1883" s="52" t="str">
        <f t="shared" si="524"/>
        <v/>
      </c>
      <c r="BH1883" s="52" t="str">
        <f t="shared" si="525"/>
        <v/>
      </c>
      <c r="BI1883" s="52" t="str">
        <f t="shared" si="526"/>
        <v/>
      </c>
      <c r="BJ1883" s="52" t="str">
        <f t="shared" si="527"/>
        <v/>
      </c>
      <c r="BK1883" s="52" t="str">
        <f t="shared" si="528"/>
        <v/>
      </c>
      <c r="BL1883" s="52" t="str">
        <f t="shared" si="529"/>
        <v/>
      </c>
      <c r="BM1883" s="52" t="str">
        <f t="shared" si="530"/>
        <v/>
      </c>
      <c r="BN1883" s="52" t="str">
        <f t="shared" si="531"/>
        <v/>
      </c>
      <c r="BO1883" s="52" t="str">
        <f t="shared" si="532"/>
        <v/>
      </c>
      <c r="BP1883" s="52" t="str">
        <f t="shared" si="533"/>
        <v/>
      </c>
      <c r="BQ1883" s="52" t="str">
        <f t="shared" si="534"/>
        <v/>
      </c>
      <c r="BR1883" s="52" t="str">
        <f t="shared" si="535"/>
        <v/>
      </c>
      <c r="BS1883" s="52" t="str">
        <f t="shared" si="536"/>
        <v/>
      </c>
      <c r="BT1883" s="52" t="str">
        <f t="shared" si="537"/>
        <v/>
      </c>
      <c r="BU1883" s="52" t="str">
        <f t="shared" si="538"/>
        <v>0</v>
      </c>
      <c r="BV1883" s="52" t="str">
        <f t="shared" si="539"/>
        <v>1</v>
      </c>
      <c r="BX1883" s="8">
        <v>1879</v>
      </c>
      <c r="BY1883" s="9" t="str">
        <f t="shared" si="540"/>
        <v/>
      </c>
    </row>
    <row r="1884" spans="2:77" s="2" customFormat="1" x14ac:dyDescent="0.25">
      <c r="B1884" s="51"/>
      <c r="C1884" s="63"/>
      <c r="D1884" s="64"/>
      <c r="E1884" s="65"/>
      <c r="F1884" s="66"/>
      <c r="G1884" s="67"/>
      <c r="H1884" s="64"/>
      <c r="I1884" s="64"/>
      <c r="J1884" s="64"/>
      <c r="K1884" s="64"/>
      <c r="L1884" s="64"/>
      <c r="M1884" s="64"/>
      <c r="N1884" s="64"/>
      <c r="O1884" s="64"/>
      <c r="P1884" s="64"/>
      <c r="Q1884" s="68" t="s">
        <v>54</v>
      </c>
      <c r="R1884" s="68" t="s">
        <v>59</v>
      </c>
      <c r="S1884" s="16"/>
      <c r="BE1884" s="52" t="str">
        <f>SUBSTITUTE(SUBSTITUTE(LEFT(TRIM(B1884),50),"'","."),";",".")</f>
        <v/>
      </c>
      <c r="BF1884" s="52">
        <f t="shared" si="523"/>
        <v>1880</v>
      </c>
      <c r="BG1884" s="52" t="str">
        <f t="shared" si="524"/>
        <v/>
      </c>
      <c r="BH1884" s="52" t="str">
        <f t="shared" si="525"/>
        <v/>
      </c>
      <c r="BI1884" s="52" t="str">
        <f t="shared" si="526"/>
        <v/>
      </c>
      <c r="BJ1884" s="52" t="str">
        <f t="shared" si="527"/>
        <v/>
      </c>
      <c r="BK1884" s="52" t="str">
        <f t="shared" si="528"/>
        <v/>
      </c>
      <c r="BL1884" s="52" t="str">
        <f t="shared" si="529"/>
        <v/>
      </c>
      <c r="BM1884" s="52" t="str">
        <f t="shared" si="530"/>
        <v/>
      </c>
      <c r="BN1884" s="52" t="str">
        <f t="shared" si="531"/>
        <v/>
      </c>
      <c r="BO1884" s="52" t="str">
        <f t="shared" si="532"/>
        <v/>
      </c>
      <c r="BP1884" s="52" t="str">
        <f t="shared" si="533"/>
        <v/>
      </c>
      <c r="BQ1884" s="52" t="str">
        <f t="shared" si="534"/>
        <v/>
      </c>
      <c r="BR1884" s="52" t="str">
        <f t="shared" si="535"/>
        <v/>
      </c>
      <c r="BS1884" s="52" t="str">
        <f t="shared" si="536"/>
        <v/>
      </c>
      <c r="BT1884" s="52" t="str">
        <f t="shared" si="537"/>
        <v/>
      </c>
      <c r="BU1884" s="52" t="str">
        <f t="shared" si="538"/>
        <v>0</v>
      </c>
      <c r="BV1884" s="52" t="str">
        <f t="shared" si="539"/>
        <v>1</v>
      </c>
      <c r="BX1884" s="8">
        <v>1880</v>
      </c>
      <c r="BY1884" s="9" t="str">
        <f t="shared" si="540"/>
        <v/>
      </c>
    </row>
    <row r="1885" spans="2:77" s="2" customFormat="1" x14ac:dyDescent="0.25">
      <c r="B1885" s="51"/>
      <c r="C1885" s="63"/>
      <c r="D1885" s="64"/>
      <c r="E1885" s="65"/>
      <c r="F1885" s="66"/>
      <c r="G1885" s="67"/>
      <c r="H1885" s="64"/>
      <c r="I1885" s="64"/>
      <c r="J1885" s="64"/>
      <c r="K1885" s="64"/>
      <c r="L1885" s="64"/>
      <c r="M1885" s="64"/>
      <c r="N1885" s="64"/>
      <c r="O1885" s="64"/>
      <c r="P1885" s="64"/>
      <c r="Q1885" s="68" t="s">
        <v>54</v>
      </c>
      <c r="R1885" s="68" t="s">
        <v>59</v>
      </c>
      <c r="S1885" s="16"/>
      <c r="BE1885" s="52" t="str">
        <f>SUBSTITUTE(SUBSTITUTE(LEFT(TRIM(B1885),50),"'","."),";",".")</f>
        <v/>
      </c>
      <c r="BF1885" s="52">
        <f t="shared" si="523"/>
        <v>1881</v>
      </c>
      <c r="BG1885" s="52" t="str">
        <f t="shared" si="524"/>
        <v/>
      </c>
      <c r="BH1885" s="52" t="str">
        <f t="shared" si="525"/>
        <v/>
      </c>
      <c r="BI1885" s="52" t="str">
        <f t="shared" si="526"/>
        <v/>
      </c>
      <c r="BJ1885" s="52" t="str">
        <f t="shared" si="527"/>
        <v/>
      </c>
      <c r="BK1885" s="52" t="str">
        <f t="shared" si="528"/>
        <v/>
      </c>
      <c r="BL1885" s="52" t="str">
        <f t="shared" si="529"/>
        <v/>
      </c>
      <c r="BM1885" s="52" t="str">
        <f t="shared" si="530"/>
        <v/>
      </c>
      <c r="BN1885" s="52" t="str">
        <f t="shared" si="531"/>
        <v/>
      </c>
      <c r="BO1885" s="52" t="str">
        <f t="shared" si="532"/>
        <v/>
      </c>
      <c r="BP1885" s="52" t="str">
        <f t="shared" si="533"/>
        <v/>
      </c>
      <c r="BQ1885" s="52" t="str">
        <f t="shared" si="534"/>
        <v/>
      </c>
      <c r="BR1885" s="52" t="str">
        <f t="shared" si="535"/>
        <v/>
      </c>
      <c r="BS1885" s="52" t="str">
        <f t="shared" si="536"/>
        <v/>
      </c>
      <c r="BT1885" s="52" t="str">
        <f t="shared" si="537"/>
        <v/>
      </c>
      <c r="BU1885" s="52" t="str">
        <f t="shared" si="538"/>
        <v>0</v>
      </c>
      <c r="BV1885" s="52" t="str">
        <f t="shared" si="539"/>
        <v>1</v>
      </c>
      <c r="BX1885" s="8">
        <v>1881</v>
      </c>
      <c r="BY1885" s="9" t="str">
        <f t="shared" si="540"/>
        <v/>
      </c>
    </row>
    <row r="1886" spans="2:77" s="2" customFormat="1" x14ac:dyDescent="0.25">
      <c r="B1886" s="51"/>
      <c r="C1886" s="63"/>
      <c r="D1886" s="64"/>
      <c r="E1886" s="65"/>
      <c r="F1886" s="66"/>
      <c r="G1886" s="67"/>
      <c r="H1886" s="64"/>
      <c r="I1886" s="64"/>
      <c r="J1886" s="64"/>
      <c r="K1886" s="64"/>
      <c r="L1886" s="64"/>
      <c r="M1886" s="64"/>
      <c r="N1886" s="64"/>
      <c r="O1886" s="64"/>
      <c r="P1886" s="64"/>
      <c r="Q1886" s="68" t="s">
        <v>54</v>
      </c>
      <c r="R1886" s="68" t="s">
        <v>59</v>
      </c>
      <c r="S1886" s="16"/>
      <c r="BE1886" s="52" t="str">
        <f>SUBSTITUTE(SUBSTITUTE(LEFT(TRIM(B1886),50),"'","."),";",".")</f>
        <v/>
      </c>
      <c r="BF1886" s="52">
        <f t="shared" si="523"/>
        <v>1882</v>
      </c>
      <c r="BG1886" s="52" t="str">
        <f t="shared" si="524"/>
        <v/>
      </c>
      <c r="BH1886" s="52" t="str">
        <f t="shared" si="525"/>
        <v/>
      </c>
      <c r="BI1886" s="52" t="str">
        <f t="shared" si="526"/>
        <v/>
      </c>
      <c r="BJ1886" s="52" t="str">
        <f t="shared" si="527"/>
        <v/>
      </c>
      <c r="BK1886" s="52" t="str">
        <f t="shared" si="528"/>
        <v/>
      </c>
      <c r="BL1886" s="52" t="str">
        <f t="shared" si="529"/>
        <v/>
      </c>
      <c r="BM1886" s="52" t="str">
        <f t="shared" si="530"/>
        <v/>
      </c>
      <c r="BN1886" s="52" t="str">
        <f t="shared" si="531"/>
        <v/>
      </c>
      <c r="BO1886" s="52" t="str">
        <f t="shared" si="532"/>
        <v/>
      </c>
      <c r="BP1886" s="52" t="str">
        <f t="shared" si="533"/>
        <v/>
      </c>
      <c r="BQ1886" s="52" t="str">
        <f t="shared" si="534"/>
        <v/>
      </c>
      <c r="BR1886" s="52" t="str">
        <f t="shared" si="535"/>
        <v/>
      </c>
      <c r="BS1886" s="52" t="str">
        <f t="shared" si="536"/>
        <v/>
      </c>
      <c r="BT1886" s="52" t="str">
        <f t="shared" si="537"/>
        <v/>
      </c>
      <c r="BU1886" s="52" t="str">
        <f t="shared" si="538"/>
        <v>0</v>
      </c>
      <c r="BV1886" s="52" t="str">
        <f t="shared" si="539"/>
        <v>1</v>
      </c>
      <c r="BX1886" s="8">
        <v>1882</v>
      </c>
      <c r="BY1886" s="9" t="str">
        <f t="shared" si="540"/>
        <v/>
      </c>
    </row>
    <row r="1887" spans="2:77" s="2" customFormat="1" x14ac:dyDescent="0.25">
      <c r="B1887" s="51"/>
      <c r="C1887" s="63"/>
      <c r="D1887" s="64"/>
      <c r="E1887" s="65"/>
      <c r="F1887" s="66"/>
      <c r="G1887" s="67"/>
      <c r="H1887" s="64"/>
      <c r="I1887" s="64"/>
      <c r="J1887" s="64"/>
      <c r="K1887" s="64"/>
      <c r="L1887" s="64"/>
      <c r="M1887" s="64"/>
      <c r="N1887" s="64"/>
      <c r="O1887" s="64"/>
      <c r="P1887" s="64"/>
      <c r="Q1887" s="68" t="s">
        <v>54</v>
      </c>
      <c r="R1887" s="68" t="s">
        <v>59</v>
      </c>
      <c r="S1887" s="16"/>
      <c r="BE1887" s="52" t="str">
        <f>SUBSTITUTE(SUBSTITUTE(LEFT(TRIM(B1887),50),"'","."),";",".")</f>
        <v/>
      </c>
      <c r="BF1887" s="52">
        <f t="shared" si="523"/>
        <v>1883</v>
      </c>
      <c r="BG1887" s="52" t="str">
        <f t="shared" si="524"/>
        <v/>
      </c>
      <c r="BH1887" s="52" t="str">
        <f t="shared" si="525"/>
        <v/>
      </c>
      <c r="BI1887" s="52" t="str">
        <f t="shared" si="526"/>
        <v/>
      </c>
      <c r="BJ1887" s="52" t="str">
        <f t="shared" si="527"/>
        <v/>
      </c>
      <c r="BK1887" s="52" t="str">
        <f t="shared" si="528"/>
        <v/>
      </c>
      <c r="BL1887" s="52" t="str">
        <f t="shared" si="529"/>
        <v/>
      </c>
      <c r="BM1887" s="52" t="str">
        <f t="shared" si="530"/>
        <v/>
      </c>
      <c r="BN1887" s="52" t="str">
        <f t="shared" si="531"/>
        <v/>
      </c>
      <c r="BO1887" s="52" t="str">
        <f t="shared" si="532"/>
        <v/>
      </c>
      <c r="BP1887" s="52" t="str">
        <f t="shared" si="533"/>
        <v/>
      </c>
      <c r="BQ1887" s="52" t="str">
        <f t="shared" si="534"/>
        <v/>
      </c>
      <c r="BR1887" s="52" t="str">
        <f t="shared" si="535"/>
        <v/>
      </c>
      <c r="BS1887" s="52" t="str">
        <f t="shared" si="536"/>
        <v/>
      </c>
      <c r="BT1887" s="52" t="str">
        <f t="shared" si="537"/>
        <v/>
      </c>
      <c r="BU1887" s="52" t="str">
        <f t="shared" si="538"/>
        <v>0</v>
      </c>
      <c r="BV1887" s="52" t="str">
        <f t="shared" si="539"/>
        <v>1</v>
      </c>
      <c r="BX1887" s="8">
        <v>1883</v>
      </c>
      <c r="BY1887" s="9" t="str">
        <f t="shared" si="540"/>
        <v/>
      </c>
    </row>
    <row r="1888" spans="2:77" s="2" customFormat="1" x14ac:dyDescent="0.25">
      <c r="B1888" s="51"/>
      <c r="C1888" s="63"/>
      <c r="D1888" s="64"/>
      <c r="E1888" s="65"/>
      <c r="F1888" s="66"/>
      <c r="G1888" s="67"/>
      <c r="H1888" s="64"/>
      <c r="I1888" s="64"/>
      <c r="J1888" s="64"/>
      <c r="K1888" s="64"/>
      <c r="L1888" s="64"/>
      <c r="M1888" s="64"/>
      <c r="N1888" s="64"/>
      <c r="O1888" s="64"/>
      <c r="P1888" s="64"/>
      <c r="Q1888" s="68" t="s">
        <v>54</v>
      </c>
      <c r="R1888" s="68" t="s">
        <v>59</v>
      </c>
      <c r="S1888" s="16"/>
      <c r="BE1888" s="52" t="str">
        <f>SUBSTITUTE(SUBSTITUTE(LEFT(TRIM(B1888),50),"'","."),";",".")</f>
        <v/>
      </c>
      <c r="BF1888" s="52">
        <f t="shared" si="523"/>
        <v>1884</v>
      </c>
      <c r="BG1888" s="52" t="str">
        <f t="shared" si="524"/>
        <v/>
      </c>
      <c r="BH1888" s="52" t="str">
        <f t="shared" si="525"/>
        <v/>
      </c>
      <c r="BI1888" s="52" t="str">
        <f t="shared" si="526"/>
        <v/>
      </c>
      <c r="BJ1888" s="52" t="str">
        <f t="shared" si="527"/>
        <v/>
      </c>
      <c r="BK1888" s="52" t="str">
        <f t="shared" si="528"/>
        <v/>
      </c>
      <c r="BL1888" s="52" t="str">
        <f t="shared" si="529"/>
        <v/>
      </c>
      <c r="BM1888" s="52" t="str">
        <f t="shared" si="530"/>
        <v/>
      </c>
      <c r="BN1888" s="52" t="str">
        <f t="shared" si="531"/>
        <v/>
      </c>
      <c r="BO1888" s="52" t="str">
        <f t="shared" si="532"/>
        <v/>
      </c>
      <c r="BP1888" s="52" t="str">
        <f t="shared" si="533"/>
        <v/>
      </c>
      <c r="BQ1888" s="52" t="str">
        <f t="shared" si="534"/>
        <v/>
      </c>
      <c r="BR1888" s="52" t="str">
        <f t="shared" si="535"/>
        <v/>
      </c>
      <c r="BS1888" s="52" t="str">
        <f t="shared" si="536"/>
        <v/>
      </c>
      <c r="BT1888" s="52" t="str">
        <f t="shared" si="537"/>
        <v/>
      </c>
      <c r="BU1888" s="52" t="str">
        <f t="shared" si="538"/>
        <v>0</v>
      </c>
      <c r="BV1888" s="52" t="str">
        <f t="shared" si="539"/>
        <v>1</v>
      </c>
      <c r="BX1888" s="8">
        <v>1884</v>
      </c>
      <c r="BY1888" s="9" t="str">
        <f t="shared" si="540"/>
        <v/>
      </c>
    </row>
    <row r="1889" spans="2:77" s="2" customFormat="1" x14ac:dyDescent="0.25">
      <c r="B1889" s="51"/>
      <c r="C1889" s="63"/>
      <c r="D1889" s="64"/>
      <c r="E1889" s="65"/>
      <c r="F1889" s="66"/>
      <c r="G1889" s="67"/>
      <c r="H1889" s="64"/>
      <c r="I1889" s="64"/>
      <c r="J1889" s="64"/>
      <c r="K1889" s="64"/>
      <c r="L1889" s="64"/>
      <c r="M1889" s="64"/>
      <c r="N1889" s="64"/>
      <c r="O1889" s="64"/>
      <c r="P1889" s="64"/>
      <c r="Q1889" s="68" t="s">
        <v>54</v>
      </c>
      <c r="R1889" s="68" t="s">
        <v>59</v>
      </c>
      <c r="S1889" s="16"/>
      <c r="BE1889" s="52" t="str">
        <f>SUBSTITUTE(SUBSTITUTE(LEFT(TRIM(B1889),50),"'","."),";",".")</f>
        <v/>
      </c>
      <c r="BF1889" s="52">
        <f t="shared" si="523"/>
        <v>1885</v>
      </c>
      <c r="BG1889" s="52" t="str">
        <f t="shared" si="524"/>
        <v/>
      </c>
      <c r="BH1889" s="52" t="str">
        <f t="shared" si="525"/>
        <v/>
      </c>
      <c r="BI1889" s="52" t="str">
        <f t="shared" si="526"/>
        <v/>
      </c>
      <c r="BJ1889" s="52" t="str">
        <f t="shared" si="527"/>
        <v/>
      </c>
      <c r="BK1889" s="52" t="str">
        <f t="shared" si="528"/>
        <v/>
      </c>
      <c r="BL1889" s="52" t="str">
        <f t="shared" si="529"/>
        <v/>
      </c>
      <c r="BM1889" s="52" t="str">
        <f t="shared" si="530"/>
        <v/>
      </c>
      <c r="BN1889" s="52" t="str">
        <f t="shared" si="531"/>
        <v/>
      </c>
      <c r="BO1889" s="52" t="str">
        <f t="shared" si="532"/>
        <v/>
      </c>
      <c r="BP1889" s="52" t="str">
        <f t="shared" si="533"/>
        <v/>
      </c>
      <c r="BQ1889" s="52" t="str">
        <f t="shared" si="534"/>
        <v/>
      </c>
      <c r="BR1889" s="52" t="str">
        <f t="shared" si="535"/>
        <v/>
      </c>
      <c r="BS1889" s="52" t="str">
        <f t="shared" si="536"/>
        <v/>
      </c>
      <c r="BT1889" s="52" t="str">
        <f t="shared" si="537"/>
        <v/>
      </c>
      <c r="BU1889" s="52" t="str">
        <f t="shared" si="538"/>
        <v>0</v>
      </c>
      <c r="BV1889" s="52" t="str">
        <f t="shared" si="539"/>
        <v>1</v>
      </c>
      <c r="BX1889" s="8">
        <v>1885</v>
      </c>
      <c r="BY1889" s="9" t="str">
        <f t="shared" si="540"/>
        <v/>
      </c>
    </row>
    <row r="1890" spans="2:77" s="2" customFormat="1" x14ac:dyDescent="0.25">
      <c r="B1890" s="51"/>
      <c r="C1890" s="63"/>
      <c r="D1890" s="64"/>
      <c r="E1890" s="65"/>
      <c r="F1890" s="66"/>
      <c r="G1890" s="67"/>
      <c r="H1890" s="64"/>
      <c r="I1890" s="64"/>
      <c r="J1890" s="64"/>
      <c r="K1890" s="64"/>
      <c r="L1890" s="64"/>
      <c r="M1890" s="64"/>
      <c r="N1890" s="64"/>
      <c r="O1890" s="64"/>
      <c r="P1890" s="64"/>
      <c r="Q1890" s="68" t="s">
        <v>54</v>
      </c>
      <c r="R1890" s="68" t="s">
        <v>59</v>
      </c>
      <c r="S1890" s="16"/>
      <c r="BE1890" s="52" t="str">
        <f>SUBSTITUTE(SUBSTITUTE(LEFT(TRIM(B1890),50),"'","."),";",".")</f>
        <v/>
      </c>
      <c r="BF1890" s="52">
        <f t="shared" si="523"/>
        <v>1886</v>
      </c>
      <c r="BG1890" s="52" t="str">
        <f t="shared" si="524"/>
        <v/>
      </c>
      <c r="BH1890" s="52" t="str">
        <f t="shared" si="525"/>
        <v/>
      </c>
      <c r="BI1890" s="52" t="str">
        <f t="shared" si="526"/>
        <v/>
      </c>
      <c r="BJ1890" s="52" t="str">
        <f t="shared" si="527"/>
        <v/>
      </c>
      <c r="BK1890" s="52" t="str">
        <f t="shared" si="528"/>
        <v/>
      </c>
      <c r="BL1890" s="52" t="str">
        <f t="shared" si="529"/>
        <v/>
      </c>
      <c r="BM1890" s="52" t="str">
        <f t="shared" si="530"/>
        <v/>
      </c>
      <c r="BN1890" s="52" t="str">
        <f t="shared" si="531"/>
        <v/>
      </c>
      <c r="BO1890" s="52" t="str">
        <f t="shared" si="532"/>
        <v/>
      </c>
      <c r="BP1890" s="52" t="str">
        <f t="shared" si="533"/>
        <v/>
      </c>
      <c r="BQ1890" s="52" t="str">
        <f t="shared" si="534"/>
        <v/>
      </c>
      <c r="BR1890" s="52" t="str">
        <f t="shared" si="535"/>
        <v/>
      </c>
      <c r="BS1890" s="52" t="str">
        <f t="shared" si="536"/>
        <v/>
      </c>
      <c r="BT1890" s="52" t="str">
        <f t="shared" si="537"/>
        <v/>
      </c>
      <c r="BU1890" s="52" t="str">
        <f t="shared" si="538"/>
        <v>0</v>
      </c>
      <c r="BV1890" s="52" t="str">
        <f t="shared" si="539"/>
        <v>1</v>
      </c>
      <c r="BX1890" s="8">
        <v>1886</v>
      </c>
      <c r="BY1890" s="9" t="str">
        <f t="shared" si="540"/>
        <v/>
      </c>
    </row>
    <row r="1891" spans="2:77" s="2" customFormat="1" x14ac:dyDescent="0.25">
      <c r="B1891" s="51"/>
      <c r="C1891" s="63"/>
      <c r="D1891" s="64"/>
      <c r="E1891" s="65"/>
      <c r="F1891" s="66"/>
      <c r="G1891" s="67"/>
      <c r="H1891" s="64"/>
      <c r="I1891" s="64"/>
      <c r="J1891" s="64"/>
      <c r="K1891" s="64"/>
      <c r="L1891" s="64"/>
      <c r="M1891" s="64"/>
      <c r="N1891" s="64"/>
      <c r="O1891" s="64"/>
      <c r="P1891" s="64"/>
      <c r="Q1891" s="68" t="s">
        <v>54</v>
      </c>
      <c r="R1891" s="68" t="s">
        <v>59</v>
      </c>
      <c r="S1891" s="16"/>
      <c r="BE1891" s="52" t="str">
        <f>SUBSTITUTE(SUBSTITUTE(LEFT(TRIM(B1891),50),"'","."),";",".")</f>
        <v/>
      </c>
      <c r="BF1891" s="52">
        <f t="shared" si="523"/>
        <v>1887</v>
      </c>
      <c r="BG1891" s="52" t="str">
        <f t="shared" si="524"/>
        <v/>
      </c>
      <c r="BH1891" s="52" t="str">
        <f t="shared" si="525"/>
        <v/>
      </c>
      <c r="BI1891" s="52" t="str">
        <f t="shared" si="526"/>
        <v/>
      </c>
      <c r="BJ1891" s="52" t="str">
        <f t="shared" si="527"/>
        <v/>
      </c>
      <c r="BK1891" s="52" t="str">
        <f t="shared" si="528"/>
        <v/>
      </c>
      <c r="BL1891" s="52" t="str">
        <f t="shared" si="529"/>
        <v/>
      </c>
      <c r="BM1891" s="52" t="str">
        <f t="shared" si="530"/>
        <v/>
      </c>
      <c r="BN1891" s="52" t="str">
        <f t="shared" si="531"/>
        <v/>
      </c>
      <c r="BO1891" s="52" t="str">
        <f t="shared" si="532"/>
        <v/>
      </c>
      <c r="BP1891" s="52" t="str">
        <f t="shared" si="533"/>
        <v/>
      </c>
      <c r="BQ1891" s="52" t="str">
        <f t="shared" si="534"/>
        <v/>
      </c>
      <c r="BR1891" s="52" t="str">
        <f t="shared" si="535"/>
        <v/>
      </c>
      <c r="BS1891" s="52" t="str">
        <f t="shared" si="536"/>
        <v/>
      </c>
      <c r="BT1891" s="52" t="str">
        <f t="shared" si="537"/>
        <v/>
      </c>
      <c r="BU1891" s="52" t="str">
        <f t="shared" si="538"/>
        <v>0</v>
      </c>
      <c r="BV1891" s="52" t="str">
        <f t="shared" si="539"/>
        <v>1</v>
      </c>
      <c r="BX1891" s="8">
        <v>1887</v>
      </c>
      <c r="BY1891" s="9" t="str">
        <f t="shared" si="540"/>
        <v/>
      </c>
    </row>
    <row r="1892" spans="2:77" s="2" customFormat="1" x14ac:dyDescent="0.25">
      <c r="B1892" s="51"/>
      <c r="C1892" s="63"/>
      <c r="D1892" s="64"/>
      <c r="E1892" s="65"/>
      <c r="F1892" s="66"/>
      <c r="G1892" s="67"/>
      <c r="H1892" s="64"/>
      <c r="I1892" s="64"/>
      <c r="J1892" s="64"/>
      <c r="K1892" s="64"/>
      <c r="L1892" s="64"/>
      <c r="M1892" s="64"/>
      <c r="N1892" s="64"/>
      <c r="O1892" s="64"/>
      <c r="P1892" s="64"/>
      <c r="Q1892" s="68" t="s">
        <v>54</v>
      </c>
      <c r="R1892" s="68" t="s">
        <v>59</v>
      </c>
      <c r="S1892" s="16"/>
      <c r="BE1892" s="52" t="str">
        <f>SUBSTITUTE(SUBSTITUTE(LEFT(TRIM(B1892),50),"'","."),";",".")</f>
        <v/>
      </c>
      <c r="BF1892" s="52">
        <f t="shared" si="523"/>
        <v>1888</v>
      </c>
      <c r="BG1892" s="52" t="str">
        <f t="shared" si="524"/>
        <v/>
      </c>
      <c r="BH1892" s="52" t="str">
        <f t="shared" si="525"/>
        <v/>
      </c>
      <c r="BI1892" s="52" t="str">
        <f t="shared" si="526"/>
        <v/>
      </c>
      <c r="BJ1892" s="52" t="str">
        <f t="shared" si="527"/>
        <v/>
      </c>
      <c r="BK1892" s="52" t="str">
        <f t="shared" si="528"/>
        <v/>
      </c>
      <c r="BL1892" s="52" t="str">
        <f t="shared" si="529"/>
        <v/>
      </c>
      <c r="BM1892" s="52" t="str">
        <f t="shared" si="530"/>
        <v/>
      </c>
      <c r="BN1892" s="52" t="str">
        <f t="shared" si="531"/>
        <v/>
      </c>
      <c r="BO1892" s="52" t="str">
        <f t="shared" si="532"/>
        <v/>
      </c>
      <c r="BP1892" s="52" t="str">
        <f t="shared" si="533"/>
        <v/>
      </c>
      <c r="BQ1892" s="52" t="str">
        <f t="shared" si="534"/>
        <v/>
      </c>
      <c r="BR1892" s="52" t="str">
        <f t="shared" si="535"/>
        <v/>
      </c>
      <c r="BS1892" s="52" t="str">
        <f t="shared" si="536"/>
        <v/>
      </c>
      <c r="BT1892" s="52" t="str">
        <f t="shared" si="537"/>
        <v/>
      </c>
      <c r="BU1892" s="52" t="str">
        <f t="shared" si="538"/>
        <v>0</v>
      </c>
      <c r="BV1892" s="52" t="str">
        <f t="shared" si="539"/>
        <v>1</v>
      </c>
      <c r="BX1892" s="8">
        <v>1888</v>
      </c>
      <c r="BY1892" s="9" t="str">
        <f t="shared" si="540"/>
        <v/>
      </c>
    </row>
    <row r="1893" spans="2:77" s="2" customFormat="1" x14ac:dyDescent="0.25">
      <c r="B1893" s="51"/>
      <c r="C1893" s="63"/>
      <c r="D1893" s="64"/>
      <c r="E1893" s="65"/>
      <c r="F1893" s="66"/>
      <c r="G1893" s="67"/>
      <c r="H1893" s="64"/>
      <c r="I1893" s="64"/>
      <c r="J1893" s="64"/>
      <c r="K1893" s="64"/>
      <c r="L1893" s="64"/>
      <c r="M1893" s="64"/>
      <c r="N1893" s="64"/>
      <c r="O1893" s="64"/>
      <c r="P1893" s="64"/>
      <c r="Q1893" s="68" t="s">
        <v>54</v>
      </c>
      <c r="R1893" s="68" t="s">
        <v>59</v>
      </c>
      <c r="S1893" s="16"/>
      <c r="BE1893" s="52" t="str">
        <f>SUBSTITUTE(SUBSTITUTE(LEFT(TRIM(B1893),50),"'","."),";",".")</f>
        <v/>
      </c>
      <c r="BF1893" s="52">
        <f t="shared" si="523"/>
        <v>1889</v>
      </c>
      <c r="BG1893" s="52" t="str">
        <f t="shared" si="524"/>
        <v/>
      </c>
      <c r="BH1893" s="52" t="str">
        <f t="shared" si="525"/>
        <v/>
      </c>
      <c r="BI1893" s="52" t="str">
        <f t="shared" si="526"/>
        <v/>
      </c>
      <c r="BJ1893" s="52" t="str">
        <f t="shared" si="527"/>
        <v/>
      </c>
      <c r="BK1893" s="52" t="str">
        <f t="shared" si="528"/>
        <v/>
      </c>
      <c r="BL1893" s="52" t="str">
        <f t="shared" si="529"/>
        <v/>
      </c>
      <c r="BM1893" s="52" t="str">
        <f t="shared" si="530"/>
        <v/>
      </c>
      <c r="BN1893" s="52" t="str">
        <f t="shared" si="531"/>
        <v/>
      </c>
      <c r="BO1893" s="52" t="str">
        <f t="shared" si="532"/>
        <v/>
      </c>
      <c r="BP1893" s="52" t="str">
        <f t="shared" si="533"/>
        <v/>
      </c>
      <c r="BQ1893" s="52" t="str">
        <f t="shared" si="534"/>
        <v/>
      </c>
      <c r="BR1893" s="52" t="str">
        <f t="shared" si="535"/>
        <v/>
      </c>
      <c r="BS1893" s="52" t="str">
        <f t="shared" si="536"/>
        <v/>
      </c>
      <c r="BT1893" s="52" t="str">
        <f t="shared" si="537"/>
        <v/>
      </c>
      <c r="BU1893" s="52" t="str">
        <f t="shared" si="538"/>
        <v>0</v>
      </c>
      <c r="BV1893" s="52" t="str">
        <f t="shared" si="539"/>
        <v>1</v>
      </c>
      <c r="BX1893" s="8">
        <v>1889</v>
      </c>
      <c r="BY1893" s="9" t="str">
        <f t="shared" si="540"/>
        <v/>
      </c>
    </row>
    <row r="1894" spans="2:77" s="2" customFormat="1" x14ac:dyDescent="0.25">
      <c r="B1894" s="51"/>
      <c r="C1894" s="63"/>
      <c r="D1894" s="64"/>
      <c r="E1894" s="65"/>
      <c r="F1894" s="66"/>
      <c r="G1894" s="67"/>
      <c r="H1894" s="64"/>
      <c r="I1894" s="64"/>
      <c r="J1894" s="64"/>
      <c r="K1894" s="64"/>
      <c r="L1894" s="64"/>
      <c r="M1894" s="64"/>
      <c r="N1894" s="64"/>
      <c r="O1894" s="64"/>
      <c r="P1894" s="64"/>
      <c r="Q1894" s="68" t="s">
        <v>54</v>
      </c>
      <c r="R1894" s="68" t="s">
        <v>59</v>
      </c>
      <c r="S1894" s="16"/>
      <c r="BE1894" s="52" t="str">
        <f>SUBSTITUTE(SUBSTITUTE(LEFT(TRIM(B1894),50),"'","."),";",".")</f>
        <v/>
      </c>
      <c r="BF1894" s="52">
        <f t="shared" si="523"/>
        <v>1890</v>
      </c>
      <c r="BG1894" s="52" t="str">
        <f t="shared" si="524"/>
        <v/>
      </c>
      <c r="BH1894" s="52" t="str">
        <f t="shared" si="525"/>
        <v/>
      </c>
      <c r="BI1894" s="52" t="str">
        <f t="shared" si="526"/>
        <v/>
      </c>
      <c r="BJ1894" s="52" t="str">
        <f t="shared" si="527"/>
        <v/>
      </c>
      <c r="BK1894" s="52" t="str">
        <f t="shared" si="528"/>
        <v/>
      </c>
      <c r="BL1894" s="52" t="str">
        <f t="shared" si="529"/>
        <v/>
      </c>
      <c r="BM1894" s="52" t="str">
        <f t="shared" si="530"/>
        <v/>
      </c>
      <c r="BN1894" s="52" t="str">
        <f t="shared" si="531"/>
        <v/>
      </c>
      <c r="BO1894" s="52" t="str">
        <f t="shared" si="532"/>
        <v/>
      </c>
      <c r="BP1894" s="52" t="str">
        <f t="shared" si="533"/>
        <v/>
      </c>
      <c r="BQ1894" s="52" t="str">
        <f t="shared" si="534"/>
        <v/>
      </c>
      <c r="BR1894" s="52" t="str">
        <f t="shared" si="535"/>
        <v/>
      </c>
      <c r="BS1894" s="52" t="str">
        <f t="shared" si="536"/>
        <v/>
      </c>
      <c r="BT1894" s="52" t="str">
        <f t="shared" si="537"/>
        <v/>
      </c>
      <c r="BU1894" s="52" t="str">
        <f t="shared" si="538"/>
        <v>0</v>
      </c>
      <c r="BV1894" s="52" t="str">
        <f t="shared" si="539"/>
        <v>1</v>
      </c>
      <c r="BX1894" s="8">
        <v>1890</v>
      </c>
      <c r="BY1894" s="9" t="str">
        <f t="shared" si="540"/>
        <v/>
      </c>
    </row>
    <row r="1895" spans="2:77" s="2" customFormat="1" x14ac:dyDescent="0.25">
      <c r="B1895" s="51"/>
      <c r="C1895" s="63"/>
      <c r="D1895" s="64"/>
      <c r="E1895" s="65"/>
      <c r="F1895" s="66"/>
      <c r="G1895" s="67"/>
      <c r="H1895" s="64"/>
      <c r="I1895" s="64"/>
      <c r="J1895" s="64"/>
      <c r="K1895" s="64"/>
      <c r="L1895" s="64"/>
      <c r="M1895" s="64"/>
      <c r="N1895" s="64"/>
      <c r="O1895" s="64"/>
      <c r="P1895" s="64"/>
      <c r="Q1895" s="68" t="s">
        <v>54</v>
      </c>
      <c r="R1895" s="68" t="s">
        <v>59</v>
      </c>
      <c r="S1895" s="16"/>
      <c r="BE1895" s="52" t="str">
        <f>SUBSTITUTE(SUBSTITUTE(LEFT(TRIM(B1895),50),"'","."),";",".")</f>
        <v/>
      </c>
      <c r="BF1895" s="52">
        <f t="shared" si="523"/>
        <v>1891</v>
      </c>
      <c r="BG1895" s="52" t="str">
        <f t="shared" si="524"/>
        <v/>
      </c>
      <c r="BH1895" s="52" t="str">
        <f t="shared" si="525"/>
        <v/>
      </c>
      <c r="BI1895" s="52" t="str">
        <f t="shared" si="526"/>
        <v/>
      </c>
      <c r="BJ1895" s="52" t="str">
        <f t="shared" si="527"/>
        <v/>
      </c>
      <c r="BK1895" s="52" t="str">
        <f t="shared" si="528"/>
        <v/>
      </c>
      <c r="BL1895" s="52" t="str">
        <f t="shared" si="529"/>
        <v/>
      </c>
      <c r="BM1895" s="52" t="str">
        <f t="shared" si="530"/>
        <v/>
      </c>
      <c r="BN1895" s="52" t="str">
        <f t="shared" si="531"/>
        <v/>
      </c>
      <c r="BO1895" s="52" t="str">
        <f t="shared" si="532"/>
        <v/>
      </c>
      <c r="BP1895" s="52" t="str">
        <f t="shared" si="533"/>
        <v/>
      </c>
      <c r="BQ1895" s="52" t="str">
        <f t="shared" si="534"/>
        <v/>
      </c>
      <c r="BR1895" s="52" t="str">
        <f t="shared" si="535"/>
        <v/>
      </c>
      <c r="BS1895" s="52" t="str">
        <f t="shared" si="536"/>
        <v/>
      </c>
      <c r="BT1895" s="52" t="str">
        <f t="shared" si="537"/>
        <v/>
      </c>
      <c r="BU1895" s="52" t="str">
        <f t="shared" si="538"/>
        <v>0</v>
      </c>
      <c r="BV1895" s="52" t="str">
        <f t="shared" si="539"/>
        <v>1</v>
      </c>
      <c r="BX1895" s="8">
        <v>1891</v>
      </c>
      <c r="BY1895" s="9" t="str">
        <f t="shared" si="540"/>
        <v/>
      </c>
    </row>
    <row r="1896" spans="2:77" s="2" customFormat="1" x14ac:dyDescent="0.25">
      <c r="B1896" s="51"/>
      <c r="C1896" s="63"/>
      <c r="D1896" s="64"/>
      <c r="E1896" s="65"/>
      <c r="F1896" s="66"/>
      <c r="G1896" s="67"/>
      <c r="H1896" s="64"/>
      <c r="I1896" s="64"/>
      <c r="J1896" s="64"/>
      <c r="K1896" s="64"/>
      <c r="L1896" s="64"/>
      <c r="M1896" s="64"/>
      <c r="N1896" s="64"/>
      <c r="O1896" s="64"/>
      <c r="P1896" s="64"/>
      <c r="Q1896" s="68" t="s">
        <v>54</v>
      </c>
      <c r="R1896" s="68" t="s">
        <v>59</v>
      </c>
      <c r="S1896" s="16"/>
      <c r="BE1896" s="52" t="str">
        <f>SUBSTITUTE(SUBSTITUTE(LEFT(TRIM(B1896),50),"'","."),";",".")</f>
        <v/>
      </c>
      <c r="BF1896" s="52">
        <f t="shared" si="523"/>
        <v>1892</v>
      </c>
      <c r="BG1896" s="52" t="str">
        <f t="shared" si="524"/>
        <v/>
      </c>
      <c r="BH1896" s="52" t="str">
        <f t="shared" si="525"/>
        <v/>
      </c>
      <c r="BI1896" s="52" t="str">
        <f t="shared" si="526"/>
        <v/>
      </c>
      <c r="BJ1896" s="52" t="str">
        <f t="shared" si="527"/>
        <v/>
      </c>
      <c r="BK1896" s="52" t="str">
        <f t="shared" si="528"/>
        <v/>
      </c>
      <c r="BL1896" s="52" t="str">
        <f t="shared" si="529"/>
        <v/>
      </c>
      <c r="BM1896" s="52" t="str">
        <f t="shared" si="530"/>
        <v/>
      </c>
      <c r="BN1896" s="52" t="str">
        <f t="shared" si="531"/>
        <v/>
      </c>
      <c r="BO1896" s="52" t="str">
        <f t="shared" si="532"/>
        <v/>
      </c>
      <c r="BP1896" s="52" t="str">
        <f t="shared" si="533"/>
        <v/>
      </c>
      <c r="BQ1896" s="52" t="str">
        <f t="shared" si="534"/>
        <v/>
      </c>
      <c r="BR1896" s="52" t="str">
        <f t="shared" si="535"/>
        <v/>
      </c>
      <c r="BS1896" s="52" t="str">
        <f t="shared" si="536"/>
        <v/>
      </c>
      <c r="BT1896" s="52" t="str">
        <f t="shared" si="537"/>
        <v/>
      </c>
      <c r="BU1896" s="52" t="str">
        <f t="shared" si="538"/>
        <v>0</v>
      </c>
      <c r="BV1896" s="52" t="str">
        <f t="shared" si="539"/>
        <v>1</v>
      </c>
      <c r="BX1896" s="8">
        <v>1892</v>
      </c>
      <c r="BY1896" s="9" t="str">
        <f t="shared" si="540"/>
        <v/>
      </c>
    </row>
    <row r="1897" spans="2:77" s="2" customFormat="1" x14ac:dyDescent="0.25">
      <c r="B1897" s="51"/>
      <c r="C1897" s="63"/>
      <c r="D1897" s="64"/>
      <c r="E1897" s="65"/>
      <c r="F1897" s="66"/>
      <c r="G1897" s="67"/>
      <c r="H1897" s="64"/>
      <c r="I1897" s="64"/>
      <c r="J1897" s="64"/>
      <c r="K1897" s="64"/>
      <c r="L1897" s="64"/>
      <c r="M1897" s="64"/>
      <c r="N1897" s="64"/>
      <c r="O1897" s="64"/>
      <c r="P1897" s="64"/>
      <c r="Q1897" s="68" t="s">
        <v>54</v>
      </c>
      <c r="R1897" s="68" t="s">
        <v>59</v>
      </c>
      <c r="S1897" s="16"/>
      <c r="BE1897" s="52" t="str">
        <f>SUBSTITUTE(SUBSTITUTE(LEFT(TRIM(B1897),50),"'","."),";",".")</f>
        <v/>
      </c>
      <c r="BF1897" s="52">
        <f t="shared" si="523"/>
        <v>1893</v>
      </c>
      <c r="BG1897" s="52" t="str">
        <f t="shared" si="524"/>
        <v/>
      </c>
      <c r="BH1897" s="52" t="str">
        <f t="shared" si="525"/>
        <v/>
      </c>
      <c r="BI1897" s="52" t="str">
        <f t="shared" si="526"/>
        <v/>
      </c>
      <c r="BJ1897" s="52" t="str">
        <f t="shared" si="527"/>
        <v/>
      </c>
      <c r="BK1897" s="52" t="str">
        <f t="shared" si="528"/>
        <v/>
      </c>
      <c r="BL1897" s="52" t="str">
        <f t="shared" si="529"/>
        <v/>
      </c>
      <c r="BM1897" s="52" t="str">
        <f t="shared" si="530"/>
        <v/>
      </c>
      <c r="BN1897" s="52" t="str">
        <f t="shared" si="531"/>
        <v/>
      </c>
      <c r="BO1897" s="52" t="str">
        <f t="shared" si="532"/>
        <v/>
      </c>
      <c r="BP1897" s="52" t="str">
        <f t="shared" si="533"/>
        <v/>
      </c>
      <c r="BQ1897" s="52" t="str">
        <f t="shared" si="534"/>
        <v/>
      </c>
      <c r="BR1897" s="52" t="str">
        <f t="shared" si="535"/>
        <v/>
      </c>
      <c r="BS1897" s="52" t="str">
        <f t="shared" si="536"/>
        <v/>
      </c>
      <c r="BT1897" s="52" t="str">
        <f t="shared" si="537"/>
        <v/>
      </c>
      <c r="BU1897" s="52" t="str">
        <f t="shared" si="538"/>
        <v>0</v>
      </c>
      <c r="BV1897" s="52" t="str">
        <f t="shared" si="539"/>
        <v>1</v>
      </c>
      <c r="BX1897" s="8">
        <v>1893</v>
      </c>
      <c r="BY1897" s="9" t="str">
        <f t="shared" si="540"/>
        <v/>
      </c>
    </row>
    <row r="1898" spans="2:77" s="2" customFormat="1" x14ac:dyDescent="0.25">
      <c r="B1898" s="51"/>
      <c r="C1898" s="63"/>
      <c r="D1898" s="64"/>
      <c r="E1898" s="65"/>
      <c r="F1898" s="66"/>
      <c r="G1898" s="67"/>
      <c r="H1898" s="64"/>
      <c r="I1898" s="64"/>
      <c r="J1898" s="64"/>
      <c r="K1898" s="64"/>
      <c r="L1898" s="64"/>
      <c r="M1898" s="64"/>
      <c r="N1898" s="64"/>
      <c r="O1898" s="64"/>
      <c r="P1898" s="64"/>
      <c r="Q1898" s="68" t="s">
        <v>54</v>
      </c>
      <c r="R1898" s="68" t="s">
        <v>59</v>
      </c>
      <c r="S1898" s="16"/>
      <c r="BE1898" s="52" t="str">
        <f>SUBSTITUTE(SUBSTITUTE(LEFT(TRIM(B1898),50),"'","."),";",".")</f>
        <v/>
      </c>
      <c r="BF1898" s="52">
        <f t="shared" si="523"/>
        <v>1894</v>
      </c>
      <c r="BG1898" s="52" t="str">
        <f t="shared" si="524"/>
        <v/>
      </c>
      <c r="BH1898" s="52" t="str">
        <f t="shared" si="525"/>
        <v/>
      </c>
      <c r="BI1898" s="52" t="str">
        <f t="shared" si="526"/>
        <v/>
      </c>
      <c r="BJ1898" s="52" t="str">
        <f t="shared" si="527"/>
        <v/>
      </c>
      <c r="BK1898" s="52" t="str">
        <f t="shared" si="528"/>
        <v/>
      </c>
      <c r="BL1898" s="52" t="str">
        <f t="shared" si="529"/>
        <v/>
      </c>
      <c r="BM1898" s="52" t="str">
        <f t="shared" si="530"/>
        <v/>
      </c>
      <c r="BN1898" s="52" t="str">
        <f t="shared" si="531"/>
        <v/>
      </c>
      <c r="BO1898" s="52" t="str">
        <f t="shared" si="532"/>
        <v/>
      </c>
      <c r="BP1898" s="52" t="str">
        <f t="shared" si="533"/>
        <v/>
      </c>
      <c r="BQ1898" s="52" t="str">
        <f t="shared" si="534"/>
        <v/>
      </c>
      <c r="BR1898" s="52" t="str">
        <f t="shared" si="535"/>
        <v/>
      </c>
      <c r="BS1898" s="52" t="str">
        <f t="shared" si="536"/>
        <v/>
      </c>
      <c r="BT1898" s="52" t="str">
        <f t="shared" si="537"/>
        <v/>
      </c>
      <c r="BU1898" s="52" t="str">
        <f t="shared" si="538"/>
        <v>0</v>
      </c>
      <c r="BV1898" s="52" t="str">
        <f t="shared" si="539"/>
        <v>1</v>
      </c>
      <c r="BX1898" s="8">
        <v>1894</v>
      </c>
      <c r="BY1898" s="9" t="str">
        <f t="shared" si="540"/>
        <v/>
      </c>
    </row>
    <row r="1899" spans="2:77" s="2" customFormat="1" x14ac:dyDescent="0.25">
      <c r="B1899" s="51"/>
      <c r="C1899" s="63"/>
      <c r="D1899" s="64"/>
      <c r="E1899" s="65"/>
      <c r="F1899" s="66"/>
      <c r="G1899" s="67"/>
      <c r="H1899" s="64"/>
      <c r="I1899" s="64"/>
      <c r="J1899" s="64"/>
      <c r="K1899" s="64"/>
      <c r="L1899" s="64"/>
      <c r="M1899" s="64"/>
      <c r="N1899" s="64"/>
      <c r="O1899" s="64"/>
      <c r="P1899" s="64"/>
      <c r="Q1899" s="68" t="s">
        <v>54</v>
      </c>
      <c r="R1899" s="68" t="s">
        <v>59</v>
      </c>
      <c r="S1899" s="16"/>
      <c r="BE1899" s="52" t="str">
        <f>SUBSTITUTE(SUBSTITUTE(LEFT(TRIM(B1899),50),"'","."),";",".")</f>
        <v/>
      </c>
      <c r="BF1899" s="52">
        <f t="shared" si="523"/>
        <v>1895</v>
      </c>
      <c r="BG1899" s="52" t="str">
        <f t="shared" si="524"/>
        <v/>
      </c>
      <c r="BH1899" s="52" t="str">
        <f t="shared" si="525"/>
        <v/>
      </c>
      <c r="BI1899" s="52" t="str">
        <f t="shared" si="526"/>
        <v/>
      </c>
      <c r="BJ1899" s="52" t="str">
        <f t="shared" si="527"/>
        <v/>
      </c>
      <c r="BK1899" s="52" t="str">
        <f t="shared" si="528"/>
        <v/>
      </c>
      <c r="BL1899" s="52" t="str">
        <f t="shared" si="529"/>
        <v/>
      </c>
      <c r="BM1899" s="52" t="str">
        <f t="shared" si="530"/>
        <v/>
      </c>
      <c r="BN1899" s="52" t="str">
        <f t="shared" si="531"/>
        <v/>
      </c>
      <c r="BO1899" s="52" t="str">
        <f t="shared" si="532"/>
        <v/>
      </c>
      <c r="BP1899" s="52" t="str">
        <f t="shared" si="533"/>
        <v/>
      </c>
      <c r="BQ1899" s="52" t="str">
        <f t="shared" si="534"/>
        <v/>
      </c>
      <c r="BR1899" s="52" t="str">
        <f t="shared" si="535"/>
        <v/>
      </c>
      <c r="BS1899" s="52" t="str">
        <f t="shared" si="536"/>
        <v/>
      </c>
      <c r="BT1899" s="52" t="str">
        <f t="shared" si="537"/>
        <v/>
      </c>
      <c r="BU1899" s="52" t="str">
        <f t="shared" si="538"/>
        <v>0</v>
      </c>
      <c r="BV1899" s="52" t="str">
        <f t="shared" si="539"/>
        <v>1</v>
      </c>
      <c r="BX1899" s="8">
        <v>1895</v>
      </c>
      <c r="BY1899" s="9" t="str">
        <f t="shared" si="540"/>
        <v/>
      </c>
    </row>
    <row r="1900" spans="2:77" s="2" customFormat="1" x14ac:dyDescent="0.25">
      <c r="B1900" s="51"/>
      <c r="C1900" s="63"/>
      <c r="D1900" s="64"/>
      <c r="E1900" s="65"/>
      <c r="F1900" s="66"/>
      <c r="G1900" s="67"/>
      <c r="H1900" s="64"/>
      <c r="I1900" s="64"/>
      <c r="J1900" s="64"/>
      <c r="K1900" s="64"/>
      <c r="L1900" s="64"/>
      <c r="M1900" s="64"/>
      <c r="N1900" s="64"/>
      <c r="O1900" s="64"/>
      <c r="P1900" s="64"/>
      <c r="Q1900" s="68" t="s">
        <v>54</v>
      </c>
      <c r="R1900" s="68" t="s">
        <v>59</v>
      </c>
      <c r="S1900" s="16"/>
      <c r="BE1900" s="52" t="str">
        <f>SUBSTITUTE(SUBSTITUTE(LEFT(TRIM(B1900),50),"'","."),";",".")</f>
        <v/>
      </c>
      <c r="BF1900" s="52">
        <f t="shared" si="523"/>
        <v>1896</v>
      </c>
      <c r="BG1900" s="52" t="str">
        <f t="shared" si="524"/>
        <v/>
      </c>
      <c r="BH1900" s="52" t="str">
        <f t="shared" si="525"/>
        <v/>
      </c>
      <c r="BI1900" s="52" t="str">
        <f t="shared" si="526"/>
        <v/>
      </c>
      <c r="BJ1900" s="52" t="str">
        <f t="shared" si="527"/>
        <v/>
      </c>
      <c r="BK1900" s="52" t="str">
        <f t="shared" si="528"/>
        <v/>
      </c>
      <c r="BL1900" s="52" t="str">
        <f t="shared" si="529"/>
        <v/>
      </c>
      <c r="BM1900" s="52" t="str">
        <f t="shared" si="530"/>
        <v/>
      </c>
      <c r="BN1900" s="52" t="str">
        <f t="shared" si="531"/>
        <v/>
      </c>
      <c r="BO1900" s="52" t="str">
        <f t="shared" si="532"/>
        <v/>
      </c>
      <c r="BP1900" s="52" t="str">
        <f t="shared" si="533"/>
        <v/>
      </c>
      <c r="BQ1900" s="52" t="str">
        <f t="shared" si="534"/>
        <v/>
      </c>
      <c r="BR1900" s="52" t="str">
        <f t="shared" si="535"/>
        <v/>
      </c>
      <c r="BS1900" s="52" t="str">
        <f t="shared" si="536"/>
        <v/>
      </c>
      <c r="BT1900" s="52" t="str">
        <f t="shared" si="537"/>
        <v/>
      </c>
      <c r="BU1900" s="52" t="str">
        <f t="shared" si="538"/>
        <v>0</v>
      </c>
      <c r="BV1900" s="52" t="str">
        <f t="shared" si="539"/>
        <v>1</v>
      </c>
      <c r="BX1900" s="8">
        <v>1896</v>
      </c>
      <c r="BY1900" s="9" t="str">
        <f t="shared" si="540"/>
        <v/>
      </c>
    </row>
    <row r="1901" spans="2:77" s="2" customFormat="1" x14ac:dyDescent="0.25">
      <c r="B1901" s="51"/>
      <c r="C1901" s="63"/>
      <c r="D1901" s="64"/>
      <c r="E1901" s="65"/>
      <c r="F1901" s="66"/>
      <c r="G1901" s="67"/>
      <c r="H1901" s="64"/>
      <c r="I1901" s="64"/>
      <c r="J1901" s="64"/>
      <c r="K1901" s="64"/>
      <c r="L1901" s="64"/>
      <c r="M1901" s="64"/>
      <c r="N1901" s="64"/>
      <c r="O1901" s="64"/>
      <c r="P1901" s="64"/>
      <c r="Q1901" s="68" t="s">
        <v>54</v>
      </c>
      <c r="R1901" s="68" t="s">
        <v>59</v>
      </c>
      <c r="S1901" s="16"/>
      <c r="BE1901" s="52" t="str">
        <f>SUBSTITUTE(SUBSTITUTE(LEFT(TRIM(B1901),50),"'","."),";",".")</f>
        <v/>
      </c>
      <c r="BF1901" s="52">
        <f t="shared" si="523"/>
        <v>1897</v>
      </c>
      <c r="BG1901" s="52" t="str">
        <f t="shared" si="524"/>
        <v/>
      </c>
      <c r="BH1901" s="52" t="str">
        <f t="shared" si="525"/>
        <v/>
      </c>
      <c r="BI1901" s="52" t="str">
        <f t="shared" si="526"/>
        <v/>
      </c>
      <c r="BJ1901" s="52" t="str">
        <f t="shared" si="527"/>
        <v/>
      </c>
      <c r="BK1901" s="52" t="str">
        <f t="shared" si="528"/>
        <v/>
      </c>
      <c r="BL1901" s="52" t="str">
        <f t="shared" si="529"/>
        <v/>
      </c>
      <c r="BM1901" s="52" t="str">
        <f t="shared" si="530"/>
        <v/>
      </c>
      <c r="BN1901" s="52" t="str">
        <f t="shared" si="531"/>
        <v/>
      </c>
      <c r="BO1901" s="52" t="str">
        <f t="shared" si="532"/>
        <v/>
      </c>
      <c r="BP1901" s="52" t="str">
        <f t="shared" si="533"/>
        <v/>
      </c>
      <c r="BQ1901" s="52" t="str">
        <f t="shared" si="534"/>
        <v/>
      </c>
      <c r="BR1901" s="52" t="str">
        <f t="shared" si="535"/>
        <v/>
      </c>
      <c r="BS1901" s="52" t="str">
        <f t="shared" si="536"/>
        <v/>
      </c>
      <c r="BT1901" s="52" t="str">
        <f t="shared" si="537"/>
        <v/>
      </c>
      <c r="BU1901" s="52" t="str">
        <f t="shared" si="538"/>
        <v>0</v>
      </c>
      <c r="BV1901" s="52" t="str">
        <f t="shared" si="539"/>
        <v>1</v>
      </c>
      <c r="BX1901" s="8">
        <v>1897</v>
      </c>
      <c r="BY1901" s="9" t="str">
        <f t="shared" si="540"/>
        <v/>
      </c>
    </row>
    <row r="1902" spans="2:77" s="2" customFormat="1" x14ac:dyDescent="0.25">
      <c r="B1902" s="51"/>
      <c r="C1902" s="63"/>
      <c r="D1902" s="64"/>
      <c r="E1902" s="65"/>
      <c r="F1902" s="66"/>
      <c r="G1902" s="67"/>
      <c r="H1902" s="64"/>
      <c r="I1902" s="64"/>
      <c r="J1902" s="64"/>
      <c r="K1902" s="64"/>
      <c r="L1902" s="64"/>
      <c r="M1902" s="64"/>
      <c r="N1902" s="64"/>
      <c r="O1902" s="64"/>
      <c r="P1902" s="64"/>
      <c r="Q1902" s="68" t="s">
        <v>54</v>
      </c>
      <c r="R1902" s="68" t="s">
        <v>59</v>
      </c>
      <c r="S1902" s="16"/>
      <c r="BE1902" s="52" t="str">
        <f>SUBSTITUTE(SUBSTITUTE(LEFT(TRIM(B1902),50),"'","."),";",".")</f>
        <v/>
      </c>
      <c r="BF1902" s="52">
        <f t="shared" si="523"/>
        <v>1898</v>
      </c>
      <c r="BG1902" s="52" t="str">
        <f t="shared" si="524"/>
        <v/>
      </c>
      <c r="BH1902" s="52" t="str">
        <f t="shared" si="525"/>
        <v/>
      </c>
      <c r="BI1902" s="52" t="str">
        <f t="shared" si="526"/>
        <v/>
      </c>
      <c r="BJ1902" s="52" t="str">
        <f t="shared" si="527"/>
        <v/>
      </c>
      <c r="BK1902" s="52" t="str">
        <f t="shared" si="528"/>
        <v/>
      </c>
      <c r="BL1902" s="52" t="str">
        <f t="shared" si="529"/>
        <v/>
      </c>
      <c r="BM1902" s="52" t="str">
        <f t="shared" si="530"/>
        <v/>
      </c>
      <c r="BN1902" s="52" t="str">
        <f t="shared" si="531"/>
        <v/>
      </c>
      <c r="BO1902" s="52" t="str">
        <f t="shared" si="532"/>
        <v/>
      </c>
      <c r="BP1902" s="52" t="str">
        <f t="shared" si="533"/>
        <v/>
      </c>
      <c r="BQ1902" s="52" t="str">
        <f t="shared" si="534"/>
        <v/>
      </c>
      <c r="BR1902" s="52" t="str">
        <f t="shared" si="535"/>
        <v/>
      </c>
      <c r="BS1902" s="52" t="str">
        <f t="shared" si="536"/>
        <v/>
      </c>
      <c r="BT1902" s="52" t="str">
        <f t="shared" si="537"/>
        <v/>
      </c>
      <c r="BU1902" s="52" t="str">
        <f t="shared" si="538"/>
        <v>0</v>
      </c>
      <c r="BV1902" s="52" t="str">
        <f t="shared" si="539"/>
        <v>1</v>
      </c>
      <c r="BX1902" s="8">
        <v>1898</v>
      </c>
      <c r="BY1902" s="9" t="str">
        <f t="shared" si="540"/>
        <v/>
      </c>
    </row>
    <row r="1903" spans="2:77" s="2" customFormat="1" x14ac:dyDescent="0.25">
      <c r="B1903" s="51"/>
      <c r="C1903" s="63"/>
      <c r="D1903" s="64"/>
      <c r="E1903" s="65"/>
      <c r="F1903" s="66"/>
      <c r="G1903" s="67"/>
      <c r="H1903" s="64"/>
      <c r="I1903" s="64"/>
      <c r="J1903" s="64"/>
      <c r="K1903" s="64"/>
      <c r="L1903" s="64"/>
      <c r="M1903" s="64"/>
      <c r="N1903" s="64"/>
      <c r="O1903" s="64"/>
      <c r="P1903" s="64"/>
      <c r="Q1903" s="68" t="s">
        <v>54</v>
      </c>
      <c r="R1903" s="68" t="s">
        <v>59</v>
      </c>
      <c r="S1903" s="16"/>
      <c r="BE1903" s="52" t="str">
        <f>SUBSTITUTE(SUBSTITUTE(LEFT(TRIM(B1903),50),"'","."),";",".")</f>
        <v/>
      </c>
      <c r="BF1903" s="52">
        <f t="shared" si="523"/>
        <v>1899</v>
      </c>
      <c r="BG1903" s="52" t="str">
        <f t="shared" si="524"/>
        <v/>
      </c>
      <c r="BH1903" s="52" t="str">
        <f t="shared" si="525"/>
        <v/>
      </c>
      <c r="BI1903" s="52" t="str">
        <f t="shared" si="526"/>
        <v/>
      </c>
      <c r="BJ1903" s="52" t="str">
        <f t="shared" si="527"/>
        <v/>
      </c>
      <c r="BK1903" s="52" t="str">
        <f t="shared" si="528"/>
        <v/>
      </c>
      <c r="BL1903" s="52" t="str">
        <f t="shared" si="529"/>
        <v/>
      </c>
      <c r="BM1903" s="52" t="str">
        <f t="shared" si="530"/>
        <v/>
      </c>
      <c r="BN1903" s="52" t="str">
        <f t="shared" si="531"/>
        <v/>
      </c>
      <c r="BO1903" s="52" t="str">
        <f t="shared" si="532"/>
        <v/>
      </c>
      <c r="BP1903" s="52" t="str">
        <f t="shared" si="533"/>
        <v/>
      </c>
      <c r="BQ1903" s="52" t="str">
        <f t="shared" si="534"/>
        <v/>
      </c>
      <c r="BR1903" s="52" t="str">
        <f t="shared" si="535"/>
        <v/>
      </c>
      <c r="BS1903" s="52" t="str">
        <f t="shared" si="536"/>
        <v/>
      </c>
      <c r="BT1903" s="52" t="str">
        <f t="shared" si="537"/>
        <v/>
      </c>
      <c r="BU1903" s="52" t="str">
        <f t="shared" si="538"/>
        <v>0</v>
      </c>
      <c r="BV1903" s="52" t="str">
        <f t="shared" si="539"/>
        <v>1</v>
      </c>
      <c r="BX1903" s="8">
        <v>1899</v>
      </c>
      <c r="BY1903" s="9" t="str">
        <f t="shared" si="540"/>
        <v/>
      </c>
    </row>
    <row r="1904" spans="2:77" s="2" customFormat="1" x14ac:dyDescent="0.25">
      <c r="B1904" s="51"/>
      <c r="C1904" s="63"/>
      <c r="D1904" s="64"/>
      <c r="E1904" s="65"/>
      <c r="F1904" s="66"/>
      <c r="G1904" s="67"/>
      <c r="H1904" s="64"/>
      <c r="I1904" s="64"/>
      <c r="J1904" s="64"/>
      <c r="K1904" s="64"/>
      <c r="L1904" s="64"/>
      <c r="M1904" s="64"/>
      <c r="N1904" s="64"/>
      <c r="O1904" s="64"/>
      <c r="P1904" s="64"/>
      <c r="Q1904" s="68" t="s">
        <v>54</v>
      </c>
      <c r="R1904" s="68" t="s">
        <v>59</v>
      </c>
      <c r="S1904" s="16"/>
      <c r="BE1904" s="52" t="str">
        <f>SUBSTITUTE(SUBSTITUTE(LEFT(TRIM(B1904),50),"'","."),";",".")</f>
        <v/>
      </c>
      <c r="BF1904" s="52">
        <f t="shared" si="523"/>
        <v>1900</v>
      </c>
      <c r="BG1904" s="52" t="str">
        <f t="shared" si="524"/>
        <v/>
      </c>
      <c r="BH1904" s="52" t="str">
        <f t="shared" si="525"/>
        <v/>
      </c>
      <c r="BI1904" s="52" t="str">
        <f t="shared" si="526"/>
        <v/>
      </c>
      <c r="BJ1904" s="52" t="str">
        <f t="shared" si="527"/>
        <v/>
      </c>
      <c r="BK1904" s="52" t="str">
        <f t="shared" si="528"/>
        <v/>
      </c>
      <c r="BL1904" s="52" t="str">
        <f t="shared" si="529"/>
        <v/>
      </c>
      <c r="BM1904" s="52" t="str">
        <f t="shared" si="530"/>
        <v/>
      </c>
      <c r="BN1904" s="52" t="str">
        <f t="shared" si="531"/>
        <v/>
      </c>
      <c r="BO1904" s="52" t="str">
        <f t="shared" si="532"/>
        <v/>
      </c>
      <c r="BP1904" s="52" t="str">
        <f t="shared" si="533"/>
        <v/>
      </c>
      <c r="BQ1904" s="52" t="str">
        <f t="shared" si="534"/>
        <v/>
      </c>
      <c r="BR1904" s="52" t="str">
        <f t="shared" si="535"/>
        <v/>
      </c>
      <c r="BS1904" s="52" t="str">
        <f t="shared" si="536"/>
        <v/>
      </c>
      <c r="BT1904" s="52" t="str">
        <f t="shared" si="537"/>
        <v/>
      </c>
      <c r="BU1904" s="52" t="str">
        <f t="shared" si="538"/>
        <v>0</v>
      </c>
      <c r="BV1904" s="52" t="str">
        <f t="shared" si="539"/>
        <v>1</v>
      </c>
      <c r="BX1904" s="8">
        <v>1900</v>
      </c>
      <c r="BY1904" s="9" t="str">
        <f t="shared" si="540"/>
        <v/>
      </c>
    </row>
    <row r="1905" spans="2:77" s="2" customFormat="1" x14ac:dyDescent="0.25">
      <c r="B1905" s="51"/>
      <c r="C1905" s="63"/>
      <c r="D1905" s="64"/>
      <c r="E1905" s="65"/>
      <c r="F1905" s="66"/>
      <c r="G1905" s="67"/>
      <c r="H1905" s="64"/>
      <c r="I1905" s="64"/>
      <c r="J1905" s="64"/>
      <c r="K1905" s="64"/>
      <c r="L1905" s="64"/>
      <c r="M1905" s="64"/>
      <c r="N1905" s="64"/>
      <c r="O1905" s="64"/>
      <c r="P1905" s="64"/>
      <c r="Q1905" s="68" t="s">
        <v>54</v>
      </c>
      <c r="R1905" s="68" t="s">
        <v>59</v>
      </c>
      <c r="S1905" s="16"/>
      <c r="BE1905" s="52" t="str">
        <f>SUBSTITUTE(SUBSTITUTE(LEFT(TRIM(B1905),50),"'","."),";",".")</f>
        <v/>
      </c>
      <c r="BF1905" s="52">
        <f t="shared" si="523"/>
        <v>1901</v>
      </c>
      <c r="BG1905" s="52" t="str">
        <f t="shared" si="524"/>
        <v/>
      </c>
      <c r="BH1905" s="52" t="str">
        <f t="shared" si="525"/>
        <v/>
      </c>
      <c r="BI1905" s="52" t="str">
        <f t="shared" si="526"/>
        <v/>
      </c>
      <c r="BJ1905" s="52" t="str">
        <f t="shared" si="527"/>
        <v/>
      </c>
      <c r="BK1905" s="52" t="str">
        <f t="shared" si="528"/>
        <v/>
      </c>
      <c r="BL1905" s="52" t="str">
        <f t="shared" si="529"/>
        <v/>
      </c>
      <c r="BM1905" s="52" t="str">
        <f t="shared" si="530"/>
        <v/>
      </c>
      <c r="BN1905" s="52" t="str">
        <f t="shared" si="531"/>
        <v/>
      </c>
      <c r="BO1905" s="52" t="str">
        <f t="shared" si="532"/>
        <v/>
      </c>
      <c r="BP1905" s="52" t="str">
        <f t="shared" si="533"/>
        <v/>
      </c>
      <c r="BQ1905" s="52" t="str">
        <f t="shared" si="534"/>
        <v/>
      </c>
      <c r="BR1905" s="52" t="str">
        <f t="shared" si="535"/>
        <v/>
      </c>
      <c r="BS1905" s="52" t="str">
        <f t="shared" si="536"/>
        <v/>
      </c>
      <c r="BT1905" s="52" t="str">
        <f t="shared" si="537"/>
        <v/>
      </c>
      <c r="BU1905" s="52" t="str">
        <f t="shared" si="538"/>
        <v>0</v>
      </c>
      <c r="BV1905" s="52" t="str">
        <f t="shared" si="539"/>
        <v>1</v>
      </c>
      <c r="BX1905" s="8">
        <v>1901</v>
      </c>
      <c r="BY1905" s="9" t="str">
        <f t="shared" si="540"/>
        <v/>
      </c>
    </row>
    <row r="1906" spans="2:77" s="2" customFormat="1" x14ac:dyDescent="0.25">
      <c r="B1906" s="51"/>
      <c r="C1906" s="63"/>
      <c r="D1906" s="64"/>
      <c r="E1906" s="65"/>
      <c r="F1906" s="66"/>
      <c r="G1906" s="67"/>
      <c r="H1906" s="64"/>
      <c r="I1906" s="64"/>
      <c r="J1906" s="64"/>
      <c r="K1906" s="64"/>
      <c r="L1906" s="64"/>
      <c r="M1906" s="64"/>
      <c r="N1906" s="64"/>
      <c r="O1906" s="64"/>
      <c r="P1906" s="64"/>
      <c r="Q1906" s="68" t="s">
        <v>54</v>
      </c>
      <c r="R1906" s="68" t="s">
        <v>59</v>
      </c>
      <c r="S1906" s="16"/>
      <c r="BE1906" s="52" t="str">
        <f>SUBSTITUTE(SUBSTITUTE(LEFT(TRIM(B1906),50),"'","."),";",".")</f>
        <v/>
      </c>
      <c r="BF1906" s="52">
        <f t="shared" si="523"/>
        <v>1902</v>
      </c>
      <c r="BG1906" s="52" t="str">
        <f t="shared" si="524"/>
        <v/>
      </c>
      <c r="BH1906" s="52" t="str">
        <f t="shared" si="525"/>
        <v/>
      </c>
      <c r="BI1906" s="52" t="str">
        <f t="shared" si="526"/>
        <v/>
      </c>
      <c r="BJ1906" s="52" t="str">
        <f t="shared" si="527"/>
        <v/>
      </c>
      <c r="BK1906" s="52" t="str">
        <f t="shared" si="528"/>
        <v/>
      </c>
      <c r="BL1906" s="52" t="str">
        <f t="shared" si="529"/>
        <v/>
      </c>
      <c r="BM1906" s="52" t="str">
        <f t="shared" si="530"/>
        <v/>
      </c>
      <c r="BN1906" s="52" t="str">
        <f t="shared" si="531"/>
        <v/>
      </c>
      <c r="BO1906" s="52" t="str">
        <f t="shared" si="532"/>
        <v/>
      </c>
      <c r="BP1906" s="52" t="str">
        <f t="shared" si="533"/>
        <v/>
      </c>
      <c r="BQ1906" s="52" t="str">
        <f t="shared" si="534"/>
        <v/>
      </c>
      <c r="BR1906" s="52" t="str">
        <f t="shared" si="535"/>
        <v/>
      </c>
      <c r="BS1906" s="52" t="str">
        <f t="shared" si="536"/>
        <v/>
      </c>
      <c r="BT1906" s="52" t="str">
        <f t="shared" si="537"/>
        <v/>
      </c>
      <c r="BU1906" s="52" t="str">
        <f t="shared" si="538"/>
        <v>0</v>
      </c>
      <c r="BV1906" s="52" t="str">
        <f t="shared" si="539"/>
        <v>1</v>
      </c>
      <c r="BX1906" s="8">
        <v>1902</v>
      </c>
      <c r="BY1906" s="9" t="str">
        <f t="shared" si="540"/>
        <v/>
      </c>
    </row>
    <row r="1907" spans="2:77" s="2" customFormat="1" x14ac:dyDescent="0.25">
      <c r="B1907" s="51"/>
      <c r="C1907" s="63"/>
      <c r="D1907" s="64"/>
      <c r="E1907" s="65"/>
      <c r="F1907" s="66"/>
      <c r="G1907" s="67"/>
      <c r="H1907" s="64"/>
      <c r="I1907" s="64"/>
      <c r="J1907" s="64"/>
      <c r="K1907" s="64"/>
      <c r="L1907" s="64"/>
      <c r="M1907" s="64"/>
      <c r="N1907" s="64"/>
      <c r="O1907" s="64"/>
      <c r="P1907" s="64"/>
      <c r="Q1907" s="68" t="s">
        <v>54</v>
      </c>
      <c r="R1907" s="68" t="s">
        <v>59</v>
      </c>
      <c r="S1907" s="16"/>
      <c r="BE1907" s="52" t="str">
        <f>SUBSTITUTE(SUBSTITUTE(LEFT(TRIM(B1907),50),"'","."),";",".")</f>
        <v/>
      </c>
      <c r="BF1907" s="52">
        <f t="shared" si="523"/>
        <v>1903</v>
      </c>
      <c r="BG1907" s="52" t="str">
        <f t="shared" si="524"/>
        <v/>
      </c>
      <c r="BH1907" s="52" t="str">
        <f t="shared" si="525"/>
        <v/>
      </c>
      <c r="BI1907" s="52" t="str">
        <f t="shared" si="526"/>
        <v/>
      </c>
      <c r="BJ1907" s="52" t="str">
        <f t="shared" si="527"/>
        <v/>
      </c>
      <c r="BK1907" s="52" t="str">
        <f t="shared" si="528"/>
        <v/>
      </c>
      <c r="BL1907" s="52" t="str">
        <f t="shared" si="529"/>
        <v/>
      </c>
      <c r="BM1907" s="52" t="str">
        <f t="shared" si="530"/>
        <v/>
      </c>
      <c r="BN1907" s="52" t="str">
        <f t="shared" si="531"/>
        <v/>
      </c>
      <c r="BO1907" s="52" t="str">
        <f t="shared" si="532"/>
        <v/>
      </c>
      <c r="BP1907" s="52" t="str">
        <f t="shared" si="533"/>
        <v/>
      </c>
      <c r="BQ1907" s="52" t="str">
        <f t="shared" si="534"/>
        <v/>
      </c>
      <c r="BR1907" s="52" t="str">
        <f t="shared" si="535"/>
        <v/>
      </c>
      <c r="BS1907" s="52" t="str">
        <f t="shared" si="536"/>
        <v/>
      </c>
      <c r="BT1907" s="52" t="str">
        <f t="shared" si="537"/>
        <v/>
      </c>
      <c r="BU1907" s="52" t="str">
        <f t="shared" si="538"/>
        <v>0</v>
      </c>
      <c r="BV1907" s="52" t="str">
        <f t="shared" si="539"/>
        <v>1</v>
      </c>
      <c r="BX1907" s="8">
        <v>1903</v>
      </c>
      <c r="BY1907" s="9" t="str">
        <f t="shared" si="540"/>
        <v/>
      </c>
    </row>
    <row r="1908" spans="2:77" s="2" customFormat="1" x14ac:dyDescent="0.25">
      <c r="B1908" s="51"/>
      <c r="C1908" s="63"/>
      <c r="D1908" s="64"/>
      <c r="E1908" s="65"/>
      <c r="F1908" s="66"/>
      <c r="G1908" s="67"/>
      <c r="H1908" s="64"/>
      <c r="I1908" s="64"/>
      <c r="J1908" s="64"/>
      <c r="K1908" s="64"/>
      <c r="L1908" s="64"/>
      <c r="M1908" s="64"/>
      <c r="N1908" s="64"/>
      <c r="O1908" s="64"/>
      <c r="P1908" s="64"/>
      <c r="Q1908" s="68" t="s">
        <v>54</v>
      </c>
      <c r="R1908" s="68" t="s">
        <v>59</v>
      </c>
      <c r="S1908" s="16"/>
      <c r="BE1908" s="52" t="str">
        <f>SUBSTITUTE(SUBSTITUTE(LEFT(TRIM(B1908),50),"'","."),";",".")</f>
        <v/>
      </c>
      <c r="BF1908" s="52">
        <f t="shared" si="523"/>
        <v>1904</v>
      </c>
      <c r="BG1908" s="52" t="str">
        <f t="shared" si="524"/>
        <v/>
      </c>
      <c r="BH1908" s="52" t="str">
        <f t="shared" si="525"/>
        <v/>
      </c>
      <c r="BI1908" s="52" t="str">
        <f t="shared" si="526"/>
        <v/>
      </c>
      <c r="BJ1908" s="52" t="str">
        <f t="shared" si="527"/>
        <v/>
      </c>
      <c r="BK1908" s="52" t="str">
        <f t="shared" si="528"/>
        <v/>
      </c>
      <c r="BL1908" s="52" t="str">
        <f t="shared" si="529"/>
        <v/>
      </c>
      <c r="BM1908" s="52" t="str">
        <f t="shared" si="530"/>
        <v/>
      </c>
      <c r="BN1908" s="52" t="str">
        <f t="shared" si="531"/>
        <v/>
      </c>
      <c r="BO1908" s="52" t="str">
        <f t="shared" si="532"/>
        <v/>
      </c>
      <c r="BP1908" s="52" t="str">
        <f t="shared" si="533"/>
        <v/>
      </c>
      <c r="BQ1908" s="52" t="str">
        <f t="shared" si="534"/>
        <v/>
      </c>
      <c r="BR1908" s="52" t="str">
        <f t="shared" si="535"/>
        <v/>
      </c>
      <c r="BS1908" s="52" t="str">
        <f t="shared" si="536"/>
        <v/>
      </c>
      <c r="BT1908" s="52" t="str">
        <f t="shared" si="537"/>
        <v/>
      </c>
      <c r="BU1908" s="52" t="str">
        <f t="shared" si="538"/>
        <v>0</v>
      </c>
      <c r="BV1908" s="52" t="str">
        <f t="shared" si="539"/>
        <v>1</v>
      </c>
      <c r="BX1908" s="8">
        <v>1904</v>
      </c>
      <c r="BY1908" s="9" t="str">
        <f t="shared" si="540"/>
        <v/>
      </c>
    </row>
    <row r="1909" spans="2:77" s="2" customFormat="1" x14ac:dyDescent="0.25">
      <c r="B1909" s="51"/>
      <c r="C1909" s="63"/>
      <c r="D1909" s="64"/>
      <c r="E1909" s="65"/>
      <c r="F1909" s="66"/>
      <c r="G1909" s="67"/>
      <c r="H1909" s="64"/>
      <c r="I1909" s="64"/>
      <c r="J1909" s="64"/>
      <c r="K1909" s="64"/>
      <c r="L1909" s="64"/>
      <c r="M1909" s="64"/>
      <c r="N1909" s="64"/>
      <c r="O1909" s="64"/>
      <c r="P1909" s="64"/>
      <c r="Q1909" s="68" t="s">
        <v>54</v>
      </c>
      <c r="R1909" s="68" t="s">
        <v>59</v>
      </c>
      <c r="S1909" s="16"/>
      <c r="BE1909" s="52" t="str">
        <f>SUBSTITUTE(SUBSTITUTE(LEFT(TRIM(B1909),50),"'","."),";",".")</f>
        <v/>
      </c>
      <c r="BF1909" s="52">
        <f t="shared" si="523"/>
        <v>1905</v>
      </c>
      <c r="BG1909" s="52" t="str">
        <f t="shared" si="524"/>
        <v/>
      </c>
      <c r="BH1909" s="52" t="str">
        <f t="shared" si="525"/>
        <v/>
      </c>
      <c r="BI1909" s="52" t="str">
        <f t="shared" si="526"/>
        <v/>
      </c>
      <c r="BJ1909" s="52" t="str">
        <f t="shared" si="527"/>
        <v/>
      </c>
      <c r="BK1909" s="52" t="str">
        <f t="shared" si="528"/>
        <v/>
      </c>
      <c r="BL1909" s="52" t="str">
        <f t="shared" si="529"/>
        <v/>
      </c>
      <c r="BM1909" s="52" t="str">
        <f t="shared" si="530"/>
        <v/>
      </c>
      <c r="BN1909" s="52" t="str">
        <f t="shared" si="531"/>
        <v/>
      </c>
      <c r="BO1909" s="52" t="str">
        <f t="shared" si="532"/>
        <v/>
      </c>
      <c r="BP1909" s="52" t="str">
        <f t="shared" si="533"/>
        <v/>
      </c>
      <c r="BQ1909" s="52" t="str">
        <f t="shared" si="534"/>
        <v/>
      </c>
      <c r="BR1909" s="52" t="str">
        <f t="shared" si="535"/>
        <v/>
      </c>
      <c r="BS1909" s="52" t="str">
        <f t="shared" si="536"/>
        <v/>
      </c>
      <c r="BT1909" s="52" t="str">
        <f t="shared" si="537"/>
        <v/>
      </c>
      <c r="BU1909" s="52" t="str">
        <f t="shared" si="538"/>
        <v>0</v>
      </c>
      <c r="BV1909" s="52" t="str">
        <f t="shared" si="539"/>
        <v>1</v>
      </c>
      <c r="BX1909" s="8">
        <v>1905</v>
      </c>
      <c r="BY1909" s="9" t="str">
        <f t="shared" si="540"/>
        <v/>
      </c>
    </row>
    <row r="1910" spans="2:77" s="2" customFormat="1" x14ac:dyDescent="0.25">
      <c r="B1910" s="51"/>
      <c r="C1910" s="63"/>
      <c r="D1910" s="64"/>
      <c r="E1910" s="65"/>
      <c r="F1910" s="66"/>
      <c r="G1910" s="67"/>
      <c r="H1910" s="64"/>
      <c r="I1910" s="64"/>
      <c r="J1910" s="64"/>
      <c r="K1910" s="64"/>
      <c r="L1910" s="64"/>
      <c r="M1910" s="64"/>
      <c r="N1910" s="64"/>
      <c r="O1910" s="64"/>
      <c r="P1910" s="64"/>
      <c r="Q1910" s="68" t="s">
        <v>54</v>
      </c>
      <c r="R1910" s="68" t="s">
        <v>59</v>
      </c>
      <c r="S1910" s="16"/>
      <c r="BE1910" s="52" t="str">
        <f>SUBSTITUTE(SUBSTITUTE(LEFT(TRIM(B1910),50),"'","."),";",".")</f>
        <v/>
      </c>
      <c r="BF1910" s="52">
        <f t="shared" si="523"/>
        <v>1906</v>
      </c>
      <c r="BG1910" s="52" t="str">
        <f t="shared" si="524"/>
        <v/>
      </c>
      <c r="BH1910" s="52" t="str">
        <f t="shared" si="525"/>
        <v/>
      </c>
      <c r="BI1910" s="52" t="str">
        <f t="shared" si="526"/>
        <v/>
      </c>
      <c r="BJ1910" s="52" t="str">
        <f t="shared" si="527"/>
        <v/>
      </c>
      <c r="BK1910" s="52" t="str">
        <f t="shared" si="528"/>
        <v/>
      </c>
      <c r="BL1910" s="52" t="str">
        <f t="shared" si="529"/>
        <v/>
      </c>
      <c r="BM1910" s="52" t="str">
        <f t="shared" si="530"/>
        <v/>
      </c>
      <c r="BN1910" s="52" t="str">
        <f t="shared" si="531"/>
        <v/>
      </c>
      <c r="BO1910" s="52" t="str">
        <f t="shared" si="532"/>
        <v/>
      </c>
      <c r="BP1910" s="52" t="str">
        <f t="shared" si="533"/>
        <v/>
      </c>
      <c r="BQ1910" s="52" t="str">
        <f t="shared" si="534"/>
        <v/>
      </c>
      <c r="BR1910" s="52" t="str">
        <f t="shared" si="535"/>
        <v/>
      </c>
      <c r="BS1910" s="52" t="str">
        <f t="shared" si="536"/>
        <v/>
      </c>
      <c r="BT1910" s="52" t="str">
        <f t="shared" si="537"/>
        <v/>
      </c>
      <c r="BU1910" s="52" t="str">
        <f t="shared" si="538"/>
        <v>0</v>
      </c>
      <c r="BV1910" s="52" t="str">
        <f t="shared" si="539"/>
        <v>1</v>
      </c>
      <c r="BX1910" s="8">
        <v>1906</v>
      </c>
      <c r="BY1910" s="9" t="str">
        <f t="shared" si="540"/>
        <v/>
      </c>
    </row>
    <row r="1911" spans="2:77" s="2" customFormat="1" x14ac:dyDescent="0.25">
      <c r="B1911" s="51"/>
      <c r="C1911" s="63"/>
      <c r="D1911" s="64"/>
      <c r="E1911" s="65"/>
      <c r="F1911" s="66"/>
      <c r="G1911" s="67"/>
      <c r="H1911" s="64"/>
      <c r="I1911" s="64"/>
      <c r="J1911" s="64"/>
      <c r="K1911" s="64"/>
      <c r="L1911" s="64"/>
      <c r="M1911" s="64"/>
      <c r="N1911" s="64"/>
      <c r="O1911" s="64"/>
      <c r="P1911" s="64"/>
      <c r="Q1911" s="68" t="s">
        <v>54</v>
      </c>
      <c r="R1911" s="68" t="s">
        <v>59</v>
      </c>
      <c r="S1911" s="16"/>
      <c r="BE1911" s="52" t="str">
        <f>SUBSTITUTE(SUBSTITUTE(LEFT(TRIM(B1911),50),"'","."),";",".")</f>
        <v/>
      </c>
      <c r="BF1911" s="52">
        <f t="shared" si="523"/>
        <v>1907</v>
      </c>
      <c r="BG1911" s="52" t="str">
        <f t="shared" si="524"/>
        <v/>
      </c>
      <c r="BH1911" s="52" t="str">
        <f t="shared" si="525"/>
        <v/>
      </c>
      <c r="BI1911" s="52" t="str">
        <f t="shared" si="526"/>
        <v/>
      </c>
      <c r="BJ1911" s="52" t="str">
        <f t="shared" si="527"/>
        <v/>
      </c>
      <c r="BK1911" s="52" t="str">
        <f t="shared" si="528"/>
        <v/>
      </c>
      <c r="BL1911" s="52" t="str">
        <f t="shared" si="529"/>
        <v/>
      </c>
      <c r="BM1911" s="52" t="str">
        <f t="shared" si="530"/>
        <v/>
      </c>
      <c r="BN1911" s="52" t="str">
        <f t="shared" si="531"/>
        <v/>
      </c>
      <c r="BO1911" s="52" t="str">
        <f t="shared" si="532"/>
        <v/>
      </c>
      <c r="BP1911" s="52" t="str">
        <f t="shared" si="533"/>
        <v/>
      </c>
      <c r="BQ1911" s="52" t="str">
        <f t="shared" si="534"/>
        <v/>
      </c>
      <c r="BR1911" s="52" t="str">
        <f t="shared" si="535"/>
        <v/>
      </c>
      <c r="BS1911" s="52" t="str">
        <f t="shared" si="536"/>
        <v/>
      </c>
      <c r="BT1911" s="52" t="str">
        <f t="shared" si="537"/>
        <v/>
      </c>
      <c r="BU1911" s="52" t="str">
        <f t="shared" si="538"/>
        <v>0</v>
      </c>
      <c r="BV1911" s="52" t="str">
        <f t="shared" si="539"/>
        <v>1</v>
      </c>
      <c r="BX1911" s="8">
        <v>1907</v>
      </c>
      <c r="BY1911" s="9" t="str">
        <f t="shared" si="540"/>
        <v/>
      </c>
    </row>
    <row r="1912" spans="2:77" s="2" customFormat="1" x14ac:dyDescent="0.25">
      <c r="B1912" s="51"/>
      <c r="C1912" s="63"/>
      <c r="D1912" s="64"/>
      <c r="E1912" s="65"/>
      <c r="F1912" s="66"/>
      <c r="G1912" s="67"/>
      <c r="H1912" s="64"/>
      <c r="I1912" s="64"/>
      <c r="J1912" s="64"/>
      <c r="K1912" s="64"/>
      <c r="L1912" s="64"/>
      <c r="M1912" s="64"/>
      <c r="N1912" s="64"/>
      <c r="O1912" s="64"/>
      <c r="P1912" s="64"/>
      <c r="Q1912" s="68" t="s">
        <v>54</v>
      </c>
      <c r="R1912" s="68" t="s">
        <v>59</v>
      </c>
      <c r="S1912" s="16"/>
      <c r="BE1912" s="52" t="str">
        <f>SUBSTITUTE(SUBSTITUTE(LEFT(TRIM(B1912),50),"'","."),";",".")</f>
        <v/>
      </c>
      <c r="BF1912" s="52">
        <f t="shared" si="523"/>
        <v>1908</v>
      </c>
      <c r="BG1912" s="52" t="str">
        <f t="shared" si="524"/>
        <v/>
      </c>
      <c r="BH1912" s="52" t="str">
        <f t="shared" si="525"/>
        <v/>
      </c>
      <c r="BI1912" s="52" t="str">
        <f t="shared" si="526"/>
        <v/>
      </c>
      <c r="BJ1912" s="52" t="str">
        <f t="shared" si="527"/>
        <v/>
      </c>
      <c r="BK1912" s="52" t="str">
        <f t="shared" si="528"/>
        <v/>
      </c>
      <c r="BL1912" s="52" t="str">
        <f t="shared" si="529"/>
        <v/>
      </c>
      <c r="BM1912" s="52" t="str">
        <f t="shared" si="530"/>
        <v/>
      </c>
      <c r="BN1912" s="52" t="str">
        <f t="shared" si="531"/>
        <v/>
      </c>
      <c r="BO1912" s="52" t="str">
        <f t="shared" si="532"/>
        <v/>
      </c>
      <c r="BP1912" s="52" t="str">
        <f t="shared" si="533"/>
        <v/>
      </c>
      <c r="BQ1912" s="52" t="str">
        <f t="shared" si="534"/>
        <v/>
      </c>
      <c r="BR1912" s="52" t="str">
        <f t="shared" si="535"/>
        <v/>
      </c>
      <c r="BS1912" s="52" t="str">
        <f t="shared" si="536"/>
        <v/>
      </c>
      <c r="BT1912" s="52" t="str">
        <f t="shared" si="537"/>
        <v/>
      </c>
      <c r="BU1912" s="52" t="str">
        <f t="shared" si="538"/>
        <v>0</v>
      </c>
      <c r="BV1912" s="52" t="str">
        <f t="shared" si="539"/>
        <v>1</v>
      </c>
      <c r="BX1912" s="8">
        <v>1908</v>
      </c>
      <c r="BY1912" s="9" t="str">
        <f t="shared" si="540"/>
        <v/>
      </c>
    </row>
    <row r="1913" spans="2:77" s="2" customFormat="1" x14ac:dyDescent="0.25">
      <c r="B1913" s="51"/>
      <c r="C1913" s="63"/>
      <c r="D1913" s="64"/>
      <c r="E1913" s="65"/>
      <c r="F1913" s="66"/>
      <c r="G1913" s="67"/>
      <c r="H1913" s="64"/>
      <c r="I1913" s="64"/>
      <c r="J1913" s="64"/>
      <c r="K1913" s="64"/>
      <c r="L1913" s="64"/>
      <c r="M1913" s="64"/>
      <c r="N1913" s="64"/>
      <c r="O1913" s="64"/>
      <c r="P1913" s="64"/>
      <c r="Q1913" s="68" t="s">
        <v>54</v>
      </c>
      <c r="R1913" s="68" t="s">
        <v>59</v>
      </c>
      <c r="S1913" s="16"/>
      <c r="BE1913" s="52" t="str">
        <f>SUBSTITUTE(SUBSTITUTE(LEFT(TRIM(B1913),50),"'","."),";",".")</f>
        <v/>
      </c>
      <c r="BF1913" s="52">
        <f t="shared" si="523"/>
        <v>1909</v>
      </c>
      <c r="BG1913" s="52" t="str">
        <f t="shared" si="524"/>
        <v/>
      </c>
      <c r="BH1913" s="52" t="str">
        <f t="shared" si="525"/>
        <v/>
      </c>
      <c r="BI1913" s="52" t="str">
        <f t="shared" si="526"/>
        <v/>
      </c>
      <c r="BJ1913" s="52" t="str">
        <f t="shared" si="527"/>
        <v/>
      </c>
      <c r="BK1913" s="52" t="str">
        <f t="shared" si="528"/>
        <v/>
      </c>
      <c r="BL1913" s="52" t="str">
        <f t="shared" si="529"/>
        <v/>
      </c>
      <c r="BM1913" s="52" t="str">
        <f t="shared" si="530"/>
        <v/>
      </c>
      <c r="BN1913" s="52" t="str">
        <f t="shared" si="531"/>
        <v/>
      </c>
      <c r="BO1913" s="52" t="str">
        <f t="shared" si="532"/>
        <v/>
      </c>
      <c r="BP1913" s="52" t="str">
        <f t="shared" si="533"/>
        <v/>
      </c>
      <c r="BQ1913" s="52" t="str">
        <f t="shared" si="534"/>
        <v/>
      </c>
      <c r="BR1913" s="52" t="str">
        <f t="shared" si="535"/>
        <v/>
      </c>
      <c r="BS1913" s="52" t="str">
        <f t="shared" si="536"/>
        <v/>
      </c>
      <c r="BT1913" s="52" t="str">
        <f t="shared" si="537"/>
        <v/>
      </c>
      <c r="BU1913" s="52" t="str">
        <f t="shared" si="538"/>
        <v>0</v>
      </c>
      <c r="BV1913" s="52" t="str">
        <f t="shared" si="539"/>
        <v>1</v>
      </c>
      <c r="BX1913" s="8">
        <v>1909</v>
      </c>
      <c r="BY1913" s="9" t="str">
        <f t="shared" si="540"/>
        <v/>
      </c>
    </row>
    <row r="1914" spans="2:77" s="2" customFormat="1" x14ac:dyDescent="0.25">
      <c r="B1914" s="51"/>
      <c r="C1914" s="63"/>
      <c r="D1914" s="64"/>
      <c r="E1914" s="65"/>
      <c r="F1914" s="66"/>
      <c r="G1914" s="67"/>
      <c r="H1914" s="64"/>
      <c r="I1914" s="64"/>
      <c r="J1914" s="64"/>
      <c r="K1914" s="64"/>
      <c r="L1914" s="64"/>
      <c r="M1914" s="64"/>
      <c r="N1914" s="64"/>
      <c r="O1914" s="64"/>
      <c r="P1914" s="64"/>
      <c r="Q1914" s="68" t="s">
        <v>54</v>
      </c>
      <c r="R1914" s="68" t="s">
        <v>59</v>
      </c>
      <c r="S1914" s="16"/>
      <c r="BE1914" s="52" t="str">
        <f>SUBSTITUTE(SUBSTITUTE(LEFT(TRIM(B1914),50),"'","."),";",".")</f>
        <v/>
      </c>
      <c r="BF1914" s="52">
        <f t="shared" si="523"/>
        <v>1910</v>
      </c>
      <c r="BG1914" s="52" t="str">
        <f t="shared" si="524"/>
        <v/>
      </c>
      <c r="BH1914" s="52" t="str">
        <f t="shared" si="525"/>
        <v/>
      </c>
      <c r="BI1914" s="52" t="str">
        <f t="shared" si="526"/>
        <v/>
      </c>
      <c r="BJ1914" s="52" t="str">
        <f t="shared" si="527"/>
        <v/>
      </c>
      <c r="BK1914" s="52" t="str">
        <f t="shared" si="528"/>
        <v/>
      </c>
      <c r="BL1914" s="52" t="str">
        <f t="shared" si="529"/>
        <v/>
      </c>
      <c r="BM1914" s="52" t="str">
        <f t="shared" si="530"/>
        <v/>
      </c>
      <c r="BN1914" s="52" t="str">
        <f t="shared" si="531"/>
        <v/>
      </c>
      <c r="BO1914" s="52" t="str">
        <f t="shared" si="532"/>
        <v/>
      </c>
      <c r="BP1914" s="52" t="str">
        <f t="shared" si="533"/>
        <v/>
      </c>
      <c r="BQ1914" s="52" t="str">
        <f t="shared" si="534"/>
        <v/>
      </c>
      <c r="BR1914" s="52" t="str">
        <f t="shared" si="535"/>
        <v/>
      </c>
      <c r="BS1914" s="52" t="str">
        <f t="shared" si="536"/>
        <v/>
      </c>
      <c r="BT1914" s="52" t="str">
        <f t="shared" si="537"/>
        <v/>
      </c>
      <c r="BU1914" s="52" t="str">
        <f t="shared" si="538"/>
        <v>0</v>
      </c>
      <c r="BV1914" s="52" t="str">
        <f t="shared" si="539"/>
        <v>1</v>
      </c>
      <c r="BX1914" s="8">
        <v>1910</v>
      </c>
      <c r="BY1914" s="9" t="str">
        <f t="shared" si="540"/>
        <v/>
      </c>
    </row>
    <row r="1915" spans="2:77" s="2" customFormat="1" x14ac:dyDescent="0.25">
      <c r="B1915" s="51"/>
      <c r="C1915" s="63"/>
      <c r="D1915" s="64"/>
      <c r="E1915" s="65"/>
      <c r="F1915" s="66"/>
      <c r="G1915" s="67"/>
      <c r="H1915" s="64"/>
      <c r="I1915" s="64"/>
      <c r="J1915" s="64"/>
      <c r="K1915" s="64"/>
      <c r="L1915" s="64"/>
      <c r="M1915" s="64"/>
      <c r="N1915" s="64"/>
      <c r="O1915" s="64"/>
      <c r="P1915" s="64"/>
      <c r="Q1915" s="68" t="s">
        <v>54</v>
      </c>
      <c r="R1915" s="68" t="s">
        <v>59</v>
      </c>
      <c r="S1915" s="16"/>
      <c r="BE1915" s="52" t="str">
        <f>SUBSTITUTE(SUBSTITUTE(LEFT(TRIM(B1915),50),"'","."),";",".")</f>
        <v/>
      </c>
      <c r="BF1915" s="52">
        <f t="shared" si="523"/>
        <v>1911</v>
      </c>
      <c r="BG1915" s="52" t="str">
        <f t="shared" si="524"/>
        <v/>
      </c>
      <c r="BH1915" s="52" t="str">
        <f t="shared" si="525"/>
        <v/>
      </c>
      <c r="BI1915" s="52" t="str">
        <f t="shared" si="526"/>
        <v/>
      </c>
      <c r="BJ1915" s="52" t="str">
        <f t="shared" si="527"/>
        <v/>
      </c>
      <c r="BK1915" s="52" t="str">
        <f t="shared" si="528"/>
        <v/>
      </c>
      <c r="BL1915" s="52" t="str">
        <f t="shared" si="529"/>
        <v/>
      </c>
      <c r="BM1915" s="52" t="str">
        <f t="shared" si="530"/>
        <v/>
      </c>
      <c r="BN1915" s="52" t="str">
        <f t="shared" si="531"/>
        <v/>
      </c>
      <c r="BO1915" s="52" t="str">
        <f t="shared" si="532"/>
        <v/>
      </c>
      <c r="BP1915" s="52" t="str">
        <f t="shared" si="533"/>
        <v/>
      </c>
      <c r="BQ1915" s="52" t="str">
        <f t="shared" si="534"/>
        <v/>
      </c>
      <c r="BR1915" s="52" t="str">
        <f t="shared" si="535"/>
        <v/>
      </c>
      <c r="BS1915" s="52" t="str">
        <f t="shared" si="536"/>
        <v/>
      </c>
      <c r="BT1915" s="52" t="str">
        <f t="shared" si="537"/>
        <v/>
      </c>
      <c r="BU1915" s="52" t="str">
        <f t="shared" si="538"/>
        <v>0</v>
      </c>
      <c r="BV1915" s="52" t="str">
        <f t="shared" si="539"/>
        <v>1</v>
      </c>
      <c r="BX1915" s="8">
        <v>1911</v>
      </c>
      <c r="BY1915" s="9" t="str">
        <f t="shared" si="540"/>
        <v/>
      </c>
    </row>
    <row r="1916" spans="2:77" s="2" customFormat="1" x14ac:dyDescent="0.25">
      <c r="B1916" s="51"/>
      <c r="C1916" s="63"/>
      <c r="D1916" s="64"/>
      <c r="E1916" s="65"/>
      <c r="F1916" s="66"/>
      <c r="G1916" s="67"/>
      <c r="H1916" s="64"/>
      <c r="I1916" s="64"/>
      <c r="J1916" s="64"/>
      <c r="K1916" s="64"/>
      <c r="L1916" s="64"/>
      <c r="M1916" s="64"/>
      <c r="N1916" s="64"/>
      <c r="O1916" s="64"/>
      <c r="P1916" s="64"/>
      <c r="Q1916" s="68" t="s">
        <v>54</v>
      </c>
      <c r="R1916" s="68" t="s">
        <v>59</v>
      </c>
      <c r="S1916" s="16"/>
      <c r="BE1916" s="52" t="str">
        <f>SUBSTITUTE(SUBSTITUTE(LEFT(TRIM(B1916),50),"'","."),";",".")</f>
        <v/>
      </c>
      <c r="BF1916" s="52">
        <f t="shared" si="523"/>
        <v>1912</v>
      </c>
      <c r="BG1916" s="52" t="str">
        <f t="shared" si="524"/>
        <v/>
      </c>
      <c r="BH1916" s="52" t="str">
        <f t="shared" si="525"/>
        <v/>
      </c>
      <c r="BI1916" s="52" t="str">
        <f t="shared" si="526"/>
        <v/>
      </c>
      <c r="BJ1916" s="52" t="str">
        <f t="shared" si="527"/>
        <v/>
      </c>
      <c r="BK1916" s="52" t="str">
        <f t="shared" si="528"/>
        <v/>
      </c>
      <c r="BL1916" s="52" t="str">
        <f t="shared" si="529"/>
        <v/>
      </c>
      <c r="BM1916" s="52" t="str">
        <f t="shared" si="530"/>
        <v/>
      </c>
      <c r="BN1916" s="52" t="str">
        <f t="shared" si="531"/>
        <v/>
      </c>
      <c r="BO1916" s="52" t="str">
        <f t="shared" si="532"/>
        <v/>
      </c>
      <c r="BP1916" s="52" t="str">
        <f t="shared" si="533"/>
        <v/>
      </c>
      <c r="BQ1916" s="52" t="str">
        <f t="shared" si="534"/>
        <v/>
      </c>
      <c r="BR1916" s="52" t="str">
        <f t="shared" si="535"/>
        <v/>
      </c>
      <c r="BS1916" s="52" t="str">
        <f t="shared" si="536"/>
        <v/>
      </c>
      <c r="BT1916" s="52" t="str">
        <f t="shared" si="537"/>
        <v/>
      </c>
      <c r="BU1916" s="52" t="str">
        <f t="shared" si="538"/>
        <v>0</v>
      </c>
      <c r="BV1916" s="52" t="str">
        <f t="shared" si="539"/>
        <v>1</v>
      </c>
      <c r="BX1916" s="8">
        <v>1912</v>
      </c>
      <c r="BY1916" s="9" t="str">
        <f t="shared" si="540"/>
        <v/>
      </c>
    </row>
    <row r="1917" spans="2:77" s="2" customFormat="1" x14ac:dyDescent="0.25">
      <c r="B1917" s="51"/>
      <c r="C1917" s="63"/>
      <c r="D1917" s="64"/>
      <c r="E1917" s="65"/>
      <c r="F1917" s="66"/>
      <c r="G1917" s="67"/>
      <c r="H1917" s="64"/>
      <c r="I1917" s="64"/>
      <c r="J1917" s="64"/>
      <c r="K1917" s="64"/>
      <c r="L1917" s="64"/>
      <c r="M1917" s="64"/>
      <c r="N1917" s="64"/>
      <c r="O1917" s="64"/>
      <c r="P1917" s="64"/>
      <c r="Q1917" s="68" t="s">
        <v>54</v>
      </c>
      <c r="R1917" s="68" t="s">
        <v>59</v>
      </c>
      <c r="S1917" s="16"/>
      <c r="BE1917" s="52" t="str">
        <f>SUBSTITUTE(SUBSTITUTE(LEFT(TRIM(B1917),50),"'","."),";",".")</f>
        <v/>
      </c>
      <c r="BF1917" s="52">
        <f t="shared" si="523"/>
        <v>1913</v>
      </c>
      <c r="BG1917" s="52" t="str">
        <f t="shared" si="524"/>
        <v/>
      </c>
      <c r="BH1917" s="52" t="str">
        <f t="shared" si="525"/>
        <v/>
      </c>
      <c r="BI1917" s="52" t="str">
        <f t="shared" si="526"/>
        <v/>
      </c>
      <c r="BJ1917" s="52" t="str">
        <f t="shared" si="527"/>
        <v/>
      </c>
      <c r="BK1917" s="52" t="str">
        <f t="shared" si="528"/>
        <v/>
      </c>
      <c r="BL1917" s="52" t="str">
        <f t="shared" si="529"/>
        <v/>
      </c>
      <c r="BM1917" s="52" t="str">
        <f t="shared" si="530"/>
        <v/>
      </c>
      <c r="BN1917" s="52" t="str">
        <f t="shared" si="531"/>
        <v/>
      </c>
      <c r="BO1917" s="52" t="str">
        <f t="shared" si="532"/>
        <v/>
      </c>
      <c r="BP1917" s="52" t="str">
        <f t="shared" si="533"/>
        <v/>
      </c>
      <c r="BQ1917" s="52" t="str">
        <f t="shared" si="534"/>
        <v/>
      </c>
      <c r="BR1917" s="52" t="str">
        <f t="shared" si="535"/>
        <v/>
      </c>
      <c r="BS1917" s="52" t="str">
        <f t="shared" si="536"/>
        <v/>
      </c>
      <c r="BT1917" s="52" t="str">
        <f t="shared" si="537"/>
        <v/>
      </c>
      <c r="BU1917" s="52" t="str">
        <f t="shared" si="538"/>
        <v>0</v>
      </c>
      <c r="BV1917" s="52" t="str">
        <f t="shared" si="539"/>
        <v>1</v>
      </c>
      <c r="BX1917" s="8">
        <v>1913</v>
      </c>
      <c r="BY1917" s="9" t="str">
        <f t="shared" si="540"/>
        <v/>
      </c>
    </row>
    <row r="1918" spans="2:77" s="2" customFormat="1" x14ac:dyDescent="0.25">
      <c r="B1918" s="51"/>
      <c r="C1918" s="63"/>
      <c r="D1918" s="64"/>
      <c r="E1918" s="65"/>
      <c r="F1918" s="66"/>
      <c r="G1918" s="67"/>
      <c r="H1918" s="64"/>
      <c r="I1918" s="64"/>
      <c r="J1918" s="64"/>
      <c r="K1918" s="64"/>
      <c r="L1918" s="64"/>
      <c r="M1918" s="64"/>
      <c r="N1918" s="64"/>
      <c r="O1918" s="64"/>
      <c r="P1918" s="64"/>
      <c r="Q1918" s="68" t="s">
        <v>54</v>
      </c>
      <c r="R1918" s="68" t="s">
        <v>59</v>
      </c>
      <c r="S1918" s="16"/>
      <c r="BE1918" s="52" t="str">
        <f>SUBSTITUTE(SUBSTITUTE(LEFT(TRIM(B1918),50),"'","."),";",".")</f>
        <v/>
      </c>
      <c r="BF1918" s="52">
        <f t="shared" si="523"/>
        <v>1914</v>
      </c>
      <c r="BG1918" s="52" t="str">
        <f t="shared" si="524"/>
        <v/>
      </c>
      <c r="BH1918" s="52" t="str">
        <f t="shared" si="525"/>
        <v/>
      </c>
      <c r="BI1918" s="52" t="str">
        <f t="shared" si="526"/>
        <v/>
      </c>
      <c r="BJ1918" s="52" t="str">
        <f t="shared" si="527"/>
        <v/>
      </c>
      <c r="BK1918" s="52" t="str">
        <f t="shared" si="528"/>
        <v/>
      </c>
      <c r="BL1918" s="52" t="str">
        <f t="shared" si="529"/>
        <v/>
      </c>
      <c r="BM1918" s="52" t="str">
        <f t="shared" si="530"/>
        <v/>
      </c>
      <c r="BN1918" s="52" t="str">
        <f t="shared" si="531"/>
        <v/>
      </c>
      <c r="BO1918" s="52" t="str">
        <f t="shared" si="532"/>
        <v/>
      </c>
      <c r="BP1918" s="52" t="str">
        <f t="shared" si="533"/>
        <v/>
      </c>
      <c r="BQ1918" s="52" t="str">
        <f t="shared" si="534"/>
        <v/>
      </c>
      <c r="BR1918" s="52" t="str">
        <f t="shared" si="535"/>
        <v/>
      </c>
      <c r="BS1918" s="52" t="str">
        <f t="shared" si="536"/>
        <v/>
      </c>
      <c r="BT1918" s="52" t="str">
        <f t="shared" si="537"/>
        <v/>
      </c>
      <c r="BU1918" s="52" t="str">
        <f t="shared" si="538"/>
        <v>0</v>
      </c>
      <c r="BV1918" s="52" t="str">
        <f t="shared" si="539"/>
        <v>1</v>
      </c>
      <c r="BX1918" s="8">
        <v>1914</v>
      </c>
      <c r="BY1918" s="9" t="str">
        <f t="shared" si="540"/>
        <v/>
      </c>
    </row>
    <row r="1919" spans="2:77" s="2" customFormat="1" x14ac:dyDescent="0.25">
      <c r="B1919" s="51"/>
      <c r="C1919" s="63"/>
      <c r="D1919" s="64"/>
      <c r="E1919" s="65"/>
      <c r="F1919" s="66"/>
      <c r="G1919" s="67"/>
      <c r="H1919" s="64"/>
      <c r="I1919" s="64"/>
      <c r="J1919" s="64"/>
      <c r="K1919" s="64"/>
      <c r="L1919" s="64"/>
      <c r="M1919" s="64"/>
      <c r="N1919" s="64"/>
      <c r="O1919" s="64"/>
      <c r="P1919" s="64"/>
      <c r="Q1919" s="68" t="s">
        <v>54</v>
      </c>
      <c r="R1919" s="68" t="s">
        <v>59</v>
      </c>
      <c r="S1919" s="16"/>
      <c r="BE1919" s="52" t="str">
        <f>SUBSTITUTE(SUBSTITUTE(LEFT(TRIM(B1919),50),"'","."),";",".")</f>
        <v/>
      </c>
      <c r="BF1919" s="52">
        <f t="shared" si="523"/>
        <v>1915</v>
      </c>
      <c r="BG1919" s="52" t="str">
        <f t="shared" si="524"/>
        <v/>
      </c>
      <c r="BH1919" s="52" t="str">
        <f t="shared" si="525"/>
        <v/>
      </c>
      <c r="BI1919" s="52" t="str">
        <f t="shared" si="526"/>
        <v/>
      </c>
      <c r="BJ1919" s="52" t="str">
        <f t="shared" si="527"/>
        <v/>
      </c>
      <c r="BK1919" s="52" t="str">
        <f t="shared" si="528"/>
        <v/>
      </c>
      <c r="BL1919" s="52" t="str">
        <f t="shared" si="529"/>
        <v/>
      </c>
      <c r="BM1919" s="52" t="str">
        <f t="shared" si="530"/>
        <v/>
      </c>
      <c r="BN1919" s="52" t="str">
        <f t="shared" si="531"/>
        <v/>
      </c>
      <c r="BO1919" s="52" t="str">
        <f t="shared" si="532"/>
        <v/>
      </c>
      <c r="BP1919" s="52" t="str">
        <f t="shared" si="533"/>
        <v/>
      </c>
      <c r="BQ1919" s="52" t="str">
        <f t="shared" si="534"/>
        <v/>
      </c>
      <c r="BR1919" s="52" t="str">
        <f t="shared" si="535"/>
        <v/>
      </c>
      <c r="BS1919" s="52" t="str">
        <f t="shared" si="536"/>
        <v/>
      </c>
      <c r="BT1919" s="52" t="str">
        <f t="shared" si="537"/>
        <v/>
      </c>
      <c r="BU1919" s="52" t="str">
        <f t="shared" si="538"/>
        <v>0</v>
      </c>
      <c r="BV1919" s="52" t="str">
        <f t="shared" si="539"/>
        <v>1</v>
      </c>
      <c r="BX1919" s="8">
        <v>1915</v>
      </c>
      <c r="BY1919" s="9" t="str">
        <f t="shared" si="540"/>
        <v/>
      </c>
    </row>
    <row r="1920" spans="2:77" s="2" customFormat="1" x14ac:dyDescent="0.25">
      <c r="B1920" s="51"/>
      <c r="C1920" s="63"/>
      <c r="D1920" s="64"/>
      <c r="E1920" s="65"/>
      <c r="F1920" s="66"/>
      <c r="G1920" s="67"/>
      <c r="H1920" s="64"/>
      <c r="I1920" s="64"/>
      <c r="J1920" s="64"/>
      <c r="K1920" s="64"/>
      <c r="L1920" s="64"/>
      <c r="M1920" s="64"/>
      <c r="N1920" s="64"/>
      <c r="O1920" s="64"/>
      <c r="P1920" s="64"/>
      <c r="Q1920" s="68" t="s">
        <v>54</v>
      </c>
      <c r="R1920" s="68" t="s">
        <v>59</v>
      </c>
      <c r="S1920" s="16"/>
      <c r="BE1920" s="52" t="str">
        <f>SUBSTITUTE(SUBSTITUTE(LEFT(TRIM(B1920),50),"'","."),";",".")</f>
        <v/>
      </c>
      <c r="BF1920" s="52">
        <f t="shared" si="523"/>
        <v>1916</v>
      </c>
      <c r="BG1920" s="52" t="str">
        <f t="shared" si="524"/>
        <v/>
      </c>
      <c r="BH1920" s="52" t="str">
        <f t="shared" si="525"/>
        <v/>
      </c>
      <c r="BI1920" s="52" t="str">
        <f t="shared" si="526"/>
        <v/>
      </c>
      <c r="BJ1920" s="52" t="str">
        <f t="shared" si="527"/>
        <v/>
      </c>
      <c r="BK1920" s="52" t="str">
        <f t="shared" si="528"/>
        <v/>
      </c>
      <c r="BL1920" s="52" t="str">
        <f t="shared" si="529"/>
        <v/>
      </c>
      <c r="BM1920" s="52" t="str">
        <f t="shared" si="530"/>
        <v/>
      </c>
      <c r="BN1920" s="52" t="str">
        <f t="shared" si="531"/>
        <v/>
      </c>
      <c r="BO1920" s="52" t="str">
        <f t="shared" si="532"/>
        <v/>
      </c>
      <c r="BP1920" s="52" t="str">
        <f t="shared" si="533"/>
        <v/>
      </c>
      <c r="BQ1920" s="52" t="str">
        <f t="shared" si="534"/>
        <v/>
      </c>
      <c r="BR1920" s="52" t="str">
        <f t="shared" si="535"/>
        <v/>
      </c>
      <c r="BS1920" s="52" t="str">
        <f t="shared" si="536"/>
        <v/>
      </c>
      <c r="BT1920" s="52" t="str">
        <f t="shared" si="537"/>
        <v/>
      </c>
      <c r="BU1920" s="52" t="str">
        <f t="shared" si="538"/>
        <v>0</v>
      </c>
      <c r="BV1920" s="52" t="str">
        <f t="shared" si="539"/>
        <v>1</v>
      </c>
      <c r="BX1920" s="8">
        <v>1916</v>
      </c>
      <c r="BY1920" s="9" t="str">
        <f t="shared" si="540"/>
        <v/>
      </c>
    </row>
    <row r="1921" spans="2:77" s="2" customFormat="1" x14ac:dyDescent="0.25">
      <c r="B1921" s="51"/>
      <c r="C1921" s="63"/>
      <c r="D1921" s="64"/>
      <c r="E1921" s="65"/>
      <c r="F1921" s="66"/>
      <c r="G1921" s="67"/>
      <c r="H1921" s="64"/>
      <c r="I1921" s="64"/>
      <c r="J1921" s="64"/>
      <c r="K1921" s="64"/>
      <c r="L1921" s="64"/>
      <c r="M1921" s="64"/>
      <c r="N1921" s="64"/>
      <c r="O1921" s="64"/>
      <c r="P1921" s="64"/>
      <c r="Q1921" s="68" t="s">
        <v>54</v>
      </c>
      <c r="R1921" s="68" t="s">
        <v>59</v>
      </c>
      <c r="S1921" s="16"/>
      <c r="BE1921" s="52" t="str">
        <f>SUBSTITUTE(SUBSTITUTE(LEFT(TRIM(B1921),50),"'","."),";",".")</f>
        <v/>
      </c>
      <c r="BF1921" s="52">
        <f t="shared" si="523"/>
        <v>1917</v>
      </c>
      <c r="BG1921" s="52" t="str">
        <f t="shared" si="524"/>
        <v/>
      </c>
      <c r="BH1921" s="52" t="str">
        <f t="shared" si="525"/>
        <v/>
      </c>
      <c r="BI1921" s="52" t="str">
        <f t="shared" si="526"/>
        <v/>
      </c>
      <c r="BJ1921" s="52" t="str">
        <f t="shared" si="527"/>
        <v/>
      </c>
      <c r="BK1921" s="52" t="str">
        <f t="shared" si="528"/>
        <v/>
      </c>
      <c r="BL1921" s="52" t="str">
        <f t="shared" si="529"/>
        <v/>
      </c>
      <c r="BM1921" s="52" t="str">
        <f t="shared" si="530"/>
        <v/>
      </c>
      <c r="BN1921" s="52" t="str">
        <f t="shared" si="531"/>
        <v/>
      </c>
      <c r="BO1921" s="52" t="str">
        <f t="shared" si="532"/>
        <v/>
      </c>
      <c r="BP1921" s="52" t="str">
        <f t="shared" si="533"/>
        <v/>
      </c>
      <c r="BQ1921" s="52" t="str">
        <f t="shared" si="534"/>
        <v/>
      </c>
      <c r="BR1921" s="52" t="str">
        <f t="shared" si="535"/>
        <v/>
      </c>
      <c r="BS1921" s="52" t="str">
        <f t="shared" si="536"/>
        <v/>
      </c>
      <c r="BT1921" s="52" t="str">
        <f t="shared" si="537"/>
        <v/>
      </c>
      <c r="BU1921" s="52" t="str">
        <f t="shared" si="538"/>
        <v>0</v>
      </c>
      <c r="BV1921" s="52" t="str">
        <f t="shared" si="539"/>
        <v>1</v>
      </c>
      <c r="BX1921" s="8">
        <v>1917</v>
      </c>
      <c r="BY1921" s="9" t="str">
        <f t="shared" si="540"/>
        <v/>
      </c>
    </row>
    <row r="1922" spans="2:77" s="2" customFormat="1" x14ac:dyDescent="0.25">
      <c r="B1922" s="51"/>
      <c r="C1922" s="63"/>
      <c r="D1922" s="64"/>
      <c r="E1922" s="65"/>
      <c r="F1922" s="66"/>
      <c r="G1922" s="67"/>
      <c r="H1922" s="64"/>
      <c r="I1922" s="64"/>
      <c r="J1922" s="64"/>
      <c r="K1922" s="64"/>
      <c r="L1922" s="64"/>
      <c r="M1922" s="64"/>
      <c r="N1922" s="64"/>
      <c r="O1922" s="64"/>
      <c r="P1922" s="64"/>
      <c r="Q1922" s="68" t="s">
        <v>54</v>
      </c>
      <c r="R1922" s="68" t="s">
        <v>59</v>
      </c>
      <c r="S1922" s="16"/>
      <c r="BE1922" s="52" t="str">
        <f>SUBSTITUTE(SUBSTITUTE(LEFT(TRIM(B1922),50),"'","."),";",".")</f>
        <v/>
      </c>
      <c r="BF1922" s="52">
        <f t="shared" si="523"/>
        <v>1918</v>
      </c>
      <c r="BG1922" s="52" t="str">
        <f t="shared" si="524"/>
        <v/>
      </c>
      <c r="BH1922" s="52" t="str">
        <f t="shared" si="525"/>
        <v/>
      </c>
      <c r="BI1922" s="52" t="str">
        <f t="shared" si="526"/>
        <v/>
      </c>
      <c r="BJ1922" s="52" t="str">
        <f t="shared" si="527"/>
        <v/>
      </c>
      <c r="BK1922" s="52" t="str">
        <f t="shared" si="528"/>
        <v/>
      </c>
      <c r="BL1922" s="52" t="str">
        <f t="shared" si="529"/>
        <v/>
      </c>
      <c r="BM1922" s="52" t="str">
        <f t="shared" si="530"/>
        <v/>
      </c>
      <c r="BN1922" s="52" t="str">
        <f t="shared" si="531"/>
        <v/>
      </c>
      <c r="BO1922" s="52" t="str">
        <f t="shared" si="532"/>
        <v/>
      </c>
      <c r="BP1922" s="52" t="str">
        <f t="shared" si="533"/>
        <v/>
      </c>
      <c r="BQ1922" s="52" t="str">
        <f t="shared" si="534"/>
        <v/>
      </c>
      <c r="BR1922" s="52" t="str">
        <f t="shared" si="535"/>
        <v/>
      </c>
      <c r="BS1922" s="52" t="str">
        <f t="shared" si="536"/>
        <v/>
      </c>
      <c r="BT1922" s="52" t="str">
        <f t="shared" si="537"/>
        <v/>
      </c>
      <c r="BU1922" s="52" t="str">
        <f t="shared" si="538"/>
        <v>0</v>
      </c>
      <c r="BV1922" s="52" t="str">
        <f t="shared" si="539"/>
        <v>1</v>
      </c>
      <c r="BX1922" s="8">
        <v>1918</v>
      </c>
      <c r="BY1922" s="9" t="str">
        <f t="shared" si="540"/>
        <v/>
      </c>
    </row>
    <row r="1923" spans="2:77" s="2" customFormat="1" x14ac:dyDescent="0.25">
      <c r="B1923" s="51"/>
      <c r="C1923" s="63"/>
      <c r="D1923" s="64"/>
      <c r="E1923" s="65"/>
      <c r="F1923" s="66"/>
      <c r="G1923" s="67"/>
      <c r="H1923" s="64"/>
      <c r="I1923" s="64"/>
      <c r="J1923" s="64"/>
      <c r="K1923" s="64"/>
      <c r="L1923" s="64"/>
      <c r="M1923" s="64"/>
      <c r="N1923" s="64"/>
      <c r="O1923" s="64"/>
      <c r="P1923" s="64"/>
      <c r="Q1923" s="68" t="s">
        <v>54</v>
      </c>
      <c r="R1923" s="68" t="s">
        <v>59</v>
      </c>
      <c r="S1923" s="16"/>
      <c r="BE1923" s="52" t="str">
        <f>SUBSTITUTE(SUBSTITUTE(LEFT(TRIM(B1923),50),"'","."),";",".")</f>
        <v/>
      </c>
      <c r="BF1923" s="52">
        <f t="shared" si="523"/>
        <v>1919</v>
      </c>
      <c r="BG1923" s="52" t="str">
        <f t="shared" si="524"/>
        <v/>
      </c>
      <c r="BH1923" s="52" t="str">
        <f t="shared" si="525"/>
        <v/>
      </c>
      <c r="BI1923" s="52" t="str">
        <f t="shared" si="526"/>
        <v/>
      </c>
      <c r="BJ1923" s="52" t="str">
        <f t="shared" si="527"/>
        <v/>
      </c>
      <c r="BK1923" s="52" t="str">
        <f t="shared" si="528"/>
        <v/>
      </c>
      <c r="BL1923" s="52" t="str">
        <f t="shared" si="529"/>
        <v/>
      </c>
      <c r="BM1923" s="52" t="str">
        <f t="shared" si="530"/>
        <v/>
      </c>
      <c r="BN1923" s="52" t="str">
        <f t="shared" si="531"/>
        <v/>
      </c>
      <c r="BO1923" s="52" t="str">
        <f t="shared" si="532"/>
        <v/>
      </c>
      <c r="BP1923" s="52" t="str">
        <f t="shared" si="533"/>
        <v/>
      </c>
      <c r="BQ1923" s="52" t="str">
        <f t="shared" si="534"/>
        <v/>
      </c>
      <c r="BR1923" s="52" t="str">
        <f t="shared" si="535"/>
        <v/>
      </c>
      <c r="BS1923" s="52" t="str">
        <f t="shared" si="536"/>
        <v/>
      </c>
      <c r="BT1923" s="52" t="str">
        <f t="shared" si="537"/>
        <v/>
      </c>
      <c r="BU1923" s="52" t="str">
        <f t="shared" si="538"/>
        <v>0</v>
      </c>
      <c r="BV1923" s="52" t="str">
        <f t="shared" si="539"/>
        <v>1</v>
      </c>
      <c r="BX1923" s="8">
        <v>1919</v>
      </c>
      <c r="BY1923" s="9" t="str">
        <f t="shared" si="540"/>
        <v/>
      </c>
    </row>
    <row r="1924" spans="2:77" s="2" customFormat="1" x14ac:dyDescent="0.25">
      <c r="B1924" s="51"/>
      <c r="C1924" s="63"/>
      <c r="D1924" s="64"/>
      <c r="E1924" s="65"/>
      <c r="F1924" s="66"/>
      <c r="G1924" s="67"/>
      <c r="H1924" s="64"/>
      <c r="I1924" s="64"/>
      <c r="J1924" s="64"/>
      <c r="K1924" s="64"/>
      <c r="L1924" s="64"/>
      <c r="M1924" s="64"/>
      <c r="N1924" s="64"/>
      <c r="O1924" s="64"/>
      <c r="P1924" s="64"/>
      <c r="Q1924" s="68" t="s">
        <v>54</v>
      </c>
      <c r="R1924" s="68" t="s">
        <v>59</v>
      </c>
      <c r="S1924" s="16"/>
      <c r="BE1924" s="52" t="str">
        <f>SUBSTITUTE(SUBSTITUTE(LEFT(TRIM(B1924),50),"'","."),";",".")</f>
        <v/>
      </c>
      <c r="BF1924" s="52">
        <f t="shared" si="523"/>
        <v>1920</v>
      </c>
      <c r="BG1924" s="52" t="str">
        <f t="shared" si="524"/>
        <v/>
      </c>
      <c r="BH1924" s="52" t="str">
        <f t="shared" si="525"/>
        <v/>
      </c>
      <c r="BI1924" s="52" t="str">
        <f t="shared" si="526"/>
        <v/>
      </c>
      <c r="BJ1924" s="52" t="str">
        <f t="shared" si="527"/>
        <v/>
      </c>
      <c r="BK1924" s="52" t="str">
        <f t="shared" si="528"/>
        <v/>
      </c>
      <c r="BL1924" s="52" t="str">
        <f t="shared" si="529"/>
        <v/>
      </c>
      <c r="BM1924" s="52" t="str">
        <f t="shared" si="530"/>
        <v/>
      </c>
      <c r="BN1924" s="52" t="str">
        <f t="shared" si="531"/>
        <v/>
      </c>
      <c r="BO1924" s="52" t="str">
        <f t="shared" si="532"/>
        <v/>
      </c>
      <c r="BP1924" s="52" t="str">
        <f t="shared" si="533"/>
        <v/>
      </c>
      <c r="BQ1924" s="52" t="str">
        <f t="shared" si="534"/>
        <v/>
      </c>
      <c r="BR1924" s="52" t="str">
        <f t="shared" si="535"/>
        <v/>
      </c>
      <c r="BS1924" s="52" t="str">
        <f t="shared" si="536"/>
        <v/>
      </c>
      <c r="BT1924" s="52" t="str">
        <f t="shared" si="537"/>
        <v/>
      </c>
      <c r="BU1924" s="52" t="str">
        <f t="shared" si="538"/>
        <v>0</v>
      </c>
      <c r="BV1924" s="52" t="str">
        <f t="shared" si="539"/>
        <v>1</v>
      </c>
      <c r="BX1924" s="8">
        <v>1920</v>
      </c>
      <c r="BY1924" s="9" t="str">
        <f t="shared" si="540"/>
        <v/>
      </c>
    </row>
    <row r="1925" spans="2:77" s="2" customFormat="1" x14ac:dyDescent="0.25">
      <c r="B1925" s="51"/>
      <c r="C1925" s="63"/>
      <c r="D1925" s="64"/>
      <c r="E1925" s="65"/>
      <c r="F1925" s="66"/>
      <c r="G1925" s="67"/>
      <c r="H1925" s="64"/>
      <c r="I1925" s="64"/>
      <c r="J1925" s="64"/>
      <c r="K1925" s="64"/>
      <c r="L1925" s="64"/>
      <c r="M1925" s="64"/>
      <c r="N1925" s="64"/>
      <c r="O1925" s="64"/>
      <c r="P1925" s="64"/>
      <c r="Q1925" s="68" t="s">
        <v>54</v>
      </c>
      <c r="R1925" s="68" t="s">
        <v>59</v>
      </c>
      <c r="S1925" s="16"/>
      <c r="BE1925" s="52" t="str">
        <f>SUBSTITUTE(SUBSTITUTE(LEFT(TRIM(B1925),50),"'","."),";",".")</f>
        <v/>
      </c>
      <c r="BF1925" s="52">
        <f t="shared" si="523"/>
        <v>1921</v>
      </c>
      <c r="BG1925" s="52" t="str">
        <f t="shared" si="524"/>
        <v/>
      </c>
      <c r="BH1925" s="52" t="str">
        <f t="shared" si="525"/>
        <v/>
      </c>
      <c r="BI1925" s="52" t="str">
        <f t="shared" si="526"/>
        <v/>
      </c>
      <c r="BJ1925" s="52" t="str">
        <f t="shared" si="527"/>
        <v/>
      </c>
      <c r="BK1925" s="52" t="str">
        <f t="shared" si="528"/>
        <v/>
      </c>
      <c r="BL1925" s="52" t="str">
        <f t="shared" si="529"/>
        <v/>
      </c>
      <c r="BM1925" s="52" t="str">
        <f t="shared" si="530"/>
        <v/>
      </c>
      <c r="BN1925" s="52" t="str">
        <f t="shared" si="531"/>
        <v/>
      </c>
      <c r="BO1925" s="52" t="str">
        <f t="shared" si="532"/>
        <v/>
      </c>
      <c r="BP1925" s="52" t="str">
        <f t="shared" si="533"/>
        <v/>
      </c>
      <c r="BQ1925" s="52" t="str">
        <f t="shared" si="534"/>
        <v/>
      </c>
      <c r="BR1925" s="52" t="str">
        <f t="shared" si="535"/>
        <v/>
      </c>
      <c r="BS1925" s="52" t="str">
        <f t="shared" si="536"/>
        <v/>
      </c>
      <c r="BT1925" s="52" t="str">
        <f t="shared" si="537"/>
        <v/>
      </c>
      <c r="BU1925" s="52" t="str">
        <f t="shared" si="538"/>
        <v>0</v>
      </c>
      <c r="BV1925" s="52" t="str">
        <f t="shared" si="539"/>
        <v>1</v>
      </c>
      <c r="BX1925" s="8">
        <v>1921</v>
      </c>
      <c r="BY1925" s="9" t="str">
        <f t="shared" si="540"/>
        <v/>
      </c>
    </row>
    <row r="1926" spans="2:77" s="2" customFormat="1" x14ac:dyDescent="0.25">
      <c r="B1926" s="51"/>
      <c r="C1926" s="63"/>
      <c r="D1926" s="64"/>
      <c r="E1926" s="65"/>
      <c r="F1926" s="66"/>
      <c r="G1926" s="67"/>
      <c r="H1926" s="64"/>
      <c r="I1926" s="64"/>
      <c r="J1926" s="64"/>
      <c r="K1926" s="64"/>
      <c r="L1926" s="64"/>
      <c r="M1926" s="64"/>
      <c r="N1926" s="64"/>
      <c r="O1926" s="64"/>
      <c r="P1926" s="64"/>
      <c r="Q1926" s="68" t="s">
        <v>54</v>
      </c>
      <c r="R1926" s="68" t="s">
        <v>59</v>
      </c>
      <c r="S1926" s="16"/>
      <c r="BE1926" s="52" t="str">
        <f>SUBSTITUTE(SUBSTITUTE(LEFT(TRIM(B1926),50),"'","."),";",".")</f>
        <v/>
      </c>
      <c r="BF1926" s="52">
        <f t="shared" ref="BF1926:BF1989" si="541">BX1926</f>
        <v>1922</v>
      </c>
      <c r="BG1926" s="52" t="str">
        <f t="shared" ref="BG1926:BG1989" si="542">SUBSTITUTE(SUBSTITUTE(LEFT(TRIM(C1926),50),"'","."),";",".")</f>
        <v/>
      </c>
      <c r="BH1926" s="52" t="str">
        <f t="shared" ref="BH1926:BH1989" si="543">SUBSTITUTE(SUBSTITUTE(LEFT(TRIM(D1926),50),"'","."),";",".")</f>
        <v/>
      </c>
      <c r="BI1926" s="52" t="str">
        <f t="shared" ref="BI1926:BI1989" si="544">SUBSTITUTE(SUBSTITUTE(LEFT(TRIM(E1926),150),"'","."),";",".")</f>
        <v/>
      </c>
      <c r="BJ1926" s="52" t="str">
        <f t="shared" ref="BJ1926:BJ1989" si="545">SUBSTITUTE(SUBSTITUTE(LEFT(TRIM(F1926),50),"'","."),";",".")</f>
        <v/>
      </c>
      <c r="BK1926" s="52" t="str">
        <f t="shared" ref="BK1926:BK1989" si="546">SUBSTITUTE(SUBSTITUTE(LEFT(TRIM(G1926),50),"'","."),";",".")</f>
        <v/>
      </c>
      <c r="BL1926" s="52" t="str">
        <f t="shared" ref="BL1926:BL1989" si="547">SUBSTITUTE(SUBSTITUTE(LEFT(TRIM(H1926),150),"'","."),";",".")</f>
        <v/>
      </c>
      <c r="BM1926" s="52" t="str">
        <f t="shared" ref="BM1926:BM1989" si="548">SUBSTITUTE(SUBSTITUTE(LEFT(TRIM(I1926),50),"'","."),";",".")</f>
        <v/>
      </c>
      <c r="BN1926" s="52" t="str">
        <f t="shared" ref="BN1926:BN1989" si="549">SUBSTITUTE(SUBSTITUTE(LEFT(TRIM(J1926),50),"'","."),";",".")</f>
        <v/>
      </c>
      <c r="BO1926" s="52" t="str">
        <f t="shared" ref="BO1926:BO1989" si="550">SUBSTITUTE(SUBSTITUTE(LEFT(TRIM(K1926),5),"'","."),";",".")</f>
        <v/>
      </c>
      <c r="BP1926" s="52" t="str">
        <f t="shared" ref="BP1926:BP1989" si="551">SUBSTITUTE(SUBSTITUTE(LEFT(TRIM(L1926),150),"'","."),";",".")</f>
        <v/>
      </c>
      <c r="BQ1926" s="52" t="str">
        <f t="shared" ref="BQ1926:BQ1989" si="552">SUBSTITUTE(SUBSTITUTE(LEFT(TRIM(M1926),50),"'","."),";",".")</f>
        <v/>
      </c>
      <c r="BR1926" s="52" t="str">
        <f t="shared" ref="BR1926:BR1989" si="553">SUBSTITUTE(SUBSTITUTE(LEFT(TRIM(N1926),50),"'","."),";",".")</f>
        <v/>
      </c>
      <c r="BS1926" s="52" t="str">
        <f t="shared" ref="BS1926:BS1989" si="554">SUBSTITUTE(SUBSTITUTE(LEFT(TRIM(O1926),5),"'","."),";",".")</f>
        <v/>
      </c>
      <c r="BT1926" s="52" t="str">
        <f t="shared" ref="BT1926:BT1989" si="555">SUBSTITUTE(SUBSTITUTE(LEFT(TRIM(P1926),300),"'","."),";",".")</f>
        <v/>
      </c>
      <c r="BU1926" s="52" t="str">
        <f t="shared" ref="BU1926:BU1989" si="556">MID(Q1926,FIND("(",Q1926)+1,(FIND(")",Q1926)-FIND("(",Q1926)-1))</f>
        <v>0</v>
      </c>
      <c r="BV1926" s="52" t="str">
        <f t="shared" ref="BV1926:BV1989" si="557">MID(R1926,FIND("(",R1926)+1,(FIND(")",R1926)-FIND("(",R1926)-1))</f>
        <v>1</v>
      </c>
      <c r="BX1926" s="8">
        <v>1922</v>
      </c>
      <c r="BY1926" s="9" t="str">
        <f t="shared" ref="BY1926:BY1989" si="558">IF(OR(ISBLANK(B1926),ISBLANK(BX1926)),"",CONCATENATE($BX$2,BX1926,",'",BE1926,"','",BF1926,"','",BG1926,"','",BH1926,"','",BI1926,"','",BJ1926,"','",BK1926,"','",BL1926,"','",BM1926,"','",BN1926,"','",BO1926,"','",BP1926,"','",BQ1926,"','",BR1926,"','",BS1926,"','",BT1926,"',",IF(AND(BU1926&lt;&gt;0,BU1926&lt;&gt;1),0,BU1926),",",IF(AND(VALUE(BV1926)&lt;&gt;0,VALUE(BV1926)&lt;&gt;1),0,BV1926),",1);"))</f>
        <v/>
      </c>
    </row>
    <row r="1927" spans="2:77" s="2" customFormat="1" x14ac:dyDescent="0.25">
      <c r="B1927" s="51"/>
      <c r="C1927" s="63"/>
      <c r="D1927" s="64"/>
      <c r="E1927" s="65"/>
      <c r="F1927" s="66"/>
      <c r="G1927" s="67"/>
      <c r="H1927" s="64"/>
      <c r="I1927" s="64"/>
      <c r="J1927" s="64"/>
      <c r="K1927" s="64"/>
      <c r="L1927" s="64"/>
      <c r="M1927" s="64"/>
      <c r="N1927" s="64"/>
      <c r="O1927" s="64"/>
      <c r="P1927" s="64"/>
      <c r="Q1927" s="68" t="s">
        <v>54</v>
      </c>
      <c r="R1927" s="68" t="s">
        <v>59</v>
      </c>
      <c r="S1927" s="16"/>
      <c r="BE1927" s="52" t="str">
        <f>SUBSTITUTE(SUBSTITUTE(LEFT(TRIM(B1927),50),"'","."),";",".")</f>
        <v/>
      </c>
      <c r="BF1927" s="52">
        <f t="shared" si="541"/>
        <v>1923</v>
      </c>
      <c r="BG1927" s="52" t="str">
        <f t="shared" si="542"/>
        <v/>
      </c>
      <c r="BH1927" s="52" t="str">
        <f t="shared" si="543"/>
        <v/>
      </c>
      <c r="BI1927" s="52" t="str">
        <f t="shared" si="544"/>
        <v/>
      </c>
      <c r="BJ1927" s="52" t="str">
        <f t="shared" si="545"/>
        <v/>
      </c>
      <c r="BK1927" s="52" t="str">
        <f t="shared" si="546"/>
        <v/>
      </c>
      <c r="BL1927" s="52" t="str">
        <f t="shared" si="547"/>
        <v/>
      </c>
      <c r="BM1927" s="52" t="str">
        <f t="shared" si="548"/>
        <v/>
      </c>
      <c r="BN1927" s="52" t="str">
        <f t="shared" si="549"/>
        <v/>
      </c>
      <c r="BO1927" s="52" t="str">
        <f t="shared" si="550"/>
        <v/>
      </c>
      <c r="BP1927" s="52" t="str">
        <f t="shared" si="551"/>
        <v/>
      </c>
      <c r="BQ1927" s="52" t="str">
        <f t="shared" si="552"/>
        <v/>
      </c>
      <c r="BR1927" s="52" t="str">
        <f t="shared" si="553"/>
        <v/>
      </c>
      <c r="BS1927" s="52" t="str">
        <f t="shared" si="554"/>
        <v/>
      </c>
      <c r="BT1927" s="52" t="str">
        <f t="shared" si="555"/>
        <v/>
      </c>
      <c r="BU1927" s="52" t="str">
        <f t="shared" si="556"/>
        <v>0</v>
      </c>
      <c r="BV1927" s="52" t="str">
        <f t="shared" si="557"/>
        <v>1</v>
      </c>
      <c r="BX1927" s="8">
        <v>1923</v>
      </c>
      <c r="BY1927" s="9" t="str">
        <f t="shared" si="558"/>
        <v/>
      </c>
    </row>
    <row r="1928" spans="2:77" s="2" customFormat="1" x14ac:dyDescent="0.25">
      <c r="B1928" s="51"/>
      <c r="C1928" s="63"/>
      <c r="D1928" s="64"/>
      <c r="E1928" s="65"/>
      <c r="F1928" s="66"/>
      <c r="G1928" s="67"/>
      <c r="H1928" s="64"/>
      <c r="I1928" s="64"/>
      <c r="J1928" s="64"/>
      <c r="K1928" s="64"/>
      <c r="L1928" s="64"/>
      <c r="M1928" s="64"/>
      <c r="N1928" s="64"/>
      <c r="O1928" s="64"/>
      <c r="P1928" s="64"/>
      <c r="Q1928" s="68" t="s">
        <v>54</v>
      </c>
      <c r="R1928" s="68" t="s">
        <v>59</v>
      </c>
      <c r="S1928" s="16"/>
      <c r="BE1928" s="52" t="str">
        <f>SUBSTITUTE(SUBSTITUTE(LEFT(TRIM(B1928),50),"'","."),";",".")</f>
        <v/>
      </c>
      <c r="BF1928" s="52">
        <f t="shared" si="541"/>
        <v>1924</v>
      </c>
      <c r="BG1928" s="52" t="str">
        <f t="shared" si="542"/>
        <v/>
      </c>
      <c r="BH1928" s="52" t="str">
        <f t="shared" si="543"/>
        <v/>
      </c>
      <c r="BI1928" s="52" t="str">
        <f t="shared" si="544"/>
        <v/>
      </c>
      <c r="BJ1928" s="52" t="str">
        <f t="shared" si="545"/>
        <v/>
      </c>
      <c r="BK1928" s="52" t="str">
        <f t="shared" si="546"/>
        <v/>
      </c>
      <c r="BL1928" s="52" t="str">
        <f t="shared" si="547"/>
        <v/>
      </c>
      <c r="BM1928" s="52" t="str">
        <f t="shared" si="548"/>
        <v/>
      </c>
      <c r="BN1928" s="52" t="str">
        <f t="shared" si="549"/>
        <v/>
      </c>
      <c r="BO1928" s="52" t="str">
        <f t="shared" si="550"/>
        <v/>
      </c>
      <c r="BP1928" s="52" t="str">
        <f t="shared" si="551"/>
        <v/>
      </c>
      <c r="BQ1928" s="52" t="str">
        <f t="shared" si="552"/>
        <v/>
      </c>
      <c r="BR1928" s="52" t="str">
        <f t="shared" si="553"/>
        <v/>
      </c>
      <c r="BS1928" s="52" t="str">
        <f t="shared" si="554"/>
        <v/>
      </c>
      <c r="BT1928" s="52" t="str">
        <f t="shared" si="555"/>
        <v/>
      </c>
      <c r="BU1928" s="52" t="str">
        <f t="shared" si="556"/>
        <v>0</v>
      </c>
      <c r="BV1928" s="52" t="str">
        <f t="shared" si="557"/>
        <v>1</v>
      </c>
      <c r="BX1928" s="8">
        <v>1924</v>
      </c>
      <c r="BY1928" s="9" t="str">
        <f t="shared" si="558"/>
        <v/>
      </c>
    </row>
    <row r="1929" spans="2:77" s="2" customFormat="1" x14ac:dyDescent="0.25">
      <c r="B1929" s="51"/>
      <c r="C1929" s="63"/>
      <c r="D1929" s="64"/>
      <c r="E1929" s="65"/>
      <c r="F1929" s="66"/>
      <c r="G1929" s="67"/>
      <c r="H1929" s="64"/>
      <c r="I1929" s="64"/>
      <c r="J1929" s="64"/>
      <c r="K1929" s="64"/>
      <c r="L1929" s="64"/>
      <c r="M1929" s="64"/>
      <c r="N1929" s="64"/>
      <c r="O1929" s="64"/>
      <c r="P1929" s="64"/>
      <c r="Q1929" s="68" t="s">
        <v>54</v>
      </c>
      <c r="R1929" s="68" t="s">
        <v>59</v>
      </c>
      <c r="S1929" s="16"/>
      <c r="BE1929" s="52" t="str">
        <f>SUBSTITUTE(SUBSTITUTE(LEFT(TRIM(B1929),50),"'","."),";",".")</f>
        <v/>
      </c>
      <c r="BF1929" s="52">
        <f t="shared" si="541"/>
        <v>1925</v>
      </c>
      <c r="BG1929" s="52" t="str">
        <f t="shared" si="542"/>
        <v/>
      </c>
      <c r="BH1929" s="52" t="str">
        <f t="shared" si="543"/>
        <v/>
      </c>
      <c r="BI1929" s="52" t="str">
        <f t="shared" si="544"/>
        <v/>
      </c>
      <c r="BJ1929" s="52" t="str">
        <f t="shared" si="545"/>
        <v/>
      </c>
      <c r="BK1929" s="52" t="str">
        <f t="shared" si="546"/>
        <v/>
      </c>
      <c r="BL1929" s="52" t="str">
        <f t="shared" si="547"/>
        <v/>
      </c>
      <c r="BM1929" s="52" t="str">
        <f t="shared" si="548"/>
        <v/>
      </c>
      <c r="BN1929" s="52" t="str">
        <f t="shared" si="549"/>
        <v/>
      </c>
      <c r="BO1929" s="52" t="str">
        <f t="shared" si="550"/>
        <v/>
      </c>
      <c r="BP1929" s="52" t="str">
        <f t="shared" si="551"/>
        <v/>
      </c>
      <c r="BQ1929" s="52" t="str">
        <f t="shared" si="552"/>
        <v/>
      </c>
      <c r="BR1929" s="52" t="str">
        <f t="shared" si="553"/>
        <v/>
      </c>
      <c r="BS1929" s="52" t="str">
        <f t="shared" si="554"/>
        <v/>
      </c>
      <c r="BT1929" s="52" t="str">
        <f t="shared" si="555"/>
        <v/>
      </c>
      <c r="BU1929" s="52" t="str">
        <f t="shared" si="556"/>
        <v>0</v>
      </c>
      <c r="BV1929" s="52" t="str">
        <f t="shared" si="557"/>
        <v>1</v>
      </c>
      <c r="BX1929" s="8">
        <v>1925</v>
      </c>
      <c r="BY1929" s="9" t="str">
        <f t="shared" si="558"/>
        <v/>
      </c>
    </row>
    <row r="1930" spans="2:77" s="2" customFormat="1" x14ac:dyDescent="0.25">
      <c r="B1930" s="51"/>
      <c r="C1930" s="63"/>
      <c r="D1930" s="64"/>
      <c r="E1930" s="65"/>
      <c r="F1930" s="66"/>
      <c r="G1930" s="67"/>
      <c r="H1930" s="64"/>
      <c r="I1930" s="64"/>
      <c r="J1930" s="64"/>
      <c r="K1930" s="64"/>
      <c r="L1930" s="64"/>
      <c r="M1930" s="64"/>
      <c r="N1930" s="64"/>
      <c r="O1930" s="64"/>
      <c r="P1930" s="64"/>
      <c r="Q1930" s="68" t="s">
        <v>54</v>
      </c>
      <c r="R1930" s="68" t="s">
        <v>59</v>
      </c>
      <c r="S1930" s="16"/>
      <c r="BE1930" s="52" t="str">
        <f>SUBSTITUTE(SUBSTITUTE(LEFT(TRIM(B1930),50),"'","."),";",".")</f>
        <v/>
      </c>
      <c r="BF1930" s="52">
        <f t="shared" si="541"/>
        <v>1926</v>
      </c>
      <c r="BG1930" s="52" t="str">
        <f t="shared" si="542"/>
        <v/>
      </c>
      <c r="BH1930" s="52" t="str">
        <f t="shared" si="543"/>
        <v/>
      </c>
      <c r="BI1930" s="52" t="str">
        <f t="shared" si="544"/>
        <v/>
      </c>
      <c r="BJ1930" s="52" t="str">
        <f t="shared" si="545"/>
        <v/>
      </c>
      <c r="BK1930" s="52" t="str">
        <f t="shared" si="546"/>
        <v/>
      </c>
      <c r="BL1930" s="52" t="str">
        <f t="shared" si="547"/>
        <v/>
      </c>
      <c r="BM1930" s="52" t="str">
        <f t="shared" si="548"/>
        <v/>
      </c>
      <c r="BN1930" s="52" t="str">
        <f t="shared" si="549"/>
        <v/>
      </c>
      <c r="BO1930" s="52" t="str">
        <f t="shared" si="550"/>
        <v/>
      </c>
      <c r="BP1930" s="52" t="str">
        <f t="shared" si="551"/>
        <v/>
      </c>
      <c r="BQ1930" s="52" t="str">
        <f t="shared" si="552"/>
        <v/>
      </c>
      <c r="BR1930" s="52" t="str">
        <f t="shared" si="553"/>
        <v/>
      </c>
      <c r="BS1930" s="52" t="str">
        <f t="shared" si="554"/>
        <v/>
      </c>
      <c r="BT1930" s="52" t="str">
        <f t="shared" si="555"/>
        <v/>
      </c>
      <c r="BU1930" s="52" t="str">
        <f t="shared" si="556"/>
        <v>0</v>
      </c>
      <c r="BV1930" s="52" t="str">
        <f t="shared" si="557"/>
        <v>1</v>
      </c>
      <c r="BX1930" s="8">
        <v>1926</v>
      </c>
      <c r="BY1930" s="9" t="str">
        <f t="shared" si="558"/>
        <v/>
      </c>
    </row>
    <row r="1931" spans="2:77" s="2" customFormat="1" x14ac:dyDescent="0.25">
      <c r="B1931" s="51"/>
      <c r="C1931" s="63"/>
      <c r="D1931" s="64"/>
      <c r="E1931" s="65"/>
      <c r="F1931" s="66"/>
      <c r="G1931" s="67"/>
      <c r="H1931" s="64"/>
      <c r="I1931" s="64"/>
      <c r="J1931" s="64"/>
      <c r="K1931" s="64"/>
      <c r="L1931" s="64"/>
      <c r="M1931" s="64"/>
      <c r="N1931" s="64"/>
      <c r="O1931" s="64"/>
      <c r="P1931" s="64"/>
      <c r="Q1931" s="68" t="s">
        <v>54</v>
      </c>
      <c r="R1931" s="68" t="s">
        <v>59</v>
      </c>
      <c r="S1931" s="16"/>
      <c r="BE1931" s="52" t="str">
        <f>SUBSTITUTE(SUBSTITUTE(LEFT(TRIM(B1931),50),"'","."),";",".")</f>
        <v/>
      </c>
      <c r="BF1931" s="52">
        <f t="shared" si="541"/>
        <v>1927</v>
      </c>
      <c r="BG1931" s="52" t="str">
        <f t="shared" si="542"/>
        <v/>
      </c>
      <c r="BH1931" s="52" t="str">
        <f t="shared" si="543"/>
        <v/>
      </c>
      <c r="BI1931" s="52" t="str">
        <f t="shared" si="544"/>
        <v/>
      </c>
      <c r="BJ1931" s="52" t="str">
        <f t="shared" si="545"/>
        <v/>
      </c>
      <c r="BK1931" s="52" t="str">
        <f t="shared" si="546"/>
        <v/>
      </c>
      <c r="BL1931" s="52" t="str">
        <f t="shared" si="547"/>
        <v/>
      </c>
      <c r="BM1931" s="52" t="str">
        <f t="shared" si="548"/>
        <v/>
      </c>
      <c r="BN1931" s="52" t="str">
        <f t="shared" si="549"/>
        <v/>
      </c>
      <c r="BO1931" s="52" t="str">
        <f t="shared" si="550"/>
        <v/>
      </c>
      <c r="BP1931" s="52" t="str">
        <f t="shared" si="551"/>
        <v/>
      </c>
      <c r="BQ1931" s="52" t="str">
        <f t="shared" si="552"/>
        <v/>
      </c>
      <c r="BR1931" s="52" t="str">
        <f t="shared" si="553"/>
        <v/>
      </c>
      <c r="BS1931" s="52" t="str">
        <f t="shared" si="554"/>
        <v/>
      </c>
      <c r="BT1931" s="52" t="str">
        <f t="shared" si="555"/>
        <v/>
      </c>
      <c r="BU1931" s="52" t="str">
        <f t="shared" si="556"/>
        <v>0</v>
      </c>
      <c r="BV1931" s="52" t="str">
        <f t="shared" si="557"/>
        <v>1</v>
      </c>
      <c r="BX1931" s="8">
        <v>1927</v>
      </c>
      <c r="BY1931" s="9" t="str">
        <f t="shared" si="558"/>
        <v/>
      </c>
    </row>
    <row r="1932" spans="2:77" s="2" customFormat="1" x14ac:dyDescent="0.25">
      <c r="B1932" s="51"/>
      <c r="C1932" s="63"/>
      <c r="D1932" s="64"/>
      <c r="E1932" s="65"/>
      <c r="F1932" s="66"/>
      <c r="G1932" s="67"/>
      <c r="H1932" s="64"/>
      <c r="I1932" s="64"/>
      <c r="J1932" s="64"/>
      <c r="K1932" s="64"/>
      <c r="L1932" s="64"/>
      <c r="M1932" s="64"/>
      <c r="N1932" s="64"/>
      <c r="O1932" s="64"/>
      <c r="P1932" s="64"/>
      <c r="Q1932" s="68" t="s">
        <v>54</v>
      </c>
      <c r="R1932" s="68" t="s">
        <v>59</v>
      </c>
      <c r="S1932" s="16"/>
      <c r="BE1932" s="52" t="str">
        <f>SUBSTITUTE(SUBSTITUTE(LEFT(TRIM(B1932),50),"'","."),";",".")</f>
        <v/>
      </c>
      <c r="BF1932" s="52">
        <f t="shared" si="541"/>
        <v>1928</v>
      </c>
      <c r="BG1932" s="52" t="str">
        <f t="shared" si="542"/>
        <v/>
      </c>
      <c r="BH1932" s="52" t="str">
        <f t="shared" si="543"/>
        <v/>
      </c>
      <c r="BI1932" s="52" t="str">
        <f t="shared" si="544"/>
        <v/>
      </c>
      <c r="BJ1932" s="52" t="str">
        <f t="shared" si="545"/>
        <v/>
      </c>
      <c r="BK1932" s="52" t="str">
        <f t="shared" si="546"/>
        <v/>
      </c>
      <c r="BL1932" s="52" t="str">
        <f t="shared" si="547"/>
        <v/>
      </c>
      <c r="BM1932" s="52" t="str">
        <f t="shared" si="548"/>
        <v/>
      </c>
      <c r="BN1932" s="52" t="str">
        <f t="shared" si="549"/>
        <v/>
      </c>
      <c r="BO1932" s="52" t="str">
        <f t="shared" si="550"/>
        <v/>
      </c>
      <c r="BP1932" s="52" t="str">
        <f t="shared" si="551"/>
        <v/>
      </c>
      <c r="BQ1932" s="52" t="str">
        <f t="shared" si="552"/>
        <v/>
      </c>
      <c r="BR1932" s="52" t="str">
        <f t="shared" si="553"/>
        <v/>
      </c>
      <c r="BS1932" s="52" t="str">
        <f t="shared" si="554"/>
        <v/>
      </c>
      <c r="BT1932" s="52" t="str">
        <f t="shared" si="555"/>
        <v/>
      </c>
      <c r="BU1932" s="52" t="str">
        <f t="shared" si="556"/>
        <v>0</v>
      </c>
      <c r="BV1932" s="52" t="str">
        <f t="shared" si="557"/>
        <v>1</v>
      </c>
      <c r="BX1932" s="8">
        <v>1928</v>
      </c>
      <c r="BY1932" s="9" t="str">
        <f t="shared" si="558"/>
        <v/>
      </c>
    </row>
    <row r="1933" spans="2:77" s="2" customFormat="1" x14ac:dyDescent="0.25">
      <c r="B1933" s="51"/>
      <c r="C1933" s="63"/>
      <c r="D1933" s="64"/>
      <c r="E1933" s="65"/>
      <c r="F1933" s="66"/>
      <c r="G1933" s="67"/>
      <c r="H1933" s="64"/>
      <c r="I1933" s="64"/>
      <c r="J1933" s="64"/>
      <c r="K1933" s="64"/>
      <c r="L1933" s="64"/>
      <c r="M1933" s="64"/>
      <c r="N1933" s="64"/>
      <c r="O1933" s="64"/>
      <c r="P1933" s="64"/>
      <c r="Q1933" s="68" t="s">
        <v>54</v>
      </c>
      <c r="R1933" s="68" t="s">
        <v>59</v>
      </c>
      <c r="S1933" s="16"/>
      <c r="BE1933" s="52" t="str">
        <f>SUBSTITUTE(SUBSTITUTE(LEFT(TRIM(B1933),50),"'","."),";",".")</f>
        <v/>
      </c>
      <c r="BF1933" s="52">
        <f t="shared" si="541"/>
        <v>1929</v>
      </c>
      <c r="BG1933" s="52" t="str">
        <f t="shared" si="542"/>
        <v/>
      </c>
      <c r="BH1933" s="52" t="str">
        <f t="shared" si="543"/>
        <v/>
      </c>
      <c r="BI1933" s="52" t="str">
        <f t="shared" si="544"/>
        <v/>
      </c>
      <c r="BJ1933" s="52" t="str">
        <f t="shared" si="545"/>
        <v/>
      </c>
      <c r="BK1933" s="52" t="str">
        <f t="shared" si="546"/>
        <v/>
      </c>
      <c r="BL1933" s="52" t="str">
        <f t="shared" si="547"/>
        <v/>
      </c>
      <c r="BM1933" s="52" t="str">
        <f t="shared" si="548"/>
        <v/>
      </c>
      <c r="BN1933" s="52" t="str">
        <f t="shared" si="549"/>
        <v/>
      </c>
      <c r="BO1933" s="52" t="str">
        <f t="shared" si="550"/>
        <v/>
      </c>
      <c r="BP1933" s="52" t="str">
        <f t="shared" si="551"/>
        <v/>
      </c>
      <c r="BQ1933" s="52" t="str">
        <f t="shared" si="552"/>
        <v/>
      </c>
      <c r="BR1933" s="52" t="str">
        <f t="shared" si="553"/>
        <v/>
      </c>
      <c r="BS1933" s="52" t="str">
        <f t="shared" si="554"/>
        <v/>
      </c>
      <c r="BT1933" s="52" t="str">
        <f t="shared" si="555"/>
        <v/>
      </c>
      <c r="BU1933" s="52" t="str">
        <f t="shared" si="556"/>
        <v>0</v>
      </c>
      <c r="BV1933" s="52" t="str">
        <f t="shared" si="557"/>
        <v>1</v>
      </c>
      <c r="BX1933" s="8">
        <v>1929</v>
      </c>
      <c r="BY1933" s="9" t="str">
        <f t="shared" si="558"/>
        <v/>
      </c>
    </row>
    <row r="1934" spans="2:77" s="2" customFormat="1" x14ac:dyDescent="0.25">
      <c r="B1934" s="51"/>
      <c r="C1934" s="63"/>
      <c r="D1934" s="64"/>
      <c r="E1934" s="65"/>
      <c r="F1934" s="66"/>
      <c r="G1934" s="67"/>
      <c r="H1934" s="64"/>
      <c r="I1934" s="64"/>
      <c r="J1934" s="64"/>
      <c r="K1934" s="64"/>
      <c r="L1934" s="64"/>
      <c r="M1934" s="64"/>
      <c r="N1934" s="64"/>
      <c r="O1934" s="64"/>
      <c r="P1934" s="64"/>
      <c r="Q1934" s="68" t="s">
        <v>54</v>
      </c>
      <c r="R1934" s="68" t="s">
        <v>59</v>
      </c>
      <c r="S1934" s="16"/>
      <c r="BE1934" s="52" t="str">
        <f>SUBSTITUTE(SUBSTITUTE(LEFT(TRIM(B1934),50),"'","."),";",".")</f>
        <v/>
      </c>
      <c r="BF1934" s="52">
        <f t="shared" si="541"/>
        <v>1930</v>
      </c>
      <c r="BG1934" s="52" t="str">
        <f t="shared" si="542"/>
        <v/>
      </c>
      <c r="BH1934" s="52" t="str">
        <f t="shared" si="543"/>
        <v/>
      </c>
      <c r="BI1934" s="52" t="str">
        <f t="shared" si="544"/>
        <v/>
      </c>
      <c r="BJ1934" s="52" t="str">
        <f t="shared" si="545"/>
        <v/>
      </c>
      <c r="BK1934" s="52" t="str">
        <f t="shared" si="546"/>
        <v/>
      </c>
      <c r="BL1934" s="52" t="str">
        <f t="shared" si="547"/>
        <v/>
      </c>
      <c r="BM1934" s="52" t="str">
        <f t="shared" si="548"/>
        <v/>
      </c>
      <c r="BN1934" s="52" t="str">
        <f t="shared" si="549"/>
        <v/>
      </c>
      <c r="BO1934" s="52" t="str">
        <f t="shared" si="550"/>
        <v/>
      </c>
      <c r="BP1934" s="52" t="str">
        <f t="shared" si="551"/>
        <v/>
      </c>
      <c r="BQ1934" s="52" t="str">
        <f t="shared" si="552"/>
        <v/>
      </c>
      <c r="BR1934" s="52" t="str">
        <f t="shared" si="553"/>
        <v/>
      </c>
      <c r="BS1934" s="52" t="str">
        <f t="shared" si="554"/>
        <v/>
      </c>
      <c r="BT1934" s="52" t="str">
        <f t="shared" si="555"/>
        <v/>
      </c>
      <c r="BU1934" s="52" t="str">
        <f t="shared" si="556"/>
        <v>0</v>
      </c>
      <c r="BV1934" s="52" t="str">
        <f t="shared" si="557"/>
        <v>1</v>
      </c>
      <c r="BX1934" s="8">
        <v>1930</v>
      </c>
      <c r="BY1934" s="9" t="str">
        <f t="shared" si="558"/>
        <v/>
      </c>
    </row>
    <row r="1935" spans="2:77" s="2" customFormat="1" x14ac:dyDescent="0.25">
      <c r="B1935" s="51"/>
      <c r="C1935" s="63"/>
      <c r="D1935" s="64"/>
      <c r="E1935" s="65"/>
      <c r="F1935" s="66"/>
      <c r="G1935" s="67"/>
      <c r="H1935" s="64"/>
      <c r="I1935" s="64"/>
      <c r="J1935" s="64"/>
      <c r="K1935" s="64"/>
      <c r="L1935" s="64"/>
      <c r="M1935" s="64"/>
      <c r="N1935" s="64"/>
      <c r="O1935" s="64"/>
      <c r="P1935" s="64"/>
      <c r="Q1935" s="68" t="s">
        <v>54</v>
      </c>
      <c r="R1935" s="68" t="s">
        <v>59</v>
      </c>
      <c r="S1935" s="16"/>
      <c r="BE1935" s="52" t="str">
        <f>SUBSTITUTE(SUBSTITUTE(LEFT(TRIM(B1935),50),"'","."),";",".")</f>
        <v/>
      </c>
      <c r="BF1935" s="52">
        <f t="shared" si="541"/>
        <v>1931</v>
      </c>
      <c r="BG1935" s="52" t="str">
        <f t="shared" si="542"/>
        <v/>
      </c>
      <c r="BH1935" s="52" t="str">
        <f t="shared" si="543"/>
        <v/>
      </c>
      <c r="BI1935" s="52" t="str">
        <f t="shared" si="544"/>
        <v/>
      </c>
      <c r="BJ1935" s="52" t="str">
        <f t="shared" si="545"/>
        <v/>
      </c>
      <c r="BK1935" s="52" t="str">
        <f t="shared" si="546"/>
        <v/>
      </c>
      <c r="BL1935" s="52" t="str">
        <f t="shared" si="547"/>
        <v/>
      </c>
      <c r="BM1935" s="52" t="str">
        <f t="shared" si="548"/>
        <v/>
      </c>
      <c r="BN1935" s="52" t="str">
        <f t="shared" si="549"/>
        <v/>
      </c>
      <c r="BO1935" s="52" t="str">
        <f t="shared" si="550"/>
        <v/>
      </c>
      <c r="BP1935" s="52" t="str">
        <f t="shared" si="551"/>
        <v/>
      </c>
      <c r="BQ1935" s="52" t="str">
        <f t="shared" si="552"/>
        <v/>
      </c>
      <c r="BR1935" s="52" t="str">
        <f t="shared" si="553"/>
        <v/>
      </c>
      <c r="BS1935" s="52" t="str">
        <f t="shared" si="554"/>
        <v/>
      </c>
      <c r="BT1935" s="52" t="str">
        <f t="shared" si="555"/>
        <v/>
      </c>
      <c r="BU1935" s="52" t="str">
        <f t="shared" si="556"/>
        <v>0</v>
      </c>
      <c r="BV1935" s="52" t="str">
        <f t="shared" si="557"/>
        <v>1</v>
      </c>
      <c r="BX1935" s="8">
        <v>1931</v>
      </c>
      <c r="BY1935" s="9" t="str">
        <f t="shared" si="558"/>
        <v/>
      </c>
    </row>
    <row r="1936" spans="2:77" s="2" customFormat="1" x14ac:dyDescent="0.25">
      <c r="B1936" s="51"/>
      <c r="C1936" s="63"/>
      <c r="D1936" s="64"/>
      <c r="E1936" s="65"/>
      <c r="F1936" s="66"/>
      <c r="G1936" s="67"/>
      <c r="H1936" s="64"/>
      <c r="I1936" s="64"/>
      <c r="J1936" s="64"/>
      <c r="K1936" s="64"/>
      <c r="L1936" s="64"/>
      <c r="M1936" s="64"/>
      <c r="N1936" s="64"/>
      <c r="O1936" s="64"/>
      <c r="P1936" s="64"/>
      <c r="Q1936" s="68" t="s">
        <v>54</v>
      </c>
      <c r="R1936" s="68" t="s">
        <v>59</v>
      </c>
      <c r="S1936" s="16"/>
      <c r="BE1936" s="52" t="str">
        <f>SUBSTITUTE(SUBSTITUTE(LEFT(TRIM(B1936),50),"'","."),";",".")</f>
        <v/>
      </c>
      <c r="BF1936" s="52">
        <f t="shared" si="541"/>
        <v>1932</v>
      </c>
      <c r="BG1936" s="52" t="str">
        <f t="shared" si="542"/>
        <v/>
      </c>
      <c r="BH1936" s="52" t="str">
        <f t="shared" si="543"/>
        <v/>
      </c>
      <c r="BI1936" s="52" t="str">
        <f t="shared" si="544"/>
        <v/>
      </c>
      <c r="BJ1936" s="52" t="str">
        <f t="shared" si="545"/>
        <v/>
      </c>
      <c r="BK1936" s="52" t="str">
        <f t="shared" si="546"/>
        <v/>
      </c>
      <c r="BL1936" s="52" t="str">
        <f t="shared" si="547"/>
        <v/>
      </c>
      <c r="BM1936" s="52" t="str">
        <f t="shared" si="548"/>
        <v/>
      </c>
      <c r="BN1936" s="52" t="str">
        <f t="shared" si="549"/>
        <v/>
      </c>
      <c r="BO1936" s="52" t="str">
        <f t="shared" si="550"/>
        <v/>
      </c>
      <c r="BP1936" s="52" t="str">
        <f t="shared" si="551"/>
        <v/>
      </c>
      <c r="BQ1936" s="52" t="str">
        <f t="shared" si="552"/>
        <v/>
      </c>
      <c r="BR1936" s="52" t="str">
        <f t="shared" si="553"/>
        <v/>
      </c>
      <c r="BS1936" s="52" t="str">
        <f t="shared" si="554"/>
        <v/>
      </c>
      <c r="BT1936" s="52" t="str">
        <f t="shared" si="555"/>
        <v/>
      </c>
      <c r="BU1936" s="52" t="str">
        <f t="shared" si="556"/>
        <v>0</v>
      </c>
      <c r="BV1936" s="52" t="str">
        <f t="shared" si="557"/>
        <v>1</v>
      </c>
      <c r="BX1936" s="8">
        <v>1932</v>
      </c>
      <c r="BY1936" s="9" t="str">
        <f t="shared" si="558"/>
        <v/>
      </c>
    </row>
    <row r="1937" spans="2:77" s="2" customFormat="1" x14ac:dyDescent="0.25">
      <c r="B1937" s="51"/>
      <c r="C1937" s="63"/>
      <c r="D1937" s="64"/>
      <c r="E1937" s="65"/>
      <c r="F1937" s="66"/>
      <c r="G1937" s="67"/>
      <c r="H1937" s="64"/>
      <c r="I1937" s="64"/>
      <c r="J1937" s="64"/>
      <c r="K1937" s="64"/>
      <c r="L1937" s="64"/>
      <c r="M1937" s="64"/>
      <c r="N1937" s="64"/>
      <c r="O1937" s="64"/>
      <c r="P1937" s="64"/>
      <c r="Q1937" s="68" t="s">
        <v>54</v>
      </c>
      <c r="R1937" s="68" t="s">
        <v>59</v>
      </c>
      <c r="S1937" s="16"/>
      <c r="BE1937" s="52" t="str">
        <f>SUBSTITUTE(SUBSTITUTE(LEFT(TRIM(B1937),50),"'","."),";",".")</f>
        <v/>
      </c>
      <c r="BF1937" s="52">
        <f t="shared" si="541"/>
        <v>1933</v>
      </c>
      <c r="BG1937" s="52" t="str">
        <f t="shared" si="542"/>
        <v/>
      </c>
      <c r="BH1937" s="52" t="str">
        <f t="shared" si="543"/>
        <v/>
      </c>
      <c r="BI1937" s="52" t="str">
        <f t="shared" si="544"/>
        <v/>
      </c>
      <c r="BJ1937" s="52" t="str">
        <f t="shared" si="545"/>
        <v/>
      </c>
      <c r="BK1937" s="52" t="str">
        <f t="shared" si="546"/>
        <v/>
      </c>
      <c r="BL1937" s="52" t="str">
        <f t="shared" si="547"/>
        <v/>
      </c>
      <c r="BM1937" s="52" t="str">
        <f t="shared" si="548"/>
        <v/>
      </c>
      <c r="BN1937" s="52" t="str">
        <f t="shared" si="549"/>
        <v/>
      </c>
      <c r="BO1937" s="52" t="str">
        <f t="shared" si="550"/>
        <v/>
      </c>
      <c r="BP1937" s="52" t="str">
        <f t="shared" si="551"/>
        <v/>
      </c>
      <c r="BQ1937" s="52" t="str">
        <f t="shared" si="552"/>
        <v/>
      </c>
      <c r="BR1937" s="52" t="str">
        <f t="shared" si="553"/>
        <v/>
      </c>
      <c r="BS1937" s="52" t="str">
        <f t="shared" si="554"/>
        <v/>
      </c>
      <c r="BT1937" s="52" t="str">
        <f t="shared" si="555"/>
        <v/>
      </c>
      <c r="BU1937" s="52" t="str">
        <f t="shared" si="556"/>
        <v>0</v>
      </c>
      <c r="BV1937" s="52" t="str">
        <f t="shared" si="557"/>
        <v>1</v>
      </c>
      <c r="BX1937" s="8">
        <v>1933</v>
      </c>
      <c r="BY1937" s="9" t="str">
        <f t="shared" si="558"/>
        <v/>
      </c>
    </row>
    <row r="1938" spans="2:77" s="2" customFormat="1" x14ac:dyDescent="0.25">
      <c r="B1938" s="51"/>
      <c r="C1938" s="63"/>
      <c r="D1938" s="64"/>
      <c r="E1938" s="65"/>
      <c r="F1938" s="66"/>
      <c r="G1938" s="67"/>
      <c r="H1938" s="64"/>
      <c r="I1938" s="64"/>
      <c r="J1938" s="64"/>
      <c r="K1938" s="64"/>
      <c r="L1938" s="64"/>
      <c r="M1938" s="64"/>
      <c r="N1938" s="64"/>
      <c r="O1938" s="64"/>
      <c r="P1938" s="64"/>
      <c r="Q1938" s="68" t="s">
        <v>54</v>
      </c>
      <c r="R1938" s="68" t="s">
        <v>59</v>
      </c>
      <c r="S1938" s="16"/>
      <c r="BE1938" s="52" t="str">
        <f>SUBSTITUTE(SUBSTITUTE(LEFT(TRIM(B1938),50),"'","."),";",".")</f>
        <v/>
      </c>
      <c r="BF1938" s="52">
        <f t="shared" si="541"/>
        <v>1934</v>
      </c>
      <c r="BG1938" s="52" t="str">
        <f t="shared" si="542"/>
        <v/>
      </c>
      <c r="BH1938" s="52" t="str">
        <f t="shared" si="543"/>
        <v/>
      </c>
      <c r="BI1938" s="52" t="str">
        <f t="shared" si="544"/>
        <v/>
      </c>
      <c r="BJ1938" s="52" t="str">
        <f t="shared" si="545"/>
        <v/>
      </c>
      <c r="BK1938" s="52" t="str">
        <f t="shared" si="546"/>
        <v/>
      </c>
      <c r="BL1938" s="52" t="str">
        <f t="shared" si="547"/>
        <v/>
      </c>
      <c r="BM1938" s="52" t="str">
        <f t="shared" si="548"/>
        <v/>
      </c>
      <c r="BN1938" s="52" t="str">
        <f t="shared" si="549"/>
        <v/>
      </c>
      <c r="BO1938" s="52" t="str">
        <f t="shared" si="550"/>
        <v/>
      </c>
      <c r="BP1938" s="52" t="str">
        <f t="shared" si="551"/>
        <v/>
      </c>
      <c r="BQ1938" s="52" t="str">
        <f t="shared" si="552"/>
        <v/>
      </c>
      <c r="BR1938" s="52" t="str">
        <f t="shared" si="553"/>
        <v/>
      </c>
      <c r="BS1938" s="52" t="str">
        <f t="shared" si="554"/>
        <v/>
      </c>
      <c r="BT1938" s="52" t="str">
        <f t="shared" si="555"/>
        <v/>
      </c>
      <c r="BU1938" s="52" t="str">
        <f t="shared" si="556"/>
        <v>0</v>
      </c>
      <c r="BV1938" s="52" t="str">
        <f t="shared" si="557"/>
        <v>1</v>
      </c>
      <c r="BX1938" s="8">
        <v>1934</v>
      </c>
      <c r="BY1938" s="9" t="str">
        <f t="shared" si="558"/>
        <v/>
      </c>
    </row>
    <row r="1939" spans="2:77" s="2" customFormat="1" x14ac:dyDescent="0.25">
      <c r="B1939" s="51"/>
      <c r="C1939" s="63"/>
      <c r="D1939" s="64"/>
      <c r="E1939" s="65"/>
      <c r="F1939" s="66"/>
      <c r="G1939" s="67"/>
      <c r="H1939" s="64"/>
      <c r="I1939" s="64"/>
      <c r="J1939" s="64"/>
      <c r="K1939" s="64"/>
      <c r="L1939" s="64"/>
      <c r="M1939" s="64"/>
      <c r="N1939" s="64"/>
      <c r="O1939" s="64"/>
      <c r="P1939" s="64"/>
      <c r="Q1939" s="68" t="s">
        <v>54</v>
      </c>
      <c r="R1939" s="68" t="s">
        <v>59</v>
      </c>
      <c r="S1939" s="16"/>
      <c r="BE1939" s="52" t="str">
        <f>SUBSTITUTE(SUBSTITUTE(LEFT(TRIM(B1939),50),"'","."),";",".")</f>
        <v/>
      </c>
      <c r="BF1939" s="52">
        <f t="shared" si="541"/>
        <v>1935</v>
      </c>
      <c r="BG1939" s="52" t="str">
        <f t="shared" si="542"/>
        <v/>
      </c>
      <c r="BH1939" s="52" t="str">
        <f t="shared" si="543"/>
        <v/>
      </c>
      <c r="BI1939" s="52" t="str">
        <f t="shared" si="544"/>
        <v/>
      </c>
      <c r="BJ1939" s="52" t="str">
        <f t="shared" si="545"/>
        <v/>
      </c>
      <c r="BK1939" s="52" t="str">
        <f t="shared" si="546"/>
        <v/>
      </c>
      <c r="BL1939" s="52" t="str">
        <f t="shared" si="547"/>
        <v/>
      </c>
      <c r="BM1939" s="52" t="str">
        <f t="shared" si="548"/>
        <v/>
      </c>
      <c r="BN1939" s="52" t="str">
        <f t="shared" si="549"/>
        <v/>
      </c>
      <c r="BO1939" s="52" t="str">
        <f t="shared" si="550"/>
        <v/>
      </c>
      <c r="BP1939" s="52" t="str">
        <f t="shared" si="551"/>
        <v/>
      </c>
      <c r="BQ1939" s="52" t="str">
        <f t="shared" si="552"/>
        <v/>
      </c>
      <c r="BR1939" s="52" t="str">
        <f t="shared" si="553"/>
        <v/>
      </c>
      <c r="BS1939" s="52" t="str">
        <f t="shared" si="554"/>
        <v/>
      </c>
      <c r="BT1939" s="52" t="str">
        <f t="shared" si="555"/>
        <v/>
      </c>
      <c r="BU1939" s="52" t="str">
        <f t="shared" si="556"/>
        <v>0</v>
      </c>
      <c r="BV1939" s="52" t="str">
        <f t="shared" si="557"/>
        <v>1</v>
      </c>
      <c r="BX1939" s="8">
        <v>1935</v>
      </c>
      <c r="BY1939" s="9" t="str">
        <f t="shared" si="558"/>
        <v/>
      </c>
    </row>
    <row r="1940" spans="2:77" s="2" customFormat="1" x14ac:dyDescent="0.25">
      <c r="B1940" s="51"/>
      <c r="C1940" s="63"/>
      <c r="D1940" s="64"/>
      <c r="E1940" s="65"/>
      <c r="F1940" s="66"/>
      <c r="G1940" s="67"/>
      <c r="H1940" s="64"/>
      <c r="I1940" s="64"/>
      <c r="J1940" s="64"/>
      <c r="K1940" s="64"/>
      <c r="L1940" s="64"/>
      <c r="M1940" s="64"/>
      <c r="N1940" s="64"/>
      <c r="O1940" s="64"/>
      <c r="P1940" s="64"/>
      <c r="Q1940" s="68" t="s">
        <v>54</v>
      </c>
      <c r="R1940" s="68" t="s">
        <v>59</v>
      </c>
      <c r="S1940" s="16"/>
      <c r="BE1940" s="52" t="str">
        <f>SUBSTITUTE(SUBSTITUTE(LEFT(TRIM(B1940),50),"'","."),";",".")</f>
        <v/>
      </c>
      <c r="BF1940" s="52">
        <f t="shared" si="541"/>
        <v>1936</v>
      </c>
      <c r="BG1940" s="52" t="str">
        <f t="shared" si="542"/>
        <v/>
      </c>
      <c r="BH1940" s="52" t="str">
        <f t="shared" si="543"/>
        <v/>
      </c>
      <c r="BI1940" s="52" t="str">
        <f t="shared" si="544"/>
        <v/>
      </c>
      <c r="BJ1940" s="52" t="str">
        <f t="shared" si="545"/>
        <v/>
      </c>
      <c r="BK1940" s="52" t="str">
        <f t="shared" si="546"/>
        <v/>
      </c>
      <c r="BL1940" s="52" t="str">
        <f t="shared" si="547"/>
        <v/>
      </c>
      <c r="BM1940" s="52" t="str">
        <f t="shared" si="548"/>
        <v/>
      </c>
      <c r="BN1940" s="52" t="str">
        <f t="shared" si="549"/>
        <v/>
      </c>
      <c r="BO1940" s="52" t="str">
        <f t="shared" si="550"/>
        <v/>
      </c>
      <c r="BP1940" s="52" t="str">
        <f t="shared" si="551"/>
        <v/>
      </c>
      <c r="BQ1940" s="52" t="str">
        <f t="shared" si="552"/>
        <v/>
      </c>
      <c r="BR1940" s="52" t="str">
        <f t="shared" si="553"/>
        <v/>
      </c>
      <c r="BS1940" s="52" t="str">
        <f t="shared" si="554"/>
        <v/>
      </c>
      <c r="BT1940" s="52" t="str">
        <f t="shared" si="555"/>
        <v/>
      </c>
      <c r="BU1940" s="52" t="str">
        <f t="shared" si="556"/>
        <v>0</v>
      </c>
      <c r="BV1940" s="52" t="str">
        <f t="shared" si="557"/>
        <v>1</v>
      </c>
      <c r="BX1940" s="8">
        <v>1936</v>
      </c>
      <c r="BY1940" s="9" t="str">
        <f t="shared" si="558"/>
        <v/>
      </c>
    </row>
    <row r="1941" spans="2:77" s="2" customFormat="1" x14ac:dyDescent="0.25">
      <c r="B1941" s="51"/>
      <c r="C1941" s="63"/>
      <c r="D1941" s="64"/>
      <c r="E1941" s="65"/>
      <c r="F1941" s="66"/>
      <c r="G1941" s="67"/>
      <c r="H1941" s="64"/>
      <c r="I1941" s="64"/>
      <c r="J1941" s="64"/>
      <c r="K1941" s="64"/>
      <c r="L1941" s="64"/>
      <c r="M1941" s="64"/>
      <c r="N1941" s="64"/>
      <c r="O1941" s="64"/>
      <c r="P1941" s="64"/>
      <c r="Q1941" s="68" t="s">
        <v>54</v>
      </c>
      <c r="R1941" s="68" t="s">
        <v>59</v>
      </c>
      <c r="S1941" s="16"/>
      <c r="BE1941" s="52" t="str">
        <f>SUBSTITUTE(SUBSTITUTE(LEFT(TRIM(B1941),50),"'","."),";",".")</f>
        <v/>
      </c>
      <c r="BF1941" s="52">
        <f t="shared" si="541"/>
        <v>1937</v>
      </c>
      <c r="BG1941" s="52" t="str">
        <f t="shared" si="542"/>
        <v/>
      </c>
      <c r="BH1941" s="52" t="str">
        <f t="shared" si="543"/>
        <v/>
      </c>
      <c r="BI1941" s="52" t="str">
        <f t="shared" si="544"/>
        <v/>
      </c>
      <c r="BJ1941" s="52" t="str">
        <f t="shared" si="545"/>
        <v/>
      </c>
      <c r="BK1941" s="52" t="str">
        <f t="shared" si="546"/>
        <v/>
      </c>
      <c r="BL1941" s="52" t="str">
        <f t="shared" si="547"/>
        <v/>
      </c>
      <c r="BM1941" s="52" t="str">
        <f t="shared" si="548"/>
        <v/>
      </c>
      <c r="BN1941" s="52" t="str">
        <f t="shared" si="549"/>
        <v/>
      </c>
      <c r="BO1941" s="52" t="str">
        <f t="shared" si="550"/>
        <v/>
      </c>
      <c r="BP1941" s="52" t="str">
        <f t="shared" si="551"/>
        <v/>
      </c>
      <c r="BQ1941" s="52" t="str">
        <f t="shared" si="552"/>
        <v/>
      </c>
      <c r="BR1941" s="52" t="str">
        <f t="shared" si="553"/>
        <v/>
      </c>
      <c r="BS1941" s="52" t="str">
        <f t="shared" si="554"/>
        <v/>
      </c>
      <c r="BT1941" s="52" t="str">
        <f t="shared" si="555"/>
        <v/>
      </c>
      <c r="BU1941" s="52" t="str">
        <f t="shared" si="556"/>
        <v>0</v>
      </c>
      <c r="BV1941" s="52" t="str">
        <f t="shared" si="557"/>
        <v>1</v>
      </c>
      <c r="BX1941" s="8">
        <v>1937</v>
      </c>
      <c r="BY1941" s="9" t="str">
        <f t="shared" si="558"/>
        <v/>
      </c>
    </row>
    <row r="1942" spans="2:77" s="2" customFormat="1" x14ac:dyDescent="0.25">
      <c r="B1942" s="51"/>
      <c r="C1942" s="63"/>
      <c r="D1942" s="64"/>
      <c r="E1942" s="65"/>
      <c r="F1942" s="66"/>
      <c r="G1942" s="67"/>
      <c r="H1942" s="64"/>
      <c r="I1942" s="64"/>
      <c r="J1942" s="64"/>
      <c r="K1942" s="64"/>
      <c r="L1942" s="64"/>
      <c r="M1942" s="64"/>
      <c r="N1942" s="64"/>
      <c r="O1942" s="64"/>
      <c r="P1942" s="64"/>
      <c r="Q1942" s="68" t="s">
        <v>54</v>
      </c>
      <c r="R1942" s="68" t="s">
        <v>59</v>
      </c>
      <c r="S1942" s="16"/>
      <c r="BE1942" s="52" t="str">
        <f>SUBSTITUTE(SUBSTITUTE(LEFT(TRIM(B1942),50),"'","."),";",".")</f>
        <v/>
      </c>
      <c r="BF1942" s="52">
        <f t="shared" si="541"/>
        <v>1938</v>
      </c>
      <c r="BG1942" s="52" t="str">
        <f t="shared" si="542"/>
        <v/>
      </c>
      <c r="BH1942" s="52" t="str">
        <f t="shared" si="543"/>
        <v/>
      </c>
      <c r="BI1942" s="52" t="str">
        <f t="shared" si="544"/>
        <v/>
      </c>
      <c r="BJ1942" s="52" t="str">
        <f t="shared" si="545"/>
        <v/>
      </c>
      <c r="BK1942" s="52" t="str">
        <f t="shared" si="546"/>
        <v/>
      </c>
      <c r="BL1942" s="52" t="str">
        <f t="shared" si="547"/>
        <v/>
      </c>
      <c r="BM1942" s="52" t="str">
        <f t="shared" si="548"/>
        <v/>
      </c>
      <c r="BN1942" s="52" t="str">
        <f t="shared" si="549"/>
        <v/>
      </c>
      <c r="BO1942" s="52" t="str">
        <f t="shared" si="550"/>
        <v/>
      </c>
      <c r="BP1942" s="52" t="str">
        <f t="shared" si="551"/>
        <v/>
      </c>
      <c r="BQ1942" s="52" t="str">
        <f t="shared" si="552"/>
        <v/>
      </c>
      <c r="BR1942" s="52" t="str">
        <f t="shared" si="553"/>
        <v/>
      </c>
      <c r="BS1942" s="52" t="str">
        <f t="shared" si="554"/>
        <v/>
      </c>
      <c r="BT1942" s="52" t="str">
        <f t="shared" si="555"/>
        <v/>
      </c>
      <c r="BU1942" s="52" t="str">
        <f t="shared" si="556"/>
        <v>0</v>
      </c>
      <c r="BV1942" s="52" t="str">
        <f t="shared" si="557"/>
        <v>1</v>
      </c>
      <c r="BX1942" s="8">
        <v>1938</v>
      </c>
      <c r="BY1942" s="9" t="str">
        <f t="shared" si="558"/>
        <v/>
      </c>
    </row>
    <row r="1943" spans="2:77" s="2" customFormat="1" x14ac:dyDescent="0.25">
      <c r="B1943" s="51"/>
      <c r="C1943" s="63"/>
      <c r="D1943" s="64"/>
      <c r="E1943" s="65"/>
      <c r="F1943" s="66"/>
      <c r="G1943" s="67"/>
      <c r="H1943" s="64"/>
      <c r="I1943" s="64"/>
      <c r="J1943" s="64"/>
      <c r="K1943" s="64"/>
      <c r="L1943" s="64"/>
      <c r="M1943" s="64"/>
      <c r="N1943" s="64"/>
      <c r="O1943" s="64"/>
      <c r="P1943" s="64"/>
      <c r="Q1943" s="68" t="s">
        <v>54</v>
      </c>
      <c r="R1943" s="68" t="s">
        <v>59</v>
      </c>
      <c r="S1943" s="16"/>
      <c r="BE1943" s="52" t="str">
        <f>SUBSTITUTE(SUBSTITUTE(LEFT(TRIM(B1943),50),"'","."),";",".")</f>
        <v/>
      </c>
      <c r="BF1943" s="52">
        <f t="shared" si="541"/>
        <v>1939</v>
      </c>
      <c r="BG1943" s="52" t="str">
        <f t="shared" si="542"/>
        <v/>
      </c>
      <c r="BH1943" s="52" t="str">
        <f t="shared" si="543"/>
        <v/>
      </c>
      <c r="BI1943" s="52" t="str">
        <f t="shared" si="544"/>
        <v/>
      </c>
      <c r="BJ1943" s="52" t="str">
        <f t="shared" si="545"/>
        <v/>
      </c>
      <c r="BK1943" s="52" t="str">
        <f t="shared" si="546"/>
        <v/>
      </c>
      <c r="BL1943" s="52" t="str">
        <f t="shared" si="547"/>
        <v/>
      </c>
      <c r="BM1943" s="52" t="str">
        <f t="shared" si="548"/>
        <v/>
      </c>
      <c r="BN1943" s="52" t="str">
        <f t="shared" si="549"/>
        <v/>
      </c>
      <c r="BO1943" s="52" t="str">
        <f t="shared" si="550"/>
        <v/>
      </c>
      <c r="BP1943" s="52" t="str">
        <f t="shared" si="551"/>
        <v/>
      </c>
      <c r="BQ1943" s="52" t="str">
        <f t="shared" si="552"/>
        <v/>
      </c>
      <c r="BR1943" s="52" t="str">
        <f t="shared" si="553"/>
        <v/>
      </c>
      <c r="BS1943" s="52" t="str">
        <f t="shared" si="554"/>
        <v/>
      </c>
      <c r="BT1943" s="52" t="str">
        <f t="shared" si="555"/>
        <v/>
      </c>
      <c r="BU1943" s="52" t="str">
        <f t="shared" si="556"/>
        <v>0</v>
      </c>
      <c r="BV1943" s="52" t="str">
        <f t="shared" si="557"/>
        <v>1</v>
      </c>
      <c r="BX1943" s="8">
        <v>1939</v>
      </c>
      <c r="BY1943" s="9" t="str">
        <f t="shared" si="558"/>
        <v/>
      </c>
    </row>
    <row r="1944" spans="2:77" s="2" customFormat="1" x14ac:dyDescent="0.25">
      <c r="B1944" s="51"/>
      <c r="C1944" s="63"/>
      <c r="D1944" s="64"/>
      <c r="E1944" s="65"/>
      <c r="F1944" s="66"/>
      <c r="G1944" s="67"/>
      <c r="H1944" s="64"/>
      <c r="I1944" s="64"/>
      <c r="J1944" s="64"/>
      <c r="K1944" s="64"/>
      <c r="L1944" s="64"/>
      <c r="M1944" s="64"/>
      <c r="N1944" s="64"/>
      <c r="O1944" s="64"/>
      <c r="P1944" s="64"/>
      <c r="Q1944" s="68" t="s">
        <v>54</v>
      </c>
      <c r="R1944" s="68" t="s">
        <v>59</v>
      </c>
      <c r="S1944" s="16"/>
      <c r="BE1944" s="52" t="str">
        <f>SUBSTITUTE(SUBSTITUTE(LEFT(TRIM(B1944),50),"'","."),";",".")</f>
        <v/>
      </c>
      <c r="BF1944" s="52">
        <f t="shared" si="541"/>
        <v>1940</v>
      </c>
      <c r="BG1944" s="52" t="str">
        <f t="shared" si="542"/>
        <v/>
      </c>
      <c r="BH1944" s="52" t="str">
        <f t="shared" si="543"/>
        <v/>
      </c>
      <c r="BI1944" s="52" t="str">
        <f t="shared" si="544"/>
        <v/>
      </c>
      <c r="BJ1944" s="52" t="str">
        <f t="shared" si="545"/>
        <v/>
      </c>
      <c r="BK1944" s="52" t="str">
        <f t="shared" si="546"/>
        <v/>
      </c>
      <c r="BL1944" s="52" t="str">
        <f t="shared" si="547"/>
        <v/>
      </c>
      <c r="BM1944" s="52" t="str">
        <f t="shared" si="548"/>
        <v/>
      </c>
      <c r="BN1944" s="52" t="str">
        <f t="shared" si="549"/>
        <v/>
      </c>
      <c r="BO1944" s="52" t="str">
        <f t="shared" si="550"/>
        <v/>
      </c>
      <c r="BP1944" s="52" t="str">
        <f t="shared" si="551"/>
        <v/>
      </c>
      <c r="BQ1944" s="52" t="str">
        <f t="shared" si="552"/>
        <v/>
      </c>
      <c r="BR1944" s="52" t="str">
        <f t="shared" si="553"/>
        <v/>
      </c>
      <c r="BS1944" s="52" t="str">
        <f t="shared" si="554"/>
        <v/>
      </c>
      <c r="BT1944" s="52" t="str">
        <f t="shared" si="555"/>
        <v/>
      </c>
      <c r="BU1944" s="52" t="str">
        <f t="shared" si="556"/>
        <v>0</v>
      </c>
      <c r="BV1944" s="52" t="str">
        <f t="shared" si="557"/>
        <v>1</v>
      </c>
      <c r="BX1944" s="8">
        <v>1940</v>
      </c>
      <c r="BY1944" s="9" t="str">
        <f t="shared" si="558"/>
        <v/>
      </c>
    </row>
    <row r="1945" spans="2:77" s="2" customFormat="1" x14ac:dyDescent="0.25">
      <c r="B1945" s="51"/>
      <c r="C1945" s="63"/>
      <c r="D1945" s="64"/>
      <c r="E1945" s="65"/>
      <c r="F1945" s="66"/>
      <c r="G1945" s="67"/>
      <c r="H1945" s="64"/>
      <c r="I1945" s="64"/>
      <c r="J1945" s="64"/>
      <c r="K1945" s="64"/>
      <c r="L1945" s="64"/>
      <c r="M1945" s="64"/>
      <c r="N1945" s="64"/>
      <c r="O1945" s="64"/>
      <c r="P1945" s="64"/>
      <c r="Q1945" s="68" t="s">
        <v>54</v>
      </c>
      <c r="R1945" s="68" t="s">
        <v>59</v>
      </c>
      <c r="S1945" s="16"/>
      <c r="BE1945" s="52" t="str">
        <f>SUBSTITUTE(SUBSTITUTE(LEFT(TRIM(B1945),50),"'","."),";",".")</f>
        <v/>
      </c>
      <c r="BF1945" s="52">
        <f t="shared" si="541"/>
        <v>1941</v>
      </c>
      <c r="BG1945" s="52" t="str">
        <f t="shared" si="542"/>
        <v/>
      </c>
      <c r="BH1945" s="52" t="str">
        <f t="shared" si="543"/>
        <v/>
      </c>
      <c r="BI1945" s="52" t="str">
        <f t="shared" si="544"/>
        <v/>
      </c>
      <c r="BJ1945" s="52" t="str">
        <f t="shared" si="545"/>
        <v/>
      </c>
      <c r="BK1945" s="52" t="str">
        <f t="shared" si="546"/>
        <v/>
      </c>
      <c r="BL1945" s="52" t="str">
        <f t="shared" si="547"/>
        <v/>
      </c>
      <c r="BM1945" s="52" t="str">
        <f t="shared" si="548"/>
        <v/>
      </c>
      <c r="BN1945" s="52" t="str">
        <f t="shared" si="549"/>
        <v/>
      </c>
      <c r="BO1945" s="52" t="str">
        <f t="shared" si="550"/>
        <v/>
      </c>
      <c r="BP1945" s="52" t="str">
        <f t="shared" si="551"/>
        <v/>
      </c>
      <c r="BQ1945" s="52" t="str">
        <f t="shared" si="552"/>
        <v/>
      </c>
      <c r="BR1945" s="52" t="str">
        <f t="shared" si="553"/>
        <v/>
      </c>
      <c r="BS1945" s="52" t="str">
        <f t="shared" si="554"/>
        <v/>
      </c>
      <c r="BT1945" s="52" t="str">
        <f t="shared" si="555"/>
        <v/>
      </c>
      <c r="BU1945" s="52" t="str">
        <f t="shared" si="556"/>
        <v>0</v>
      </c>
      <c r="BV1945" s="52" t="str">
        <f t="shared" si="557"/>
        <v>1</v>
      </c>
      <c r="BX1945" s="8">
        <v>1941</v>
      </c>
      <c r="BY1945" s="9" t="str">
        <f t="shared" si="558"/>
        <v/>
      </c>
    </row>
    <row r="1946" spans="2:77" s="2" customFormat="1" x14ac:dyDescent="0.25">
      <c r="B1946" s="51"/>
      <c r="C1946" s="63"/>
      <c r="D1946" s="64"/>
      <c r="E1946" s="65"/>
      <c r="F1946" s="66"/>
      <c r="G1946" s="67"/>
      <c r="H1946" s="64"/>
      <c r="I1946" s="64"/>
      <c r="J1946" s="64"/>
      <c r="K1946" s="64"/>
      <c r="L1946" s="64"/>
      <c r="M1946" s="64"/>
      <c r="N1946" s="64"/>
      <c r="O1946" s="64"/>
      <c r="P1946" s="64"/>
      <c r="Q1946" s="68" t="s">
        <v>54</v>
      </c>
      <c r="R1946" s="68" t="s">
        <v>59</v>
      </c>
      <c r="S1946" s="16"/>
      <c r="BE1946" s="52" t="str">
        <f>SUBSTITUTE(SUBSTITUTE(LEFT(TRIM(B1946),50),"'","."),";",".")</f>
        <v/>
      </c>
      <c r="BF1946" s="52">
        <f t="shared" si="541"/>
        <v>1942</v>
      </c>
      <c r="BG1946" s="52" t="str">
        <f t="shared" si="542"/>
        <v/>
      </c>
      <c r="BH1946" s="52" t="str">
        <f t="shared" si="543"/>
        <v/>
      </c>
      <c r="BI1946" s="52" t="str">
        <f t="shared" si="544"/>
        <v/>
      </c>
      <c r="BJ1946" s="52" t="str">
        <f t="shared" si="545"/>
        <v/>
      </c>
      <c r="BK1946" s="52" t="str">
        <f t="shared" si="546"/>
        <v/>
      </c>
      <c r="BL1946" s="52" t="str">
        <f t="shared" si="547"/>
        <v/>
      </c>
      <c r="BM1946" s="52" t="str">
        <f t="shared" si="548"/>
        <v/>
      </c>
      <c r="BN1946" s="52" t="str">
        <f t="shared" si="549"/>
        <v/>
      </c>
      <c r="BO1946" s="52" t="str">
        <f t="shared" si="550"/>
        <v/>
      </c>
      <c r="BP1946" s="52" t="str">
        <f t="shared" si="551"/>
        <v/>
      </c>
      <c r="BQ1946" s="52" t="str">
        <f t="shared" si="552"/>
        <v/>
      </c>
      <c r="BR1946" s="52" t="str">
        <f t="shared" si="553"/>
        <v/>
      </c>
      <c r="BS1946" s="52" t="str">
        <f t="shared" si="554"/>
        <v/>
      </c>
      <c r="BT1946" s="52" t="str">
        <f t="shared" si="555"/>
        <v/>
      </c>
      <c r="BU1946" s="52" t="str">
        <f t="shared" si="556"/>
        <v>0</v>
      </c>
      <c r="BV1946" s="52" t="str">
        <f t="shared" si="557"/>
        <v>1</v>
      </c>
      <c r="BX1946" s="8">
        <v>1942</v>
      </c>
      <c r="BY1946" s="9" t="str">
        <f t="shared" si="558"/>
        <v/>
      </c>
    </row>
    <row r="1947" spans="2:77" s="2" customFormat="1" x14ac:dyDescent="0.25">
      <c r="B1947" s="51"/>
      <c r="C1947" s="63"/>
      <c r="D1947" s="64"/>
      <c r="E1947" s="65"/>
      <c r="F1947" s="66"/>
      <c r="G1947" s="67"/>
      <c r="H1947" s="64"/>
      <c r="I1947" s="64"/>
      <c r="J1947" s="64"/>
      <c r="K1947" s="64"/>
      <c r="L1947" s="64"/>
      <c r="M1947" s="64"/>
      <c r="N1947" s="64"/>
      <c r="O1947" s="64"/>
      <c r="P1947" s="64"/>
      <c r="Q1947" s="68" t="s">
        <v>54</v>
      </c>
      <c r="R1947" s="68" t="s">
        <v>59</v>
      </c>
      <c r="S1947" s="16"/>
      <c r="BE1947" s="52" t="str">
        <f>SUBSTITUTE(SUBSTITUTE(LEFT(TRIM(B1947),50),"'","."),";",".")</f>
        <v/>
      </c>
      <c r="BF1947" s="52">
        <f t="shared" si="541"/>
        <v>1943</v>
      </c>
      <c r="BG1947" s="52" t="str">
        <f t="shared" si="542"/>
        <v/>
      </c>
      <c r="BH1947" s="52" t="str">
        <f t="shared" si="543"/>
        <v/>
      </c>
      <c r="BI1947" s="52" t="str">
        <f t="shared" si="544"/>
        <v/>
      </c>
      <c r="BJ1947" s="52" t="str">
        <f t="shared" si="545"/>
        <v/>
      </c>
      <c r="BK1947" s="52" t="str">
        <f t="shared" si="546"/>
        <v/>
      </c>
      <c r="BL1947" s="52" t="str">
        <f t="shared" si="547"/>
        <v/>
      </c>
      <c r="BM1947" s="52" t="str">
        <f t="shared" si="548"/>
        <v/>
      </c>
      <c r="BN1947" s="52" t="str">
        <f t="shared" si="549"/>
        <v/>
      </c>
      <c r="BO1947" s="52" t="str">
        <f t="shared" si="550"/>
        <v/>
      </c>
      <c r="BP1947" s="52" t="str">
        <f t="shared" si="551"/>
        <v/>
      </c>
      <c r="BQ1947" s="52" t="str">
        <f t="shared" si="552"/>
        <v/>
      </c>
      <c r="BR1947" s="52" t="str">
        <f t="shared" si="553"/>
        <v/>
      </c>
      <c r="BS1947" s="52" t="str">
        <f t="shared" si="554"/>
        <v/>
      </c>
      <c r="BT1947" s="52" t="str">
        <f t="shared" si="555"/>
        <v/>
      </c>
      <c r="BU1947" s="52" t="str">
        <f t="shared" si="556"/>
        <v>0</v>
      </c>
      <c r="BV1947" s="52" t="str">
        <f t="shared" si="557"/>
        <v>1</v>
      </c>
      <c r="BX1947" s="8">
        <v>1943</v>
      </c>
      <c r="BY1947" s="9" t="str">
        <f t="shared" si="558"/>
        <v/>
      </c>
    </row>
    <row r="1948" spans="2:77" s="2" customFormat="1" x14ac:dyDescent="0.25">
      <c r="B1948" s="51"/>
      <c r="C1948" s="63"/>
      <c r="D1948" s="64"/>
      <c r="E1948" s="65"/>
      <c r="F1948" s="66"/>
      <c r="G1948" s="67"/>
      <c r="H1948" s="64"/>
      <c r="I1948" s="64"/>
      <c r="J1948" s="64"/>
      <c r="K1948" s="64"/>
      <c r="L1948" s="64"/>
      <c r="M1948" s="64"/>
      <c r="N1948" s="64"/>
      <c r="O1948" s="64"/>
      <c r="P1948" s="64"/>
      <c r="Q1948" s="68" t="s">
        <v>54</v>
      </c>
      <c r="R1948" s="68" t="s">
        <v>59</v>
      </c>
      <c r="S1948" s="16"/>
      <c r="BE1948" s="52" t="str">
        <f>SUBSTITUTE(SUBSTITUTE(LEFT(TRIM(B1948),50),"'","."),";",".")</f>
        <v/>
      </c>
      <c r="BF1948" s="52">
        <f t="shared" si="541"/>
        <v>1944</v>
      </c>
      <c r="BG1948" s="52" t="str">
        <f t="shared" si="542"/>
        <v/>
      </c>
      <c r="BH1948" s="52" t="str">
        <f t="shared" si="543"/>
        <v/>
      </c>
      <c r="BI1948" s="52" t="str">
        <f t="shared" si="544"/>
        <v/>
      </c>
      <c r="BJ1948" s="52" t="str">
        <f t="shared" si="545"/>
        <v/>
      </c>
      <c r="BK1948" s="52" t="str">
        <f t="shared" si="546"/>
        <v/>
      </c>
      <c r="BL1948" s="52" t="str">
        <f t="shared" si="547"/>
        <v/>
      </c>
      <c r="BM1948" s="52" t="str">
        <f t="shared" si="548"/>
        <v/>
      </c>
      <c r="BN1948" s="52" t="str">
        <f t="shared" si="549"/>
        <v/>
      </c>
      <c r="BO1948" s="52" t="str">
        <f t="shared" si="550"/>
        <v/>
      </c>
      <c r="BP1948" s="52" t="str">
        <f t="shared" si="551"/>
        <v/>
      </c>
      <c r="BQ1948" s="52" t="str">
        <f t="shared" si="552"/>
        <v/>
      </c>
      <c r="BR1948" s="52" t="str">
        <f t="shared" si="553"/>
        <v/>
      </c>
      <c r="BS1948" s="52" t="str">
        <f t="shared" si="554"/>
        <v/>
      </c>
      <c r="BT1948" s="52" t="str">
        <f t="shared" si="555"/>
        <v/>
      </c>
      <c r="BU1948" s="52" t="str">
        <f t="shared" si="556"/>
        <v>0</v>
      </c>
      <c r="BV1948" s="52" t="str">
        <f t="shared" si="557"/>
        <v>1</v>
      </c>
      <c r="BX1948" s="8">
        <v>1944</v>
      </c>
      <c r="BY1948" s="9" t="str">
        <f t="shared" si="558"/>
        <v/>
      </c>
    </row>
    <row r="1949" spans="2:77" s="2" customFormat="1" x14ac:dyDescent="0.25">
      <c r="B1949" s="51"/>
      <c r="C1949" s="63"/>
      <c r="D1949" s="64"/>
      <c r="E1949" s="65"/>
      <c r="F1949" s="66"/>
      <c r="G1949" s="67"/>
      <c r="H1949" s="64"/>
      <c r="I1949" s="64"/>
      <c r="J1949" s="64"/>
      <c r="K1949" s="64"/>
      <c r="L1949" s="64"/>
      <c r="M1949" s="64"/>
      <c r="N1949" s="64"/>
      <c r="O1949" s="64"/>
      <c r="P1949" s="64"/>
      <c r="Q1949" s="68" t="s">
        <v>54</v>
      </c>
      <c r="R1949" s="68" t="s">
        <v>59</v>
      </c>
      <c r="S1949" s="16"/>
      <c r="BE1949" s="52" t="str">
        <f>SUBSTITUTE(SUBSTITUTE(LEFT(TRIM(B1949),50),"'","."),";",".")</f>
        <v/>
      </c>
      <c r="BF1949" s="52">
        <f t="shared" si="541"/>
        <v>1945</v>
      </c>
      <c r="BG1949" s="52" t="str">
        <f t="shared" si="542"/>
        <v/>
      </c>
      <c r="BH1949" s="52" t="str">
        <f t="shared" si="543"/>
        <v/>
      </c>
      <c r="BI1949" s="52" t="str">
        <f t="shared" si="544"/>
        <v/>
      </c>
      <c r="BJ1949" s="52" t="str">
        <f t="shared" si="545"/>
        <v/>
      </c>
      <c r="BK1949" s="52" t="str">
        <f t="shared" si="546"/>
        <v/>
      </c>
      <c r="BL1949" s="52" t="str">
        <f t="shared" si="547"/>
        <v/>
      </c>
      <c r="BM1949" s="52" t="str">
        <f t="shared" si="548"/>
        <v/>
      </c>
      <c r="BN1949" s="52" t="str">
        <f t="shared" si="549"/>
        <v/>
      </c>
      <c r="BO1949" s="52" t="str">
        <f t="shared" si="550"/>
        <v/>
      </c>
      <c r="BP1949" s="52" t="str">
        <f t="shared" si="551"/>
        <v/>
      </c>
      <c r="BQ1949" s="52" t="str">
        <f t="shared" si="552"/>
        <v/>
      </c>
      <c r="BR1949" s="52" t="str">
        <f t="shared" si="553"/>
        <v/>
      </c>
      <c r="BS1949" s="52" t="str">
        <f t="shared" si="554"/>
        <v/>
      </c>
      <c r="BT1949" s="52" t="str">
        <f t="shared" si="555"/>
        <v/>
      </c>
      <c r="BU1949" s="52" t="str">
        <f t="shared" si="556"/>
        <v>0</v>
      </c>
      <c r="BV1949" s="52" t="str">
        <f t="shared" si="557"/>
        <v>1</v>
      </c>
      <c r="BX1949" s="8">
        <v>1945</v>
      </c>
      <c r="BY1949" s="9" t="str">
        <f t="shared" si="558"/>
        <v/>
      </c>
    </row>
    <row r="1950" spans="2:77" s="2" customFormat="1" x14ac:dyDescent="0.25">
      <c r="B1950" s="51"/>
      <c r="C1950" s="63"/>
      <c r="D1950" s="64"/>
      <c r="E1950" s="65"/>
      <c r="F1950" s="66"/>
      <c r="G1950" s="67"/>
      <c r="H1950" s="64"/>
      <c r="I1950" s="64"/>
      <c r="J1950" s="64"/>
      <c r="K1950" s="64"/>
      <c r="L1950" s="64"/>
      <c r="M1950" s="64"/>
      <c r="N1950" s="64"/>
      <c r="O1950" s="64"/>
      <c r="P1950" s="64"/>
      <c r="Q1950" s="68" t="s">
        <v>54</v>
      </c>
      <c r="R1950" s="68" t="s">
        <v>59</v>
      </c>
      <c r="S1950" s="16"/>
      <c r="BE1950" s="52" t="str">
        <f>SUBSTITUTE(SUBSTITUTE(LEFT(TRIM(B1950),50),"'","."),";",".")</f>
        <v/>
      </c>
      <c r="BF1950" s="52">
        <f t="shared" si="541"/>
        <v>1946</v>
      </c>
      <c r="BG1950" s="52" t="str">
        <f t="shared" si="542"/>
        <v/>
      </c>
      <c r="BH1950" s="52" t="str">
        <f t="shared" si="543"/>
        <v/>
      </c>
      <c r="BI1950" s="52" t="str">
        <f t="shared" si="544"/>
        <v/>
      </c>
      <c r="BJ1950" s="52" t="str">
        <f t="shared" si="545"/>
        <v/>
      </c>
      <c r="BK1950" s="52" t="str">
        <f t="shared" si="546"/>
        <v/>
      </c>
      <c r="BL1950" s="52" t="str">
        <f t="shared" si="547"/>
        <v/>
      </c>
      <c r="BM1950" s="52" t="str">
        <f t="shared" si="548"/>
        <v/>
      </c>
      <c r="BN1950" s="52" t="str">
        <f t="shared" si="549"/>
        <v/>
      </c>
      <c r="BO1950" s="52" t="str">
        <f t="shared" si="550"/>
        <v/>
      </c>
      <c r="BP1950" s="52" t="str">
        <f t="shared" si="551"/>
        <v/>
      </c>
      <c r="BQ1950" s="52" t="str">
        <f t="shared" si="552"/>
        <v/>
      </c>
      <c r="BR1950" s="52" t="str">
        <f t="shared" si="553"/>
        <v/>
      </c>
      <c r="BS1950" s="52" t="str">
        <f t="shared" si="554"/>
        <v/>
      </c>
      <c r="BT1950" s="52" t="str">
        <f t="shared" si="555"/>
        <v/>
      </c>
      <c r="BU1950" s="52" t="str">
        <f t="shared" si="556"/>
        <v>0</v>
      </c>
      <c r="BV1950" s="52" t="str">
        <f t="shared" si="557"/>
        <v>1</v>
      </c>
      <c r="BX1950" s="8">
        <v>1946</v>
      </c>
      <c r="BY1950" s="9" t="str">
        <f t="shared" si="558"/>
        <v/>
      </c>
    </row>
    <row r="1951" spans="2:77" s="2" customFormat="1" x14ac:dyDescent="0.25">
      <c r="B1951" s="51"/>
      <c r="C1951" s="63"/>
      <c r="D1951" s="64"/>
      <c r="E1951" s="65"/>
      <c r="F1951" s="66"/>
      <c r="G1951" s="67"/>
      <c r="H1951" s="64"/>
      <c r="I1951" s="64"/>
      <c r="J1951" s="64"/>
      <c r="K1951" s="64"/>
      <c r="L1951" s="64"/>
      <c r="M1951" s="64"/>
      <c r="N1951" s="64"/>
      <c r="O1951" s="64"/>
      <c r="P1951" s="64"/>
      <c r="Q1951" s="68" t="s">
        <v>54</v>
      </c>
      <c r="R1951" s="68" t="s">
        <v>59</v>
      </c>
      <c r="S1951" s="16"/>
      <c r="BE1951" s="52" t="str">
        <f>SUBSTITUTE(SUBSTITUTE(LEFT(TRIM(B1951),50),"'","."),";",".")</f>
        <v/>
      </c>
      <c r="BF1951" s="52">
        <f t="shared" si="541"/>
        <v>1947</v>
      </c>
      <c r="BG1951" s="52" t="str">
        <f t="shared" si="542"/>
        <v/>
      </c>
      <c r="BH1951" s="52" t="str">
        <f t="shared" si="543"/>
        <v/>
      </c>
      <c r="BI1951" s="52" t="str">
        <f t="shared" si="544"/>
        <v/>
      </c>
      <c r="BJ1951" s="52" t="str">
        <f t="shared" si="545"/>
        <v/>
      </c>
      <c r="BK1951" s="52" t="str">
        <f t="shared" si="546"/>
        <v/>
      </c>
      <c r="BL1951" s="52" t="str">
        <f t="shared" si="547"/>
        <v/>
      </c>
      <c r="BM1951" s="52" t="str">
        <f t="shared" si="548"/>
        <v/>
      </c>
      <c r="BN1951" s="52" t="str">
        <f t="shared" si="549"/>
        <v/>
      </c>
      <c r="BO1951" s="52" t="str">
        <f t="shared" si="550"/>
        <v/>
      </c>
      <c r="BP1951" s="52" t="str">
        <f t="shared" si="551"/>
        <v/>
      </c>
      <c r="BQ1951" s="52" t="str">
        <f t="shared" si="552"/>
        <v/>
      </c>
      <c r="BR1951" s="52" t="str">
        <f t="shared" si="553"/>
        <v/>
      </c>
      <c r="BS1951" s="52" t="str">
        <f t="shared" si="554"/>
        <v/>
      </c>
      <c r="BT1951" s="52" t="str">
        <f t="shared" si="555"/>
        <v/>
      </c>
      <c r="BU1951" s="52" t="str">
        <f t="shared" si="556"/>
        <v>0</v>
      </c>
      <c r="BV1951" s="52" t="str">
        <f t="shared" si="557"/>
        <v>1</v>
      </c>
      <c r="BX1951" s="8">
        <v>1947</v>
      </c>
      <c r="BY1951" s="9" t="str">
        <f t="shared" si="558"/>
        <v/>
      </c>
    </row>
    <row r="1952" spans="2:77" s="2" customFormat="1" x14ac:dyDescent="0.25">
      <c r="B1952" s="51"/>
      <c r="C1952" s="63"/>
      <c r="D1952" s="64"/>
      <c r="E1952" s="65"/>
      <c r="F1952" s="66"/>
      <c r="G1952" s="67"/>
      <c r="H1952" s="64"/>
      <c r="I1952" s="64"/>
      <c r="J1952" s="64"/>
      <c r="K1952" s="64"/>
      <c r="L1952" s="64"/>
      <c r="M1952" s="64"/>
      <c r="N1952" s="64"/>
      <c r="O1952" s="64"/>
      <c r="P1952" s="64"/>
      <c r="Q1952" s="68" t="s">
        <v>54</v>
      </c>
      <c r="R1952" s="68" t="s">
        <v>59</v>
      </c>
      <c r="S1952" s="16"/>
      <c r="BE1952" s="52" t="str">
        <f>SUBSTITUTE(SUBSTITUTE(LEFT(TRIM(B1952),50),"'","."),";",".")</f>
        <v/>
      </c>
      <c r="BF1952" s="52">
        <f t="shared" si="541"/>
        <v>1948</v>
      </c>
      <c r="BG1952" s="52" t="str">
        <f t="shared" si="542"/>
        <v/>
      </c>
      <c r="BH1952" s="52" t="str">
        <f t="shared" si="543"/>
        <v/>
      </c>
      <c r="BI1952" s="52" t="str">
        <f t="shared" si="544"/>
        <v/>
      </c>
      <c r="BJ1952" s="52" t="str">
        <f t="shared" si="545"/>
        <v/>
      </c>
      <c r="BK1952" s="52" t="str">
        <f t="shared" si="546"/>
        <v/>
      </c>
      <c r="BL1952" s="52" t="str">
        <f t="shared" si="547"/>
        <v/>
      </c>
      <c r="BM1952" s="52" t="str">
        <f t="shared" si="548"/>
        <v/>
      </c>
      <c r="BN1952" s="52" t="str">
        <f t="shared" si="549"/>
        <v/>
      </c>
      <c r="BO1952" s="52" t="str">
        <f t="shared" si="550"/>
        <v/>
      </c>
      <c r="BP1952" s="52" t="str">
        <f t="shared" si="551"/>
        <v/>
      </c>
      <c r="BQ1952" s="52" t="str">
        <f t="shared" si="552"/>
        <v/>
      </c>
      <c r="BR1952" s="52" t="str">
        <f t="shared" si="553"/>
        <v/>
      </c>
      <c r="BS1952" s="52" t="str">
        <f t="shared" si="554"/>
        <v/>
      </c>
      <c r="BT1952" s="52" t="str">
        <f t="shared" si="555"/>
        <v/>
      </c>
      <c r="BU1952" s="52" t="str">
        <f t="shared" si="556"/>
        <v>0</v>
      </c>
      <c r="BV1952" s="52" t="str">
        <f t="shared" si="557"/>
        <v>1</v>
      </c>
      <c r="BX1952" s="8">
        <v>1948</v>
      </c>
      <c r="BY1952" s="9" t="str">
        <f t="shared" si="558"/>
        <v/>
      </c>
    </row>
    <row r="1953" spans="2:77" s="2" customFormat="1" x14ac:dyDescent="0.25">
      <c r="B1953" s="51"/>
      <c r="C1953" s="63"/>
      <c r="D1953" s="64"/>
      <c r="E1953" s="65"/>
      <c r="F1953" s="66"/>
      <c r="G1953" s="67"/>
      <c r="H1953" s="64"/>
      <c r="I1953" s="64"/>
      <c r="J1953" s="64"/>
      <c r="K1953" s="64"/>
      <c r="L1953" s="64"/>
      <c r="M1953" s="64"/>
      <c r="N1953" s="64"/>
      <c r="O1953" s="64"/>
      <c r="P1953" s="64"/>
      <c r="Q1953" s="68" t="s">
        <v>54</v>
      </c>
      <c r="R1953" s="68" t="s">
        <v>59</v>
      </c>
      <c r="S1953" s="16"/>
      <c r="BE1953" s="52" t="str">
        <f>SUBSTITUTE(SUBSTITUTE(LEFT(TRIM(B1953),50),"'","."),";",".")</f>
        <v/>
      </c>
      <c r="BF1953" s="52">
        <f t="shared" si="541"/>
        <v>1949</v>
      </c>
      <c r="BG1953" s="52" t="str">
        <f t="shared" si="542"/>
        <v/>
      </c>
      <c r="BH1953" s="52" t="str">
        <f t="shared" si="543"/>
        <v/>
      </c>
      <c r="BI1953" s="52" t="str">
        <f t="shared" si="544"/>
        <v/>
      </c>
      <c r="BJ1953" s="52" t="str">
        <f t="shared" si="545"/>
        <v/>
      </c>
      <c r="BK1953" s="52" t="str">
        <f t="shared" si="546"/>
        <v/>
      </c>
      <c r="BL1953" s="52" t="str">
        <f t="shared" si="547"/>
        <v/>
      </c>
      <c r="BM1953" s="52" t="str">
        <f t="shared" si="548"/>
        <v/>
      </c>
      <c r="BN1953" s="52" t="str">
        <f t="shared" si="549"/>
        <v/>
      </c>
      <c r="BO1953" s="52" t="str">
        <f t="shared" si="550"/>
        <v/>
      </c>
      <c r="BP1953" s="52" t="str">
        <f t="shared" si="551"/>
        <v/>
      </c>
      <c r="BQ1953" s="52" t="str">
        <f t="shared" si="552"/>
        <v/>
      </c>
      <c r="BR1953" s="52" t="str">
        <f t="shared" si="553"/>
        <v/>
      </c>
      <c r="BS1953" s="52" t="str">
        <f t="shared" si="554"/>
        <v/>
      </c>
      <c r="BT1953" s="52" t="str">
        <f t="shared" si="555"/>
        <v/>
      </c>
      <c r="BU1953" s="52" t="str">
        <f t="shared" si="556"/>
        <v>0</v>
      </c>
      <c r="BV1953" s="52" t="str">
        <f t="shared" si="557"/>
        <v>1</v>
      </c>
      <c r="BX1953" s="8">
        <v>1949</v>
      </c>
      <c r="BY1953" s="9" t="str">
        <f t="shared" si="558"/>
        <v/>
      </c>
    </row>
    <row r="1954" spans="2:77" s="2" customFormat="1" x14ac:dyDescent="0.25">
      <c r="B1954" s="51"/>
      <c r="C1954" s="63"/>
      <c r="D1954" s="64"/>
      <c r="E1954" s="65"/>
      <c r="F1954" s="66"/>
      <c r="G1954" s="67"/>
      <c r="H1954" s="64"/>
      <c r="I1954" s="64"/>
      <c r="J1954" s="64"/>
      <c r="K1954" s="64"/>
      <c r="L1954" s="64"/>
      <c r="M1954" s="64"/>
      <c r="N1954" s="64"/>
      <c r="O1954" s="64"/>
      <c r="P1954" s="64"/>
      <c r="Q1954" s="68" t="s">
        <v>54</v>
      </c>
      <c r="R1954" s="68" t="s">
        <v>59</v>
      </c>
      <c r="S1954" s="16"/>
      <c r="BE1954" s="52" t="str">
        <f>SUBSTITUTE(SUBSTITUTE(LEFT(TRIM(B1954),50),"'","."),";",".")</f>
        <v/>
      </c>
      <c r="BF1954" s="52">
        <f t="shared" si="541"/>
        <v>1950</v>
      </c>
      <c r="BG1954" s="52" t="str">
        <f t="shared" si="542"/>
        <v/>
      </c>
      <c r="BH1954" s="52" t="str">
        <f t="shared" si="543"/>
        <v/>
      </c>
      <c r="BI1954" s="52" t="str">
        <f t="shared" si="544"/>
        <v/>
      </c>
      <c r="BJ1954" s="52" t="str">
        <f t="shared" si="545"/>
        <v/>
      </c>
      <c r="BK1954" s="52" t="str">
        <f t="shared" si="546"/>
        <v/>
      </c>
      <c r="BL1954" s="52" t="str">
        <f t="shared" si="547"/>
        <v/>
      </c>
      <c r="BM1954" s="52" t="str">
        <f t="shared" si="548"/>
        <v/>
      </c>
      <c r="BN1954" s="52" t="str">
        <f t="shared" si="549"/>
        <v/>
      </c>
      <c r="BO1954" s="52" t="str">
        <f t="shared" si="550"/>
        <v/>
      </c>
      <c r="BP1954" s="52" t="str">
        <f t="shared" si="551"/>
        <v/>
      </c>
      <c r="BQ1954" s="52" t="str">
        <f t="shared" si="552"/>
        <v/>
      </c>
      <c r="BR1954" s="52" t="str">
        <f t="shared" si="553"/>
        <v/>
      </c>
      <c r="BS1954" s="52" t="str">
        <f t="shared" si="554"/>
        <v/>
      </c>
      <c r="BT1954" s="52" t="str">
        <f t="shared" si="555"/>
        <v/>
      </c>
      <c r="BU1954" s="52" t="str">
        <f t="shared" si="556"/>
        <v>0</v>
      </c>
      <c r="BV1954" s="52" t="str">
        <f t="shared" si="557"/>
        <v>1</v>
      </c>
      <c r="BX1954" s="8">
        <v>1950</v>
      </c>
      <c r="BY1954" s="9" t="str">
        <f t="shared" si="558"/>
        <v/>
      </c>
    </row>
    <row r="1955" spans="2:77" s="2" customFormat="1" x14ac:dyDescent="0.25">
      <c r="B1955" s="51"/>
      <c r="C1955" s="63"/>
      <c r="D1955" s="64"/>
      <c r="E1955" s="65"/>
      <c r="F1955" s="66"/>
      <c r="G1955" s="67"/>
      <c r="H1955" s="64"/>
      <c r="I1955" s="64"/>
      <c r="J1955" s="64"/>
      <c r="K1955" s="64"/>
      <c r="L1955" s="64"/>
      <c r="M1955" s="64"/>
      <c r="N1955" s="64"/>
      <c r="O1955" s="64"/>
      <c r="P1955" s="64"/>
      <c r="Q1955" s="68" t="s">
        <v>54</v>
      </c>
      <c r="R1955" s="68" t="s">
        <v>59</v>
      </c>
      <c r="S1955" s="16"/>
      <c r="BE1955" s="52" t="str">
        <f>SUBSTITUTE(SUBSTITUTE(LEFT(TRIM(B1955),50),"'","."),";",".")</f>
        <v/>
      </c>
      <c r="BF1955" s="52">
        <f t="shared" si="541"/>
        <v>1951</v>
      </c>
      <c r="BG1955" s="52" t="str">
        <f t="shared" si="542"/>
        <v/>
      </c>
      <c r="BH1955" s="52" t="str">
        <f t="shared" si="543"/>
        <v/>
      </c>
      <c r="BI1955" s="52" t="str">
        <f t="shared" si="544"/>
        <v/>
      </c>
      <c r="BJ1955" s="52" t="str">
        <f t="shared" si="545"/>
        <v/>
      </c>
      <c r="BK1955" s="52" t="str">
        <f t="shared" si="546"/>
        <v/>
      </c>
      <c r="BL1955" s="52" t="str">
        <f t="shared" si="547"/>
        <v/>
      </c>
      <c r="BM1955" s="52" t="str">
        <f t="shared" si="548"/>
        <v/>
      </c>
      <c r="BN1955" s="52" t="str">
        <f t="shared" si="549"/>
        <v/>
      </c>
      <c r="BO1955" s="52" t="str">
        <f t="shared" si="550"/>
        <v/>
      </c>
      <c r="BP1955" s="52" t="str">
        <f t="shared" si="551"/>
        <v/>
      </c>
      <c r="BQ1955" s="52" t="str">
        <f t="shared" si="552"/>
        <v/>
      </c>
      <c r="BR1955" s="52" t="str">
        <f t="shared" si="553"/>
        <v/>
      </c>
      <c r="BS1955" s="52" t="str">
        <f t="shared" si="554"/>
        <v/>
      </c>
      <c r="BT1955" s="52" t="str">
        <f t="shared" si="555"/>
        <v/>
      </c>
      <c r="BU1955" s="52" t="str">
        <f t="shared" si="556"/>
        <v>0</v>
      </c>
      <c r="BV1955" s="52" t="str">
        <f t="shared" si="557"/>
        <v>1</v>
      </c>
      <c r="BX1955" s="8">
        <v>1951</v>
      </c>
      <c r="BY1955" s="9" t="str">
        <f t="shared" si="558"/>
        <v/>
      </c>
    </row>
    <row r="1956" spans="2:77" s="2" customFormat="1" x14ac:dyDescent="0.25">
      <c r="B1956" s="51"/>
      <c r="C1956" s="63"/>
      <c r="D1956" s="64"/>
      <c r="E1956" s="65"/>
      <c r="F1956" s="66"/>
      <c r="G1956" s="67"/>
      <c r="H1956" s="64"/>
      <c r="I1956" s="64"/>
      <c r="J1956" s="64"/>
      <c r="K1956" s="64"/>
      <c r="L1956" s="64"/>
      <c r="M1956" s="64"/>
      <c r="N1956" s="64"/>
      <c r="O1956" s="64"/>
      <c r="P1956" s="64"/>
      <c r="Q1956" s="68" t="s">
        <v>54</v>
      </c>
      <c r="R1956" s="68" t="s">
        <v>59</v>
      </c>
      <c r="S1956" s="16"/>
      <c r="BE1956" s="52" t="str">
        <f>SUBSTITUTE(SUBSTITUTE(LEFT(TRIM(B1956),50),"'","."),";",".")</f>
        <v/>
      </c>
      <c r="BF1956" s="52">
        <f t="shared" si="541"/>
        <v>1952</v>
      </c>
      <c r="BG1956" s="52" t="str">
        <f t="shared" si="542"/>
        <v/>
      </c>
      <c r="BH1956" s="52" t="str">
        <f t="shared" si="543"/>
        <v/>
      </c>
      <c r="BI1956" s="52" t="str">
        <f t="shared" si="544"/>
        <v/>
      </c>
      <c r="BJ1956" s="52" t="str">
        <f t="shared" si="545"/>
        <v/>
      </c>
      <c r="BK1956" s="52" t="str">
        <f t="shared" si="546"/>
        <v/>
      </c>
      <c r="BL1956" s="52" t="str">
        <f t="shared" si="547"/>
        <v/>
      </c>
      <c r="BM1956" s="52" t="str">
        <f t="shared" si="548"/>
        <v/>
      </c>
      <c r="BN1956" s="52" t="str">
        <f t="shared" si="549"/>
        <v/>
      </c>
      <c r="BO1956" s="52" t="str">
        <f t="shared" si="550"/>
        <v/>
      </c>
      <c r="BP1956" s="52" t="str">
        <f t="shared" si="551"/>
        <v/>
      </c>
      <c r="BQ1956" s="52" t="str">
        <f t="shared" si="552"/>
        <v/>
      </c>
      <c r="BR1956" s="52" t="str">
        <f t="shared" si="553"/>
        <v/>
      </c>
      <c r="BS1956" s="52" t="str">
        <f t="shared" si="554"/>
        <v/>
      </c>
      <c r="BT1956" s="52" t="str">
        <f t="shared" si="555"/>
        <v/>
      </c>
      <c r="BU1956" s="52" t="str">
        <f t="shared" si="556"/>
        <v>0</v>
      </c>
      <c r="BV1956" s="52" t="str">
        <f t="shared" si="557"/>
        <v>1</v>
      </c>
      <c r="BX1956" s="8">
        <v>1952</v>
      </c>
      <c r="BY1956" s="9" t="str">
        <f t="shared" si="558"/>
        <v/>
      </c>
    </row>
    <row r="1957" spans="2:77" s="2" customFormat="1" x14ac:dyDescent="0.25">
      <c r="B1957" s="51"/>
      <c r="C1957" s="63"/>
      <c r="D1957" s="64"/>
      <c r="E1957" s="65"/>
      <c r="F1957" s="66"/>
      <c r="G1957" s="67"/>
      <c r="H1957" s="64"/>
      <c r="I1957" s="64"/>
      <c r="J1957" s="64"/>
      <c r="K1957" s="64"/>
      <c r="L1957" s="64"/>
      <c r="M1957" s="64"/>
      <c r="N1957" s="64"/>
      <c r="O1957" s="64"/>
      <c r="P1957" s="64"/>
      <c r="Q1957" s="68" t="s">
        <v>54</v>
      </c>
      <c r="R1957" s="68" t="s">
        <v>59</v>
      </c>
      <c r="S1957" s="16"/>
      <c r="BE1957" s="52" t="str">
        <f>SUBSTITUTE(SUBSTITUTE(LEFT(TRIM(B1957),50),"'","."),";",".")</f>
        <v/>
      </c>
      <c r="BF1957" s="52">
        <f t="shared" si="541"/>
        <v>1953</v>
      </c>
      <c r="BG1957" s="52" t="str">
        <f t="shared" si="542"/>
        <v/>
      </c>
      <c r="BH1957" s="52" t="str">
        <f t="shared" si="543"/>
        <v/>
      </c>
      <c r="BI1957" s="52" t="str">
        <f t="shared" si="544"/>
        <v/>
      </c>
      <c r="BJ1957" s="52" t="str">
        <f t="shared" si="545"/>
        <v/>
      </c>
      <c r="BK1957" s="52" t="str">
        <f t="shared" si="546"/>
        <v/>
      </c>
      <c r="BL1957" s="52" t="str">
        <f t="shared" si="547"/>
        <v/>
      </c>
      <c r="BM1957" s="52" t="str">
        <f t="shared" si="548"/>
        <v/>
      </c>
      <c r="BN1957" s="52" t="str">
        <f t="shared" si="549"/>
        <v/>
      </c>
      <c r="BO1957" s="52" t="str">
        <f t="shared" si="550"/>
        <v/>
      </c>
      <c r="BP1957" s="52" t="str">
        <f t="shared" si="551"/>
        <v/>
      </c>
      <c r="BQ1957" s="52" t="str">
        <f t="shared" si="552"/>
        <v/>
      </c>
      <c r="BR1957" s="52" t="str">
        <f t="shared" si="553"/>
        <v/>
      </c>
      <c r="BS1957" s="52" t="str">
        <f t="shared" si="554"/>
        <v/>
      </c>
      <c r="BT1957" s="52" t="str">
        <f t="shared" si="555"/>
        <v/>
      </c>
      <c r="BU1957" s="52" t="str">
        <f t="shared" si="556"/>
        <v>0</v>
      </c>
      <c r="BV1957" s="52" t="str">
        <f t="shared" si="557"/>
        <v>1</v>
      </c>
      <c r="BX1957" s="8">
        <v>1953</v>
      </c>
      <c r="BY1957" s="9" t="str">
        <f t="shared" si="558"/>
        <v/>
      </c>
    </row>
    <row r="1958" spans="2:77" s="2" customFormat="1" x14ac:dyDescent="0.25">
      <c r="B1958" s="51"/>
      <c r="C1958" s="63"/>
      <c r="D1958" s="64"/>
      <c r="E1958" s="65"/>
      <c r="F1958" s="66"/>
      <c r="G1958" s="67"/>
      <c r="H1958" s="64"/>
      <c r="I1958" s="64"/>
      <c r="J1958" s="64"/>
      <c r="K1958" s="64"/>
      <c r="L1958" s="64"/>
      <c r="M1958" s="64"/>
      <c r="N1958" s="64"/>
      <c r="O1958" s="64"/>
      <c r="P1958" s="64"/>
      <c r="Q1958" s="68" t="s">
        <v>54</v>
      </c>
      <c r="R1958" s="68" t="s">
        <v>59</v>
      </c>
      <c r="S1958" s="16"/>
      <c r="BE1958" s="52" t="str">
        <f>SUBSTITUTE(SUBSTITUTE(LEFT(TRIM(B1958),50),"'","."),";",".")</f>
        <v/>
      </c>
      <c r="BF1958" s="52">
        <f t="shared" si="541"/>
        <v>1954</v>
      </c>
      <c r="BG1958" s="52" t="str">
        <f t="shared" si="542"/>
        <v/>
      </c>
      <c r="BH1958" s="52" t="str">
        <f t="shared" si="543"/>
        <v/>
      </c>
      <c r="BI1958" s="52" t="str">
        <f t="shared" si="544"/>
        <v/>
      </c>
      <c r="BJ1958" s="52" t="str">
        <f t="shared" si="545"/>
        <v/>
      </c>
      <c r="BK1958" s="52" t="str">
        <f t="shared" si="546"/>
        <v/>
      </c>
      <c r="BL1958" s="52" t="str">
        <f t="shared" si="547"/>
        <v/>
      </c>
      <c r="BM1958" s="52" t="str">
        <f t="shared" si="548"/>
        <v/>
      </c>
      <c r="BN1958" s="52" t="str">
        <f t="shared" si="549"/>
        <v/>
      </c>
      <c r="BO1958" s="52" t="str">
        <f t="shared" si="550"/>
        <v/>
      </c>
      <c r="BP1958" s="52" t="str">
        <f t="shared" si="551"/>
        <v/>
      </c>
      <c r="BQ1958" s="52" t="str">
        <f t="shared" si="552"/>
        <v/>
      </c>
      <c r="BR1958" s="52" t="str">
        <f t="shared" si="553"/>
        <v/>
      </c>
      <c r="BS1958" s="52" t="str">
        <f t="shared" si="554"/>
        <v/>
      </c>
      <c r="BT1958" s="52" t="str">
        <f t="shared" si="555"/>
        <v/>
      </c>
      <c r="BU1958" s="52" t="str">
        <f t="shared" si="556"/>
        <v>0</v>
      </c>
      <c r="BV1958" s="52" t="str">
        <f t="shared" si="557"/>
        <v>1</v>
      </c>
      <c r="BX1958" s="8">
        <v>1954</v>
      </c>
      <c r="BY1958" s="9" t="str">
        <f t="shared" si="558"/>
        <v/>
      </c>
    </row>
    <row r="1959" spans="2:77" s="2" customFormat="1" x14ac:dyDescent="0.25">
      <c r="B1959" s="51"/>
      <c r="C1959" s="63"/>
      <c r="D1959" s="64"/>
      <c r="E1959" s="65"/>
      <c r="F1959" s="66"/>
      <c r="G1959" s="67"/>
      <c r="H1959" s="64"/>
      <c r="I1959" s="64"/>
      <c r="J1959" s="64"/>
      <c r="K1959" s="64"/>
      <c r="L1959" s="64"/>
      <c r="M1959" s="64"/>
      <c r="N1959" s="64"/>
      <c r="O1959" s="64"/>
      <c r="P1959" s="64"/>
      <c r="Q1959" s="68" t="s">
        <v>54</v>
      </c>
      <c r="R1959" s="68" t="s">
        <v>59</v>
      </c>
      <c r="S1959" s="16"/>
      <c r="BE1959" s="52" t="str">
        <f>SUBSTITUTE(SUBSTITUTE(LEFT(TRIM(B1959),50),"'","."),";",".")</f>
        <v/>
      </c>
      <c r="BF1959" s="52">
        <f t="shared" si="541"/>
        <v>1955</v>
      </c>
      <c r="BG1959" s="52" t="str">
        <f t="shared" si="542"/>
        <v/>
      </c>
      <c r="BH1959" s="52" t="str">
        <f t="shared" si="543"/>
        <v/>
      </c>
      <c r="BI1959" s="52" t="str">
        <f t="shared" si="544"/>
        <v/>
      </c>
      <c r="BJ1959" s="52" t="str">
        <f t="shared" si="545"/>
        <v/>
      </c>
      <c r="BK1959" s="52" t="str">
        <f t="shared" si="546"/>
        <v/>
      </c>
      <c r="BL1959" s="52" t="str">
        <f t="shared" si="547"/>
        <v/>
      </c>
      <c r="BM1959" s="52" t="str">
        <f t="shared" si="548"/>
        <v/>
      </c>
      <c r="BN1959" s="52" t="str">
        <f t="shared" si="549"/>
        <v/>
      </c>
      <c r="BO1959" s="52" t="str">
        <f t="shared" si="550"/>
        <v/>
      </c>
      <c r="BP1959" s="52" t="str">
        <f t="shared" si="551"/>
        <v/>
      </c>
      <c r="BQ1959" s="52" t="str">
        <f t="shared" si="552"/>
        <v/>
      </c>
      <c r="BR1959" s="52" t="str">
        <f t="shared" si="553"/>
        <v/>
      </c>
      <c r="BS1959" s="52" t="str">
        <f t="shared" si="554"/>
        <v/>
      </c>
      <c r="BT1959" s="52" t="str">
        <f t="shared" si="555"/>
        <v/>
      </c>
      <c r="BU1959" s="52" t="str">
        <f t="shared" si="556"/>
        <v>0</v>
      </c>
      <c r="BV1959" s="52" t="str">
        <f t="shared" si="557"/>
        <v>1</v>
      </c>
      <c r="BX1959" s="8">
        <v>1955</v>
      </c>
      <c r="BY1959" s="9" t="str">
        <f t="shared" si="558"/>
        <v/>
      </c>
    </row>
    <row r="1960" spans="2:77" s="2" customFormat="1" x14ac:dyDescent="0.25">
      <c r="B1960" s="51"/>
      <c r="C1960" s="63"/>
      <c r="D1960" s="64"/>
      <c r="E1960" s="65"/>
      <c r="F1960" s="66"/>
      <c r="G1960" s="67"/>
      <c r="H1960" s="64"/>
      <c r="I1960" s="64"/>
      <c r="J1960" s="64"/>
      <c r="K1960" s="64"/>
      <c r="L1960" s="64"/>
      <c r="M1960" s="64"/>
      <c r="N1960" s="64"/>
      <c r="O1960" s="64"/>
      <c r="P1960" s="64"/>
      <c r="Q1960" s="68" t="s">
        <v>54</v>
      </c>
      <c r="R1960" s="68" t="s">
        <v>59</v>
      </c>
      <c r="S1960" s="16"/>
      <c r="BE1960" s="52" t="str">
        <f>SUBSTITUTE(SUBSTITUTE(LEFT(TRIM(B1960),50),"'","."),";",".")</f>
        <v/>
      </c>
      <c r="BF1960" s="52">
        <f t="shared" si="541"/>
        <v>1956</v>
      </c>
      <c r="BG1960" s="52" t="str">
        <f t="shared" si="542"/>
        <v/>
      </c>
      <c r="BH1960" s="52" t="str">
        <f t="shared" si="543"/>
        <v/>
      </c>
      <c r="BI1960" s="52" t="str">
        <f t="shared" si="544"/>
        <v/>
      </c>
      <c r="BJ1960" s="52" t="str">
        <f t="shared" si="545"/>
        <v/>
      </c>
      <c r="BK1960" s="52" t="str">
        <f t="shared" si="546"/>
        <v/>
      </c>
      <c r="BL1960" s="52" t="str">
        <f t="shared" si="547"/>
        <v/>
      </c>
      <c r="BM1960" s="52" t="str">
        <f t="shared" si="548"/>
        <v/>
      </c>
      <c r="BN1960" s="52" t="str">
        <f t="shared" si="549"/>
        <v/>
      </c>
      <c r="BO1960" s="52" t="str">
        <f t="shared" si="550"/>
        <v/>
      </c>
      <c r="BP1960" s="52" t="str">
        <f t="shared" si="551"/>
        <v/>
      </c>
      <c r="BQ1960" s="52" t="str">
        <f t="shared" si="552"/>
        <v/>
      </c>
      <c r="BR1960" s="52" t="str">
        <f t="shared" si="553"/>
        <v/>
      </c>
      <c r="BS1960" s="52" t="str">
        <f t="shared" si="554"/>
        <v/>
      </c>
      <c r="BT1960" s="52" t="str">
        <f t="shared" si="555"/>
        <v/>
      </c>
      <c r="BU1960" s="52" t="str">
        <f t="shared" si="556"/>
        <v>0</v>
      </c>
      <c r="BV1960" s="52" t="str">
        <f t="shared" si="557"/>
        <v>1</v>
      </c>
      <c r="BX1960" s="8">
        <v>1956</v>
      </c>
      <c r="BY1960" s="9" t="str">
        <f t="shared" si="558"/>
        <v/>
      </c>
    </row>
    <row r="1961" spans="2:77" s="2" customFormat="1" x14ac:dyDescent="0.25">
      <c r="B1961" s="51"/>
      <c r="C1961" s="63"/>
      <c r="D1961" s="64"/>
      <c r="E1961" s="65"/>
      <c r="F1961" s="66"/>
      <c r="G1961" s="67"/>
      <c r="H1961" s="64"/>
      <c r="I1961" s="64"/>
      <c r="J1961" s="64"/>
      <c r="K1961" s="64"/>
      <c r="L1961" s="64"/>
      <c r="M1961" s="64"/>
      <c r="N1961" s="64"/>
      <c r="O1961" s="64"/>
      <c r="P1961" s="64"/>
      <c r="Q1961" s="68" t="s">
        <v>54</v>
      </c>
      <c r="R1961" s="68" t="s">
        <v>59</v>
      </c>
      <c r="S1961" s="16"/>
      <c r="BE1961" s="52" t="str">
        <f>SUBSTITUTE(SUBSTITUTE(LEFT(TRIM(B1961),50),"'","."),";",".")</f>
        <v/>
      </c>
      <c r="BF1961" s="52">
        <f t="shared" si="541"/>
        <v>1957</v>
      </c>
      <c r="BG1961" s="52" t="str">
        <f t="shared" si="542"/>
        <v/>
      </c>
      <c r="BH1961" s="52" t="str">
        <f t="shared" si="543"/>
        <v/>
      </c>
      <c r="BI1961" s="52" t="str">
        <f t="shared" si="544"/>
        <v/>
      </c>
      <c r="BJ1961" s="52" t="str">
        <f t="shared" si="545"/>
        <v/>
      </c>
      <c r="BK1961" s="52" t="str">
        <f t="shared" si="546"/>
        <v/>
      </c>
      <c r="BL1961" s="52" t="str">
        <f t="shared" si="547"/>
        <v/>
      </c>
      <c r="BM1961" s="52" t="str">
        <f t="shared" si="548"/>
        <v/>
      </c>
      <c r="BN1961" s="52" t="str">
        <f t="shared" si="549"/>
        <v/>
      </c>
      <c r="BO1961" s="52" t="str">
        <f t="shared" si="550"/>
        <v/>
      </c>
      <c r="BP1961" s="52" t="str">
        <f t="shared" si="551"/>
        <v/>
      </c>
      <c r="BQ1961" s="52" t="str">
        <f t="shared" si="552"/>
        <v/>
      </c>
      <c r="BR1961" s="52" t="str">
        <f t="shared" si="553"/>
        <v/>
      </c>
      <c r="BS1961" s="52" t="str">
        <f t="shared" si="554"/>
        <v/>
      </c>
      <c r="BT1961" s="52" t="str">
        <f t="shared" si="555"/>
        <v/>
      </c>
      <c r="BU1961" s="52" t="str">
        <f t="shared" si="556"/>
        <v>0</v>
      </c>
      <c r="BV1961" s="52" t="str">
        <f t="shared" si="557"/>
        <v>1</v>
      </c>
      <c r="BX1961" s="8">
        <v>1957</v>
      </c>
      <c r="BY1961" s="9" t="str">
        <f t="shared" si="558"/>
        <v/>
      </c>
    </row>
    <row r="1962" spans="2:77" s="2" customFormat="1" x14ac:dyDescent="0.25">
      <c r="B1962" s="51"/>
      <c r="C1962" s="63"/>
      <c r="D1962" s="64"/>
      <c r="E1962" s="65"/>
      <c r="F1962" s="66"/>
      <c r="G1962" s="67"/>
      <c r="H1962" s="64"/>
      <c r="I1962" s="64"/>
      <c r="J1962" s="64"/>
      <c r="K1962" s="64"/>
      <c r="L1962" s="64"/>
      <c r="M1962" s="64"/>
      <c r="N1962" s="64"/>
      <c r="O1962" s="64"/>
      <c r="P1962" s="64"/>
      <c r="Q1962" s="68" t="s">
        <v>54</v>
      </c>
      <c r="R1962" s="68" t="s">
        <v>59</v>
      </c>
      <c r="S1962" s="16"/>
      <c r="BE1962" s="52" t="str">
        <f>SUBSTITUTE(SUBSTITUTE(LEFT(TRIM(B1962),50),"'","."),";",".")</f>
        <v/>
      </c>
      <c r="BF1962" s="52">
        <f t="shared" si="541"/>
        <v>1958</v>
      </c>
      <c r="BG1962" s="52" t="str">
        <f t="shared" si="542"/>
        <v/>
      </c>
      <c r="BH1962" s="52" t="str">
        <f t="shared" si="543"/>
        <v/>
      </c>
      <c r="BI1962" s="52" t="str">
        <f t="shared" si="544"/>
        <v/>
      </c>
      <c r="BJ1962" s="52" t="str">
        <f t="shared" si="545"/>
        <v/>
      </c>
      <c r="BK1962" s="52" t="str">
        <f t="shared" si="546"/>
        <v/>
      </c>
      <c r="BL1962" s="52" t="str">
        <f t="shared" si="547"/>
        <v/>
      </c>
      <c r="BM1962" s="52" t="str">
        <f t="shared" si="548"/>
        <v/>
      </c>
      <c r="BN1962" s="52" t="str">
        <f t="shared" si="549"/>
        <v/>
      </c>
      <c r="BO1962" s="52" t="str">
        <f t="shared" si="550"/>
        <v/>
      </c>
      <c r="BP1962" s="52" t="str">
        <f t="shared" si="551"/>
        <v/>
      </c>
      <c r="BQ1962" s="52" t="str">
        <f t="shared" si="552"/>
        <v/>
      </c>
      <c r="BR1962" s="52" t="str">
        <f t="shared" si="553"/>
        <v/>
      </c>
      <c r="BS1962" s="52" t="str">
        <f t="shared" si="554"/>
        <v/>
      </c>
      <c r="BT1962" s="52" t="str">
        <f t="shared" si="555"/>
        <v/>
      </c>
      <c r="BU1962" s="52" t="str">
        <f t="shared" si="556"/>
        <v>0</v>
      </c>
      <c r="BV1962" s="52" t="str">
        <f t="shared" si="557"/>
        <v>1</v>
      </c>
      <c r="BX1962" s="8">
        <v>1958</v>
      </c>
      <c r="BY1962" s="9" t="str">
        <f t="shared" si="558"/>
        <v/>
      </c>
    </row>
    <row r="1963" spans="2:77" s="2" customFormat="1" x14ac:dyDescent="0.25">
      <c r="B1963" s="51"/>
      <c r="C1963" s="63"/>
      <c r="D1963" s="64"/>
      <c r="E1963" s="65"/>
      <c r="F1963" s="66"/>
      <c r="G1963" s="67"/>
      <c r="H1963" s="64"/>
      <c r="I1963" s="64"/>
      <c r="J1963" s="64"/>
      <c r="K1963" s="64"/>
      <c r="L1963" s="64"/>
      <c r="M1963" s="64"/>
      <c r="N1963" s="64"/>
      <c r="O1963" s="64"/>
      <c r="P1963" s="64"/>
      <c r="Q1963" s="68" t="s">
        <v>54</v>
      </c>
      <c r="R1963" s="68" t="s">
        <v>59</v>
      </c>
      <c r="S1963" s="16"/>
      <c r="BE1963" s="52" t="str">
        <f>SUBSTITUTE(SUBSTITUTE(LEFT(TRIM(B1963),50),"'","."),";",".")</f>
        <v/>
      </c>
      <c r="BF1963" s="52">
        <f t="shared" si="541"/>
        <v>1959</v>
      </c>
      <c r="BG1963" s="52" t="str">
        <f t="shared" si="542"/>
        <v/>
      </c>
      <c r="BH1963" s="52" t="str">
        <f t="shared" si="543"/>
        <v/>
      </c>
      <c r="BI1963" s="52" t="str">
        <f t="shared" si="544"/>
        <v/>
      </c>
      <c r="BJ1963" s="52" t="str">
        <f t="shared" si="545"/>
        <v/>
      </c>
      <c r="BK1963" s="52" t="str">
        <f t="shared" si="546"/>
        <v/>
      </c>
      <c r="BL1963" s="52" t="str">
        <f t="shared" si="547"/>
        <v/>
      </c>
      <c r="BM1963" s="52" t="str">
        <f t="shared" si="548"/>
        <v/>
      </c>
      <c r="BN1963" s="52" t="str">
        <f t="shared" si="549"/>
        <v/>
      </c>
      <c r="BO1963" s="52" t="str">
        <f t="shared" si="550"/>
        <v/>
      </c>
      <c r="BP1963" s="52" t="str">
        <f t="shared" si="551"/>
        <v/>
      </c>
      <c r="BQ1963" s="52" t="str">
        <f t="shared" si="552"/>
        <v/>
      </c>
      <c r="BR1963" s="52" t="str">
        <f t="shared" si="553"/>
        <v/>
      </c>
      <c r="BS1963" s="52" t="str">
        <f t="shared" si="554"/>
        <v/>
      </c>
      <c r="BT1963" s="52" t="str">
        <f t="shared" si="555"/>
        <v/>
      </c>
      <c r="BU1963" s="52" t="str">
        <f t="shared" si="556"/>
        <v>0</v>
      </c>
      <c r="BV1963" s="52" t="str">
        <f t="shared" si="557"/>
        <v>1</v>
      </c>
      <c r="BX1963" s="8">
        <v>1959</v>
      </c>
      <c r="BY1963" s="9" t="str">
        <f t="shared" si="558"/>
        <v/>
      </c>
    </row>
    <row r="1964" spans="2:77" s="2" customFormat="1" x14ac:dyDescent="0.25">
      <c r="B1964" s="51"/>
      <c r="C1964" s="63"/>
      <c r="D1964" s="64"/>
      <c r="E1964" s="65"/>
      <c r="F1964" s="66"/>
      <c r="G1964" s="67"/>
      <c r="H1964" s="64"/>
      <c r="I1964" s="64"/>
      <c r="J1964" s="64"/>
      <c r="K1964" s="64"/>
      <c r="L1964" s="64"/>
      <c r="M1964" s="64"/>
      <c r="N1964" s="64"/>
      <c r="O1964" s="64"/>
      <c r="P1964" s="64"/>
      <c r="Q1964" s="68" t="s">
        <v>54</v>
      </c>
      <c r="R1964" s="68" t="s">
        <v>59</v>
      </c>
      <c r="S1964" s="16"/>
      <c r="BE1964" s="52" t="str">
        <f>SUBSTITUTE(SUBSTITUTE(LEFT(TRIM(B1964),50),"'","."),";",".")</f>
        <v/>
      </c>
      <c r="BF1964" s="52">
        <f t="shared" si="541"/>
        <v>1960</v>
      </c>
      <c r="BG1964" s="52" t="str">
        <f t="shared" si="542"/>
        <v/>
      </c>
      <c r="BH1964" s="52" t="str">
        <f t="shared" si="543"/>
        <v/>
      </c>
      <c r="BI1964" s="52" t="str">
        <f t="shared" si="544"/>
        <v/>
      </c>
      <c r="BJ1964" s="52" t="str">
        <f t="shared" si="545"/>
        <v/>
      </c>
      <c r="BK1964" s="52" t="str">
        <f t="shared" si="546"/>
        <v/>
      </c>
      <c r="BL1964" s="52" t="str">
        <f t="shared" si="547"/>
        <v/>
      </c>
      <c r="BM1964" s="52" t="str">
        <f t="shared" si="548"/>
        <v/>
      </c>
      <c r="BN1964" s="52" t="str">
        <f t="shared" si="549"/>
        <v/>
      </c>
      <c r="BO1964" s="52" t="str">
        <f t="shared" si="550"/>
        <v/>
      </c>
      <c r="BP1964" s="52" t="str">
        <f t="shared" si="551"/>
        <v/>
      </c>
      <c r="BQ1964" s="52" t="str">
        <f t="shared" si="552"/>
        <v/>
      </c>
      <c r="BR1964" s="52" t="str">
        <f t="shared" si="553"/>
        <v/>
      </c>
      <c r="BS1964" s="52" t="str">
        <f t="shared" si="554"/>
        <v/>
      </c>
      <c r="BT1964" s="52" t="str">
        <f t="shared" si="555"/>
        <v/>
      </c>
      <c r="BU1964" s="52" t="str">
        <f t="shared" si="556"/>
        <v>0</v>
      </c>
      <c r="BV1964" s="52" t="str">
        <f t="shared" si="557"/>
        <v>1</v>
      </c>
      <c r="BX1964" s="8">
        <v>1960</v>
      </c>
      <c r="BY1964" s="9" t="str">
        <f t="shared" si="558"/>
        <v/>
      </c>
    </row>
    <row r="1965" spans="2:77" s="2" customFormat="1" x14ac:dyDescent="0.25">
      <c r="B1965" s="51"/>
      <c r="C1965" s="63"/>
      <c r="D1965" s="64"/>
      <c r="E1965" s="65"/>
      <c r="F1965" s="66"/>
      <c r="G1965" s="67"/>
      <c r="H1965" s="64"/>
      <c r="I1965" s="64"/>
      <c r="J1965" s="64"/>
      <c r="K1965" s="64"/>
      <c r="L1965" s="64"/>
      <c r="M1965" s="64"/>
      <c r="N1965" s="64"/>
      <c r="O1965" s="64"/>
      <c r="P1965" s="64"/>
      <c r="Q1965" s="68" t="s">
        <v>54</v>
      </c>
      <c r="R1965" s="68" t="s">
        <v>59</v>
      </c>
      <c r="S1965" s="16"/>
      <c r="BE1965" s="52" t="str">
        <f>SUBSTITUTE(SUBSTITUTE(LEFT(TRIM(B1965),50),"'","."),";",".")</f>
        <v/>
      </c>
      <c r="BF1965" s="52">
        <f t="shared" si="541"/>
        <v>1961</v>
      </c>
      <c r="BG1965" s="52" t="str">
        <f t="shared" si="542"/>
        <v/>
      </c>
      <c r="BH1965" s="52" t="str">
        <f t="shared" si="543"/>
        <v/>
      </c>
      <c r="BI1965" s="52" t="str">
        <f t="shared" si="544"/>
        <v/>
      </c>
      <c r="BJ1965" s="52" t="str">
        <f t="shared" si="545"/>
        <v/>
      </c>
      <c r="BK1965" s="52" t="str">
        <f t="shared" si="546"/>
        <v/>
      </c>
      <c r="BL1965" s="52" t="str">
        <f t="shared" si="547"/>
        <v/>
      </c>
      <c r="BM1965" s="52" t="str">
        <f t="shared" si="548"/>
        <v/>
      </c>
      <c r="BN1965" s="52" t="str">
        <f t="shared" si="549"/>
        <v/>
      </c>
      <c r="BO1965" s="52" t="str">
        <f t="shared" si="550"/>
        <v/>
      </c>
      <c r="BP1965" s="52" t="str">
        <f t="shared" si="551"/>
        <v/>
      </c>
      <c r="BQ1965" s="52" t="str">
        <f t="shared" si="552"/>
        <v/>
      </c>
      <c r="BR1965" s="52" t="str">
        <f t="shared" si="553"/>
        <v/>
      </c>
      <c r="BS1965" s="52" t="str">
        <f t="shared" si="554"/>
        <v/>
      </c>
      <c r="BT1965" s="52" t="str">
        <f t="shared" si="555"/>
        <v/>
      </c>
      <c r="BU1965" s="52" t="str">
        <f t="shared" si="556"/>
        <v>0</v>
      </c>
      <c r="BV1965" s="52" t="str">
        <f t="shared" si="557"/>
        <v>1</v>
      </c>
      <c r="BX1965" s="8">
        <v>1961</v>
      </c>
      <c r="BY1965" s="9" t="str">
        <f t="shared" si="558"/>
        <v/>
      </c>
    </row>
    <row r="1966" spans="2:77" s="2" customFormat="1" x14ac:dyDescent="0.25">
      <c r="B1966" s="51"/>
      <c r="C1966" s="63"/>
      <c r="D1966" s="64"/>
      <c r="E1966" s="65"/>
      <c r="F1966" s="66"/>
      <c r="G1966" s="67"/>
      <c r="H1966" s="64"/>
      <c r="I1966" s="64"/>
      <c r="J1966" s="64"/>
      <c r="K1966" s="64"/>
      <c r="L1966" s="64"/>
      <c r="M1966" s="64"/>
      <c r="N1966" s="64"/>
      <c r="O1966" s="64"/>
      <c r="P1966" s="64"/>
      <c r="Q1966" s="68" t="s">
        <v>54</v>
      </c>
      <c r="R1966" s="68" t="s">
        <v>59</v>
      </c>
      <c r="S1966" s="16"/>
      <c r="BE1966" s="52" t="str">
        <f>SUBSTITUTE(SUBSTITUTE(LEFT(TRIM(B1966),50),"'","."),";",".")</f>
        <v/>
      </c>
      <c r="BF1966" s="52">
        <f t="shared" si="541"/>
        <v>1962</v>
      </c>
      <c r="BG1966" s="52" t="str">
        <f t="shared" si="542"/>
        <v/>
      </c>
      <c r="BH1966" s="52" t="str">
        <f t="shared" si="543"/>
        <v/>
      </c>
      <c r="BI1966" s="52" t="str">
        <f t="shared" si="544"/>
        <v/>
      </c>
      <c r="BJ1966" s="52" t="str">
        <f t="shared" si="545"/>
        <v/>
      </c>
      <c r="BK1966" s="52" t="str">
        <f t="shared" si="546"/>
        <v/>
      </c>
      <c r="BL1966" s="52" t="str">
        <f t="shared" si="547"/>
        <v/>
      </c>
      <c r="BM1966" s="52" t="str">
        <f t="shared" si="548"/>
        <v/>
      </c>
      <c r="BN1966" s="52" t="str">
        <f t="shared" si="549"/>
        <v/>
      </c>
      <c r="BO1966" s="52" t="str">
        <f t="shared" si="550"/>
        <v/>
      </c>
      <c r="BP1966" s="52" t="str">
        <f t="shared" si="551"/>
        <v/>
      </c>
      <c r="BQ1966" s="52" t="str">
        <f t="shared" si="552"/>
        <v/>
      </c>
      <c r="BR1966" s="52" t="str">
        <f t="shared" si="553"/>
        <v/>
      </c>
      <c r="BS1966" s="52" t="str">
        <f t="shared" si="554"/>
        <v/>
      </c>
      <c r="BT1966" s="52" t="str">
        <f t="shared" si="555"/>
        <v/>
      </c>
      <c r="BU1966" s="52" t="str">
        <f t="shared" si="556"/>
        <v>0</v>
      </c>
      <c r="BV1966" s="52" t="str">
        <f t="shared" si="557"/>
        <v>1</v>
      </c>
      <c r="BX1966" s="8">
        <v>1962</v>
      </c>
      <c r="BY1966" s="9" t="str">
        <f t="shared" si="558"/>
        <v/>
      </c>
    </row>
    <row r="1967" spans="2:77" s="2" customFormat="1" x14ac:dyDescent="0.25">
      <c r="B1967" s="51"/>
      <c r="C1967" s="63"/>
      <c r="D1967" s="64"/>
      <c r="E1967" s="65"/>
      <c r="F1967" s="66"/>
      <c r="G1967" s="67"/>
      <c r="H1967" s="64"/>
      <c r="I1967" s="64"/>
      <c r="J1967" s="64"/>
      <c r="K1967" s="64"/>
      <c r="L1967" s="64"/>
      <c r="M1967" s="64"/>
      <c r="N1967" s="64"/>
      <c r="O1967" s="64"/>
      <c r="P1967" s="64"/>
      <c r="Q1967" s="68" t="s">
        <v>54</v>
      </c>
      <c r="R1967" s="68" t="s">
        <v>59</v>
      </c>
      <c r="S1967" s="16"/>
      <c r="BE1967" s="52" t="str">
        <f>SUBSTITUTE(SUBSTITUTE(LEFT(TRIM(B1967),50),"'","."),";",".")</f>
        <v/>
      </c>
      <c r="BF1967" s="52">
        <f t="shared" si="541"/>
        <v>1963</v>
      </c>
      <c r="BG1967" s="52" t="str">
        <f t="shared" si="542"/>
        <v/>
      </c>
      <c r="BH1967" s="52" t="str">
        <f t="shared" si="543"/>
        <v/>
      </c>
      <c r="BI1967" s="52" t="str">
        <f t="shared" si="544"/>
        <v/>
      </c>
      <c r="BJ1967" s="52" t="str">
        <f t="shared" si="545"/>
        <v/>
      </c>
      <c r="BK1967" s="52" t="str">
        <f t="shared" si="546"/>
        <v/>
      </c>
      <c r="BL1967" s="52" t="str">
        <f t="shared" si="547"/>
        <v/>
      </c>
      <c r="BM1967" s="52" t="str">
        <f t="shared" si="548"/>
        <v/>
      </c>
      <c r="BN1967" s="52" t="str">
        <f t="shared" si="549"/>
        <v/>
      </c>
      <c r="BO1967" s="52" t="str">
        <f t="shared" si="550"/>
        <v/>
      </c>
      <c r="BP1967" s="52" t="str">
        <f t="shared" si="551"/>
        <v/>
      </c>
      <c r="BQ1967" s="52" t="str">
        <f t="shared" si="552"/>
        <v/>
      </c>
      <c r="BR1967" s="52" t="str">
        <f t="shared" si="553"/>
        <v/>
      </c>
      <c r="BS1967" s="52" t="str">
        <f t="shared" si="554"/>
        <v/>
      </c>
      <c r="BT1967" s="52" t="str">
        <f t="shared" si="555"/>
        <v/>
      </c>
      <c r="BU1967" s="52" t="str">
        <f t="shared" si="556"/>
        <v>0</v>
      </c>
      <c r="BV1967" s="52" t="str">
        <f t="shared" si="557"/>
        <v>1</v>
      </c>
      <c r="BX1967" s="8">
        <v>1963</v>
      </c>
      <c r="BY1967" s="9" t="str">
        <f t="shared" si="558"/>
        <v/>
      </c>
    </row>
    <row r="1968" spans="2:77" s="2" customFormat="1" x14ac:dyDescent="0.25">
      <c r="B1968" s="51"/>
      <c r="C1968" s="63"/>
      <c r="D1968" s="64"/>
      <c r="E1968" s="65"/>
      <c r="F1968" s="66"/>
      <c r="G1968" s="67"/>
      <c r="H1968" s="64"/>
      <c r="I1968" s="64"/>
      <c r="J1968" s="64"/>
      <c r="K1968" s="64"/>
      <c r="L1968" s="64"/>
      <c r="M1968" s="64"/>
      <c r="N1968" s="64"/>
      <c r="O1968" s="64"/>
      <c r="P1968" s="64"/>
      <c r="Q1968" s="68" t="s">
        <v>54</v>
      </c>
      <c r="R1968" s="68" t="s">
        <v>59</v>
      </c>
      <c r="S1968" s="16"/>
      <c r="BE1968" s="52" t="str">
        <f>SUBSTITUTE(SUBSTITUTE(LEFT(TRIM(B1968),50),"'","."),";",".")</f>
        <v/>
      </c>
      <c r="BF1968" s="52">
        <f t="shared" si="541"/>
        <v>1964</v>
      </c>
      <c r="BG1968" s="52" t="str">
        <f t="shared" si="542"/>
        <v/>
      </c>
      <c r="BH1968" s="52" t="str">
        <f t="shared" si="543"/>
        <v/>
      </c>
      <c r="BI1968" s="52" t="str">
        <f t="shared" si="544"/>
        <v/>
      </c>
      <c r="BJ1968" s="52" t="str">
        <f t="shared" si="545"/>
        <v/>
      </c>
      <c r="BK1968" s="52" t="str">
        <f t="shared" si="546"/>
        <v/>
      </c>
      <c r="BL1968" s="52" t="str">
        <f t="shared" si="547"/>
        <v/>
      </c>
      <c r="BM1968" s="52" t="str">
        <f t="shared" si="548"/>
        <v/>
      </c>
      <c r="BN1968" s="52" t="str">
        <f t="shared" si="549"/>
        <v/>
      </c>
      <c r="BO1968" s="52" t="str">
        <f t="shared" si="550"/>
        <v/>
      </c>
      <c r="BP1968" s="52" t="str">
        <f t="shared" si="551"/>
        <v/>
      </c>
      <c r="BQ1968" s="52" t="str">
        <f t="shared" si="552"/>
        <v/>
      </c>
      <c r="BR1968" s="52" t="str">
        <f t="shared" si="553"/>
        <v/>
      </c>
      <c r="BS1968" s="52" t="str">
        <f t="shared" si="554"/>
        <v/>
      </c>
      <c r="BT1968" s="52" t="str">
        <f t="shared" si="555"/>
        <v/>
      </c>
      <c r="BU1968" s="52" t="str">
        <f t="shared" si="556"/>
        <v>0</v>
      </c>
      <c r="BV1968" s="52" t="str">
        <f t="shared" si="557"/>
        <v>1</v>
      </c>
      <c r="BX1968" s="8">
        <v>1964</v>
      </c>
      <c r="BY1968" s="9" t="str">
        <f t="shared" si="558"/>
        <v/>
      </c>
    </row>
    <row r="1969" spans="2:77" s="2" customFormat="1" x14ac:dyDescent="0.25">
      <c r="B1969" s="51"/>
      <c r="C1969" s="63"/>
      <c r="D1969" s="64"/>
      <c r="E1969" s="65"/>
      <c r="F1969" s="66"/>
      <c r="G1969" s="67"/>
      <c r="H1969" s="64"/>
      <c r="I1969" s="64"/>
      <c r="J1969" s="64"/>
      <c r="K1969" s="64"/>
      <c r="L1969" s="64"/>
      <c r="M1969" s="64"/>
      <c r="N1969" s="64"/>
      <c r="O1969" s="64"/>
      <c r="P1969" s="64"/>
      <c r="Q1969" s="68" t="s">
        <v>54</v>
      </c>
      <c r="R1969" s="68" t="s">
        <v>59</v>
      </c>
      <c r="S1969" s="16"/>
      <c r="BE1969" s="52" t="str">
        <f>SUBSTITUTE(SUBSTITUTE(LEFT(TRIM(B1969),50),"'","."),";",".")</f>
        <v/>
      </c>
      <c r="BF1969" s="52">
        <f t="shared" si="541"/>
        <v>1965</v>
      </c>
      <c r="BG1969" s="52" t="str">
        <f t="shared" si="542"/>
        <v/>
      </c>
      <c r="BH1969" s="52" t="str">
        <f t="shared" si="543"/>
        <v/>
      </c>
      <c r="BI1969" s="52" t="str">
        <f t="shared" si="544"/>
        <v/>
      </c>
      <c r="BJ1969" s="52" t="str">
        <f t="shared" si="545"/>
        <v/>
      </c>
      <c r="BK1969" s="52" t="str">
        <f t="shared" si="546"/>
        <v/>
      </c>
      <c r="BL1969" s="52" t="str">
        <f t="shared" si="547"/>
        <v/>
      </c>
      <c r="BM1969" s="52" t="str">
        <f t="shared" si="548"/>
        <v/>
      </c>
      <c r="BN1969" s="52" t="str">
        <f t="shared" si="549"/>
        <v/>
      </c>
      <c r="BO1969" s="52" t="str">
        <f t="shared" si="550"/>
        <v/>
      </c>
      <c r="BP1969" s="52" t="str">
        <f t="shared" si="551"/>
        <v/>
      </c>
      <c r="BQ1969" s="52" t="str">
        <f t="shared" si="552"/>
        <v/>
      </c>
      <c r="BR1969" s="52" t="str">
        <f t="shared" si="553"/>
        <v/>
      </c>
      <c r="BS1969" s="52" t="str">
        <f t="shared" si="554"/>
        <v/>
      </c>
      <c r="BT1969" s="52" t="str">
        <f t="shared" si="555"/>
        <v/>
      </c>
      <c r="BU1969" s="52" t="str">
        <f t="shared" si="556"/>
        <v>0</v>
      </c>
      <c r="BV1969" s="52" t="str">
        <f t="shared" si="557"/>
        <v>1</v>
      </c>
      <c r="BX1969" s="8">
        <v>1965</v>
      </c>
      <c r="BY1969" s="9" t="str">
        <f t="shared" si="558"/>
        <v/>
      </c>
    </row>
    <row r="1970" spans="2:77" s="2" customFormat="1" x14ac:dyDescent="0.25">
      <c r="B1970" s="51"/>
      <c r="C1970" s="63"/>
      <c r="D1970" s="64"/>
      <c r="E1970" s="65"/>
      <c r="F1970" s="66"/>
      <c r="G1970" s="67"/>
      <c r="H1970" s="64"/>
      <c r="I1970" s="64"/>
      <c r="J1970" s="64"/>
      <c r="K1970" s="64"/>
      <c r="L1970" s="64"/>
      <c r="M1970" s="64"/>
      <c r="N1970" s="64"/>
      <c r="O1970" s="64"/>
      <c r="P1970" s="64"/>
      <c r="Q1970" s="68" t="s">
        <v>54</v>
      </c>
      <c r="R1970" s="68" t="s">
        <v>59</v>
      </c>
      <c r="S1970" s="16"/>
      <c r="BE1970" s="52" t="str">
        <f>SUBSTITUTE(SUBSTITUTE(LEFT(TRIM(B1970),50),"'","."),";",".")</f>
        <v/>
      </c>
      <c r="BF1970" s="52">
        <f t="shared" si="541"/>
        <v>1966</v>
      </c>
      <c r="BG1970" s="52" t="str">
        <f t="shared" si="542"/>
        <v/>
      </c>
      <c r="BH1970" s="52" t="str">
        <f t="shared" si="543"/>
        <v/>
      </c>
      <c r="BI1970" s="52" t="str">
        <f t="shared" si="544"/>
        <v/>
      </c>
      <c r="BJ1970" s="52" t="str">
        <f t="shared" si="545"/>
        <v/>
      </c>
      <c r="BK1970" s="52" t="str">
        <f t="shared" si="546"/>
        <v/>
      </c>
      <c r="BL1970" s="52" t="str">
        <f t="shared" si="547"/>
        <v/>
      </c>
      <c r="BM1970" s="52" t="str">
        <f t="shared" si="548"/>
        <v/>
      </c>
      <c r="BN1970" s="52" t="str">
        <f t="shared" si="549"/>
        <v/>
      </c>
      <c r="BO1970" s="52" t="str">
        <f t="shared" si="550"/>
        <v/>
      </c>
      <c r="BP1970" s="52" t="str">
        <f t="shared" si="551"/>
        <v/>
      </c>
      <c r="BQ1970" s="52" t="str">
        <f t="shared" si="552"/>
        <v/>
      </c>
      <c r="BR1970" s="52" t="str">
        <f t="shared" si="553"/>
        <v/>
      </c>
      <c r="BS1970" s="52" t="str">
        <f t="shared" si="554"/>
        <v/>
      </c>
      <c r="BT1970" s="52" t="str">
        <f t="shared" si="555"/>
        <v/>
      </c>
      <c r="BU1970" s="52" t="str">
        <f t="shared" si="556"/>
        <v>0</v>
      </c>
      <c r="BV1970" s="52" t="str">
        <f t="shared" si="557"/>
        <v>1</v>
      </c>
      <c r="BX1970" s="8">
        <v>1966</v>
      </c>
      <c r="BY1970" s="9" t="str">
        <f t="shared" si="558"/>
        <v/>
      </c>
    </row>
    <row r="1971" spans="2:77" s="2" customFormat="1" x14ac:dyDescent="0.25">
      <c r="B1971" s="51"/>
      <c r="C1971" s="63"/>
      <c r="D1971" s="64"/>
      <c r="E1971" s="65"/>
      <c r="F1971" s="66"/>
      <c r="G1971" s="67"/>
      <c r="H1971" s="64"/>
      <c r="I1971" s="64"/>
      <c r="J1971" s="64"/>
      <c r="K1971" s="64"/>
      <c r="L1971" s="64"/>
      <c r="M1971" s="64"/>
      <c r="N1971" s="64"/>
      <c r="O1971" s="64"/>
      <c r="P1971" s="64"/>
      <c r="Q1971" s="68" t="s">
        <v>54</v>
      </c>
      <c r="R1971" s="68" t="s">
        <v>59</v>
      </c>
      <c r="S1971" s="16"/>
      <c r="BE1971" s="52" t="str">
        <f>SUBSTITUTE(SUBSTITUTE(LEFT(TRIM(B1971),50),"'","."),";",".")</f>
        <v/>
      </c>
      <c r="BF1971" s="52">
        <f t="shared" si="541"/>
        <v>1967</v>
      </c>
      <c r="BG1971" s="52" t="str">
        <f t="shared" si="542"/>
        <v/>
      </c>
      <c r="BH1971" s="52" t="str">
        <f t="shared" si="543"/>
        <v/>
      </c>
      <c r="BI1971" s="52" t="str">
        <f t="shared" si="544"/>
        <v/>
      </c>
      <c r="BJ1971" s="52" t="str">
        <f t="shared" si="545"/>
        <v/>
      </c>
      <c r="BK1971" s="52" t="str">
        <f t="shared" si="546"/>
        <v/>
      </c>
      <c r="BL1971" s="52" t="str">
        <f t="shared" si="547"/>
        <v/>
      </c>
      <c r="BM1971" s="52" t="str">
        <f t="shared" si="548"/>
        <v/>
      </c>
      <c r="BN1971" s="52" t="str">
        <f t="shared" si="549"/>
        <v/>
      </c>
      <c r="BO1971" s="52" t="str">
        <f t="shared" si="550"/>
        <v/>
      </c>
      <c r="BP1971" s="52" t="str">
        <f t="shared" si="551"/>
        <v/>
      </c>
      <c r="BQ1971" s="52" t="str">
        <f t="shared" si="552"/>
        <v/>
      </c>
      <c r="BR1971" s="52" t="str">
        <f t="shared" si="553"/>
        <v/>
      </c>
      <c r="BS1971" s="52" t="str">
        <f t="shared" si="554"/>
        <v/>
      </c>
      <c r="BT1971" s="52" t="str">
        <f t="shared" si="555"/>
        <v/>
      </c>
      <c r="BU1971" s="52" t="str">
        <f t="shared" si="556"/>
        <v>0</v>
      </c>
      <c r="BV1971" s="52" t="str">
        <f t="shared" si="557"/>
        <v>1</v>
      </c>
      <c r="BX1971" s="8">
        <v>1967</v>
      </c>
      <c r="BY1971" s="9" t="str">
        <f t="shared" si="558"/>
        <v/>
      </c>
    </row>
    <row r="1972" spans="2:77" s="2" customFormat="1" x14ac:dyDescent="0.25">
      <c r="B1972" s="51"/>
      <c r="C1972" s="63"/>
      <c r="D1972" s="64"/>
      <c r="E1972" s="65"/>
      <c r="F1972" s="66"/>
      <c r="G1972" s="67"/>
      <c r="H1972" s="64"/>
      <c r="I1972" s="64"/>
      <c r="J1972" s="64"/>
      <c r="K1972" s="64"/>
      <c r="L1972" s="64"/>
      <c r="M1972" s="64"/>
      <c r="N1972" s="64"/>
      <c r="O1972" s="64"/>
      <c r="P1972" s="64"/>
      <c r="Q1972" s="68" t="s">
        <v>54</v>
      </c>
      <c r="R1972" s="68" t="s">
        <v>59</v>
      </c>
      <c r="S1972" s="16"/>
      <c r="BE1972" s="52" t="str">
        <f>SUBSTITUTE(SUBSTITUTE(LEFT(TRIM(B1972),50),"'","."),";",".")</f>
        <v/>
      </c>
      <c r="BF1972" s="52">
        <f t="shared" si="541"/>
        <v>1968</v>
      </c>
      <c r="BG1972" s="52" t="str">
        <f t="shared" si="542"/>
        <v/>
      </c>
      <c r="BH1972" s="52" t="str">
        <f t="shared" si="543"/>
        <v/>
      </c>
      <c r="BI1972" s="52" t="str">
        <f t="shared" si="544"/>
        <v/>
      </c>
      <c r="BJ1972" s="52" t="str">
        <f t="shared" si="545"/>
        <v/>
      </c>
      <c r="BK1972" s="52" t="str">
        <f t="shared" si="546"/>
        <v/>
      </c>
      <c r="BL1972" s="52" t="str">
        <f t="shared" si="547"/>
        <v/>
      </c>
      <c r="BM1972" s="52" t="str">
        <f t="shared" si="548"/>
        <v/>
      </c>
      <c r="BN1972" s="52" t="str">
        <f t="shared" si="549"/>
        <v/>
      </c>
      <c r="BO1972" s="52" t="str">
        <f t="shared" si="550"/>
        <v/>
      </c>
      <c r="BP1972" s="52" t="str">
        <f t="shared" si="551"/>
        <v/>
      </c>
      <c r="BQ1972" s="52" t="str">
        <f t="shared" si="552"/>
        <v/>
      </c>
      <c r="BR1972" s="52" t="str">
        <f t="shared" si="553"/>
        <v/>
      </c>
      <c r="BS1972" s="52" t="str">
        <f t="shared" si="554"/>
        <v/>
      </c>
      <c r="BT1972" s="52" t="str">
        <f t="shared" si="555"/>
        <v/>
      </c>
      <c r="BU1972" s="52" t="str">
        <f t="shared" si="556"/>
        <v>0</v>
      </c>
      <c r="BV1972" s="52" t="str">
        <f t="shared" si="557"/>
        <v>1</v>
      </c>
      <c r="BX1972" s="8">
        <v>1968</v>
      </c>
      <c r="BY1972" s="9" t="str">
        <f t="shared" si="558"/>
        <v/>
      </c>
    </row>
    <row r="1973" spans="2:77" s="2" customFormat="1" x14ac:dyDescent="0.25">
      <c r="B1973" s="51"/>
      <c r="C1973" s="63"/>
      <c r="D1973" s="64"/>
      <c r="E1973" s="65"/>
      <c r="F1973" s="66"/>
      <c r="G1973" s="67"/>
      <c r="H1973" s="64"/>
      <c r="I1973" s="64"/>
      <c r="J1973" s="64"/>
      <c r="K1973" s="64"/>
      <c r="L1973" s="64"/>
      <c r="M1973" s="64"/>
      <c r="N1973" s="64"/>
      <c r="O1973" s="64"/>
      <c r="P1973" s="64"/>
      <c r="Q1973" s="68" t="s">
        <v>54</v>
      </c>
      <c r="R1973" s="68" t="s">
        <v>59</v>
      </c>
      <c r="S1973" s="16"/>
      <c r="BE1973" s="52" t="str">
        <f>SUBSTITUTE(SUBSTITUTE(LEFT(TRIM(B1973),50),"'","."),";",".")</f>
        <v/>
      </c>
      <c r="BF1973" s="52">
        <f t="shared" si="541"/>
        <v>1969</v>
      </c>
      <c r="BG1973" s="52" t="str">
        <f t="shared" si="542"/>
        <v/>
      </c>
      <c r="BH1973" s="52" t="str">
        <f t="shared" si="543"/>
        <v/>
      </c>
      <c r="BI1973" s="52" t="str">
        <f t="shared" si="544"/>
        <v/>
      </c>
      <c r="BJ1973" s="52" t="str">
        <f t="shared" si="545"/>
        <v/>
      </c>
      <c r="BK1973" s="52" t="str">
        <f t="shared" si="546"/>
        <v/>
      </c>
      <c r="BL1973" s="52" t="str">
        <f t="shared" si="547"/>
        <v/>
      </c>
      <c r="BM1973" s="52" t="str">
        <f t="shared" si="548"/>
        <v/>
      </c>
      <c r="BN1973" s="52" t="str">
        <f t="shared" si="549"/>
        <v/>
      </c>
      <c r="BO1973" s="52" t="str">
        <f t="shared" si="550"/>
        <v/>
      </c>
      <c r="BP1973" s="52" t="str">
        <f t="shared" si="551"/>
        <v/>
      </c>
      <c r="BQ1973" s="52" t="str">
        <f t="shared" si="552"/>
        <v/>
      </c>
      <c r="BR1973" s="52" t="str">
        <f t="shared" si="553"/>
        <v/>
      </c>
      <c r="BS1973" s="52" t="str">
        <f t="shared" si="554"/>
        <v/>
      </c>
      <c r="BT1973" s="52" t="str">
        <f t="shared" si="555"/>
        <v/>
      </c>
      <c r="BU1973" s="52" t="str">
        <f t="shared" si="556"/>
        <v>0</v>
      </c>
      <c r="BV1973" s="52" t="str">
        <f t="shared" si="557"/>
        <v>1</v>
      </c>
      <c r="BX1973" s="8">
        <v>1969</v>
      </c>
      <c r="BY1973" s="9" t="str">
        <f t="shared" si="558"/>
        <v/>
      </c>
    </row>
    <row r="1974" spans="2:77" s="2" customFormat="1" x14ac:dyDescent="0.25">
      <c r="B1974" s="51"/>
      <c r="C1974" s="63"/>
      <c r="D1974" s="64"/>
      <c r="E1974" s="65"/>
      <c r="F1974" s="66"/>
      <c r="G1974" s="67"/>
      <c r="H1974" s="64"/>
      <c r="I1974" s="64"/>
      <c r="J1974" s="64"/>
      <c r="K1974" s="64"/>
      <c r="L1974" s="64"/>
      <c r="M1974" s="64"/>
      <c r="N1974" s="64"/>
      <c r="O1974" s="64"/>
      <c r="P1974" s="64"/>
      <c r="Q1974" s="68" t="s">
        <v>54</v>
      </c>
      <c r="R1974" s="68" t="s">
        <v>59</v>
      </c>
      <c r="S1974" s="16"/>
      <c r="BE1974" s="52" t="str">
        <f>SUBSTITUTE(SUBSTITUTE(LEFT(TRIM(B1974),50),"'","."),";",".")</f>
        <v/>
      </c>
      <c r="BF1974" s="52">
        <f t="shared" si="541"/>
        <v>1970</v>
      </c>
      <c r="BG1974" s="52" t="str">
        <f t="shared" si="542"/>
        <v/>
      </c>
      <c r="BH1974" s="52" t="str">
        <f t="shared" si="543"/>
        <v/>
      </c>
      <c r="BI1974" s="52" t="str">
        <f t="shared" si="544"/>
        <v/>
      </c>
      <c r="BJ1974" s="52" t="str">
        <f t="shared" si="545"/>
        <v/>
      </c>
      <c r="BK1974" s="52" t="str">
        <f t="shared" si="546"/>
        <v/>
      </c>
      <c r="BL1974" s="52" t="str">
        <f t="shared" si="547"/>
        <v/>
      </c>
      <c r="BM1974" s="52" t="str">
        <f t="shared" si="548"/>
        <v/>
      </c>
      <c r="BN1974" s="52" t="str">
        <f t="shared" si="549"/>
        <v/>
      </c>
      <c r="BO1974" s="52" t="str">
        <f t="shared" si="550"/>
        <v/>
      </c>
      <c r="BP1974" s="52" t="str">
        <f t="shared" si="551"/>
        <v/>
      </c>
      <c r="BQ1974" s="52" t="str">
        <f t="shared" si="552"/>
        <v/>
      </c>
      <c r="BR1974" s="52" t="str">
        <f t="shared" si="553"/>
        <v/>
      </c>
      <c r="BS1974" s="52" t="str">
        <f t="shared" si="554"/>
        <v/>
      </c>
      <c r="BT1974" s="52" t="str">
        <f t="shared" si="555"/>
        <v/>
      </c>
      <c r="BU1974" s="52" t="str">
        <f t="shared" si="556"/>
        <v>0</v>
      </c>
      <c r="BV1974" s="52" t="str">
        <f t="shared" si="557"/>
        <v>1</v>
      </c>
      <c r="BX1974" s="8">
        <v>1970</v>
      </c>
      <c r="BY1974" s="9" t="str">
        <f t="shared" si="558"/>
        <v/>
      </c>
    </row>
    <row r="1975" spans="2:77" s="2" customFormat="1" x14ac:dyDescent="0.25">
      <c r="B1975" s="51"/>
      <c r="C1975" s="63"/>
      <c r="D1975" s="64"/>
      <c r="E1975" s="65"/>
      <c r="F1975" s="66"/>
      <c r="G1975" s="67"/>
      <c r="H1975" s="64"/>
      <c r="I1975" s="64"/>
      <c r="J1975" s="64"/>
      <c r="K1975" s="64"/>
      <c r="L1975" s="64"/>
      <c r="M1975" s="64"/>
      <c r="N1975" s="64"/>
      <c r="O1975" s="64"/>
      <c r="P1975" s="64"/>
      <c r="Q1975" s="68" t="s">
        <v>54</v>
      </c>
      <c r="R1975" s="68" t="s">
        <v>59</v>
      </c>
      <c r="S1975" s="16"/>
      <c r="BE1975" s="52" t="str">
        <f>SUBSTITUTE(SUBSTITUTE(LEFT(TRIM(B1975),50),"'","."),";",".")</f>
        <v/>
      </c>
      <c r="BF1975" s="52">
        <f t="shared" si="541"/>
        <v>1971</v>
      </c>
      <c r="BG1975" s="52" t="str">
        <f t="shared" si="542"/>
        <v/>
      </c>
      <c r="BH1975" s="52" t="str">
        <f t="shared" si="543"/>
        <v/>
      </c>
      <c r="BI1975" s="52" t="str">
        <f t="shared" si="544"/>
        <v/>
      </c>
      <c r="BJ1975" s="52" t="str">
        <f t="shared" si="545"/>
        <v/>
      </c>
      <c r="BK1975" s="52" t="str">
        <f t="shared" si="546"/>
        <v/>
      </c>
      <c r="BL1975" s="52" t="str">
        <f t="shared" si="547"/>
        <v/>
      </c>
      <c r="BM1975" s="52" t="str">
        <f t="shared" si="548"/>
        <v/>
      </c>
      <c r="BN1975" s="52" t="str">
        <f t="shared" si="549"/>
        <v/>
      </c>
      <c r="BO1975" s="52" t="str">
        <f t="shared" si="550"/>
        <v/>
      </c>
      <c r="BP1975" s="52" t="str">
        <f t="shared" si="551"/>
        <v/>
      </c>
      <c r="BQ1975" s="52" t="str">
        <f t="shared" si="552"/>
        <v/>
      </c>
      <c r="BR1975" s="52" t="str">
        <f t="shared" si="553"/>
        <v/>
      </c>
      <c r="BS1975" s="52" t="str">
        <f t="shared" si="554"/>
        <v/>
      </c>
      <c r="BT1975" s="52" t="str">
        <f t="shared" si="555"/>
        <v/>
      </c>
      <c r="BU1975" s="52" t="str">
        <f t="shared" si="556"/>
        <v>0</v>
      </c>
      <c r="BV1975" s="52" t="str">
        <f t="shared" si="557"/>
        <v>1</v>
      </c>
      <c r="BX1975" s="8">
        <v>1971</v>
      </c>
      <c r="BY1975" s="9" t="str">
        <f t="shared" si="558"/>
        <v/>
      </c>
    </row>
    <row r="1976" spans="2:77" s="2" customFormat="1" x14ac:dyDescent="0.25">
      <c r="B1976" s="51"/>
      <c r="C1976" s="63"/>
      <c r="D1976" s="64"/>
      <c r="E1976" s="65"/>
      <c r="F1976" s="66"/>
      <c r="G1976" s="67"/>
      <c r="H1976" s="64"/>
      <c r="I1976" s="64"/>
      <c r="J1976" s="64"/>
      <c r="K1976" s="64"/>
      <c r="L1976" s="64"/>
      <c r="M1976" s="64"/>
      <c r="N1976" s="64"/>
      <c r="O1976" s="64"/>
      <c r="P1976" s="64"/>
      <c r="Q1976" s="68" t="s">
        <v>54</v>
      </c>
      <c r="R1976" s="68" t="s">
        <v>59</v>
      </c>
      <c r="S1976" s="16"/>
      <c r="BE1976" s="52" t="str">
        <f>SUBSTITUTE(SUBSTITUTE(LEFT(TRIM(B1976),50),"'","."),";",".")</f>
        <v/>
      </c>
      <c r="BF1976" s="52">
        <f t="shared" si="541"/>
        <v>1972</v>
      </c>
      <c r="BG1976" s="52" t="str">
        <f t="shared" si="542"/>
        <v/>
      </c>
      <c r="BH1976" s="52" t="str">
        <f t="shared" si="543"/>
        <v/>
      </c>
      <c r="BI1976" s="52" t="str">
        <f t="shared" si="544"/>
        <v/>
      </c>
      <c r="BJ1976" s="52" t="str">
        <f t="shared" si="545"/>
        <v/>
      </c>
      <c r="BK1976" s="52" t="str">
        <f t="shared" si="546"/>
        <v/>
      </c>
      <c r="BL1976" s="52" t="str">
        <f t="shared" si="547"/>
        <v/>
      </c>
      <c r="BM1976" s="52" t="str">
        <f t="shared" si="548"/>
        <v/>
      </c>
      <c r="BN1976" s="52" t="str">
        <f t="shared" si="549"/>
        <v/>
      </c>
      <c r="BO1976" s="52" t="str">
        <f t="shared" si="550"/>
        <v/>
      </c>
      <c r="BP1976" s="52" t="str">
        <f t="shared" si="551"/>
        <v/>
      </c>
      <c r="BQ1976" s="52" t="str">
        <f t="shared" si="552"/>
        <v/>
      </c>
      <c r="BR1976" s="52" t="str">
        <f t="shared" si="553"/>
        <v/>
      </c>
      <c r="BS1976" s="52" t="str">
        <f t="shared" si="554"/>
        <v/>
      </c>
      <c r="BT1976" s="52" t="str">
        <f t="shared" si="555"/>
        <v/>
      </c>
      <c r="BU1976" s="52" t="str">
        <f t="shared" si="556"/>
        <v>0</v>
      </c>
      <c r="BV1976" s="52" t="str">
        <f t="shared" si="557"/>
        <v>1</v>
      </c>
      <c r="BX1976" s="8">
        <v>1972</v>
      </c>
      <c r="BY1976" s="9" t="str">
        <f t="shared" si="558"/>
        <v/>
      </c>
    </row>
    <row r="1977" spans="2:77" s="2" customFormat="1" x14ac:dyDescent="0.25">
      <c r="B1977" s="51"/>
      <c r="C1977" s="63"/>
      <c r="D1977" s="64"/>
      <c r="E1977" s="65"/>
      <c r="F1977" s="66"/>
      <c r="G1977" s="67"/>
      <c r="H1977" s="64"/>
      <c r="I1977" s="64"/>
      <c r="J1977" s="64"/>
      <c r="K1977" s="64"/>
      <c r="L1977" s="64"/>
      <c r="M1977" s="64"/>
      <c r="N1977" s="64"/>
      <c r="O1977" s="64"/>
      <c r="P1977" s="64"/>
      <c r="Q1977" s="68" t="s">
        <v>54</v>
      </c>
      <c r="R1977" s="68" t="s">
        <v>59</v>
      </c>
      <c r="S1977" s="16"/>
      <c r="BE1977" s="52" t="str">
        <f>SUBSTITUTE(SUBSTITUTE(LEFT(TRIM(B1977),50),"'","."),";",".")</f>
        <v/>
      </c>
      <c r="BF1977" s="52">
        <f t="shared" si="541"/>
        <v>1973</v>
      </c>
      <c r="BG1977" s="52" t="str">
        <f t="shared" si="542"/>
        <v/>
      </c>
      <c r="BH1977" s="52" t="str">
        <f t="shared" si="543"/>
        <v/>
      </c>
      <c r="BI1977" s="52" t="str">
        <f t="shared" si="544"/>
        <v/>
      </c>
      <c r="BJ1977" s="52" t="str">
        <f t="shared" si="545"/>
        <v/>
      </c>
      <c r="BK1977" s="52" t="str">
        <f t="shared" si="546"/>
        <v/>
      </c>
      <c r="BL1977" s="52" t="str">
        <f t="shared" si="547"/>
        <v/>
      </c>
      <c r="BM1977" s="52" t="str">
        <f t="shared" si="548"/>
        <v/>
      </c>
      <c r="BN1977" s="52" t="str">
        <f t="shared" si="549"/>
        <v/>
      </c>
      <c r="BO1977" s="52" t="str">
        <f t="shared" si="550"/>
        <v/>
      </c>
      <c r="BP1977" s="52" t="str">
        <f t="shared" si="551"/>
        <v/>
      </c>
      <c r="BQ1977" s="52" t="str">
        <f t="shared" si="552"/>
        <v/>
      </c>
      <c r="BR1977" s="52" t="str">
        <f t="shared" si="553"/>
        <v/>
      </c>
      <c r="BS1977" s="52" t="str">
        <f t="shared" si="554"/>
        <v/>
      </c>
      <c r="BT1977" s="52" t="str">
        <f t="shared" si="555"/>
        <v/>
      </c>
      <c r="BU1977" s="52" t="str">
        <f t="shared" si="556"/>
        <v>0</v>
      </c>
      <c r="BV1977" s="52" t="str">
        <f t="shared" si="557"/>
        <v>1</v>
      </c>
      <c r="BX1977" s="8">
        <v>1973</v>
      </c>
      <c r="BY1977" s="9" t="str">
        <f t="shared" si="558"/>
        <v/>
      </c>
    </row>
    <row r="1978" spans="2:77" s="2" customFormat="1" x14ac:dyDescent="0.25">
      <c r="B1978" s="51"/>
      <c r="C1978" s="63"/>
      <c r="D1978" s="64"/>
      <c r="E1978" s="65"/>
      <c r="F1978" s="66"/>
      <c r="G1978" s="67"/>
      <c r="H1978" s="64"/>
      <c r="I1978" s="64"/>
      <c r="J1978" s="64"/>
      <c r="K1978" s="64"/>
      <c r="L1978" s="64"/>
      <c r="M1978" s="64"/>
      <c r="N1978" s="64"/>
      <c r="O1978" s="64"/>
      <c r="P1978" s="64"/>
      <c r="Q1978" s="68" t="s">
        <v>54</v>
      </c>
      <c r="R1978" s="68" t="s">
        <v>59</v>
      </c>
      <c r="S1978" s="16"/>
      <c r="BE1978" s="52" t="str">
        <f>SUBSTITUTE(SUBSTITUTE(LEFT(TRIM(B1978),50),"'","."),";",".")</f>
        <v/>
      </c>
      <c r="BF1978" s="52">
        <f t="shared" si="541"/>
        <v>1974</v>
      </c>
      <c r="BG1978" s="52" t="str">
        <f t="shared" si="542"/>
        <v/>
      </c>
      <c r="BH1978" s="52" t="str">
        <f t="shared" si="543"/>
        <v/>
      </c>
      <c r="BI1978" s="52" t="str">
        <f t="shared" si="544"/>
        <v/>
      </c>
      <c r="BJ1978" s="52" t="str">
        <f t="shared" si="545"/>
        <v/>
      </c>
      <c r="BK1978" s="52" t="str">
        <f t="shared" si="546"/>
        <v/>
      </c>
      <c r="BL1978" s="52" t="str">
        <f t="shared" si="547"/>
        <v/>
      </c>
      <c r="BM1978" s="52" t="str">
        <f t="shared" si="548"/>
        <v/>
      </c>
      <c r="BN1978" s="52" t="str">
        <f t="shared" si="549"/>
        <v/>
      </c>
      <c r="BO1978" s="52" t="str">
        <f t="shared" si="550"/>
        <v/>
      </c>
      <c r="BP1978" s="52" t="str">
        <f t="shared" si="551"/>
        <v/>
      </c>
      <c r="BQ1978" s="52" t="str">
        <f t="shared" si="552"/>
        <v/>
      </c>
      <c r="BR1978" s="52" t="str">
        <f t="shared" si="553"/>
        <v/>
      </c>
      <c r="BS1978" s="52" t="str">
        <f t="shared" si="554"/>
        <v/>
      </c>
      <c r="BT1978" s="52" t="str">
        <f t="shared" si="555"/>
        <v/>
      </c>
      <c r="BU1978" s="52" t="str">
        <f t="shared" si="556"/>
        <v>0</v>
      </c>
      <c r="BV1978" s="52" t="str">
        <f t="shared" si="557"/>
        <v>1</v>
      </c>
      <c r="BX1978" s="8">
        <v>1974</v>
      </c>
      <c r="BY1978" s="9" t="str">
        <f t="shared" si="558"/>
        <v/>
      </c>
    </row>
    <row r="1979" spans="2:77" s="2" customFormat="1" x14ac:dyDescent="0.25">
      <c r="B1979" s="51"/>
      <c r="C1979" s="63"/>
      <c r="D1979" s="64"/>
      <c r="E1979" s="65"/>
      <c r="F1979" s="66"/>
      <c r="G1979" s="67"/>
      <c r="H1979" s="64"/>
      <c r="I1979" s="64"/>
      <c r="J1979" s="64"/>
      <c r="K1979" s="64"/>
      <c r="L1979" s="64"/>
      <c r="M1979" s="64"/>
      <c r="N1979" s="64"/>
      <c r="O1979" s="64"/>
      <c r="P1979" s="64"/>
      <c r="Q1979" s="68" t="s">
        <v>54</v>
      </c>
      <c r="R1979" s="68" t="s">
        <v>59</v>
      </c>
      <c r="S1979" s="16"/>
      <c r="BE1979" s="52" t="str">
        <f>SUBSTITUTE(SUBSTITUTE(LEFT(TRIM(B1979),50),"'","."),";",".")</f>
        <v/>
      </c>
      <c r="BF1979" s="52">
        <f t="shared" si="541"/>
        <v>1975</v>
      </c>
      <c r="BG1979" s="52" t="str">
        <f t="shared" si="542"/>
        <v/>
      </c>
      <c r="BH1979" s="52" t="str">
        <f t="shared" si="543"/>
        <v/>
      </c>
      <c r="BI1979" s="52" t="str">
        <f t="shared" si="544"/>
        <v/>
      </c>
      <c r="BJ1979" s="52" t="str">
        <f t="shared" si="545"/>
        <v/>
      </c>
      <c r="BK1979" s="52" t="str">
        <f t="shared" si="546"/>
        <v/>
      </c>
      <c r="BL1979" s="52" t="str">
        <f t="shared" si="547"/>
        <v/>
      </c>
      <c r="BM1979" s="52" t="str">
        <f t="shared" si="548"/>
        <v/>
      </c>
      <c r="BN1979" s="52" t="str">
        <f t="shared" si="549"/>
        <v/>
      </c>
      <c r="BO1979" s="52" t="str">
        <f t="shared" si="550"/>
        <v/>
      </c>
      <c r="BP1979" s="52" t="str">
        <f t="shared" si="551"/>
        <v/>
      </c>
      <c r="BQ1979" s="52" t="str">
        <f t="shared" si="552"/>
        <v/>
      </c>
      <c r="BR1979" s="52" t="str">
        <f t="shared" si="553"/>
        <v/>
      </c>
      <c r="BS1979" s="52" t="str">
        <f t="shared" si="554"/>
        <v/>
      </c>
      <c r="BT1979" s="52" t="str">
        <f t="shared" si="555"/>
        <v/>
      </c>
      <c r="BU1979" s="52" t="str">
        <f t="shared" si="556"/>
        <v>0</v>
      </c>
      <c r="BV1979" s="52" t="str">
        <f t="shared" si="557"/>
        <v>1</v>
      </c>
      <c r="BX1979" s="8">
        <v>1975</v>
      </c>
      <c r="BY1979" s="9" t="str">
        <f t="shared" si="558"/>
        <v/>
      </c>
    </row>
    <row r="1980" spans="2:77" s="2" customFormat="1" x14ac:dyDescent="0.25">
      <c r="B1980" s="51"/>
      <c r="C1980" s="63"/>
      <c r="D1980" s="64"/>
      <c r="E1980" s="65"/>
      <c r="F1980" s="66"/>
      <c r="G1980" s="67"/>
      <c r="H1980" s="64"/>
      <c r="I1980" s="64"/>
      <c r="J1980" s="64"/>
      <c r="K1980" s="64"/>
      <c r="L1980" s="64"/>
      <c r="M1980" s="64"/>
      <c r="N1980" s="64"/>
      <c r="O1980" s="64"/>
      <c r="P1980" s="64"/>
      <c r="Q1980" s="68" t="s">
        <v>54</v>
      </c>
      <c r="R1980" s="68" t="s">
        <v>59</v>
      </c>
      <c r="S1980" s="16"/>
      <c r="BE1980" s="52" t="str">
        <f>SUBSTITUTE(SUBSTITUTE(LEFT(TRIM(B1980),50),"'","."),";",".")</f>
        <v/>
      </c>
      <c r="BF1980" s="52">
        <f t="shared" si="541"/>
        <v>1976</v>
      </c>
      <c r="BG1980" s="52" t="str">
        <f t="shared" si="542"/>
        <v/>
      </c>
      <c r="BH1980" s="52" t="str">
        <f t="shared" si="543"/>
        <v/>
      </c>
      <c r="BI1980" s="52" t="str">
        <f t="shared" si="544"/>
        <v/>
      </c>
      <c r="BJ1980" s="52" t="str">
        <f t="shared" si="545"/>
        <v/>
      </c>
      <c r="BK1980" s="52" t="str">
        <f t="shared" si="546"/>
        <v/>
      </c>
      <c r="BL1980" s="52" t="str">
        <f t="shared" si="547"/>
        <v/>
      </c>
      <c r="BM1980" s="52" t="str">
        <f t="shared" si="548"/>
        <v/>
      </c>
      <c r="BN1980" s="52" t="str">
        <f t="shared" si="549"/>
        <v/>
      </c>
      <c r="BO1980" s="52" t="str">
        <f t="shared" si="550"/>
        <v/>
      </c>
      <c r="BP1980" s="52" t="str">
        <f t="shared" si="551"/>
        <v/>
      </c>
      <c r="BQ1980" s="52" t="str">
        <f t="shared" si="552"/>
        <v/>
      </c>
      <c r="BR1980" s="52" t="str">
        <f t="shared" si="553"/>
        <v/>
      </c>
      <c r="BS1980" s="52" t="str">
        <f t="shared" si="554"/>
        <v/>
      </c>
      <c r="BT1980" s="52" t="str">
        <f t="shared" si="555"/>
        <v/>
      </c>
      <c r="BU1980" s="52" t="str">
        <f t="shared" si="556"/>
        <v>0</v>
      </c>
      <c r="BV1980" s="52" t="str">
        <f t="shared" si="557"/>
        <v>1</v>
      </c>
      <c r="BX1980" s="8">
        <v>1976</v>
      </c>
      <c r="BY1980" s="9" t="str">
        <f t="shared" si="558"/>
        <v/>
      </c>
    </row>
    <row r="1981" spans="2:77" s="2" customFormat="1" x14ac:dyDescent="0.25">
      <c r="B1981" s="51"/>
      <c r="C1981" s="63"/>
      <c r="D1981" s="64"/>
      <c r="E1981" s="65"/>
      <c r="F1981" s="66"/>
      <c r="G1981" s="67"/>
      <c r="H1981" s="64"/>
      <c r="I1981" s="64"/>
      <c r="J1981" s="64"/>
      <c r="K1981" s="64"/>
      <c r="L1981" s="64"/>
      <c r="M1981" s="64"/>
      <c r="N1981" s="64"/>
      <c r="O1981" s="64"/>
      <c r="P1981" s="64"/>
      <c r="Q1981" s="68" t="s">
        <v>54</v>
      </c>
      <c r="R1981" s="68" t="s">
        <v>59</v>
      </c>
      <c r="S1981" s="16"/>
      <c r="BE1981" s="52" t="str">
        <f>SUBSTITUTE(SUBSTITUTE(LEFT(TRIM(B1981),50),"'","."),";",".")</f>
        <v/>
      </c>
      <c r="BF1981" s="52">
        <f t="shared" si="541"/>
        <v>1977</v>
      </c>
      <c r="BG1981" s="52" t="str">
        <f t="shared" si="542"/>
        <v/>
      </c>
      <c r="BH1981" s="52" t="str">
        <f t="shared" si="543"/>
        <v/>
      </c>
      <c r="BI1981" s="52" t="str">
        <f t="shared" si="544"/>
        <v/>
      </c>
      <c r="BJ1981" s="52" t="str">
        <f t="shared" si="545"/>
        <v/>
      </c>
      <c r="BK1981" s="52" t="str">
        <f t="shared" si="546"/>
        <v/>
      </c>
      <c r="BL1981" s="52" t="str">
        <f t="shared" si="547"/>
        <v/>
      </c>
      <c r="BM1981" s="52" t="str">
        <f t="shared" si="548"/>
        <v/>
      </c>
      <c r="BN1981" s="52" t="str">
        <f t="shared" si="549"/>
        <v/>
      </c>
      <c r="BO1981" s="52" t="str">
        <f t="shared" si="550"/>
        <v/>
      </c>
      <c r="BP1981" s="52" t="str">
        <f t="shared" si="551"/>
        <v/>
      </c>
      <c r="BQ1981" s="52" t="str">
        <f t="shared" si="552"/>
        <v/>
      </c>
      <c r="BR1981" s="52" t="str">
        <f t="shared" si="553"/>
        <v/>
      </c>
      <c r="BS1981" s="52" t="str">
        <f t="shared" si="554"/>
        <v/>
      </c>
      <c r="BT1981" s="52" t="str">
        <f t="shared" si="555"/>
        <v/>
      </c>
      <c r="BU1981" s="52" t="str">
        <f t="shared" si="556"/>
        <v>0</v>
      </c>
      <c r="BV1981" s="52" t="str">
        <f t="shared" si="557"/>
        <v>1</v>
      </c>
      <c r="BX1981" s="8">
        <v>1977</v>
      </c>
      <c r="BY1981" s="9" t="str">
        <f t="shared" si="558"/>
        <v/>
      </c>
    </row>
    <row r="1982" spans="2:77" s="2" customFormat="1" x14ac:dyDescent="0.25">
      <c r="B1982" s="51"/>
      <c r="C1982" s="63"/>
      <c r="D1982" s="64"/>
      <c r="E1982" s="65"/>
      <c r="F1982" s="66"/>
      <c r="G1982" s="67"/>
      <c r="H1982" s="64"/>
      <c r="I1982" s="64"/>
      <c r="J1982" s="64"/>
      <c r="K1982" s="64"/>
      <c r="L1982" s="64"/>
      <c r="M1982" s="64"/>
      <c r="N1982" s="64"/>
      <c r="O1982" s="64"/>
      <c r="P1982" s="64"/>
      <c r="Q1982" s="68" t="s">
        <v>54</v>
      </c>
      <c r="R1982" s="68" t="s">
        <v>59</v>
      </c>
      <c r="S1982" s="16"/>
      <c r="BE1982" s="52" t="str">
        <f>SUBSTITUTE(SUBSTITUTE(LEFT(TRIM(B1982),50),"'","."),";",".")</f>
        <v/>
      </c>
      <c r="BF1982" s="52">
        <f t="shared" si="541"/>
        <v>1978</v>
      </c>
      <c r="BG1982" s="52" t="str">
        <f t="shared" si="542"/>
        <v/>
      </c>
      <c r="BH1982" s="52" t="str">
        <f t="shared" si="543"/>
        <v/>
      </c>
      <c r="BI1982" s="52" t="str">
        <f t="shared" si="544"/>
        <v/>
      </c>
      <c r="BJ1982" s="52" t="str">
        <f t="shared" si="545"/>
        <v/>
      </c>
      <c r="BK1982" s="52" t="str">
        <f t="shared" si="546"/>
        <v/>
      </c>
      <c r="BL1982" s="52" t="str">
        <f t="shared" si="547"/>
        <v/>
      </c>
      <c r="BM1982" s="52" t="str">
        <f t="shared" si="548"/>
        <v/>
      </c>
      <c r="BN1982" s="52" t="str">
        <f t="shared" si="549"/>
        <v/>
      </c>
      <c r="BO1982" s="52" t="str">
        <f t="shared" si="550"/>
        <v/>
      </c>
      <c r="BP1982" s="52" t="str">
        <f t="shared" si="551"/>
        <v/>
      </c>
      <c r="BQ1982" s="52" t="str">
        <f t="shared" si="552"/>
        <v/>
      </c>
      <c r="BR1982" s="52" t="str">
        <f t="shared" si="553"/>
        <v/>
      </c>
      <c r="BS1982" s="52" t="str">
        <f t="shared" si="554"/>
        <v/>
      </c>
      <c r="BT1982" s="52" t="str">
        <f t="shared" si="555"/>
        <v/>
      </c>
      <c r="BU1982" s="52" t="str">
        <f t="shared" si="556"/>
        <v>0</v>
      </c>
      <c r="BV1982" s="52" t="str">
        <f t="shared" si="557"/>
        <v>1</v>
      </c>
      <c r="BX1982" s="8">
        <v>1978</v>
      </c>
      <c r="BY1982" s="9" t="str">
        <f t="shared" si="558"/>
        <v/>
      </c>
    </row>
    <row r="1983" spans="2:77" s="2" customFormat="1" x14ac:dyDescent="0.25">
      <c r="B1983" s="51"/>
      <c r="C1983" s="63"/>
      <c r="D1983" s="64"/>
      <c r="E1983" s="65"/>
      <c r="F1983" s="66"/>
      <c r="G1983" s="67"/>
      <c r="H1983" s="64"/>
      <c r="I1983" s="64"/>
      <c r="J1983" s="64"/>
      <c r="K1983" s="64"/>
      <c r="L1983" s="64"/>
      <c r="M1983" s="64"/>
      <c r="N1983" s="64"/>
      <c r="O1983" s="64"/>
      <c r="P1983" s="64"/>
      <c r="Q1983" s="68" t="s">
        <v>54</v>
      </c>
      <c r="R1983" s="68" t="s">
        <v>59</v>
      </c>
      <c r="S1983" s="16"/>
      <c r="BE1983" s="52" t="str">
        <f>SUBSTITUTE(SUBSTITUTE(LEFT(TRIM(B1983),50),"'","."),";",".")</f>
        <v/>
      </c>
      <c r="BF1983" s="52">
        <f t="shared" si="541"/>
        <v>1979</v>
      </c>
      <c r="BG1983" s="52" t="str">
        <f t="shared" si="542"/>
        <v/>
      </c>
      <c r="BH1983" s="52" t="str">
        <f t="shared" si="543"/>
        <v/>
      </c>
      <c r="BI1983" s="52" t="str">
        <f t="shared" si="544"/>
        <v/>
      </c>
      <c r="BJ1983" s="52" t="str">
        <f t="shared" si="545"/>
        <v/>
      </c>
      <c r="BK1983" s="52" t="str">
        <f t="shared" si="546"/>
        <v/>
      </c>
      <c r="BL1983" s="52" t="str">
        <f t="shared" si="547"/>
        <v/>
      </c>
      <c r="BM1983" s="52" t="str">
        <f t="shared" si="548"/>
        <v/>
      </c>
      <c r="BN1983" s="52" t="str">
        <f t="shared" si="549"/>
        <v/>
      </c>
      <c r="BO1983" s="52" t="str">
        <f t="shared" si="550"/>
        <v/>
      </c>
      <c r="BP1983" s="52" t="str">
        <f t="shared" si="551"/>
        <v/>
      </c>
      <c r="BQ1983" s="52" t="str">
        <f t="shared" si="552"/>
        <v/>
      </c>
      <c r="BR1983" s="52" t="str">
        <f t="shared" si="553"/>
        <v/>
      </c>
      <c r="BS1983" s="52" t="str">
        <f t="shared" si="554"/>
        <v/>
      </c>
      <c r="BT1983" s="52" t="str">
        <f t="shared" si="555"/>
        <v/>
      </c>
      <c r="BU1983" s="52" t="str">
        <f t="shared" si="556"/>
        <v>0</v>
      </c>
      <c r="BV1983" s="52" t="str">
        <f t="shared" si="557"/>
        <v>1</v>
      </c>
      <c r="BX1983" s="8">
        <v>1979</v>
      </c>
      <c r="BY1983" s="9" t="str">
        <f t="shared" si="558"/>
        <v/>
      </c>
    </row>
    <row r="1984" spans="2:77" s="2" customFormat="1" x14ac:dyDescent="0.25">
      <c r="B1984" s="51"/>
      <c r="C1984" s="63"/>
      <c r="D1984" s="64"/>
      <c r="E1984" s="65"/>
      <c r="F1984" s="66"/>
      <c r="G1984" s="67"/>
      <c r="H1984" s="64"/>
      <c r="I1984" s="64"/>
      <c r="J1984" s="64"/>
      <c r="K1984" s="64"/>
      <c r="L1984" s="64"/>
      <c r="M1984" s="64"/>
      <c r="N1984" s="64"/>
      <c r="O1984" s="64"/>
      <c r="P1984" s="64"/>
      <c r="Q1984" s="68" t="s">
        <v>54</v>
      </c>
      <c r="R1984" s="68" t="s">
        <v>59</v>
      </c>
      <c r="S1984" s="16"/>
      <c r="BE1984" s="52" t="str">
        <f>SUBSTITUTE(SUBSTITUTE(LEFT(TRIM(B1984),50),"'","."),";",".")</f>
        <v/>
      </c>
      <c r="BF1984" s="52">
        <f t="shared" si="541"/>
        <v>1980</v>
      </c>
      <c r="BG1984" s="52" t="str">
        <f t="shared" si="542"/>
        <v/>
      </c>
      <c r="BH1984" s="52" t="str">
        <f t="shared" si="543"/>
        <v/>
      </c>
      <c r="BI1984" s="52" t="str">
        <f t="shared" si="544"/>
        <v/>
      </c>
      <c r="BJ1984" s="52" t="str">
        <f t="shared" si="545"/>
        <v/>
      </c>
      <c r="BK1984" s="52" t="str">
        <f t="shared" si="546"/>
        <v/>
      </c>
      <c r="BL1984" s="52" t="str">
        <f t="shared" si="547"/>
        <v/>
      </c>
      <c r="BM1984" s="52" t="str">
        <f t="shared" si="548"/>
        <v/>
      </c>
      <c r="BN1984" s="52" t="str">
        <f t="shared" si="549"/>
        <v/>
      </c>
      <c r="BO1984" s="52" t="str">
        <f t="shared" si="550"/>
        <v/>
      </c>
      <c r="BP1984" s="52" t="str">
        <f t="shared" si="551"/>
        <v/>
      </c>
      <c r="BQ1984" s="52" t="str">
        <f t="shared" si="552"/>
        <v/>
      </c>
      <c r="BR1984" s="52" t="str">
        <f t="shared" si="553"/>
        <v/>
      </c>
      <c r="BS1984" s="52" t="str">
        <f t="shared" si="554"/>
        <v/>
      </c>
      <c r="BT1984" s="52" t="str">
        <f t="shared" si="555"/>
        <v/>
      </c>
      <c r="BU1984" s="52" t="str">
        <f t="shared" si="556"/>
        <v>0</v>
      </c>
      <c r="BV1984" s="52" t="str">
        <f t="shared" si="557"/>
        <v>1</v>
      </c>
      <c r="BX1984" s="8">
        <v>1980</v>
      </c>
      <c r="BY1984" s="9" t="str">
        <f t="shared" si="558"/>
        <v/>
      </c>
    </row>
    <row r="1985" spans="2:77" s="2" customFormat="1" x14ac:dyDescent="0.25">
      <c r="B1985" s="51"/>
      <c r="C1985" s="63"/>
      <c r="D1985" s="64"/>
      <c r="E1985" s="65"/>
      <c r="F1985" s="66"/>
      <c r="G1985" s="67"/>
      <c r="H1985" s="64"/>
      <c r="I1985" s="64"/>
      <c r="J1985" s="64"/>
      <c r="K1985" s="64"/>
      <c r="L1985" s="64"/>
      <c r="M1985" s="64"/>
      <c r="N1985" s="64"/>
      <c r="O1985" s="64"/>
      <c r="P1985" s="64"/>
      <c r="Q1985" s="68" t="s">
        <v>54</v>
      </c>
      <c r="R1985" s="68" t="s">
        <v>59</v>
      </c>
      <c r="S1985" s="16"/>
      <c r="BE1985" s="52" t="str">
        <f>SUBSTITUTE(SUBSTITUTE(LEFT(TRIM(B1985),50),"'","."),";",".")</f>
        <v/>
      </c>
      <c r="BF1985" s="52">
        <f t="shared" si="541"/>
        <v>1981</v>
      </c>
      <c r="BG1985" s="52" t="str">
        <f t="shared" si="542"/>
        <v/>
      </c>
      <c r="BH1985" s="52" t="str">
        <f t="shared" si="543"/>
        <v/>
      </c>
      <c r="BI1985" s="52" t="str">
        <f t="shared" si="544"/>
        <v/>
      </c>
      <c r="BJ1985" s="52" t="str">
        <f t="shared" si="545"/>
        <v/>
      </c>
      <c r="BK1985" s="52" t="str">
        <f t="shared" si="546"/>
        <v/>
      </c>
      <c r="BL1985" s="52" t="str">
        <f t="shared" si="547"/>
        <v/>
      </c>
      <c r="BM1985" s="52" t="str">
        <f t="shared" si="548"/>
        <v/>
      </c>
      <c r="BN1985" s="52" t="str">
        <f t="shared" si="549"/>
        <v/>
      </c>
      <c r="BO1985" s="52" t="str">
        <f t="shared" si="550"/>
        <v/>
      </c>
      <c r="BP1985" s="52" t="str">
        <f t="shared" si="551"/>
        <v/>
      </c>
      <c r="BQ1985" s="52" t="str">
        <f t="shared" si="552"/>
        <v/>
      </c>
      <c r="BR1985" s="52" t="str">
        <f t="shared" si="553"/>
        <v/>
      </c>
      <c r="BS1985" s="52" t="str">
        <f t="shared" si="554"/>
        <v/>
      </c>
      <c r="BT1985" s="52" t="str">
        <f t="shared" si="555"/>
        <v/>
      </c>
      <c r="BU1985" s="52" t="str">
        <f t="shared" si="556"/>
        <v>0</v>
      </c>
      <c r="BV1985" s="52" t="str">
        <f t="shared" si="557"/>
        <v>1</v>
      </c>
      <c r="BX1985" s="8">
        <v>1981</v>
      </c>
      <c r="BY1985" s="9" t="str">
        <f t="shared" si="558"/>
        <v/>
      </c>
    </row>
    <row r="1986" spans="2:77" s="2" customFormat="1" x14ac:dyDescent="0.25">
      <c r="B1986" s="51"/>
      <c r="C1986" s="63"/>
      <c r="D1986" s="64"/>
      <c r="E1986" s="65"/>
      <c r="F1986" s="66"/>
      <c r="G1986" s="67"/>
      <c r="H1986" s="64"/>
      <c r="I1986" s="64"/>
      <c r="J1986" s="64"/>
      <c r="K1986" s="64"/>
      <c r="L1986" s="64"/>
      <c r="M1986" s="64"/>
      <c r="N1986" s="64"/>
      <c r="O1986" s="64"/>
      <c r="P1986" s="64"/>
      <c r="Q1986" s="68" t="s">
        <v>54</v>
      </c>
      <c r="R1986" s="68" t="s">
        <v>59</v>
      </c>
      <c r="S1986" s="16"/>
      <c r="BE1986" s="52" t="str">
        <f>SUBSTITUTE(SUBSTITUTE(LEFT(TRIM(B1986),50),"'","."),";",".")</f>
        <v/>
      </c>
      <c r="BF1986" s="52">
        <f t="shared" si="541"/>
        <v>1982</v>
      </c>
      <c r="BG1986" s="52" t="str">
        <f t="shared" si="542"/>
        <v/>
      </c>
      <c r="BH1986" s="52" t="str">
        <f t="shared" si="543"/>
        <v/>
      </c>
      <c r="BI1986" s="52" t="str">
        <f t="shared" si="544"/>
        <v/>
      </c>
      <c r="BJ1986" s="52" t="str">
        <f t="shared" si="545"/>
        <v/>
      </c>
      <c r="BK1986" s="52" t="str">
        <f t="shared" si="546"/>
        <v/>
      </c>
      <c r="BL1986" s="52" t="str">
        <f t="shared" si="547"/>
        <v/>
      </c>
      <c r="BM1986" s="52" t="str">
        <f t="shared" si="548"/>
        <v/>
      </c>
      <c r="BN1986" s="52" t="str">
        <f t="shared" si="549"/>
        <v/>
      </c>
      <c r="BO1986" s="52" t="str">
        <f t="shared" si="550"/>
        <v/>
      </c>
      <c r="BP1986" s="52" t="str">
        <f t="shared" si="551"/>
        <v/>
      </c>
      <c r="BQ1986" s="52" t="str">
        <f t="shared" si="552"/>
        <v/>
      </c>
      <c r="BR1986" s="52" t="str">
        <f t="shared" si="553"/>
        <v/>
      </c>
      <c r="BS1986" s="52" t="str">
        <f t="shared" si="554"/>
        <v/>
      </c>
      <c r="BT1986" s="52" t="str">
        <f t="shared" si="555"/>
        <v/>
      </c>
      <c r="BU1986" s="52" t="str">
        <f t="shared" si="556"/>
        <v>0</v>
      </c>
      <c r="BV1986" s="52" t="str">
        <f t="shared" si="557"/>
        <v>1</v>
      </c>
      <c r="BX1986" s="8">
        <v>1982</v>
      </c>
      <c r="BY1986" s="9" t="str">
        <f t="shared" si="558"/>
        <v/>
      </c>
    </row>
    <row r="1987" spans="2:77" s="2" customFormat="1" x14ac:dyDescent="0.25">
      <c r="B1987" s="51"/>
      <c r="C1987" s="63"/>
      <c r="D1987" s="64"/>
      <c r="E1987" s="65"/>
      <c r="F1987" s="66"/>
      <c r="G1987" s="67"/>
      <c r="H1987" s="64"/>
      <c r="I1987" s="64"/>
      <c r="J1987" s="64"/>
      <c r="K1987" s="64"/>
      <c r="L1987" s="64"/>
      <c r="M1987" s="64"/>
      <c r="N1987" s="64"/>
      <c r="O1987" s="64"/>
      <c r="P1987" s="64"/>
      <c r="Q1987" s="68" t="s">
        <v>54</v>
      </c>
      <c r="R1987" s="68" t="s">
        <v>59</v>
      </c>
      <c r="S1987" s="16"/>
      <c r="BE1987" s="52" t="str">
        <f>SUBSTITUTE(SUBSTITUTE(LEFT(TRIM(B1987),50),"'","."),";",".")</f>
        <v/>
      </c>
      <c r="BF1987" s="52">
        <f t="shared" si="541"/>
        <v>1983</v>
      </c>
      <c r="BG1987" s="52" t="str">
        <f t="shared" si="542"/>
        <v/>
      </c>
      <c r="BH1987" s="52" t="str">
        <f t="shared" si="543"/>
        <v/>
      </c>
      <c r="BI1987" s="52" t="str">
        <f t="shared" si="544"/>
        <v/>
      </c>
      <c r="BJ1987" s="52" t="str">
        <f t="shared" si="545"/>
        <v/>
      </c>
      <c r="BK1987" s="52" t="str">
        <f t="shared" si="546"/>
        <v/>
      </c>
      <c r="BL1987" s="52" t="str">
        <f t="shared" si="547"/>
        <v/>
      </c>
      <c r="BM1987" s="52" t="str">
        <f t="shared" si="548"/>
        <v/>
      </c>
      <c r="BN1987" s="52" t="str">
        <f t="shared" si="549"/>
        <v/>
      </c>
      <c r="BO1987" s="52" t="str">
        <f t="shared" si="550"/>
        <v/>
      </c>
      <c r="BP1987" s="52" t="str">
        <f t="shared" si="551"/>
        <v/>
      </c>
      <c r="BQ1987" s="52" t="str">
        <f t="shared" si="552"/>
        <v/>
      </c>
      <c r="BR1987" s="52" t="str">
        <f t="shared" si="553"/>
        <v/>
      </c>
      <c r="BS1987" s="52" t="str">
        <f t="shared" si="554"/>
        <v/>
      </c>
      <c r="BT1987" s="52" t="str">
        <f t="shared" si="555"/>
        <v/>
      </c>
      <c r="BU1987" s="52" t="str">
        <f t="shared" si="556"/>
        <v>0</v>
      </c>
      <c r="BV1987" s="52" t="str">
        <f t="shared" si="557"/>
        <v>1</v>
      </c>
      <c r="BX1987" s="8">
        <v>1983</v>
      </c>
      <c r="BY1987" s="9" t="str">
        <f t="shared" si="558"/>
        <v/>
      </c>
    </row>
    <row r="1988" spans="2:77" s="2" customFormat="1" x14ac:dyDescent="0.25">
      <c r="B1988" s="51"/>
      <c r="C1988" s="63"/>
      <c r="D1988" s="64"/>
      <c r="E1988" s="65"/>
      <c r="F1988" s="66"/>
      <c r="G1988" s="67"/>
      <c r="H1988" s="64"/>
      <c r="I1988" s="64"/>
      <c r="J1988" s="64"/>
      <c r="K1988" s="64"/>
      <c r="L1988" s="64"/>
      <c r="M1988" s="64"/>
      <c r="N1988" s="64"/>
      <c r="O1988" s="64"/>
      <c r="P1988" s="64"/>
      <c r="Q1988" s="68" t="s">
        <v>54</v>
      </c>
      <c r="R1988" s="68" t="s">
        <v>59</v>
      </c>
      <c r="S1988" s="16"/>
      <c r="BE1988" s="52" t="str">
        <f>SUBSTITUTE(SUBSTITUTE(LEFT(TRIM(B1988),50),"'","."),";",".")</f>
        <v/>
      </c>
      <c r="BF1988" s="52">
        <f t="shared" si="541"/>
        <v>1984</v>
      </c>
      <c r="BG1988" s="52" t="str">
        <f t="shared" si="542"/>
        <v/>
      </c>
      <c r="BH1988" s="52" t="str">
        <f t="shared" si="543"/>
        <v/>
      </c>
      <c r="BI1988" s="52" t="str">
        <f t="shared" si="544"/>
        <v/>
      </c>
      <c r="BJ1988" s="52" t="str">
        <f t="shared" si="545"/>
        <v/>
      </c>
      <c r="BK1988" s="52" t="str">
        <f t="shared" si="546"/>
        <v/>
      </c>
      <c r="BL1988" s="52" t="str">
        <f t="shared" si="547"/>
        <v/>
      </c>
      <c r="BM1988" s="52" t="str">
        <f t="shared" si="548"/>
        <v/>
      </c>
      <c r="BN1988" s="52" t="str">
        <f t="shared" si="549"/>
        <v/>
      </c>
      <c r="BO1988" s="52" t="str">
        <f t="shared" si="550"/>
        <v/>
      </c>
      <c r="BP1988" s="52" t="str">
        <f t="shared" si="551"/>
        <v/>
      </c>
      <c r="BQ1988" s="52" t="str">
        <f t="shared" si="552"/>
        <v/>
      </c>
      <c r="BR1988" s="52" t="str">
        <f t="shared" si="553"/>
        <v/>
      </c>
      <c r="BS1988" s="52" t="str">
        <f t="shared" si="554"/>
        <v/>
      </c>
      <c r="BT1988" s="52" t="str">
        <f t="shared" si="555"/>
        <v/>
      </c>
      <c r="BU1988" s="52" t="str">
        <f t="shared" si="556"/>
        <v>0</v>
      </c>
      <c r="BV1988" s="52" t="str">
        <f t="shared" si="557"/>
        <v>1</v>
      </c>
      <c r="BX1988" s="8">
        <v>1984</v>
      </c>
      <c r="BY1988" s="9" t="str">
        <f t="shared" si="558"/>
        <v/>
      </c>
    </row>
    <row r="1989" spans="2:77" s="2" customFormat="1" x14ac:dyDescent="0.25">
      <c r="B1989" s="51"/>
      <c r="C1989" s="63"/>
      <c r="D1989" s="64"/>
      <c r="E1989" s="65"/>
      <c r="F1989" s="66"/>
      <c r="G1989" s="67"/>
      <c r="H1989" s="64"/>
      <c r="I1989" s="64"/>
      <c r="J1989" s="64"/>
      <c r="K1989" s="64"/>
      <c r="L1989" s="64"/>
      <c r="M1989" s="64"/>
      <c r="N1989" s="64"/>
      <c r="O1989" s="64"/>
      <c r="P1989" s="64"/>
      <c r="Q1989" s="68" t="s">
        <v>54</v>
      </c>
      <c r="R1989" s="68" t="s">
        <v>59</v>
      </c>
      <c r="S1989" s="16"/>
      <c r="BE1989" s="52" t="str">
        <f>SUBSTITUTE(SUBSTITUTE(LEFT(TRIM(B1989),50),"'","."),";",".")</f>
        <v/>
      </c>
      <c r="BF1989" s="52">
        <f t="shared" si="541"/>
        <v>1985</v>
      </c>
      <c r="BG1989" s="52" t="str">
        <f t="shared" si="542"/>
        <v/>
      </c>
      <c r="BH1989" s="52" t="str">
        <f t="shared" si="543"/>
        <v/>
      </c>
      <c r="BI1989" s="52" t="str">
        <f t="shared" si="544"/>
        <v/>
      </c>
      <c r="BJ1989" s="52" t="str">
        <f t="shared" si="545"/>
        <v/>
      </c>
      <c r="BK1989" s="52" t="str">
        <f t="shared" si="546"/>
        <v/>
      </c>
      <c r="BL1989" s="52" t="str">
        <f t="shared" si="547"/>
        <v/>
      </c>
      <c r="BM1989" s="52" t="str">
        <f t="shared" si="548"/>
        <v/>
      </c>
      <c r="BN1989" s="52" t="str">
        <f t="shared" si="549"/>
        <v/>
      </c>
      <c r="BO1989" s="52" t="str">
        <f t="shared" si="550"/>
        <v/>
      </c>
      <c r="BP1989" s="52" t="str">
        <f t="shared" si="551"/>
        <v/>
      </c>
      <c r="BQ1989" s="52" t="str">
        <f t="shared" si="552"/>
        <v/>
      </c>
      <c r="BR1989" s="52" t="str">
        <f t="shared" si="553"/>
        <v/>
      </c>
      <c r="BS1989" s="52" t="str">
        <f t="shared" si="554"/>
        <v/>
      </c>
      <c r="BT1989" s="52" t="str">
        <f t="shared" si="555"/>
        <v/>
      </c>
      <c r="BU1989" s="52" t="str">
        <f t="shared" si="556"/>
        <v>0</v>
      </c>
      <c r="BV1989" s="52" t="str">
        <f t="shared" si="557"/>
        <v>1</v>
      </c>
      <c r="BX1989" s="8">
        <v>1985</v>
      </c>
      <c r="BY1989" s="9" t="str">
        <f t="shared" si="558"/>
        <v/>
      </c>
    </row>
    <row r="1990" spans="2:77" s="2" customFormat="1" x14ac:dyDescent="0.25">
      <c r="B1990" s="51"/>
      <c r="C1990" s="63"/>
      <c r="D1990" s="64"/>
      <c r="E1990" s="65"/>
      <c r="F1990" s="66"/>
      <c r="G1990" s="67"/>
      <c r="H1990" s="64"/>
      <c r="I1990" s="64"/>
      <c r="J1990" s="64"/>
      <c r="K1990" s="64"/>
      <c r="L1990" s="64"/>
      <c r="M1990" s="64"/>
      <c r="N1990" s="64"/>
      <c r="O1990" s="64"/>
      <c r="P1990" s="64"/>
      <c r="Q1990" s="68" t="s">
        <v>54</v>
      </c>
      <c r="R1990" s="68" t="s">
        <v>59</v>
      </c>
      <c r="S1990" s="16"/>
      <c r="BE1990" s="52" t="str">
        <f>SUBSTITUTE(SUBSTITUTE(LEFT(TRIM(B1990),50),"'","."),";",".")</f>
        <v/>
      </c>
      <c r="BF1990" s="52">
        <f t="shared" ref="BF1990:BF2053" si="559">BX1990</f>
        <v>1986</v>
      </c>
      <c r="BG1990" s="52" t="str">
        <f t="shared" ref="BG1990:BG2053" si="560">SUBSTITUTE(SUBSTITUTE(LEFT(TRIM(C1990),50),"'","."),";",".")</f>
        <v/>
      </c>
      <c r="BH1990" s="52" t="str">
        <f t="shared" ref="BH1990:BH2053" si="561">SUBSTITUTE(SUBSTITUTE(LEFT(TRIM(D1990),50),"'","."),";",".")</f>
        <v/>
      </c>
      <c r="BI1990" s="52" t="str">
        <f t="shared" ref="BI1990:BI2053" si="562">SUBSTITUTE(SUBSTITUTE(LEFT(TRIM(E1990),150),"'","."),";",".")</f>
        <v/>
      </c>
      <c r="BJ1990" s="52" t="str">
        <f t="shared" ref="BJ1990:BJ2053" si="563">SUBSTITUTE(SUBSTITUTE(LEFT(TRIM(F1990),50),"'","."),";",".")</f>
        <v/>
      </c>
      <c r="BK1990" s="52" t="str">
        <f t="shared" ref="BK1990:BK2053" si="564">SUBSTITUTE(SUBSTITUTE(LEFT(TRIM(G1990),50),"'","."),";",".")</f>
        <v/>
      </c>
      <c r="BL1990" s="52" t="str">
        <f t="shared" ref="BL1990:BL2053" si="565">SUBSTITUTE(SUBSTITUTE(LEFT(TRIM(H1990),150),"'","."),";",".")</f>
        <v/>
      </c>
      <c r="BM1990" s="52" t="str">
        <f t="shared" ref="BM1990:BM2053" si="566">SUBSTITUTE(SUBSTITUTE(LEFT(TRIM(I1990),50),"'","."),";",".")</f>
        <v/>
      </c>
      <c r="BN1990" s="52" t="str">
        <f t="shared" ref="BN1990:BN2053" si="567">SUBSTITUTE(SUBSTITUTE(LEFT(TRIM(J1990),50),"'","."),";",".")</f>
        <v/>
      </c>
      <c r="BO1990" s="52" t="str">
        <f t="shared" ref="BO1990:BO2053" si="568">SUBSTITUTE(SUBSTITUTE(LEFT(TRIM(K1990),5),"'","."),";",".")</f>
        <v/>
      </c>
      <c r="BP1990" s="52" t="str">
        <f t="shared" ref="BP1990:BP2053" si="569">SUBSTITUTE(SUBSTITUTE(LEFT(TRIM(L1990),150),"'","."),";",".")</f>
        <v/>
      </c>
      <c r="BQ1990" s="52" t="str">
        <f t="shared" ref="BQ1990:BQ2053" si="570">SUBSTITUTE(SUBSTITUTE(LEFT(TRIM(M1990),50),"'","."),";",".")</f>
        <v/>
      </c>
      <c r="BR1990" s="52" t="str">
        <f t="shared" ref="BR1990:BR2053" si="571">SUBSTITUTE(SUBSTITUTE(LEFT(TRIM(N1990),50),"'","."),";",".")</f>
        <v/>
      </c>
      <c r="BS1990" s="52" t="str">
        <f t="shared" ref="BS1990:BS2053" si="572">SUBSTITUTE(SUBSTITUTE(LEFT(TRIM(O1990),5),"'","."),";",".")</f>
        <v/>
      </c>
      <c r="BT1990" s="52" t="str">
        <f t="shared" ref="BT1990:BT2053" si="573">SUBSTITUTE(SUBSTITUTE(LEFT(TRIM(P1990),300),"'","."),";",".")</f>
        <v/>
      </c>
      <c r="BU1990" s="52" t="str">
        <f t="shared" ref="BU1990:BU2053" si="574">MID(Q1990,FIND("(",Q1990)+1,(FIND(")",Q1990)-FIND("(",Q1990)-1))</f>
        <v>0</v>
      </c>
      <c r="BV1990" s="52" t="str">
        <f t="shared" ref="BV1990:BV2053" si="575">MID(R1990,FIND("(",R1990)+1,(FIND(")",R1990)-FIND("(",R1990)-1))</f>
        <v>1</v>
      </c>
      <c r="BX1990" s="8">
        <v>1986</v>
      </c>
      <c r="BY1990" s="9" t="str">
        <f t="shared" ref="BY1990:BY2053" si="576">IF(OR(ISBLANK(B1990),ISBLANK(BX1990)),"",CONCATENATE($BX$2,BX1990,",'",BE1990,"','",BF1990,"','",BG1990,"','",BH1990,"','",BI1990,"','",BJ1990,"','",BK1990,"','",BL1990,"','",BM1990,"','",BN1990,"','",BO1990,"','",BP1990,"','",BQ1990,"','",BR1990,"','",BS1990,"','",BT1990,"',",IF(AND(BU1990&lt;&gt;0,BU1990&lt;&gt;1),0,BU1990),",",IF(AND(VALUE(BV1990)&lt;&gt;0,VALUE(BV1990)&lt;&gt;1),0,BV1990),",1);"))</f>
        <v/>
      </c>
    </row>
    <row r="1991" spans="2:77" s="2" customFormat="1" x14ac:dyDescent="0.25">
      <c r="B1991" s="51"/>
      <c r="C1991" s="63"/>
      <c r="D1991" s="64"/>
      <c r="E1991" s="65"/>
      <c r="F1991" s="66"/>
      <c r="G1991" s="67"/>
      <c r="H1991" s="64"/>
      <c r="I1991" s="64"/>
      <c r="J1991" s="64"/>
      <c r="K1991" s="64"/>
      <c r="L1991" s="64"/>
      <c r="M1991" s="64"/>
      <c r="N1991" s="64"/>
      <c r="O1991" s="64"/>
      <c r="P1991" s="64"/>
      <c r="Q1991" s="68" t="s">
        <v>54</v>
      </c>
      <c r="R1991" s="68" t="s">
        <v>59</v>
      </c>
      <c r="S1991" s="16"/>
      <c r="BE1991" s="52" t="str">
        <f>SUBSTITUTE(SUBSTITUTE(LEFT(TRIM(B1991),50),"'","."),";",".")</f>
        <v/>
      </c>
      <c r="BF1991" s="52">
        <f t="shared" si="559"/>
        <v>1987</v>
      </c>
      <c r="BG1991" s="52" t="str">
        <f t="shared" si="560"/>
        <v/>
      </c>
      <c r="BH1991" s="52" t="str">
        <f t="shared" si="561"/>
        <v/>
      </c>
      <c r="BI1991" s="52" t="str">
        <f t="shared" si="562"/>
        <v/>
      </c>
      <c r="BJ1991" s="52" t="str">
        <f t="shared" si="563"/>
        <v/>
      </c>
      <c r="BK1991" s="52" t="str">
        <f t="shared" si="564"/>
        <v/>
      </c>
      <c r="BL1991" s="52" t="str">
        <f t="shared" si="565"/>
        <v/>
      </c>
      <c r="BM1991" s="52" t="str">
        <f t="shared" si="566"/>
        <v/>
      </c>
      <c r="BN1991" s="52" t="str">
        <f t="shared" si="567"/>
        <v/>
      </c>
      <c r="BO1991" s="52" t="str">
        <f t="shared" si="568"/>
        <v/>
      </c>
      <c r="BP1991" s="52" t="str">
        <f t="shared" si="569"/>
        <v/>
      </c>
      <c r="BQ1991" s="52" t="str">
        <f t="shared" si="570"/>
        <v/>
      </c>
      <c r="BR1991" s="52" t="str">
        <f t="shared" si="571"/>
        <v/>
      </c>
      <c r="BS1991" s="52" t="str">
        <f t="shared" si="572"/>
        <v/>
      </c>
      <c r="BT1991" s="52" t="str">
        <f t="shared" si="573"/>
        <v/>
      </c>
      <c r="BU1991" s="52" t="str">
        <f t="shared" si="574"/>
        <v>0</v>
      </c>
      <c r="BV1991" s="52" t="str">
        <f t="shared" si="575"/>
        <v>1</v>
      </c>
      <c r="BX1991" s="8">
        <v>1987</v>
      </c>
      <c r="BY1991" s="9" t="str">
        <f t="shared" si="576"/>
        <v/>
      </c>
    </row>
    <row r="1992" spans="2:77" s="2" customFormat="1" x14ac:dyDescent="0.25">
      <c r="B1992" s="51"/>
      <c r="C1992" s="63"/>
      <c r="D1992" s="64"/>
      <c r="E1992" s="65"/>
      <c r="F1992" s="66"/>
      <c r="G1992" s="67"/>
      <c r="H1992" s="64"/>
      <c r="I1992" s="64"/>
      <c r="J1992" s="64"/>
      <c r="K1992" s="64"/>
      <c r="L1992" s="64"/>
      <c r="M1992" s="64"/>
      <c r="N1992" s="64"/>
      <c r="O1992" s="64"/>
      <c r="P1992" s="64"/>
      <c r="Q1992" s="68" t="s">
        <v>54</v>
      </c>
      <c r="R1992" s="68" t="s">
        <v>59</v>
      </c>
      <c r="S1992" s="16"/>
      <c r="BE1992" s="52" t="str">
        <f>SUBSTITUTE(SUBSTITUTE(LEFT(TRIM(B1992),50),"'","."),";",".")</f>
        <v/>
      </c>
      <c r="BF1992" s="52">
        <f t="shared" si="559"/>
        <v>1988</v>
      </c>
      <c r="BG1992" s="52" t="str">
        <f t="shared" si="560"/>
        <v/>
      </c>
      <c r="BH1992" s="52" t="str">
        <f t="shared" si="561"/>
        <v/>
      </c>
      <c r="BI1992" s="52" t="str">
        <f t="shared" si="562"/>
        <v/>
      </c>
      <c r="BJ1992" s="52" t="str">
        <f t="shared" si="563"/>
        <v/>
      </c>
      <c r="BK1992" s="52" t="str">
        <f t="shared" si="564"/>
        <v/>
      </c>
      <c r="BL1992" s="52" t="str">
        <f t="shared" si="565"/>
        <v/>
      </c>
      <c r="BM1992" s="52" t="str">
        <f t="shared" si="566"/>
        <v/>
      </c>
      <c r="BN1992" s="52" t="str">
        <f t="shared" si="567"/>
        <v/>
      </c>
      <c r="BO1992" s="52" t="str">
        <f t="shared" si="568"/>
        <v/>
      </c>
      <c r="BP1992" s="52" t="str">
        <f t="shared" si="569"/>
        <v/>
      </c>
      <c r="BQ1992" s="52" t="str">
        <f t="shared" si="570"/>
        <v/>
      </c>
      <c r="BR1992" s="52" t="str">
        <f t="shared" si="571"/>
        <v/>
      </c>
      <c r="BS1992" s="52" t="str">
        <f t="shared" si="572"/>
        <v/>
      </c>
      <c r="BT1992" s="52" t="str">
        <f t="shared" si="573"/>
        <v/>
      </c>
      <c r="BU1992" s="52" t="str">
        <f t="shared" si="574"/>
        <v>0</v>
      </c>
      <c r="BV1992" s="52" t="str">
        <f t="shared" si="575"/>
        <v>1</v>
      </c>
      <c r="BX1992" s="8">
        <v>1988</v>
      </c>
      <c r="BY1992" s="9" t="str">
        <f t="shared" si="576"/>
        <v/>
      </c>
    </row>
    <row r="1993" spans="2:77" s="2" customFormat="1" x14ac:dyDescent="0.25">
      <c r="B1993" s="51"/>
      <c r="C1993" s="63"/>
      <c r="D1993" s="64"/>
      <c r="E1993" s="65"/>
      <c r="F1993" s="66"/>
      <c r="G1993" s="67"/>
      <c r="H1993" s="64"/>
      <c r="I1993" s="64"/>
      <c r="J1993" s="64"/>
      <c r="K1993" s="64"/>
      <c r="L1993" s="64"/>
      <c r="M1993" s="64"/>
      <c r="N1993" s="64"/>
      <c r="O1993" s="64"/>
      <c r="P1993" s="64"/>
      <c r="Q1993" s="68" t="s">
        <v>54</v>
      </c>
      <c r="R1993" s="68" t="s">
        <v>59</v>
      </c>
      <c r="S1993" s="16"/>
      <c r="BE1993" s="52" t="str">
        <f>SUBSTITUTE(SUBSTITUTE(LEFT(TRIM(B1993),50),"'","."),";",".")</f>
        <v/>
      </c>
      <c r="BF1993" s="52">
        <f t="shared" si="559"/>
        <v>1989</v>
      </c>
      <c r="BG1993" s="52" t="str">
        <f t="shared" si="560"/>
        <v/>
      </c>
      <c r="BH1993" s="52" t="str">
        <f t="shared" si="561"/>
        <v/>
      </c>
      <c r="BI1993" s="52" t="str">
        <f t="shared" si="562"/>
        <v/>
      </c>
      <c r="BJ1993" s="52" t="str">
        <f t="shared" si="563"/>
        <v/>
      </c>
      <c r="BK1993" s="52" t="str">
        <f t="shared" si="564"/>
        <v/>
      </c>
      <c r="BL1993" s="52" t="str">
        <f t="shared" si="565"/>
        <v/>
      </c>
      <c r="BM1993" s="52" t="str">
        <f t="shared" si="566"/>
        <v/>
      </c>
      <c r="BN1993" s="52" t="str">
        <f t="shared" si="567"/>
        <v/>
      </c>
      <c r="BO1993" s="52" t="str">
        <f t="shared" si="568"/>
        <v/>
      </c>
      <c r="BP1993" s="52" t="str">
        <f t="shared" si="569"/>
        <v/>
      </c>
      <c r="BQ1993" s="52" t="str">
        <f t="shared" si="570"/>
        <v/>
      </c>
      <c r="BR1993" s="52" t="str">
        <f t="shared" si="571"/>
        <v/>
      </c>
      <c r="BS1993" s="52" t="str">
        <f t="shared" si="572"/>
        <v/>
      </c>
      <c r="BT1993" s="52" t="str">
        <f t="shared" si="573"/>
        <v/>
      </c>
      <c r="BU1993" s="52" t="str">
        <f t="shared" si="574"/>
        <v>0</v>
      </c>
      <c r="BV1993" s="52" t="str">
        <f t="shared" si="575"/>
        <v>1</v>
      </c>
      <c r="BX1993" s="8">
        <v>1989</v>
      </c>
      <c r="BY1993" s="9" t="str">
        <f t="shared" si="576"/>
        <v/>
      </c>
    </row>
    <row r="1994" spans="2:77" s="2" customFormat="1" x14ac:dyDescent="0.25">
      <c r="B1994" s="51"/>
      <c r="C1994" s="63"/>
      <c r="D1994" s="64"/>
      <c r="E1994" s="65"/>
      <c r="F1994" s="66"/>
      <c r="G1994" s="67"/>
      <c r="H1994" s="64"/>
      <c r="I1994" s="64"/>
      <c r="J1994" s="64"/>
      <c r="K1994" s="64"/>
      <c r="L1994" s="64"/>
      <c r="M1994" s="64"/>
      <c r="N1994" s="64"/>
      <c r="O1994" s="64"/>
      <c r="P1994" s="64"/>
      <c r="Q1994" s="68" t="s">
        <v>54</v>
      </c>
      <c r="R1994" s="68" t="s">
        <v>59</v>
      </c>
      <c r="S1994" s="16"/>
      <c r="BE1994" s="52" t="str">
        <f>SUBSTITUTE(SUBSTITUTE(LEFT(TRIM(B1994),50),"'","."),";",".")</f>
        <v/>
      </c>
      <c r="BF1994" s="52">
        <f t="shared" si="559"/>
        <v>1990</v>
      </c>
      <c r="BG1994" s="52" t="str">
        <f t="shared" si="560"/>
        <v/>
      </c>
      <c r="BH1994" s="52" t="str">
        <f t="shared" si="561"/>
        <v/>
      </c>
      <c r="BI1994" s="52" t="str">
        <f t="shared" si="562"/>
        <v/>
      </c>
      <c r="BJ1994" s="52" t="str">
        <f t="shared" si="563"/>
        <v/>
      </c>
      <c r="BK1994" s="52" t="str">
        <f t="shared" si="564"/>
        <v/>
      </c>
      <c r="BL1994" s="52" t="str">
        <f t="shared" si="565"/>
        <v/>
      </c>
      <c r="BM1994" s="52" t="str">
        <f t="shared" si="566"/>
        <v/>
      </c>
      <c r="BN1994" s="52" t="str">
        <f t="shared" si="567"/>
        <v/>
      </c>
      <c r="BO1994" s="52" t="str">
        <f t="shared" si="568"/>
        <v/>
      </c>
      <c r="BP1994" s="52" t="str">
        <f t="shared" si="569"/>
        <v/>
      </c>
      <c r="BQ1994" s="52" t="str">
        <f t="shared" si="570"/>
        <v/>
      </c>
      <c r="BR1994" s="52" t="str">
        <f t="shared" si="571"/>
        <v/>
      </c>
      <c r="BS1994" s="52" t="str">
        <f t="shared" si="572"/>
        <v/>
      </c>
      <c r="BT1994" s="52" t="str">
        <f t="shared" si="573"/>
        <v/>
      </c>
      <c r="BU1994" s="52" t="str">
        <f t="shared" si="574"/>
        <v>0</v>
      </c>
      <c r="BV1994" s="52" t="str">
        <f t="shared" si="575"/>
        <v>1</v>
      </c>
      <c r="BX1994" s="8">
        <v>1990</v>
      </c>
      <c r="BY1994" s="9" t="str">
        <f t="shared" si="576"/>
        <v/>
      </c>
    </row>
    <row r="1995" spans="2:77" s="2" customFormat="1" x14ac:dyDescent="0.25">
      <c r="B1995" s="51"/>
      <c r="C1995" s="63"/>
      <c r="D1995" s="64"/>
      <c r="E1995" s="65"/>
      <c r="F1995" s="66"/>
      <c r="G1995" s="67"/>
      <c r="H1995" s="64"/>
      <c r="I1995" s="64"/>
      <c r="J1995" s="64"/>
      <c r="K1995" s="64"/>
      <c r="L1995" s="64"/>
      <c r="M1995" s="64"/>
      <c r="N1995" s="64"/>
      <c r="O1995" s="64"/>
      <c r="P1995" s="64"/>
      <c r="Q1995" s="68" t="s">
        <v>54</v>
      </c>
      <c r="R1995" s="68" t="s">
        <v>59</v>
      </c>
      <c r="S1995" s="16"/>
      <c r="BE1995" s="52" t="str">
        <f>SUBSTITUTE(SUBSTITUTE(LEFT(TRIM(B1995),50),"'","."),";",".")</f>
        <v/>
      </c>
      <c r="BF1995" s="52">
        <f t="shared" si="559"/>
        <v>1991</v>
      </c>
      <c r="BG1995" s="52" t="str">
        <f t="shared" si="560"/>
        <v/>
      </c>
      <c r="BH1995" s="52" t="str">
        <f t="shared" si="561"/>
        <v/>
      </c>
      <c r="BI1995" s="52" t="str">
        <f t="shared" si="562"/>
        <v/>
      </c>
      <c r="BJ1995" s="52" t="str">
        <f t="shared" si="563"/>
        <v/>
      </c>
      <c r="BK1995" s="52" t="str">
        <f t="shared" si="564"/>
        <v/>
      </c>
      <c r="BL1995" s="52" t="str">
        <f t="shared" si="565"/>
        <v/>
      </c>
      <c r="BM1995" s="52" t="str">
        <f t="shared" si="566"/>
        <v/>
      </c>
      <c r="BN1995" s="52" t="str">
        <f t="shared" si="567"/>
        <v/>
      </c>
      <c r="BO1995" s="52" t="str">
        <f t="shared" si="568"/>
        <v/>
      </c>
      <c r="BP1995" s="52" t="str">
        <f t="shared" si="569"/>
        <v/>
      </c>
      <c r="BQ1995" s="52" t="str">
        <f t="shared" si="570"/>
        <v/>
      </c>
      <c r="BR1995" s="52" t="str">
        <f t="shared" si="571"/>
        <v/>
      </c>
      <c r="BS1995" s="52" t="str">
        <f t="shared" si="572"/>
        <v/>
      </c>
      <c r="BT1995" s="52" t="str">
        <f t="shared" si="573"/>
        <v/>
      </c>
      <c r="BU1995" s="52" t="str">
        <f t="shared" si="574"/>
        <v>0</v>
      </c>
      <c r="BV1995" s="52" t="str">
        <f t="shared" si="575"/>
        <v>1</v>
      </c>
      <c r="BX1995" s="8">
        <v>1991</v>
      </c>
      <c r="BY1995" s="9" t="str">
        <f t="shared" si="576"/>
        <v/>
      </c>
    </row>
    <row r="1996" spans="2:77" s="2" customFormat="1" x14ac:dyDescent="0.25">
      <c r="B1996" s="51"/>
      <c r="C1996" s="63"/>
      <c r="D1996" s="64"/>
      <c r="E1996" s="65"/>
      <c r="F1996" s="66"/>
      <c r="G1996" s="67"/>
      <c r="H1996" s="64"/>
      <c r="I1996" s="64"/>
      <c r="J1996" s="64"/>
      <c r="K1996" s="64"/>
      <c r="L1996" s="64"/>
      <c r="M1996" s="64"/>
      <c r="N1996" s="64"/>
      <c r="O1996" s="64"/>
      <c r="P1996" s="64"/>
      <c r="Q1996" s="68" t="s">
        <v>54</v>
      </c>
      <c r="R1996" s="68" t="s">
        <v>59</v>
      </c>
      <c r="S1996" s="16"/>
      <c r="BE1996" s="52" t="str">
        <f>SUBSTITUTE(SUBSTITUTE(LEFT(TRIM(B1996),50),"'","."),";",".")</f>
        <v/>
      </c>
      <c r="BF1996" s="52">
        <f t="shared" si="559"/>
        <v>1992</v>
      </c>
      <c r="BG1996" s="52" t="str">
        <f t="shared" si="560"/>
        <v/>
      </c>
      <c r="BH1996" s="52" t="str">
        <f t="shared" si="561"/>
        <v/>
      </c>
      <c r="BI1996" s="52" t="str">
        <f t="shared" si="562"/>
        <v/>
      </c>
      <c r="BJ1996" s="52" t="str">
        <f t="shared" si="563"/>
        <v/>
      </c>
      <c r="BK1996" s="52" t="str">
        <f t="shared" si="564"/>
        <v/>
      </c>
      <c r="BL1996" s="52" t="str">
        <f t="shared" si="565"/>
        <v/>
      </c>
      <c r="BM1996" s="52" t="str">
        <f t="shared" si="566"/>
        <v/>
      </c>
      <c r="BN1996" s="52" t="str">
        <f t="shared" si="567"/>
        <v/>
      </c>
      <c r="BO1996" s="52" t="str">
        <f t="shared" si="568"/>
        <v/>
      </c>
      <c r="BP1996" s="52" t="str">
        <f t="shared" si="569"/>
        <v/>
      </c>
      <c r="BQ1996" s="52" t="str">
        <f t="shared" si="570"/>
        <v/>
      </c>
      <c r="BR1996" s="52" t="str">
        <f t="shared" si="571"/>
        <v/>
      </c>
      <c r="BS1996" s="52" t="str">
        <f t="shared" si="572"/>
        <v/>
      </c>
      <c r="BT1996" s="52" t="str">
        <f t="shared" si="573"/>
        <v/>
      </c>
      <c r="BU1996" s="52" t="str">
        <f t="shared" si="574"/>
        <v>0</v>
      </c>
      <c r="BV1996" s="52" t="str">
        <f t="shared" si="575"/>
        <v>1</v>
      </c>
      <c r="BX1996" s="8">
        <v>1992</v>
      </c>
      <c r="BY1996" s="9" t="str">
        <f t="shared" si="576"/>
        <v/>
      </c>
    </row>
    <row r="1997" spans="2:77" s="2" customFormat="1" x14ac:dyDescent="0.25">
      <c r="B1997" s="51"/>
      <c r="C1997" s="63"/>
      <c r="D1997" s="64"/>
      <c r="E1997" s="65"/>
      <c r="F1997" s="66"/>
      <c r="G1997" s="67"/>
      <c r="H1997" s="64"/>
      <c r="I1997" s="64"/>
      <c r="J1997" s="64"/>
      <c r="K1997" s="64"/>
      <c r="L1997" s="64"/>
      <c r="M1997" s="64"/>
      <c r="N1997" s="64"/>
      <c r="O1997" s="64"/>
      <c r="P1997" s="64"/>
      <c r="Q1997" s="68" t="s">
        <v>54</v>
      </c>
      <c r="R1997" s="68" t="s">
        <v>59</v>
      </c>
      <c r="S1997" s="16"/>
      <c r="BE1997" s="52" t="str">
        <f>SUBSTITUTE(SUBSTITUTE(LEFT(TRIM(B1997),50),"'","."),";",".")</f>
        <v/>
      </c>
      <c r="BF1997" s="52">
        <f t="shared" si="559"/>
        <v>1993</v>
      </c>
      <c r="BG1997" s="52" t="str">
        <f t="shared" si="560"/>
        <v/>
      </c>
      <c r="BH1997" s="52" t="str">
        <f t="shared" si="561"/>
        <v/>
      </c>
      <c r="BI1997" s="52" t="str">
        <f t="shared" si="562"/>
        <v/>
      </c>
      <c r="BJ1997" s="52" t="str">
        <f t="shared" si="563"/>
        <v/>
      </c>
      <c r="BK1997" s="52" t="str">
        <f t="shared" si="564"/>
        <v/>
      </c>
      <c r="BL1997" s="52" t="str">
        <f t="shared" si="565"/>
        <v/>
      </c>
      <c r="BM1997" s="52" t="str">
        <f t="shared" si="566"/>
        <v/>
      </c>
      <c r="BN1997" s="52" t="str">
        <f t="shared" si="567"/>
        <v/>
      </c>
      <c r="BO1997" s="52" t="str">
        <f t="shared" si="568"/>
        <v/>
      </c>
      <c r="BP1997" s="52" t="str">
        <f t="shared" si="569"/>
        <v/>
      </c>
      <c r="BQ1997" s="52" t="str">
        <f t="shared" si="570"/>
        <v/>
      </c>
      <c r="BR1997" s="52" t="str">
        <f t="shared" si="571"/>
        <v/>
      </c>
      <c r="BS1997" s="52" t="str">
        <f t="shared" si="572"/>
        <v/>
      </c>
      <c r="BT1997" s="52" t="str">
        <f t="shared" si="573"/>
        <v/>
      </c>
      <c r="BU1997" s="52" t="str">
        <f t="shared" si="574"/>
        <v>0</v>
      </c>
      <c r="BV1997" s="52" t="str">
        <f t="shared" si="575"/>
        <v>1</v>
      </c>
      <c r="BX1997" s="8">
        <v>1993</v>
      </c>
      <c r="BY1997" s="9" t="str">
        <f t="shared" si="576"/>
        <v/>
      </c>
    </row>
    <row r="1998" spans="2:77" s="2" customFormat="1" x14ac:dyDescent="0.25">
      <c r="B1998" s="51"/>
      <c r="C1998" s="63"/>
      <c r="D1998" s="64"/>
      <c r="E1998" s="65"/>
      <c r="F1998" s="66"/>
      <c r="G1998" s="67"/>
      <c r="H1998" s="64"/>
      <c r="I1998" s="64"/>
      <c r="J1998" s="64"/>
      <c r="K1998" s="64"/>
      <c r="L1998" s="64"/>
      <c r="M1998" s="64"/>
      <c r="N1998" s="64"/>
      <c r="O1998" s="64"/>
      <c r="P1998" s="64"/>
      <c r="Q1998" s="68" t="s">
        <v>54</v>
      </c>
      <c r="R1998" s="68" t="s">
        <v>59</v>
      </c>
      <c r="S1998" s="16"/>
      <c r="BE1998" s="52" t="str">
        <f>SUBSTITUTE(SUBSTITUTE(LEFT(TRIM(B1998),50),"'","."),";",".")</f>
        <v/>
      </c>
      <c r="BF1998" s="52">
        <f t="shared" si="559"/>
        <v>1994</v>
      </c>
      <c r="BG1998" s="52" t="str">
        <f t="shared" si="560"/>
        <v/>
      </c>
      <c r="BH1998" s="52" t="str">
        <f t="shared" si="561"/>
        <v/>
      </c>
      <c r="BI1998" s="52" t="str">
        <f t="shared" si="562"/>
        <v/>
      </c>
      <c r="BJ1998" s="52" t="str">
        <f t="shared" si="563"/>
        <v/>
      </c>
      <c r="BK1998" s="52" t="str">
        <f t="shared" si="564"/>
        <v/>
      </c>
      <c r="BL1998" s="52" t="str">
        <f t="shared" si="565"/>
        <v/>
      </c>
      <c r="BM1998" s="52" t="str">
        <f t="shared" si="566"/>
        <v/>
      </c>
      <c r="BN1998" s="52" t="str">
        <f t="shared" si="567"/>
        <v/>
      </c>
      <c r="BO1998" s="52" t="str">
        <f t="shared" si="568"/>
        <v/>
      </c>
      <c r="BP1998" s="52" t="str">
        <f t="shared" si="569"/>
        <v/>
      </c>
      <c r="BQ1998" s="52" t="str">
        <f t="shared" si="570"/>
        <v/>
      </c>
      <c r="BR1998" s="52" t="str">
        <f t="shared" si="571"/>
        <v/>
      </c>
      <c r="BS1998" s="52" t="str">
        <f t="shared" si="572"/>
        <v/>
      </c>
      <c r="BT1998" s="52" t="str">
        <f t="shared" si="573"/>
        <v/>
      </c>
      <c r="BU1998" s="52" t="str">
        <f t="shared" si="574"/>
        <v>0</v>
      </c>
      <c r="BV1998" s="52" t="str">
        <f t="shared" si="575"/>
        <v>1</v>
      </c>
      <c r="BX1998" s="8">
        <v>1994</v>
      </c>
      <c r="BY1998" s="9" t="str">
        <f t="shared" si="576"/>
        <v/>
      </c>
    </row>
    <row r="1999" spans="2:77" s="2" customFormat="1" x14ac:dyDescent="0.25">
      <c r="B1999" s="51"/>
      <c r="C1999" s="63"/>
      <c r="D1999" s="64"/>
      <c r="E1999" s="65"/>
      <c r="F1999" s="66"/>
      <c r="G1999" s="67"/>
      <c r="H1999" s="64"/>
      <c r="I1999" s="64"/>
      <c r="J1999" s="64"/>
      <c r="K1999" s="64"/>
      <c r="L1999" s="64"/>
      <c r="M1999" s="64"/>
      <c r="N1999" s="64"/>
      <c r="O1999" s="64"/>
      <c r="P1999" s="64"/>
      <c r="Q1999" s="68" t="s">
        <v>54</v>
      </c>
      <c r="R1999" s="68" t="s">
        <v>59</v>
      </c>
      <c r="S1999" s="16"/>
      <c r="BE1999" s="52" t="str">
        <f>SUBSTITUTE(SUBSTITUTE(LEFT(TRIM(B1999),50),"'","."),";",".")</f>
        <v/>
      </c>
      <c r="BF1999" s="52">
        <f t="shared" si="559"/>
        <v>1995</v>
      </c>
      <c r="BG1999" s="52" t="str">
        <f t="shared" si="560"/>
        <v/>
      </c>
      <c r="BH1999" s="52" t="str">
        <f t="shared" si="561"/>
        <v/>
      </c>
      <c r="BI1999" s="52" t="str">
        <f t="shared" si="562"/>
        <v/>
      </c>
      <c r="BJ1999" s="52" t="str">
        <f t="shared" si="563"/>
        <v/>
      </c>
      <c r="BK1999" s="52" t="str">
        <f t="shared" si="564"/>
        <v/>
      </c>
      <c r="BL1999" s="52" t="str">
        <f t="shared" si="565"/>
        <v/>
      </c>
      <c r="BM1999" s="52" t="str">
        <f t="shared" si="566"/>
        <v/>
      </c>
      <c r="BN1999" s="52" t="str">
        <f t="shared" si="567"/>
        <v/>
      </c>
      <c r="BO1999" s="52" t="str">
        <f t="shared" si="568"/>
        <v/>
      </c>
      <c r="BP1999" s="52" t="str">
        <f t="shared" si="569"/>
        <v/>
      </c>
      <c r="BQ1999" s="52" t="str">
        <f t="shared" si="570"/>
        <v/>
      </c>
      <c r="BR1999" s="52" t="str">
        <f t="shared" si="571"/>
        <v/>
      </c>
      <c r="BS1999" s="52" t="str">
        <f t="shared" si="572"/>
        <v/>
      </c>
      <c r="BT1999" s="52" t="str">
        <f t="shared" si="573"/>
        <v/>
      </c>
      <c r="BU1999" s="52" t="str">
        <f t="shared" si="574"/>
        <v>0</v>
      </c>
      <c r="BV1999" s="52" t="str">
        <f t="shared" si="575"/>
        <v>1</v>
      </c>
      <c r="BX1999" s="8">
        <v>1995</v>
      </c>
      <c r="BY1999" s="9" t="str">
        <f t="shared" si="576"/>
        <v/>
      </c>
    </row>
    <row r="2000" spans="2:77" s="2" customFormat="1" x14ac:dyDescent="0.25">
      <c r="B2000" s="51"/>
      <c r="C2000" s="63"/>
      <c r="D2000" s="64"/>
      <c r="E2000" s="65"/>
      <c r="F2000" s="66"/>
      <c r="G2000" s="67"/>
      <c r="H2000" s="64"/>
      <c r="I2000" s="64"/>
      <c r="J2000" s="64"/>
      <c r="K2000" s="64"/>
      <c r="L2000" s="64"/>
      <c r="M2000" s="64"/>
      <c r="N2000" s="64"/>
      <c r="O2000" s="64"/>
      <c r="P2000" s="64"/>
      <c r="Q2000" s="68" t="s">
        <v>54</v>
      </c>
      <c r="R2000" s="68" t="s">
        <v>59</v>
      </c>
      <c r="S2000" s="16"/>
      <c r="BE2000" s="52" t="str">
        <f>SUBSTITUTE(SUBSTITUTE(LEFT(TRIM(B2000),50),"'","."),";",".")</f>
        <v/>
      </c>
      <c r="BF2000" s="52">
        <f t="shared" si="559"/>
        <v>1996</v>
      </c>
      <c r="BG2000" s="52" t="str">
        <f t="shared" si="560"/>
        <v/>
      </c>
      <c r="BH2000" s="52" t="str">
        <f t="shared" si="561"/>
        <v/>
      </c>
      <c r="BI2000" s="52" t="str">
        <f t="shared" si="562"/>
        <v/>
      </c>
      <c r="BJ2000" s="52" t="str">
        <f t="shared" si="563"/>
        <v/>
      </c>
      <c r="BK2000" s="52" t="str">
        <f t="shared" si="564"/>
        <v/>
      </c>
      <c r="BL2000" s="52" t="str">
        <f t="shared" si="565"/>
        <v/>
      </c>
      <c r="BM2000" s="52" t="str">
        <f t="shared" si="566"/>
        <v/>
      </c>
      <c r="BN2000" s="52" t="str">
        <f t="shared" si="567"/>
        <v/>
      </c>
      <c r="BO2000" s="52" t="str">
        <f t="shared" si="568"/>
        <v/>
      </c>
      <c r="BP2000" s="52" t="str">
        <f t="shared" si="569"/>
        <v/>
      </c>
      <c r="BQ2000" s="52" t="str">
        <f t="shared" si="570"/>
        <v/>
      </c>
      <c r="BR2000" s="52" t="str">
        <f t="shared" si="571"/>
        <v/>
      </c>
      <c r="BS2000" s="52" t="str">
        <f t="shared" si="572"/>
        <v/>
      </c>
      <c r="BT2000" s="52" t="str">
        <f t="shared" si="573"/>
        <v/>
      </c>
      <c r="BU2000" s="52" t="str">
        <f t="shared" si="574"/>
        <v>0</v>
      </c>
      <c r="BV2000" s="52" t="str">
        <f t="shared" si="575"/>
        <v>1</v>
      </c>
      <c r="BX2000" s="8">
        <v>1996</v>
      </c>
      <c r="BY2000" s="9" t="str">
        <f t="shared" si="576"/>
        <v/>
      </c>
    </row>
    <row r="2001" spans="2:77" s="2" customFormat="1" x14ac:dyDescent="0.25">
      <c r="B2001" s="51"/>
      <c r="C2001" s="63"/>
      <c r="D2001" s="64"/>
      <c r="E2001" s="65"/>
      <c r="F2001" s="66"/>
      <c r="G2001" s="67"/>
      <c r="H2001" s="64"/>
      <c r="I2001" s="64"/>
      <c r="J2001" s="64"/>
      <c r="K2001" s="64"/>
      <c r="L2001" s="64"/>
      <c r="M2001" s="64"/>
      <c r="N2001" s="64"/>
      <c r="O2001" s="64"/>
      <c r="P2001" s="64"/>
      <c r="Q2001" s="68" t="s">
        <v>54</v>
      </c>
      <c r="R2001" s="68" t="s">
        <v>59</v>
      </c>
      <c r="S2001" s="16"/>
      <c r="BE2001" s="52" t="str">
        <f>SUBSTITUTE(SUBSTITUTE(LEFT(TRIM(B2001),50),"'","."),";",".")</f>
        <v/>
      </c>
      <c r="BF2001" s="52">
        <f t="shared" si="559"/>
        <v>1997</v>
      </c>
      <c r="BG2001" s="52" t="str">
        <f t="shared" si="560"/>
        <v/>
      </c>
      <c r="BH2001" s="52" t="str">
        <f t="shared" si="561"/>
        <v/>
      </c>
      <c r="BI2001" s="52" t="str">
        <f t="shared" si="562"/>
        <v/>
      </c>
      <c r="BJ2001" s="52" t="str">
        <f t="shared" si="563"/>
        <v/>
      </c>
      <c r="BK2001" s="52" t="str">
        <f t="shared" si="564"/>
        <v/>
      </c>
      <c r="BL2001" s="52" t="str">
        <f t="shared" si="565"/>
        <v/>
      </c>
      <c r="BM2001" s="52" t="str">
        <f t="shared" si="566"/>
        <v/>
      </c>
      <c r="BN2001" s="52" t="str">
        <f t="shared" si="567"/>
        <v/>
      </c>
      <c r="BO2001" s="52" t="str">
        <f t="shared" si="568"/>
        <v/>
      </c>
      <c r="BP2001" s="52" t="str">
        <f t="shared" si="569"/>
        <v/>
      </c>
      <c r="BQ2001" s="52" t="str">
        <f t="shared" si="570"/>
        <v/>
      </c>
      <c r="BR2001" s="52" t="str">
        <f t="shared" si="571"/>
        <v/>
      </c>
      <c r="BS2001" s="52" t="str">
        <f t="shared" si="572"/>
        <v/>
      </c>
      <c r="BT2001" s="52" t="str">
        <f t="shared" si="573"/>
        <v/>
      </c>
      <c r="BU2001" s="52" t="str">
        <f t="shared" si="574"/>
        <v>0</v>
      </c>
      <c r="BV2001" s="52" t="str">
        <f t="shared" si="575"/>
        <v>1</v>
      </c>
      <c r="BX2001" s="8">
        <v>1997</v>
      </c>
      <c r="BY2001" s="9" t="str">
        <f t="shared" si="576"/>
        <v/>
      </c>
    </row>
    <row r="2002" spans="2:77" s="2" customFormat="1" x14ac:dyDescent="0.25">
      <c r="B2002" s="51"/>
      <c r="C2002" s="63"/>
      <c r="D2002" s="64"/>
      <c r="E2002" s="65"/>
      <c r="F2002" s="66"/>
      <c r="G2002" s="67"/>
      <c r="H2002" s="64"/>
      <c r="I2002" s="64"/>
      <c r="J2002" s="64"/>
      <c r="K2002" s="64"/>
      <c r="L2002" s="64"/>
      <c r="M2002" s="64"/>
      <c r="N2002" s="64"/>
      <c r="O2002" s="64"/>
      <c r="P2002" s="64"/>
      <c r="Q2002" s="68" t="s">
        <v>54</v>
      </c>
      <c r="R2002" s="68" t="s">
        <v>59</v>
      </c>
      <c r="S2002" s="16"/>
      <c r="BE2002" s="52" t="str">
        <f>SUBSTITUTE(SUBSTITUTE(LEFT(TRIM(B2002),50),"'","."),";",".")</f>
        <v/>
      </c>
      <c r="BF2002" s="52">
        <f t="shared" si="559"/>
        <v>1998</v>
      </c>
      <c r="BG2002" s="52" t="str">
        <f t="shared" si="560"/>
        <v/>
      </c>
      <c r="BH2002" s="52" t="str">
        <f t="shared" si="561"/>
        <v/>
      </c>
      <c r="BI2002" s="52" t="str">
        <f t="shared" si="562"/>
        <v/>
      </c>
      <c r="BJ2002" s="52" t="str">
        <f t="shared" si="563"/>
        <v/>
      </c>
      <c r="BK2002" s="52" t="str">
        <f t="shared" si="564"/>
        <v/>
      </c>
      <c r="BL2002" s="52" t="str">
        <f t="shared" si="565"/>
        <v/>
      </c>
      <c r="BM2002" s="52" t="str">
        <f t="shared" si="566"/>
        <v/>
      </c>
      <c r="BN2002" s="52" t="str">
        <f t="shared" si="567"/>
        <v/>
      </c>
      <c r="BO2002" s="52" t="str">
        <f t="shared" si="568"/>
        <v/>
      </c>
      <c r="BP2002" s="52" t="str">
        <f t="shared" si="569"/>
        <v/>
      </c>
      <c r="BQ2002" s="52" t="str">
        <f t="shared" si="570"/>
        <v/>
      </c>
      <c r="BR2002" s="52" t="str">
        <f t="shared" si="571"/>
        <v/>
      </c>
      <c r="BS2002" s="52" t="str">
        <f t="shared" si="572"/>
        <v/>
      </c>
      <c r="BT2002" s="52" t="str">
        <f t="shared" si="573"/>
        <v/>
      </c>
      <c r="BU2002" s="52" t="str">
        <f t="shared" si="574"/>
        <v>0</v>
      </c>
      <c r="BV2002" s="52" t="str">
        <f t="shared" si="575"/>
        <v>1</v>
      </c>
      <c r="BX2002" s="8">
        <v>1998</v>
      </c>
      <c r="BY2002" s="9" t="str">
        <f t="shared" si="576"/>
        <v/>
      </c>
    </row>
    <row r="2003" spans="2:77" s="2" customFormat="1" x14ac:dyDescent="0.25">
      <c r="B2003" s="51"/>
      <c r="C2003" s="63"/>
      <c r="D2003" s="64"/>
      <c r="E2003" s="65"/>
      <c r="F2003" s="66"/>
      <c r="G2003" s="67"/>
      <c r="H2003" s="64"/>
      <c r="I2003" s="64"/>
      <c r="J2003" s="64"/>
      <c r="K2003" s="64"/>
      <c r="L2003" s="64"/>
      <c r="M2003" s="64"/>
      <c r="N2003" s="64"/>
      <c r="O2003" s="64"/>
      <c r="P2003" s="64"/>
      <c r="Q2003" s="68" t="s">
        <v>54</v>
      </c>
      <c r="R2003" s="68" t="s">
        <v>59</v>
      </c>
      <c r="S2003" s="16"/>
      <c r="BE2003" s="52" t="str">
        <f>SUBSTITUTE(SUBSTITUTE(LEFT(TRIM(B2003),50),"'","."),";",".")</f>
        <v/>
      </c>
      <c r="BF2003" s="52">
        <f t="shared" si="559"/>
        <v>1999</v>
      </c>
      <c r="BG2003" s="52" t="str">
        <f t="shared" si="560"/>
        <v/>
      </c>
      <c r="BH2003" s="52" t="str">
        <f t="shared" si="561"/>
        <v/>
      </c>
      <c r="BI2003" s="52" t="str">
        <f t="shared" si="562"/>
        <v/>
      </c>
      <c r="BJ2003" s="52" t="str">
        <f t="shared" si="563"/>
        <v/>
      </c>
      <c r="BK2003" s="52" t="str">
        <f t="shared" si="564"/>
        <v/>
      </c>
      <c r="BL2003" s="52" t="str">
        <f t="shared" si="565"/>
        <v/>
      </c>
      <c r="BM2003" s="52" t="str">
        <f t="shared" si="566"/>
        <v/>
      </c>
      <c r="BN2003" s="52" t="str">
        <f t="shared" si="567"/>
        <v/>
      </c>
      <c r="BO2003" s="52" t="str">
        <f t="shared" si="568"/>
        <v/>
      </c>
      <c r="BP2003" s="52" t="str">
        <f t="shared" si="569"/>
        <v/>
      </c>
      <c r="BQ2003" s="52" t="str">
        <f t="shared" si="570"/>
        <v/>
      </c>
      <c r="BR2003" s="52" t="str">
        <f t="shared" si="571"/>
        <v/>
      </c>
      <c r="BS2003" s="52" t="str">
        <f t="shared" si="572"/>
        <v/>
      </c>
      <c r="BT2003" s="52" t="str">
        <f t="shared" si="573"/>
        <v/>
      </c>
      <c r="BU2003" s="52" t="str">
        <f t="shared" si="574"/>
        <v>0</v>
      </c>
      <c r="BV2003" s="52" t="str">
        <f t="shared" si="575"/>
        <v>1</v>
      </c>
      <c r="BX2003" s="8">
        <v>1999</v>
      </c>
      <c r="BY2003" s="9" t="str">
        <f t="shared" si="576"/>
        <v/>
      </c>
    </row>
    <row r="2004" spans="2:77" s="2" customFormat="1" x14ac:dyDescent="0.25">
      <c r="B2004" s="51"/>
      <c r="C2004" s="63"/>
      <c r="D2004" s="64"/>
      <c r="E2004" s="65"/>
      <c r="F2004" s="66"/>
      <c r="G2004" s="67"/>
      <c r="H2004" s="64"/>
      <c r="I2004" s="64"/>
      <c r="J2004" s="64"/>
      <c r="K2004" s="64"/>
      <c r="L2004" s="64"/>
      <c r="M2004" s="64"/>
      <c r="N2004" s="64"/>
      <c r="O2004" s="64"/>
      <c r="P2004" s="64"/>
      <c r="Q2004" s="68" t="s">
        <v>54</v>
      </c>
      <c r="R2004" s="68" t="s">
        <v>59</v>
      </c>
      <c r="S2004" s="16"/>
      <c r="BE2004" s="52" t="str">
        <f>SUBSTITUTE(SUBSTITUTE(LEFT(TRIM(B2004),50),"'","."),";",".")</f>
        <v/>
      </c>
      <c r="BF2004" s="52">
        <f t="shared" si="559"/>
        <v>2000</v>
      </c>
      <c r="BG2004" s="52" t="str">
        <f t="shared" si="560"/>
        <v/>
      </c>
      <c r="BH2004" s="52" t="str">
        <f t="shared" si="561"/>
        <v/>
      </c>
      <c r="BI2004" s="52" t="str">
        <f t="shared" si="562"/>
        <v/>
      </c>
      <c r="BJ2004" s="52" t="str">
        <f t="shared" si="563"/>
        <v/>
      </c>
      <c r="BK2004" s="52" t="str">
        <f t="shared" si="564"/>
        <v/>
      </c>
      <c r="BL2004" s="52" t="str">
        <f t="shared" si="565"/>
        <v/>
      </c>
      <c r="BM2004" s="52" t="str">
        <f t="shared" si="566"/>
        <v/>
      </c>
      <c r="BN2004" s="52" t="str">
        <f t="shared" si="567"/>
        <v/>
      </c>
      <c r="BO2004" s="52" t="str">
        <f t="shared" si="568"/>
        <v/>
      </c>
      <c r="BP2004" s="52" t="str">
        <f t="shared" si="569"/>
        <v/>
      </c>
      <c r="BQ2004" s="52" t="str">
        <f t="shared" si="570"/>
        <v/>
      </c>
      <c r="BR2004" s="52" t="str">
        <f t="shared" si="571"/>
        <v/>
      </c>
      <c r="BS2004" s="52" t="str">
        <f t="shared" si="572"/>
        <v/>
      </c>
      <c r="BT2004" s="52" t="str">
        <f t="shared" si="573"/>
        <v/>
      </c>
      <c r="BU2004" s="52" t="str">
        <f t="shared" si="574"/>
        <v>0</v>
      </c>
      <c r="BV2004" s="52" t="str">
        <f t="shared" si="575"/>
        <v>1</v>
      </c>
      <c r="BX2004" s="8">
        <v>2000</v>
      </c>
      <c r="BY2004" s="9" t="str">
        <f t="shared" si="576"/>
        <v/>
      </c>
    </row>
    <row r="2005" spans="2:77" s="2" customFormat="1" x14ac:dyDescent="0.25">
      <c r="B2005" s="51"/>
      <c r="C2005" s="63"/>
      <c r="D2005" s="64"/>
      <c r="E2005" s="65"/>
      <c r="F2005" s="66"/>
      <c r="G2005" s="67"/>
      <c r="H2005" s="64"/>
      <c r="I2005" s="64"/>
      <c r="J2005" s="64"/>
      <c r="K2005" s="64"/>
      <c r="L2005" s="64"/>
      <c r="M2005" s="64"/>
      <c r="N2005" s="64"/>
      <c r="O2005" s="64"/>
      <c r="P2005" s="64"/>
      <c r="Q2005" s="68" t="s">
        <v>54</v>
      </c>
      <c r="R2005" s="68" t="s">
        <v>59</v>
      </c>
      <c r="S2005" s="16"/>
      <c r="BE2005" s="52" t="str">
        <f>SUBSTITUTE(SUBSTITUTE(LEFT(TRIM(B2005),50),"'","."),";",".")</f>
        <v/>
      </c>
      <c r="BF2005" s="52">
        <f t="shared" si="559"/>
        <v>2001</v>
      </c>
      <c r="BG2005" s="52" t="str">
        <f t="shared" si="560"/>
        <v/>
      </c>
      <c r="BH2005" s="52" t="str">
        <f t="shared" si="561"/>
        <v/>
      </c>
      <c r="BI2005" s="52" t="str">
        <f t="shared" si="562"/>
        <v/>
      </c>
      <c r="BJ2005" s="52" t="str">
        <f t="shared" si="563"/>
        <v/>
      </c>
      <c r="BK2005" s="52" t="str">
        <f t="shared" si="564"/>
        <v/>
      </c>
      <c r="BL2005" s="52" t="str">
        <f t="shared" si="565"/>
        <v/>
      </c>
      <c r="BM2005" s="52" t="str">
        <f t="shared" si="566"/>
        <v/>
      </c>
      <c r="BN2005" s="52" t="str">
        <f t="shared" si="567"/>
        <v/>
      </c>
      <c r="BO2005" s="52" t="str">
        <f t="shared" si="568"/>
        <v/>
      </c>
      <c r="BP2005" s="52" t="str">
        <f t="shared" si="569"/>
        <v/>
      </c>
      <c r="BQ2005" s="52" t="str">
        <f t="shared" si="570"/>
        <v/>
      </c>
      <c r="BR2005" s="52" t="str">
        <f t="shared" si="571"/>
        <v/>
      </c>
      <c r="BS2005" s="52" t="str">
        <f t="shared" si="572"/>
        <v/>
      </c>
      <c r="BT2005" s="52" t="str">
        <f t="shared" si="573"/>
        <v/>
      </c>
      <c r="BU2005" s="52" t="str">
        <f t="shared" si="574"/>
        <v>0</v>
      </c>
      <c r="BV2005" s="52" t="str">
        <f t="shared" si="575"/>
        <v>1</v>
      </c>
      <c r="BX2005" s="8">
        <v>2001</v>
      </c>
      <c r="BY2005" s="9" t="str">
        <f t="shared" si="576"/>
        <v/>
      </c>
    </row>
    <row r="2006" spans="2:77" s="2" customFormat="1" x14ac:dyDescent="0.25">
      <c r="B2006" s="51"/>
      <c r="C2006" s="63"/>
      <c r="D2006" s="64"/>
      <c r="E2006" s="65"/>
      <c r="F2006" s="66"/>
      <c r="G2006" s="67"/>
      <c r="H2006" s="64"/>
      <c r="I2006" s="64"/>
      <c r="J2006" s="64"/>
      <c r="K2006" s="64"/>
      <c r="L2006" s="64"/>
      <c r="M2006" s="64"/>
      <c r="N2006" s="64"/>
      <c r="O2006" s="64"/>
      <c r="P2006" s="64"/>
      <c r="Q2006" s="68" t="s">
        <v>54</v>
      </c>
      <c r="R2006" s="68" t="s">
        <v>59</v>
      </c>
      <c r="S2006" s="16"/>
      <c r="BE2006" s="52" t="str">
        <f>SUBSTITUTE(SUBSTITUTE(LEFT(TRIM(B2006),50),"'","."),";",".")</f>
        <v/>
      </c>
      <c r="BF2006" s="52">
        <f t="shared" si="559"/>
        <v>2002</v>
      </c>
      <c r="BG2006" s="52" t="str">
        <f t="shared" si="560"/>
        <v/>
      </c>
      <c r="BH2006" s="52" t="str">
        <f t="shared" si="561"/>
        <v/>
      </c>
      <c r="BI2006" s="52" t="str">
        <f t="shared" si="562"/>
        <v/>
      </c>
      <c r="BJ2006" s="52" t="str">
        <f t="shared" si="563"/>
        <v/>
      </c>
      <c r="BK2006" s="52" t="str">
        <f t="shared" si="564"/>
        <v/>
      </c>
      <c r="BL2006" s="52" t="str">
        <f t="shared" si="565"/>
        <v/>
      </c>
      <c r="BM2006" s="52" t="str">
        <f t="shared" si="566"/>
        <v/>
      </c>
      <c r="BN2006" s="52" t="str">
        <f t="shared" si="567"/>
        <v/>
      </c>
      <c r="BO2006" s="52" t="str">
        <f t="shared" si="568"/>
        <v/>
      </c>
      <c r="BP2006" s="52" t="str">
        <f t="shared" si="569"/>
        <v/>
      </c>
      <c r="BQ2006" s="52" t="str">
        <f t="shared" si="570"/>
        <v/>
      </c>
      <c r="BR2006" s="52" t="str">
        <f t="shared" si="571"/>
        <v/>
      </c>
      <c r="BS2006" s="52" t="str">
        <f t="shared" si="572"/>
        <v/>
      </c>
      <c r="BT2006" s="52" t="str">
        <f t="shared" si="573"/>
        <v/>
      </c>
      <c r="BU2006" s="52" t="str">
        <f t="shared" si="574"/>
        <v>0</v>
      </c>
      <c r="BV2006" s="52" t="str">
        <f t="shared" si="575"/>
        <v>1</v>
      </c>
      <c r="BX2006" s="8">
        <v>2002</v>
      </c>
      <c r="BY2006" s="9" t="str">
        <f t="shared" si="576"/>
        <v/>
      </c>
    </row>
    <row r="2007" spans="2:77" s="2" customFormat="1" x14ac:dyDescent="0.25">
      <c r="B2007" s="51"/>
      <c r="C2007" s="63"/>
      <c r="D2007" s="64"/>
      <c r="E2007" s="65"/>
      <c r="F2007" s="66"/>
      <c r="G2007" s="67"/>
      <c r="H2007" s="64"/>
      <c r="I2007" s="64"/>
      <c r="J2007" s="64"/>
      <c r="K2007" s="64"/>
      <c r="L2007" s="64"/>
      <c r="M2007" s="64"/>
      <c r="N2007" s="64"/>
      <c r="O2007" s="64"/>
      <c r="P2007" s="64"/>
      <c r="Q2007" s="68" t="s">
        <v>54</v>
      </c>
      <c r="R2007" s="68" t="s">
        <v>59</v>
      </c>
      <c r="S2007" s="16"/>
      <c r="BE2007" s="52" t="str">
        <f>SUBSTITUTE(SUBSTITUTE(LEFT(TRIM(B2007),50),"'","."),";",".")</f>
        <v/>
      </c>
      <c r="BF2007" s="52">
        <f t="shared" si="559"/>
        <v>2003</v>
      </c>
      <c r="BG2007" s="52" t="str">
        <f t="shared" si="560"/>
        <v/>
      </c>
      <c r="BH2007" s="52" t="str">
        <f t="shared" si="561"/>
        <v/>
      </c>
      <c r="BI2007" s="52" t="str">
        <f t="shared" si="562"/>
        <v/>
      </c>
      <c r="BJ2007" s="52" t="str">
        <f t="shared" si="563"/>
        <v/>
      </c>
      <c r="BK2007" s="52" t="str">
        <f t="shared" si="564"/>
        <v/>
      </c>
      <c r="BL2007" s="52" t="str">
        <f t="shared" si="565"/>
        <v/>
      </c>
      <c r="BM2007" s="52" t="str">
        <f t="shared" si="566"/>
        <v/>
      </c>
      <c r="BN2007" s="52" t="str">
        <f t="shared" si="567"/>
        <v/>
      </c>
      <c r="BO2007" s="52" t="str">
        <f t="shared" si="568"/>
        <v/>
      </c>
      <c r="BP2007" s="52" t="str">
        <f t="shared" si="569"/>
        <v/>
      </c>
      <c r="BQ2007" s="52" t="str">
        <f t="shared" si="570"/>
        <v/>
      </c>
      <c r="BR2007" s="52" t="str">
        <f t="shared" si="571"/>
        <v/>
      </c>
      <c r="BS2007" s="52" t="str">
        <f t="shared" si="572"/>
        <v/>
      </c>
      <c r="BT2007" s="52" t="str">
        <f t="shared" si="573"/>
        <v/>
      </c>
      <c r="BU2007" s="52" t="str">
        <f t="shared" si="574"/>
        <v>0</v>
      </c>
      <c r="BV2007" s="52" t="str">
        <f t="shared" si="575"/>
        <v>1</v>
      </c>
      <c r="BX2007" s="8">
        <v>2003</v>
      </c>
      <c r="BY2007" s="9" t="str">
        <f t="shared" si="576"/>
        <v/>
      </c>
    </row>
    <row r="2008" spans="2:77" s="2" customFormat="1" x14ac:dyDescent="0.25">
      <c r="B2008" s="51"/>
      <c r="C2008" s="63"/>
      <c r="D2008" s="64"/>
      <c r="E2008" s="65"/>
      <c r="F2008" s="66"/>
      <c r="G2008" s="67"/>
      <c r="H2008" s="64"/>
      <c r="I2008" s="64"/>
      <c r="J2008" s="64"/>
      <c r="K2008" s="64"/>
      <c r="L2008" s="64"/>
      <c r="M2008" s="64"/>
      <c r="N2008" s="64"/>
      <c r="O2008" s="64"/>
      <c r="P2008" s="64"/>
      <c r="Q2008" s="68" t="s">
        <v>54</v>
      </c>
      <c r="R2008" s="68" t="s">
        <v>59</v>
      </c>
      <c r="S2008" s="16"/>
      <c r="BE2008" s="52" t="str">
        <f>SUBSTITUTE(SUBSTITUTE(LEFT(TRIM(B2008),50),"'","."),";",".")</f>
        <v/>
      </c>
      <c r="BF2008" s="52">
        <f t="shared" si="559"/>
        <v>2004</v>
      </c>
      <c r="BG2008" s="52" t="str">
        <f t="shared" si="560"/>
        <v/>
      </c>
      <c r="BH2008" s="52" t="str">
        <f t="shared" si="561"/>
        <v/>
      </c>
      <c r="BI2008" s="52" t="str">
        <f t="shared" si="562"/>
        <v/>
      </c>
      <c r="BJ2008" s="52" t="str">
        <f t="shared" si="563"/>
        <v/>
      </c>
      <c r="BK2008" s="52" t="str">
        <f t="shared" si="564"/>
        <v/>
      </c>
      <c r="BL2008" s="52" t="str">
        <f t="shared" si="565"/>
        <v/>
      </c>
      <c r="BM2008" s="52" t="str">
        <f t="shared" si="566"/>
        <v/>
      </c>
      <c r="BN2008" s="52" t="str">
        <f t="shared" si="567"/>
        <v/>
      </c>
      <c r="BO2008" s="52" t="str">
        <f t="shared" si="568"/>
        <v/>
      </c>
      <c r="BP2008" s="52" t="str">
        <f t="shared" si="569"/>
        <v/>
      </c>
      <c r="BQ2008" s="52" t="str">
        <f t="shared" si="570"/>
        <v/>
      </c>
      <c r="BR2008" s="52" t="str">
        <f t="shared" si="571"/>
        <v/>
      </c>
      <c r="BS2008" s="52" t="str">
        <f t="shared" si="572"/>
        <v/>
      </c>
      <c r="BT2008" s="52" t="str">
        <f t="shared" si="573"/>
        <v/>
      </c>
      <c r="BU2008" s="52" t="str">
        <f t="shared" si="574"/>
        <v>0</v>
      </c>
      <c r="BV2008" s="52" t="str">
        <f t="shared" si="575"/>
        <v>1</v>
      </c>
      <c r="BX2008" s="8">
        <v>2004</v>
      </c>
      <c r="BY2008" s="9" t="str">
        <f t="shared" si="576"/>
        <v/>
      </c>
    </row>
    <row r="2009" spans="2:77" s="2" customFormat="1" x14ac:dyDescent="0.25">
      <c r="B2009" s="51"/>
      <c r="C2009" s="63"/>
      <c r="D2009" s="64"/>
      <c r="E2009" s="65"/>
      <c r="F2009" s="66"/>
      <c r="G2009" s="67"/>
      <c r="H2009" s="64"/>
      <c r="I2009" s="64"/>
      <c r="J2009" s="64"/>
      <c r="K2009" s="64"/>
      <c r="L2009" s="64"/>
      <c r="M2009" s="64"/>
      <c r="N2009" s="64"/>
      <c r="O2009" s="64"/>
      <c r="P2009" s="64"/>
      <c r="Q2009" s="68" t="s">
        <v>54</v>
      </c>
      <c r="R2009" s="68" t="s">
        <v>59</v>
      </c>
      <c r="S2009" s="16"/>
      <c r="BE2009" s="52" t="str">
        <f>SUBSTITUTE(SUBSTITUTE(LEFT(TRIM(B2009),50),"'","."),";",".")</f>
        <v/>
      </c>
      <c r="BF2009" s="52">
        <f t="shared" si="559"/>
        <v>2005</v>
      </c>
      <c r="BG2009" s="52" t="str">
        <f t="shared" si="560"/>
        <v/>
      </c>
      <c r="BH2009" s="52" t="str">
        <f t="shared" si="561"/>
        <v/>
      </c>
      <c r="BI2009" s="52" t="str">
        <f t="shared" si="562"/>
        <v/>
      </c>
      <c r="BJ2009" s="52" t="str">
        <f t="shared" si="563"/>
        <v/>
      </c>
      <c r="BK2009" s="52" t="str">
        <f t="shared" si="564"/>
        <v/>
      </c>
      <c r="BL2009" s="52" t="str">
        <f t="shared" si="565"/>
        <v/>
      </c>
      <c r="BM2009" s="52" t="str">
        <f t="shared" si="566"/>
        <v/>
      </c>
      <c r="BN2009" s="52" t="str">
        <f t="shared" si="567"/>
        <v/>
      </c>
      <c r="BO2009" s="52" t="str">
        <f t="shared" si="568"/>
        <v/>
      </c>
      <c r="BP2009" s="52" t="str">
        <f t="shared" si="569"/>
        <v/>
      </c>
      <c r="BQ2009" s="52" t="str">
        <f t="shared" si="570"/>
        <v/>
      </c>
      <c r="BR2009" s="52" t="str">
        <f t="shared" si="571"/>
        <v/>
      </c>
      <c r="BS2009" s="52" t="str">
        <f t="shared" si="572"/>
        <v/>
      </c>
      <c r="BT2009" s="52" t="str">
        <f t="shared" si="573"/>
        <v/>
      </c>
      <c r="BU2009" s="52" t="str">
        <f t="shared" si="574"/>
        <v>0</v>
      </c>
      <c r="BV2009" s="52" t="str">
        <f t="shared" si="575"/>
        <v>1</v>
      </c>
      <c r="BX2009" s="8">
        <v>2005</v>
      </c>
      <c r="BY2009" s="9" t="str">
        <f t="shared" si="576"/>
        <v/>
      </c>
    </row>
    <row r="2010" spans="2:77" s="2" customFormat="1" x14ac:dyDescent="0.25">
      <c r="B2010" s="51"/>
      <c r="C2010" s="63"/>
      <c r="D2010" s="64"/>
      <c r="E2010" s="65"/>
      <c r="F2010" s="66"/>
      <c r="G2010" s="67"/>
      <c r="H2010" s="64"/>
      <c r="I2010" s="64"/>
      <c r="J2010" s="64"/>
      <c r="K2010" s="64"/>
      <c r="L2010" s="64"/>
      <c r="M2010" s="64"/>
      <c r="N2010" s="64"/>
      <c r="O2010" s="64"/>
      <c r="P2010" s="64"/>
      <c r="Q2010" s="68" t="s">
        <v>54</v>
      </c>
      <c r="R2010" s="68" t="s">
        <v>59</v>
      </c>
      <c r="S2010" s="16"/>
      <c r="BE2010" s="52" t="str">
        <f>SUBSTITUTE(SUBSTITUTE(LEFT(TRIM(B2010),50),"'","."),";",".")</f>
        <v/>
      </c>
      <c r="BF2010" s="52">
        <f t="shared" si="559"/>
        <v>2006</v>
      </c>
      <c r="BG2010" s="52" t="str">
        <f t="shared" si="560"/>
        <v/>
      </c>
      <c r="BH2010" s="52" t="str">
        <f t="shared" si="561"/>
        <v/>
      </c>
      <c r="BI2010" s="52" t="str">
        <f t="shared" si="562"/>
        <v/>
      </c>
      <c r="BJ2010" s="52" t="str">
        <f t="shared" si="563"/>
        <v/>
      </c>
      <c r="BK2010" s="52" t="str">
        <f t="shared" si="564"/>
        <v/>
      </c>
      <c r="BL2010" s="52" t="str">
        <f t="shared" si="565"/>
        <v/>
      </c>
      <c r="BM2010" s="52" t="str">
        <f t="shared" si="566"/>
        <v/>
      </c>
      <c r="BN2010" s="52" t="str">
        <f t="shared" si="567"/>
        <v/>
      </c>
      <c r="BO2010" s="52" t="str">
        <f t="shared" si="568"/>
        <v/>
      </c>
      <c r="BP2010" s="52" t="str">
        <f t="shared" si="569"/>
        <v/>
      </c>
      <c r="BQ2010" s="52" t="str">
        <f t="shared" si="570"/>
        <v/>
      </c>
      <c r="BR2010" s="52" t="str">
        <f t="shared" si="571"/>
        <v/>
      </c>
      <c r="BS2010" s="52" t="str">
        <f t="shared" si="572"/>
        <v/>
      </c>
      <c r="BT2010" s="52" t="str">
        <f t="shared" si="573"/>
        <v/>
      </c>
      <c r="BU2010" s="52" t="str">
        <f t="shared" si="574"/>
        <v>0</v>
      </c>
      <c r="BV2010" s="52" t="str">
        <f t="shared" si="575"/>
        <v>1</v>
      </c>
      <c r="BX2010" s="8">
        <v>2006</v>
      </c>
      <c r="BY2010" s="9" t="str">
        <f t="shared" si="576"/>
        <v/>
      </c>
    </row>
    <row r="2011" spans="2:77" s="2" customFormat="1" x14ac:dyDescent="0.25">
      <c r="B2011" s="51"/>
      <c r="C2011" s="63"/>
      <c r="D2011" s="64"/>
      <c r="E2011" s="65"/>
      <c r="F2011" s="66"/>
      <c r="G2011" s="67"/>
      <c r="H2011" s="64"/>
      <c r="I2011" s="64"/>
      <c r="J2011" s="64"/>
      <c r="K2011" s="64"/>
      <c r="L2011" s="64"/>
      <c r="M2011" s="64"/>
      <c r="N2011" s="64"/>
      <c r="O2011" s="64"/>
      <c r="P2011" s="64"/>
      <c r="Q2011" s="68" t="s">
        <v>54</v>
      </c>
      <c r="R2011" s="68" t="s">
        <v>59</v>
      </c>
      <c r="S2011" s="16"/>
      <c r="BE2011" s="52" t="str">
        <f>SUBSTITUTE(SUBSTITUTE(LEFT(TRIM(B2011),50),"'","."),";",".")</f>
        <v/>
      </c>
      <c r="BF2011" s="52">
        <f t="shared" si="559"/>
        <v>2007</v>
      </c>
      <c r="BG2011" s="52" t="str">
        <f t="shared" si="560"/>
        <v/>
      </c>
      <c r="BH2011" s="52" t="str">
        <f t="shared" si="561"/>
        <v/>
      </c>
      <c r="BI2011" s="52" t="str">
        <f t="shared" si="562"/>
        <v/>
      </c>
      <c r="BJ2011" s="52" t="str">
        <f t="shared" si="563"/>
        <v/>
      </c>
      <c r="BK2011" s="52" t="str">
        <f t="shared" si="564"/>
        <v/>
      </c>
      <c r="BL2011" s="52" t="str">
        <f t="shared" si="565"/>
        <v/>
      </c>
      <c r="BM2011" s="52" t="str">
        <f t="shared" si="566"/>
        <v/>
      </c>
      <c r="BN2011" s="52" t="str">
        <f t="shared" si="567"/>
        <v/>
      </c>
      <c r="BO2011" s="52" t="str">
        <f t="shared" si="568"/>
        <v/>
      </c>
      <c r="BP2011" s="52" t="str">
        <f t="shared" si="569"/>
        <v/>
      </c>
      <c r="BQ2011" s="52" t="str">
        <f t="shared" si="570"/>
        <v/>
      </c>
      <c r="BR2011" s="52" t="str">
        <f t="shared" si="571"/>
        <v/>
      </c>
      <c r="BS2011" s="52" t="str">
        <f t="shared" si="572"/>
        <v/>
      </c>
      <c r="BT2011" s="52" t="str">
        <f t="shared" si="573"/>
        <v/>
      </c>
      <c r="BU2011" s="52" t="str">
        <f t="shared" si="574"/>
        <v>0</v>
      </c>
      <c r="BV2011" s="52" t="str">
        <f t="shared" si="575"/>
        <v>1</v>
      </c>
      <c r="BX2011" s="8">
        <v>2007</v>
      </c>
      <c r="BY2011" s="9" t="str">
        <f t="shared" si="576"/>
        <v/>
      </c>
    </row>
    <row r="2012" spans="2:77" s="2" customFormat="1" x14ac:dyDescent="0.25">
      <c r="B2012" s="51"/>
      <c r="C2012" s="63"/>
      <c r="D2012" s="64"/>
      <c r="E2012" s="65"/>
      <c r="F2012" s="66"/>
      <c r="G2012" s="67"/>
      <c r="H2012" s="64"/>
      <c r="I2012" s="64"/>
      <c r="J2012" s="64"/>
      <c r="K2012" s="64"/>
      <c r="L2012" s="64"/>
      <c r="M2012" s="64"/>
      <c r="N2012" s="64"/>
      <c r="O2012" s="64"/>
      <c r="P2012" s="64"/>
      <c r="Q2012" s="68" t="s">
        <v>54</v>
      </c>
      <c r="R2012" s="68" t="s">
        <v>59</v>
      </c>
      <c r="S2012" s="16"/>
      <c r="BE2012" s="52" t="str">
        <f>SUBSTITUTE(SUBSTITUTE(LEFT(TRIM(B2012),50),"'","."),";",".")</f>
        <v/>
      </c>
      <c r="BF2012" s="52">
        <f t="shared" si="559"/>
        <v>2008</v>
      </c>
      <c r="BG2012" s="52" t="str">
        <f t="shared" si="560"/>
        <v/>
      </c>
      <c r="BH2012" s="52" t="str">
        <f t="shared" si="561"/>
        <v/>
      </c>
      <c r="BI2012" s="52" t="str">
        <f t="shared" si="562"/>
        <v/>
      </c>
      <c r="BJ2012" s="52" t="str">
        <f t="shared" si="563"/>
        <v/>
      </c>
      <c r="BK2012" s="52" t="str">
        <f t="shared" si="564"/>
        <v/>
      </c>
      <c r="BL2012" s="52" t="str">
        <f t="shared" si="565"/>
        <v/>
      </c>
      <c r="BM2012" s="52" t="str">
        <f t="shared" si="566"/>
        <v/>
      </c>
      <c r="BN2012" s="52" t="str">
        <f t="shared" si="567"/>
        <v/>
      </c>
      <c r="BO2012" s="52" t="str">
        <f t="shared" si="568"/>
        <v/>
      </c>
      <c r="BP2012" s="52" t="str">
        <f t="shared" si="569"/>
        <v/>
      </c>
      <c r="BQ2012" s="52" t="str">
        <f t="shared" si="570"/>
        <v/>
      </c>
      <c r="BR2012" s="52" t="str">
        <f t="shared" si="571"/>
        <v/>
      </c>
      <c r="BS2012" s="52" t="str">
        <f t="shared" si="572"/>
        <v/>
      </c>
      <c r="BT2012" s="52" t="str">
        <f t="shared" si="573"/>
        <v/>
      </c>
      <c r="BU2012" s="52" t="str">
        <f t="shared" si="574"/>
        <v>0</v>
      </c>
      <c r="BV2012" s="52" t="str">
        <f t="shared" si="575"/>
        <v>1</v>
      </c>
      <c r="BX2012" s="8">
        <v>2008</v>
      </c>
      <c r="BY2012" s="9" t="str">
        <f t="shared" si="576"/>
        <v/>
      </c>
    </row>
    <row r="2013" spans="2:77" s="2" customFormat="1" x14ac:dyDescent="0.25">
      <c r="B2013" s="51"/>
      <c r="C2013" s="63"/>
      <c r="D2013" s="64"/>
      <c r="E2013" s="65"/>
      <c r="F2013" s="66"/>
      <c r="G2013" s="67"/>
      <c r="H2013" s="64"/>
      <c r="I2013" s="64"/>
      <c r="J2013" s="64"/>
      <c r="K2013" s="64"/>
      <c r="L2013" s="64"/>
      <c r="M2013" s="64"/>
      <c r="N2013" s="64"/>
      <c r="O2013" s="64"/>
      <c r="P2013" s="64"/>
      <c r="Q2013" s="68" t="s">
        <v>54</v>
      </c>
      <c r="R2013" s="68" t="s">
        <v>59</v>
      </c>
      <c r="S2013" s="16"/>
      <c r="BE2013" s="52" t="str">
        <f>SUBSTITUTE(SUBSTITUTE(LEFT(TRIM(B2013),50),"'","."),";",".")</f>
        <v/>
      </c>
      <c r="BF2013" s="52">
        <f t="shared" si="559"/>
        <v>2009</v>
      </c>
      <c r="BG2013" s="52" t="str">
        <f t="shared" si="560"/>
        <v/>
      </c>
      <c r="BH2013" s="52" t="str">
        <f t="shared" si="561"/>
        <v/>
      </c>
      <c r="BI2013" s="52" t="str">
        <f t="shared" si="562"/>
        <v/>
      </c>
      <c r="BJ2013" s="52" t="str">
        <f t="shared" si="563"/>
        <v/>
      </c>
      <c r="BK2013" s="52" t="str">
        <f t="shared" si="564"/>
        <v/>
      </c>
      <c r="BL2013" s="52" t="str">
        <f t="shared" si="565"/>
        <v/>
      </c>
      <c r="BM2013" s="52" t="str">
        <f t="shared" si="566"/>
        <v/>
      </c>
      <c r="BN2013" s="52" t="str">
        <f t="shared" si="567"/>
        <v/>
      </c>
      <c r="BO2013" s="52" t="str">
        <f t="shared" si="568"/>
        <v/>
      </c>
      <c r="BP2013" s="52" t="str">
        <f t="shared" si="569"/>
        <v/>
      </c>
      <c r="BQ2013" s="52" t="str">
        <f t="shared" si="570"/>
        <v/>
      </c>
      <c r="BR2013" s="52" t="str">
        <f t="shared" si="571"/>
        <v/>
      </c>
      <c r="BS2013" s="52" t="str">
        <f t="shared" si="572"/>
        <v/>
      </c>
      <c r="BT2013" s="52" t="str">
        <f t="shared" si="573"/>
        <v/>
      </c>
      <c r="BU2013" s="52" t="str">
        <f t="shared" si="574"/>
        <v>0</v>
      </c>
      <c r="BV2013" s="52" t="str">
        <f t="shared" si="575"/>
        <v>1</v>
      </c>
      <c r="BX2013" s="8">
        <v>2009</v>
      </c>
      <c r="BY2013" s="9" t="str">
        <f t="shared" si="576"/>
        <v/>
      </c>
    </row>
    <row r="2014" spans="2:77" s="2" customFormat="1" x14ac:dyDescent="0.25">
      <c r="B2014" s="51"/>
      <c r="C2014" s="63"/>
      <c r="D2014" s="64"/>
      <c r="E2014" s="65"/>
      <c r="F2014" s="66"/>
      <c r="G2014" s="67"/>
      <c r="H2014" s="64"/>
      <c r="I2014" s="64"/>
      <c r="J2014" s="64"/>
      <c r="K2014" s="64"/>
      <c r="L2014" s="64"/>
      <c r="M2014" s="64"/>
      <c r="N2014" s="64"/>
      <c r="O2014" s="64"/>
      <c r="P2014" s="64"/>
      <c r="Q2014" s="68" t="s">
        <v>54</v>
      </c>
      <c r="R2014" s="68" t="s">
        <v>59</v>
      </c>
      <c r="S2014" s="16"/>
      <c r="BE2014" s="52" t="str">
        <f>SUBSTITUTE(SUBSTITUTE(LEFT(TRIM(B2014),50),"'","."),";",".")</f>
        <v/>
      </c>
      <c r="BF2014" s="52">
        <f t="shared" si="559"/>
        <v>2010</v>
      </c>
      <c r="BG2014" s="52" t="str">
        <f t="shared" si="560"/>
        <v/>
      </c>
      <c r="BH2014" s="52" t="str">
        <f t="shared" si="561"/>
        <v/>
      </c>
      <c r="BI2014" s="52" t="str">
        <f t="shared" si="562"/>
        <v/>
      </c>
      <c r="BJ2014" s="52" t="str">
        <f t="shared" si="563"/>
        <v/>
      </c>
      <c r="BK2014" s="52" t="str">
        <f t="shared" si="564"/>
        <v/>
      </c>
      <c r="BL2014" s="52" t="str">
        <f t="shared" si="565"/>
        <v/>
      </c>
      <c r="BM2014" s="52" t="str">
        <f t="shared" si="566"/>
        <v/>
      </c>
      <c r="BN2014" s="52" t="str">
        <f t="shared" si="567"/>
        <v/>
      </c>
      <c r="BO2014" s="52" t="str">
        <f t="shared" si="568"/>
        <v/>
      </c>
      <c r="BP2014" s="52" t="str">
        <f t="shared" si="569"/>
        <v/>
      </c>
      <c r="BQ2014" s="52" t="str">
        <f t="shared" si="570"/>
        <v/>
      </c>
      <c r="BR2014" s="52" t="str">
        <f t="shared" si="571"/>
        <v/>
      </c>
      <c r="BS2014" s="52" t="str">
        <f t="shared" si="572"/>
        <v/>
      </c>
      <c r="BT2014" s="52" t="str">
        <f t="shared" si="573"/>
        <v/>
      </c>
      <c r="BU2014" s="52" t="str">
        <f t="shared" si="574"/>
        <v>0</v>
      </c>
      <c r="BV2014" s="52" t="str">
        <f t="shared" si="575"/>
        <v>1</v>
      </c>
      <c r="BX2014" s="8">
        <v>2010</v>
      </c>
      <c r="BY2014" s="9" t="str">
        <f t="shared" si="576"/>
        <v/>
      </c>
    </row>
    <row r="2015" spans="2:77" s="2" customFormat="1" x14ac:dyDescent="0.25">
      <c r="B2015" s="51"/>
      <c r="C2015" s="63"/>
      <c r="D2015" s="64"/>
      <c r="E2015" s="65"/>
      <c r="F2015" s="66"/>
      <c r="G2015" s="67"/>
      <c r="H2015" s="64"/>
      <c r="I2015" s="64"/>
      <c r="J2015" s="64"/>
      <c r="K2015" s="64"/>
      <c r="L2015" s="64"/>
      <c r="M2015" s="64"/>
      <c r="N2015" s="64"/>
      <c r="O2015" s="64"/>
      <c r="P2015" s="64"/>
      <c r="Q2015" s="68" t="s">
        <v>54</v>
      </c>
      <c r="R2015" s="68" t="s">
        <v>59</v>
      </c>
      <c r="S2015" s="16"/>
      <c r="BE2015" s="52" t="str">
        <f>SUBSTITUTE(SUBSTITUTE(LEFT(TRIM(B2015),50),"'","."),";",".")</f>
        <v/>
      </c>
      <c r="BF2015" s="52">
        <f t="shared" si="559"/>
        <v>2011</v>
      </c>
      <c r="BG2015" s="52" t="str">
        <f t="shared" si="560"/>
        <v/>
      </c>
      <c r="BH2015" s="52" t="str">
        <f t="shared" si="561"/>
        <v/>
      </c>
      <c r="BI2015" s="52" t="str">
        <f t="shared" si="562"/>
        <v/>
      </c>
      <c r="BJ2015" s="52" t="str">
        <f t="shared" si="563"/>
        <v/>
      </c>
      <c r="BK2015" s="52" t="str">
        <f t="shared" si="564"/>
        <v/>
      </c>
      <c r="BL2015" s="52" t="str">
        <f t="shared" si="565"/>
        <v/>
      </c>
      <c r="BM2015" s="52" t="str">
        <f t="shared" si="566"/>
        <v/>
      </c>
      <c r="BN2015" s="52" t="str">
        <f t="shared" si="567"/>
        <v/>
      </c>
      <c r="BO2015" s="52" t="str">
        <f t="shared" si="568"/>
        <v/>
      </c>
      <c r="BP2015" s="52" t="str">
        <f t="shared" si="569"/>
        <v/>
      </c>
      <c r="BQ2015" s="52" t="str">
        <f t="shared" si="570"/>
        <v/>
      </c>
      <c r="BR2015" s="52" t="str">
        <f t="shared" si="571"/>
        <v/>
      </c>
      <c r="BS2015" s="52" t="str">
        <f t="shared" si="572"/>
        <v/>
      </c>
      <c r="BT2015" s="52" t="str">
        <f t="shared" si="573"/>
        <v/>
      </c>
      <c r="BU2015" s="52" t="str">
        <f t="shared" si="574"/>
        <v>0</v>
      </c>
      <c r="BV2015" s="52" t="str">
        <f t="shared" si="575"/>
        <v>1</v>
      </c>
      <c r="BX2015" s="8">
        <v>2011</v>
      </c>
      <c r="BY2015" s="9" t="str">
        <f t="shared" si="576"/>
        <v/>
      </c>
    </row>
    <row r="2016" spans="2:77" s="2" customFormat="1" x14ac:dyDescent="0.25">
      <c r="B2016" s="51"/>
      <c r="C2016" s="63"/>
      <c r="D2016" s="64"/>
      <c r="E2016" s="65"/>
      <c r="F2016" s="66"/>
      <c r="G2016" s="67"/>
      <c r="H2016" s="64"/>
      <c r="I2016" s="64"/>
      <c r="J2016" s="64"/>
      <c r="K2016" s="64"/>
      <c r="L2016" s="64"/>
      <c r="M2016" s="64"/>
      <c r="N2016" s="64"/>
      <c r="O2016" s="64"/>
      <c r="P2016" s="64"/>
      <c r="Q2016" s="68" t="s">
        <v>54</v>
      </c>
      <c r="R2016" s="68" t="s">
        <v>59</v>
      </c>
      <c r="S2016" s="16"/>
      <c r="BE2016" s="52" t="str">
        <f>SUBSTITUTE(SUBSTITUTE(LEFT(TRIM(B2016),50),"'","."),";",".")</f>
        <v/>
      </c>
      <c r="BF2016" s="52">
        <f t="shared" si="559"/>
        <v>2012</v>
      </c>
      <c r="BG2016" s="52" t="str">
        <f t="shared" si="560"/>
        <v/>
      </c>
      <c r="BH2016" s="52" t="str">
        <f t="shared" si="561"/>
        <v/>
      </c>
      <c r="BI2016" s="52" t="str">
        <f t="shared" si="562"/>
        <v/>
      </c>
      <c r="BJ2016" s="52" t="str">
        <f t="shared" si="563"/>
        <v/>
      </c>
      <c r="BK2016" s="52" t="str">
        <f t="shared" si="564"/>
        <v/>
      </c>
      <c r="BL2016" s="52" t="str">
        <f t="shared" si="565"/>
        <v/>
      </c>
      <c r="BM2016" s="52" t="str">
        <f t="shared" si="566"/>
        <v/>
      </c>
      <c r="BN2016" s="52" t="str">
        <f t="shared" si="567"/>
        <v/>
      </c>
      <c r="BO2016" s="52" t="str">
        <f t="shared" si="568"/>
        <v/>
      </c>
      <c r="BP2016" s="52" t="str">
        <f t="shared" si="569"/>
        <v/>
      </c>
      <c r="BQ2016" s="52" t="str">
        <f t="shared" si="570"/>
        <v/>
      </c>
      <c r="BR2016" s="52" t="str">
        <f t="shared" si="571"/>
        <v/>
      </c>
      <c r="BS2016" s="52" t="str">
        <f t="shared" si="572"/>
        <v/>
      </c>
      <c r="BT2016" s="52" t="str">
        <f t="shared" si="573"/>
        <v/>
      </c>
      <c r="BU2016" s="52" t="str">
        <f t="shared" si="574"/>
        <v>0</v>
      </c>
      <c r="BV2016" s="52" t="str">
        <f t="shared" si="575"/>
        <v>1</v>
      </c>
      <c r="BX2016" s="8">
        <v>2012</v>
      </c>
      <c r="BY2016" s="9" t="str">
        <f t="shared" si="576"/>
        <v/>
      </c>
    </row>
    <row r="2017" spans="2:77" s="2" customFormat="1" x14ac:dyDescent="0.25">
      <c r="B2017" s="51"/>
      <c r="C2017" s="63"/>
      <c r="D2017" s="64"/>
      <c r="E2017" s="65"/>
      <c r="F2017" s="66"/>
      <c r="G2017" s="67"/>
      <c r="H2017" s="64"/>
      <c r="I2017" s="64"/>
      <c r="J2017" s="64"/>
      <c r="K2017" s="64"/>
      <c r="L2017" s="64"/>
      <c r="M2017" s="64"/>
      <c r="N2017" s="64"/>
      <c r="O2017" s="64"/>
      <c r="P2017" s="64"/>
      <c r="Q2017" s="68" t="s">
        <v>54</v>
      </c>
      <c r="R2017" s="68" t="s">
        <v>59</v>
      </c>
      <c r="S2017" s="16"/>
      <c r="BE2017" s="52" t="str">
        <f>SUBSTITUTE(SUBSTITUTE(LEFT(TRIM(B2017),50),"'","."),";",".")</f>
        <v/>
      </c>
      <c r="BF2017" s="52">
        <f t="shared" si="559"/>
        <v>2013</v>
      </c>
      <c r="BG2017" s="52" t="str">
        <f t="shared" si="560"/>
        <v/>
      </c>
      <c r="BH2017" s="52" t="str">
        <f t="shared" si="561"/>
        <v/>
      </c>
      <c r="BI2017" s="52" t="str">
        <f t="shared" si="562"/>
        <v/>
      </c>
      <c r="BJ2017" s="52" t="str">
        <f t="shared" si="563"/>
        <v/>
      </c>
      <c r="BK2017" s="52" t="str">
        <f t="shared" si="564"/>
        <v/>
      </c>
      <c r="BL2017" s="52" t="str">
        <f t="shared" si="565"/>
        <v/>
      </c>
      <c r="BM2017" s="52" t="str">
        <f t="shared" si="566"/>
        <v/>
      </c>
      <c r="BN2017" s="52" t="str">
        <f t="shared" si="567"/>
        <v/>
      </c>
      <c r="BO2017" s="52" t="str">
        <f t="shared" si="568"/>
        <v/>
      </c>
      <c r="BP2017" s="52" t="str">
        <f t="shared" si="569"/>
        <v/>
      </c>
      <c r="BQ2017" s="52" t="str">
        <f t="shared" si="570"/>
        <v/>
      </c>
      <c r="BR2017" s="52" t="str">
        <f t="shared" si="571"/>
        <v/>
      </c>
      <c r="BS2017" s="52" t="str">
        <f t="shared" si="572"/>
        <v/>
      </c>
      <c r="BT2017" s="52" t="str">
        <f t="shared" si="573"/>
        <v/>
      </c>
      <c r="BU2017" s="52" t="str">
        <f t="shared" si="574"/>
        <v>0</v>
      </c>
      <c r="BV2017" s="52" t="str">
        <f t="shared" si="575"/>
        <v>1</v>
      </c>
      <c r="BX2017" s="8">
        <v>2013</v>
      </c>
      <c r="BY2017" s="9" t="str">
        <f t="shared" si="576"/>
        <v/>
      </c>
    </row>
    <row r="2018" spans="2:77" s="2" customFormat="1" x14ac:dyDescent="0.25">
      <c r="B2018" s="51"/>
      <c r="C2018" s="63"/>
      <c r="D2018" s="64"/>
      <c r="E2018" s="65"/>
      <c r="F2018" s="66"/>
      <c r="G2018" s="67"/>
      <c r="H2018" s="64"/>
      <c r="I2018" s="64"/>
      <c r="J2018" s="64"/>
      <c r="K2018" s="64"/>
      <c r="L2018" s="64"/>
      <c r="M2018" s="64"/>
      <c r="N2018" s="64"/>
      <c r="O2018" s="64"/>
      <c r="P2018" s="64"/>
      <c r="Q2018" s="68" t="s">
        <v>54</v>
      </c>
      <c r="R2018" s="68" t="s">
        <v>59</v>
      </c>
      <c r="S2018" s="16"/>
      <c r="BE2018" s="52" t="str">
        <f>SUBSTITUTE(SUBSTITUTE(LEFT(TRIM(B2018),50),"'","."),";",".")</f>
        <v/>
      </c>
      <c r="BF2018" s="52">
        <f t="shared" si="559"/>
        <v>2014</v>
      </c>
      <c r="BG2018" s="52" t="str">
        <f t="shared" si="560"/>
        <v/>
      </c>
      <c r="BH2018" s="52" t="str">
        <f t="shared" si="561"/>
        <v/>
      </c>
      <c r="BI2018" s="52" t="str">
        <f t="shared" si="562"/>
        <v/>
      </c>
      <c r="BJ2018" s="52" t="str">
        <f t="shared" si="563"/>
        <v/>
      </c>
      <c r="BK2018" s="52" t="str">
        <f t="shared" si="564"/>
        <v/>
      </c>
      <c r="BL2018" s="52" t="str">
        <f t="shared" si="565"/>
        <v/>
      </c>
      <c r="BM2018" s="52" t="str">
        <f t="shared" si="566"/>
        <v/>
      </c>
      <c r="BN2018" s="52" t="str">
        <f t="shared" si="567"/>
        <v/>
      </c>
      <c r="BO2018" s="52" t="str">
        <f t="shared" si="568"/>
        <v/>
      </c>
      <c r="BP2018" s="52" t="str">
        <f t="shared" si="569"/>
        <v/>
      </c>
      <c r="BQ2018" s="52" t="str">
        <f t="shared" si="570"/>
        <v/>
      </c>
      <c r="BR2018" s="52" t="str">
        <f t="shared" si="571"/>
        <v/>
      </c>
      <c r="BS2018" s="52" t="str">
        <f t="shared" si="572"/>
        <v/>
      </c>
      <c r="BT2018" s="52" t="str">
        <f t="shared" si="573"/>
        <v/>
      </c>
      <c r="BU2018" s="52" t="str">
        <f t="shared" si="574"/>
        <v>0</v>
      </c>
      <c r="BV2018" s="52" t="str">
        <f t="shared" si="575"/>
        <v>1</v>
      </c>
      <c r="BX2018" s="8">
        <v>2014</v>
      </c>
      <c r="BY2018" s="9" t="str">
        <f t="shared" si="576"/>
        <v/>
      </c>
    </row>
    <row r="2019" spans="2:77" s="2" customFormat="1" x14ac:dyDescent="0.25">
      <c r="B2019" s="51"/>
      <c r="C2019" s="63"/>
      <c r="D2019" s="64"/>
      <c r="E2019" s="65"/>
      <c r="F2019" s="66"/>
      <c r="G2019" s="67"/>
      <c r="H2019" s="64"/>
      <c r="I2019" s="64"/>
      <c r="J2019" s="64"/>
      <c r="K2019" s="64"/>
      <c r="L2019" s="64"/>
      <c r="M2019" s="64"/>
      <c r="N2019" s="64"/>
      <c r="O2019" s="64"/>
      <c r="P2019" s="64"/>
      <c r="Q2019" s="68" t="s">
        <v>54</v>
      </c>
      <c r="R2019" s="68" t="s">
        <v>59</v>
      </c>
      <c r="S2019" s="16"/>
      <c r="BE2019" s="52" t="str">
        <f>SUBSTITUTE(SUBSTITUTE(LEFT(TRIM(B2019),50),"'","."),";",".")</f>
        <v/>
      </c>
      <c r="BF2019" s="52">
        <f t="shared" si="559"/>
        <v>2015</v>
      </c>
      <c r="BG2019" s="52" t="str">
        <f t="shared" si="560"/>
        <v/>
      </c>
      <c r="BH2019" s="52" t="str">
        <f t="shared" si="561"/>
        <v/>
      </c>
      <c r="BI2019" s="52" t="str">
        <f t="shared" si="562"/>
        <v/>
      </c>
      <c r="BJ2019" s="52" t="str">
        <f t="shared" si="563"/>
        <v/>
      </c>
      <c r="BK2019" s="52" t="str">
        <f t="shared" si="564"/>
        <v/>
      </c>
      <c r="BL2019" s="52" t="str">
        <f t="shared" si="565"/>
        <v/>
      </c>
      <c r="BM2019" s="52" t="str">
        <f t="shared" si="566"/>
        <v/>
      </c>
      <c r="BN2019" s="52" t="str">
        <f t="shared" si="567"/>
        <v/>
      </c>
      <c r="BO2019" s="52" t="str">
        <f t="shared" si="568"/>
        <v/>
      </c>
      <c r="BP2019" s="52" t="str">
        <f t="shared" si="569"/>
        <v/>
      </c>
      <c r="BQ2019" s="52" t="str">
        <f t="shared" si="570"/>
        <v/>
      </c>
      <c r="BR2019" s="52" t="str">
        <f t="shared" si="571"/>
        <v/>
      </c>
      <c r="BS2019" s="52" t="str">
        <f t="shared" si="572"/>
        <v/>
      </c>
      <c r="BT2019" s="52" t="str">
        <f t="shared" si="573"/>
        <v/>
      </c>
      <c r="BU2019" s="52" t="str">
        <f t="shared" si="574"/>
        <v>0</v>
      </c>
      <c r="BV2019" s="52" t="str">
        <f t="shared" si="575"/>
        <v>1</v>
      </c>
      <c r="BX2019" s="8">
        <v>2015</v>
      </c>
      <c r="BY2019" s="9" t="str">
        <f t="shared" si="576"/>
        <v/>
      </c>
    </row>
    <row r="2020" spans="2:77" s="2" customFormat="1" x14ac:dyDescent="0.25">
      <c r="B2020" s="51"/>
      <c r="C2020" s="63"/>
      <c r="D2020" s="64"/>
      <c r="E2020" s="65"/>
      <c r="F2020" s="66"/>
      <c r="G2020" s="67"/>
      <c r="H2020" s="64"/>
      <c r="I2020" s="64"/>
      <c r="J2020" s="64"/>
      <c r="K2020" s="64"/>
      <c r="L2020" s="64"/>
      <c r="M2020" s="64"/>
      <c r="N2020" s="64"/>
      <c r="O2020" s="64"/>
      <c r="P2020" s="64"/>
      <c r="Q2020" s="68" t="s">
        <v>54</v>
      </c>
      <c r="R2020" s="68" t="s">
        <v>59</v>
      </c>
      <c r="S2020" s="16"/>
      <c r="BE2020" s="52" t="str">
        <f>SUBSTITUTE(SUBSTITUTE(LEFT(TRIM(B2020),50),"'","."),";",".")</f>
        <v/>
      </c>
      <c r="BF2020" s="52">
        <f t="shared" si="559"/>
        <v>2016</v>
      </c>
      <c r="BG2020" s="52" t="str">
        <f t="shared" si="560"/>
        <v/>
      </c>
      <c r="BH2020" s="52" t="str">
        <f t="shared" si="561"/>
        <v/>
      </c>
      <c r="BI2020" s="52" t="str">
        <f t="shared" si="562"/>
        <v/>
      </c>
      <c r="BJ2020" s="52" t="str">
        <f t="shared" si="563"/>
        <v/>
      </c>
      <c r="BK2020" s="52" t="str">
        <f t="shared" si="564"/>
        <v/>
      </c>
      <c r="BL2020" s="52" t="str">
        <f t="shared" si="565"/>
        <v/>
      </c>
      <c r="BM2020" s="52" t="str">
        <f t="shared" si="566"/>
        <v/>
      </c>
      <c r="BN2020" s="52" t="str">
        <f t="shared" si="567"/>
        <v/>
      </c>
      <c r="BO2020" s="52" t="str">
        <f t="shared" si="568"/>
        <v/>
      </c>
      <c r="BP2020" s="52" t="str">
        <f t="shared" si="569"/>
        <v/>
      </c>
      <c r="BQ2020" s="52" t="str">
        <f t="shared" si="570"/>
        <v/>
      </c>
      <c r="BR2020" s="52" t="str">
        <f t="shared" si="571"/>
        <v/>
      </c>
      <c r="BS2020" s="52" t="str">
        <f t="shared" si="572"/>
        <v/>
      </c>
      <c r="BT2020" s="52" t="str">
        <f t="shared" si="573"/>
        <v/>
      </c>
      <c r="BU2020" s="52" t="str">
        <f t="shared" si="574"/>
        <v>0</v>
      </c>
      <c r="BV2020" s="52" t="str">
        <f t="shared" si="575"/>
        <v>1</v>
      </c>
      <c r="BX2020" s="8">
        <v>2016</v>
      </c>
      <c r="BY2020" s="9" t="str">
        <f t="shared" si="576"/>
        <v/>
      </c>
    </row>
    <row r="2021" spans="2:77" s="2" customFormat="1" x14ac:dyDescent="0.25">
      <c r="B2021" s="51"/>
      <c r="C2021" s="63"/>
      <c r="D2021" s="64"/>
      <c r="E2021" s="65"/>
      <c r="F2021" s="66"/>
      <c r="G2021" s="67"/>
      <c r="H2021" s="64"/>
      <c r="I2021" s="64"/>
      <c r="J2021" s="64"/>
      <c r="K2021" s="64"/>
      <c r="L2021" s="64"/>
      <c r="M2021" s="64"/>
      <c r="N2021" s="64"/>
      <c r="O2021" s="64"/>
      <c r="P2021" s="64"/>
      <c r="Q2021" s="68" t="s">
        <v>54</v>
      </c>
      <c r="R2021" s="68" t="s">
        <v>59</v>
      </c>
      <c r="S2021" s="16"/>
      <c r="BE2021" s="52" t="str">
        <f>SUBSTITUTE(SUBSTITUTE(LEFT(TRIM(B2021),50),"'","."),";",".")</f>
        <v/>
      </c>
      <c r="BF2021" s="52">
        <f t="shared" si="559"/>
        <v>2017</v>
      </c>
      <c r="BG2021" s="52" t="str">
        <f t="shared" si="560"/>
        <v/>
      </c>
      <c r="BH2021" s="52" t="str">
        <f t="shared" si="561"/>
        <v/>
      </c>
      <c r="BI2021" s="52" t="str">
        <f t="shared" si="562"/>
        <v/>
      </c>
      <c r="BJ2021" s="52" t="str">
        <f t="shared" si="563"/>
        <v/>
      </c>
      <c r="BK2021" s="52" t="str">
        <f t="shared" si="564"/>
        <v/>
      </c>
      <c r="BL2021" s="52" t="str">
        <f t="shared" si="565"/>
        <v/>
      </c>
      <c r="BM2021" s="52" t="str">
        <f t="shared" si="566"/>
        <v/>
      </c>
      <c r="BN2021" s="52" t="str">
        <f t="shared" si="567"/>
        <v/>
      </c>
      <c r="BO2021" s="52" t="str">
        <f t="shared" si="568"/>
        <v/>
      </c>
      <c r="BP2021" s="52" t="str">
        <f t="shared" si="569"/>
        <v/>
      </c>
      <c r="BQ2021" s="52" t="str">
        <f t="shared" si="570"/>
        <v/>
      </c>
      <c r="BR2021" s="52" t="str">
        <f t="shared" si="571"/>
        <v/>
      </c>
      <c r="BS2021" s="52" t="str">
        <f t="shared" si="572"/>
        <v/>
      </c>
      <c r="BT2021" s="52" t="str">
        <f t="shared" si="573"/>
        <v/>
      </c>
      <c r="BU2021" s="52" t="str">
        <f t="shared" si="574"/>
        <v>0</v>
      </c>
      <c r="BV2021" s="52" t="str">
        <f t="shared" si="575"/>
        <v>1</v>
      </c>
      <c r="BX2021" s="8">
        <v>2017</v>
      </c>
      <c r="BY2021" s="9" t="str">
        <f t="shared" si="576"/>
        <v/>
      </c>
    </row>
    <row r="2022" spans="2:77" s="2" customFormat="1" x14ac:dyDescent="0.25">
      <c r="B2022" s="51"/>
      <c r="C2022" s="63"/>
      <c r="D2022" s="64"/>
      <c r="E2022" s="65"/>
      <c r="F2022" s="66"/>
      <c r="G2022" s="67"/>
      <c r="H2022" s="64"/>
      <c r="I2022" s="64"/>
      <c r="J2022" s="64"/>
      <c r="K2022" s="64"/>
      <c r="L2022" s="64"/>
      <c r="M2022" s="64"/>
      <c r="N2022" s="64"/>
      <c r="O2022" s="64"/>
      <c r="P2022" s="64"/>
      <c r="Q2022" s="68" t="s">
        <v>54</v>
      </c>
      <c r="R2022" s="68" t="s">
        <v>59</v>
      </c>
      <c r="S2022" s="16"/>
      <c r="BE2022" s="52" t="str">
        <f>SUBSTITUTE(SUBSTITUTE(LEFT(TRIM(B2022),50),"'","."),";",".")</f>
        <v/>
      </c>
      <c r="BF2022" s="52">
        <f t="shared" si="559"/>
        <v>2018</v>
      </c>
      <c r="BG2022" s="52" t="str">
        <f t="shared" si="560"/>
        <v/>
      </c>
      <c r="BH2022" s="52" t="str">
        <f t="shared" si="561"/>
        <v/>
      </c>
      <c r="BI2022" s="52" t="str">
        <f t="shared" si="562"/>
        <v/>
      </c>
      <c r="BJ2022" s="52" t="str">
        <f t="shared" si="563"/>
        <v/>
      </c>
      <c r="BK2022" s="52" t="str">
        <f t="shared" si="564"/>
        <v/>
      </c>
      <c r="BL2022" s="52" t="str">
        <f t="shared" si="565"/>
        <v/>
      </c>
      <c r="BM2022" s="52" t="str">
        <f t="shared" si="566"/>
        <v/>
      </c>
      <c r="BN2022" s="52" t="str">
        <f t="shared" si="567"/>
        <v/>
      </c>
      <c r="BO2022" s="52" t="str">
        <f t="shared" si="568"/>
        <v/>
      </c>
      <c r="BP2022" s="52" t="str">
        <f t="shared" si="569"/>
        <v/>
      </c>
      <c r="BQ2022" s="52" t="str">
        <f t="shared" si="570"/>
        <v/>
      </c>
      <c r="BR2022" s="52" t="str">
        <f t="shared" si="571"/>
        <v/>
      </c>
      <c r="BS2022" s="52" t="str">
        <f t="shared" si="572"/>
        <v/>
      </c>
      <c r="BT2022" s="52" t="str">
        <f t="shared" si="573"/>
        <v/>
      </c>
      <c r="BU2022" s="52" t="str">
        <f t="shared" si="574"/>
        <v>0</v>
      </c>
      <c r="BV2022" s="52" t="str">
        <f t="shared" si="575"/>
        <v>1</v>
      </c>
      <c r="BX2022" s="8">
        <v>2018</v>
      </c>
      <c r="BY2022" s="9" t="str">
        <f t="shared" si="576"/>
        <v/>
      </c>
    </row>
    <row r="2023" spans="2:77" s="2" customFormat="1" x14ac:dyDescent="0.25">
      <c r="B2023" s="51"/>
      <c r="C2023" s="63"/>
      <c r="D2023" s="64"/>
      <c r="E2023" s="65"/>
      <c r="F2023" s="66"/>
      <c r="G2023" s="67"/>
      <c r="H2023" s="64"/>
      <c r="I2023" s="64"/>
      <c r="J2023" s="64"/>
      <c r="K2023" s="64"/>
      <c r="L2023" s="64"/>
      <c r="M2023" s="64"/>
      <c r="N2023" s="64"/>
      <c r="O2023" s="64"/>
      <c r="P2023" s="64"/>
      <c r="Q2023" s="68" t="s">
        <v>54</v>
      </c>
      <c r="R2023" s="68" t="s">
        <v>59</v>
      </c>
      <c r="S2023" s="16"/>
      <c r="BE2023" s="52" t="str">
        <f>SUBSTITUTE(SUBSTITUTE(LEFT(TRIM(B2023),50),"'","."),";",".")</f>
        <v/>
      </c>
      <c r="BF2023" s="52">
        <f t="shared" si="559"/>
        <v>2019</v>
      </c>
      <c r="BG2023" s="52" t="str">
        <f t="shared" si="560"/>
        <v/>
      </c>
      <c r="BH2023" s="52" t="str">
        <f t="shared" si="561"/>
        <v/>
      </c>
      <c r="BI2023" s="52" t="str">
        <f t="shared" si="562"/>
        <v/>
      </c>
      <c r="BJ2023" s="52" t="str">
        <f t="shared" si="563"/>
        <v/>
      </c>
      <c r="BK2023" s="52" t="str">
        <f t="shared" si="564"/>
        <v/>
      </c>
      <c r="BL2023" s="52" t="str">
        <f t="shared" si="565"/>
        <v/>
      </c>
      <c r="BM2023" s="52" t="str">
        <f t="shared" si="566"/>
        <v/>
      </c>
      <c r="BN2023" s="52" t="str">
        <f t="shared" si="567"/>
        <v/>
      </c>
      <c r="BO2023" s="52" t="str">
        <f t="shared" si="568"/>
        <v/>
      </c>
      <c r="BP2023" s="52" t="str">
        <f t="shared" si="569"/>
        <v/>
      </c>
      <c r="BQ2023" s="52" t="str">
        <f t="shared" si="570"/>
        <v/>
      </c>
      <c r="BR2023" s="52" t="str">
        <f t="shared" si="571"/>
        <v/>
      </c>
      <c r="BS2023" s="52" t="str">
        <f t="shared" si="572"/>
        <v/>
      </c>
      <c r="BT2023" s="52" t="str">
        <f t="shared" si="573"/>
        <v/>
      </c>
      <c r="BU2023" s="52" t="str">
        <f t="shared" si="574"/>
        <v>0</v>
      </c>
      <c r="BV2023" s="52" t="str">
        <f t="shared" si="575"/>
        <v>1</v>
      </c>
      <c r="BX2023" s="8">
        <v>2019</v>
      </c>
      <c r="BY2023" s="9" t="str">
        <f t="shared" si="576"/>
        <v/>
      </c>
    </row>
    <row r="2024" spans="2:77" s="2" customFormat="1" x14ac:dyDescent="0.25">
      <c r="B2024" s="51"/>
      <c r="C2024" s="63"/>
      <c r="D2024" s="64"/>
      <c r="E2024" s="65"/>
      <c r="F2024" s="66"/>
      <c r="G2024" s="67"/>
      <c r="H2024" s="64"/>
      <c r="I2024" s="64"/>
      <c r="J2024" s="64"/>
      <c r="K2024" s="64"/>
      <c r="L2024" s="64"/>
      <c r="M2024" s="64"/>
      <c r="N2024" s="64"/>
      <c r="O2024" s="64"/>
      <c r="P2024" s="64"/>
      <c r="Q2024" s="68" t="s">
        <v>54</v>
      </c>
      <c r="R2024" s="68" t="s">
        <v>59</v>
      </c>
      <c r="S2024" s="16"/>
      <c r="BE2024" s="52" t="str">
        <f>SUBSTITUTE(SUBSTITUTE(LEFT(TRIM(B2024),50),"'","."),";",".")</f>
        <v/>
      </c>
      <c r="BF2024" s="52">
        <f t="shared" si="559"/>
        <v>2020</v>
      </c>
      <c r="BG2024" s="52" t="str">
        <f t="shared" si="560"/>
        <v/>
      </c>
      <c r="BH2024" s="52" t="str">
        <f t="shared" si="561"/>
        <v/>
      </c>
      <c r="BI2024" s="52" t="str">
        <f t="shared" si="562"/>
        <v/>
      </c>
      <c r="BJ2024" s="52" t="str">
        <f t="shared" si="563"/>
        <v/>
      </c>
      <c r="BK2024" s="52" t="str">
        <f t="shared" si="564"/>
        <v/>
      </c>
      <c r="BL2024" s="52" t="str">
        <f t="shared" si="565"/>
        <v/>
      </c>
      <c r="BM2024" s="52" t="str">
        <f t="shared" si="566"/>
        <v/>
      </c>
      <c r="BN2024" s="52" t="str">
        <f t="shared" si="567"/>
        <v/>
      </c>
      <c r="BO2024" s="52" t="str">
        <f t="shared" si="568"/>
        <v/>
      </c>
      <c r="BP2024" s="52" t="str">
        <f t="shared" si="569"/>
        <v/>
      </c>
      <c r="BQ2024" s="52" t="str">
        <f t="shared" si="570"/>
        <v/>
      </c>
      <c r="BR2024" s="52" t="str">
        <f t="shared" si="571"/>
        <v/>
      </c>
      <c r="BS2024" s="52" t="str">
        <f t="shared" si="572"/>
        <v/>
      </c>
      <c r="BT2024" s="52" t="str">
        <f t="shared" si="573"/>
        <v/>
      </c>
      <c r="BU2024" s="52" t="str">
        <f t="shared" si="574"/>
        <v>0</v>
      </c>
      <c r="BV2024" s="52" t="str">
        <f t="shared" si="575"/>
        <v>1</v>
      </c>
      <c r="BX2024" s="8">
        <v>2020</v>
      </c>
      <c r="BY2024" s="9" t="str">
        <f t="shared" si="576"/>
        <v/>
      </c>
    </row>
    <row r="2025" spans="2:77" s="2" customFormat="1" x14ac:dyDescent="0.25">
      <c r="B2025" s="51"/>
      <c r="C2025" s="63"/>
      <c r="D2025" s="64"/>
      <c r="E2025" s="65"/>
      <c r="F2025" s="66"/>
      <c r="G2025" s="67"/>
      <c r="H2025" s="64"/>
      <c r="I2025" s="64"/>
      <c r="J2025" s="64"/>
      <c r="K2025" s="64"/>
      <c r="L2025" s="64"/>
      <c r="M2025" s="64"/>
      <c r="N2025" s="64"/>
      <c r="O2025" s="64"/>
      <c r="P2025" s="64"/>
      <c r="Q2025" s="68" t="s">
        <v>54</v>
      </c>
      <c r="R2025" s="68" t="s">
        <v>59</v>
      </c>
      <c r="S2025" s="16"/>
      <c r="BE2025" s="52" t="str">
        <f>SUBSTITUTE(SUBSTITUTE(LEFT(TRIM(B2025),50),"'","."),";",".")</f>
        <v/>
      </c>
      <c r="BF2025" s="52">
        <f t="shared" si="559"/>
        <v>2021</v>
      </c>
      <c r="BG2025" s="52" t="str">
        <f t="shared" si="560"/>
        <v/>
      </c>
      <c r="BH2025" s="52" t="str">
        <f t="shared" si="561"/>
        <v/>
      </c>
      <c r="BI2025" s="52" t="str">
        <f t="shared" si="562"/>
        <v/>
      </c>
      <c r="BJ2025" s="52" t="str">
        <f t="shared" si="563"/>
        <v/>
      </c>
      <c r="BK2025" s="52" t="str">
        <f t="shared" si="564"/>
        <v/>
      </c>
      <c r="BL2025" s="52" t="str">
        <f t="shared" si="565"/>
        <v/>
      </c>
      <c r="BM2025" s="52" t="str">
        <f t="shared" si="566"/>
        <v/>
      </c>
      <c r="BN2025" s="52" t="str">
        <f t="shared" si="567"/>
        <v/>
      </c>
      <c r="BO2025" s="52" t="str">
        <f t="shared" si="568"/>
        <v/>
      </c>
      <c r="BP2025" s="52" t="str">
        <f t="shared" si="569"/>
        <v/>
      </c>
      <c r="BQ2025" s="52" t="str">
        <f t="shared" si="570"/>
        <v/>
      </c>
      <c r="BR2025" s="52" t="str">
        <f t="shared" si="571"/>
        <v/>
      </c>
      <c r="BS2025" s="52" t="str">
        <f t="shared" si="572"/>
        <v/>
      </c>
      <c r="BT2025" s="52" t="str">
        <f t="shared" si="573"/>
        <v/>
      </c>
      <c r="BU2025" s="52" t="str">
        <f t="shared" si="574"/>
        <v>0</v>
      </c>
      <c r="BV2025" s="52" t="str">
        <f t="shared" si="575"/>
        <v>1</v>
      </c>
      <c r="BX2025" s="8">
        <v>2021</v>
      </c>
      <c r="BY2025" s="9" t="str">
        <f t="shared" si="576"/>
        <v/>
      </c>
    </row>
    <row r="2026" spans="2:77" s="2" customFormat="1" x14ac:dyDescent="0.25">
      <c r="B2026" s="51"/>
      <c r="C2026" s="63"/>
      <c r="D2026" s="64"/>
      <c r="E2026" s="65"/>
      <c r="F2026" s="66"/>
      <c r="G2026" s="67"/>
      <c r="H2026" s="64"/>
      <c r="I2026" s="64"/>
      <c r="J2026" s="64"/>
      <c r="K2026" s="64"/>
      <c r="L2026" s="64"/>
      <c r="M2026" s="64"/>
      <c r="N2026" s="64"/>
      <c r="O2026" s="64"/>
      <c r="P2026" s="64"/>
      <c r="Q2026" s="68" t="s">
        <v>54</v>
      </c>
      <c r="R2026" s="68" t="s">
        <v>59</v>
      </c>
      <c r="S2026" s="16"/>
      <c r="BE2026" s="52" t="str">
        <f>SUBSTITUTE(SUBSTITUTE(LEFT(TRIM(B2026),50),"'","."),";",".")</f>
        <v/>
      </c>
      <c r="BF2026" s="52">
        <f t="shared" si="559"/>
        <v>2022</v>
      </c>
      <c r="BG2026" s="52" t="str">
        <f t="shared" si="560"/>
        <v/>
      </c>
      <c r="BH2026" s="52" t="str">
        <f t="shared" si="561"/>
        <v/>
      </c>
      <c r="BI2026" s="52" t="str">
        <f t="shared" si="562"/>
        <v/>
      </c>
      <c r="BJ2026" s="52" t="str">
        <f t="shared" si="563"/>
        <v/>
      </c>
      <c r="BK2026" s="52" t="str">
        <f t="shared" si="564"/>
        <v/>
      </c>
      <c r="BL2026" s="52" t="str">
        <f t="shared" si="565"/>
        <v/>
      </c>
      <c r="BM2026" s="52" t="str">
        <f t="shared" si="566"/>
        <v/>
      </c>
      <c r="BN2026" s="52" t="str">
        <f t="shared" si="567"/>
        <v/>
      </c>
      <c r="BO2026" s="52" t="str">
        <f t="shared" si="568"/>
        <v/>
      </c>
      <c r="BP2026" s="52" t="str">
        <f t="shared" si="569"/>
        <v/>
      </c>
      <c r="BQ2026" s="52" t="str">
        <f t="shared" si="570"/>
        <v/>
      </c>
      <c r="BR2026" s="52" t="str">
        <f t="shared" si="571"/>
        <v/>
      </c>
      <c r="BS2026" s="52" t="str">
        <f t="shared" si="572"/>
        <v/>
      </c>
      <c r="BT2026" s="52" t="str">
        <f t="shared" si="573"/>
        <v/>
      </c>
      <c r="BU2026" s="52" t="str">
        <f t="shared" si="574"/>
        <v>0</v>
      </c>
      <c r="BV2026" s="52" t="str">
        <f t="shared" si="575"/>
        <v>1</v>
      </c>
      <c r="BX2026" s="8">
        <v>2022</v>
      </c>
      <c r="BY2026" s="9" t="str">
        <f t="shared" si="576"/>
        <v/>
      </c>
    </row>
    <row r="2027" spans="2:77" s="2" customFormat="1" x14ac:dyDescent="0.25">
      <c r="B2027" s="51"/>
      <c r="C2027" s="63"/>
      <c r="D2027" s="64"/>
      <c r="E2027" s="65"/>
      <c r="F2027" s="66"/>
      <c r="G2027" s="67"/>
      <c r="H2027" s="64"/>
      <c r="I2027" s="64"/>
      <c r="J2027" s="64"/>
      <c r="K2027" s="64"/>
      <c r="L2027" s="64"/>
      <c r="M2027" s="64"/>
      <c r="N2027" s="64"/>
      <c r="O2027" s="64"/>
      <c r="P2027" s="64"/>
      <c r="Q2027" s="68" t="s">
        <v>54</v>
      </c>
      <c r="R2027" s="68" t="s">
        <v>59</v>
      </c>
      <c r="S2027" s="16"/>
      <c r="BE2027" s="52" t="str">
        <f>SUBSTITUTE(SUBSTITUTE(LEFT(TRIM(B2027),50),"'","."),";",".")</f>
        <v/>
      </c>
      <c r="BF2027" s="52">
        <f t="shared" si="559"/>
        <v>2023</v>
      </c>
      <c r="BG2027" s="52" t="str">
        <f t="shared" si="560"/>
        <v/>
      </c>
      <c r="BH2027" s="52" t="str">
        <f t="shared" si="561"/>
        <v/>
      </c>
      <c r="BI2027" s="52" t="str">
        <f t="shared" si="562"/>
        <v/>
      </c>
      <c r="BJ2027" s="52" t="str">
        <f t="shared" si="563"/>
        <v/>
      </c>
      <c r="BK2027" s="52" t="str">
        <f t="shared" si="564"/>
        <v/>
      </c>
      <c r="BL2027" s="52" t="str">
        <f t="shared" si="565"/>
        <v/>
      </c>
      <c r="BM2027" s="52" t="str">
        <f t="shared" si="566"/>
        <v/>
      </c>
      <c r="BN2027" s="52" t="str">
        <f t="shared" si="567"/>
        <v/>
      </c>
      <c r="BO2027" s="52" t="str">
        <f t="shared" si="568"/>
        <v/>
      </c>
      <c r="BP2027" s="52" t="str">
        <f t="shared" si="569"/>
        <v/>
      </c>
      <c r="BQ2027" s="52" t="str">
        <f t="shared" si="570"/>
        <v/>
      </c>
      <c r="BR2027" s="52" t="str">
        <f t="shared" si="571"/>
        <v/>
      </c>
      <c r="BS2027" s="52" t="str">
        <f t="shared" si="572"/>
        <v/>
      </c>
      <c r="BT2027" s="52" t="str">
        <f t="shared" si="573"/>
        <v/>
      </c>
      <c r="BU2027" s="52" t="str">
        <f t="shared" si="574"/>
        <v>0</v>
      </c>
      <c r="BV2027" s="52" t="str">
        <f t="shared" si="575"/>
        <v>1</v>
      </c>
      <c r="BX2027" s="8">
        <v>2023</v>
      </c>
      <c r="BY2027" s="9" t="str">
        <f t="shared" si="576"/>
        <v/>
      </c>
    </row>
    <row r="2028" spans="2:77" s="2" customFormat="1" x14ac:dyDescent="0.25">
      <c r="B2028" s="51"/>
      <c r="C2028" s="63"/>
      <c r="D2028" s="64"/>
      <c r="E2028" s="65"/>
      <c r="F2028" s="66"/>
      <c r="G2028" s="67"/>
      <c r="H2028" s="64"/>
      <c r="I2028" s="64"/>
      <c r="J2028" s="64"/>
      <c r="K2028" s="64"/>
      <c r="L2028" s="64"/>
      <c r="M2028" s="64"/>
      <c r="N2028" s="64"/>
      <c r="O2028" s="64"/>
      <c r="P2028" s="64"/>
      <c r="Q2028" s="68" t="s">
        <v>54</v>
      </c>
      <c r="R2028" s="68" t="s">
        <v>59</v>
      </c>
      <c r="S2028" s="16"/>
      <c r="BE2028" s="52" t="str">
        <f>SUBSTITUTE(SUBSTITUTE(LEFT(TRIM(B2028),50),"'","."),";",".")</f>
        <v/>
      </c>
      <c r="BF2028" s="52">
        <f t="shared" si="559"/>
        <v>2024</v>
      </c>
      <c r="BG2028" s="52" t="str">
        <f t="shared" si="560"/>
        <v/>
      </c>
      <c r="BH2028" s="52" t="str">
        <f t="shared" si="561"/>
        <v/>
      </c>
      <c r="BI2028" s="52" t="str">
        <f t="shared" si="562"/>
        <v/>
      </c>
      <c r="BJ2028" s="52" t="str">
        <f t="shared" si="563"/>
        <v/>
      </c>
      <c r="BK2028" s="52" t="str">
        <f t="shared" si="564"/>
        <v/>
      </c>
      <c r="BL2028" s="52" t="str">
        <f t="shared" si="565"/>
        <v/>
      </c>
      <c r="BM2028" s="52" t="str">
        <f t="shared" si="566"/>
        <v/>
      </c>
      <c r="BN2028" s="52" t="str">
        <f t="shared" si="567"/>
        <v/>
      </c>
      <c r="BO2028" s="52" t="str">
        <f t="shared" si="568"/>
        <v/>
      </c>
      <c r="BP2028" s="52" t="str">
        <f t="shared" si="569"/>
        <v/>
      </c>
      <c r="BQ2028" s="52" t="str">
        <f t="shared" si="570"/>
        <v/>
      </c>
      <c r="BR2028" s="52" t="str">
        <f t="shared" si="571"/>
        <v/>
      </c>
      <c r="BS2028" s="52" t="str">
        <f t="shared" si="572"/>
        <v/>
      </c>
      <c r="BT2028" s="52" t="str">
        <f t="shared" si="573"/>
        <v/>
      </c>
      <c r="BU2028" s="52" t="str">
        <f t="shared" si="574"/>
        <v>0</v>
      </c>
      <c r="BV2028" s="52" t="str">
        <f t="shared" si="575"/>
        <v>1</v>
      </c>
      <c r="BX2028" s="8">
        <v>2024</v>
      </c>
      <c r="BY2028" s="9" t="str">
        <f t="shared" si="576"/>
        <v/>
      </c>
    </row>
    <row r="2029" spans="2:77" s="2" customFormat="1" x14ac:dyDescent="0.25">
      <c r="B2029" s="51"/>
      <c r="C2029" s="63"/>
      <c r="D2029" s="64"/>
      <c r="E2029" s="65"/>
      <c r="F2029" s="66"/>
      <c r="G2029" s="67"/>
      <c r="H2029" s="64"/>
      <c r="I2029" s="64"/>
      <c r="J2029" s="64"/>
      <c r="K2029" s="64"/>
      <c r="L2029" s="64"/>
      <c r="M2029" s="64"/>
      <c r="N2029" s="64"/>
      <c r="O2029" s="64"/>
      <c r="P2029" s="64"/>
      <c r="Q2029" s="68" t="s">
        <v>54</v>
      </c>
      <c r="R2029" s="68" t="s">
        <v>59</v>
      </c>
      <c r="S2029" s="16"/>
      <c r="BE2029" s="52" t="str">
        <f>SUBSTITUTE(SUBSTITUTE(LEFT(TRIM(B2029),50),"'","."),";",".")</f>
        <v/>
      </c>
      <c r="BF2029" s="52">
        <f t="shared" si="559"/>
        <v>2025</v>
      </c>
      <c r="BG2029" s="52" t="str">
        <f t="shared" si="560"/>
        <v/>
      </c>
      <c r="BH2029" s="52" t="str">
        <f t="shared" si="561"/>
        <v/>
      </c>
      <c r="BI2029" s="52" t="str">
        <f t="shared" si="562"/>
        <v/>
      </c>
      <c r="BJ2029" s="52" t="str">
        <f t="shared" si="563"/>
        <v/>
      </c>
      <c r="BK2029" s="52" t="str">
        <f t="shared" si="564"/>
        <v/>
      </c>
      <c r="BL2029" s="52" t="str">
        <f t="shared" si="565"/>
        <v/>
      </c>
      <c r="BM2029" s="52" t="str">
        <f t="shared" si="566"/>
        <v/>
      </c>
      <c r="BN2029" s="52" t="str">
        <f t="shared" si="567"/>
        <v/>
      </c>
      <c r="BO2029" s="52" t="str">
        <f t="shared" si="568"/>
        <v/>
      </c>
      <c r="BP2029" s="52" t="str">
        <f t="shared" si="569"/>
        <v/>
      </c>
      <c r="BQ2029" s="52" t="str">
        <f t="shared" si="570"/>
        <v/>
      </c>
      <c r="BR2029" s="52" t="str">
        <f t="shared" si="571"/>
        <v/>
      </c>
      <c r="BS2029" s="52" t="str">
        <f t="shared" si="572"/>
        <v/>
      </c>
      <c r="BT2029" s="52" t="str">
        <f t="shared" si="573"/>
        <v/>
      </c>
      <c r="BU2029" s="52" t="str">
        <f t="shared" si="574"/>
        <v>0</v>
      </c>
      <c r="BV2029" s="52" t="str">
        <f t="shared" si="575"/>
        <v>1</v>
      </c>
      <c r="BX2029" s="8">
        <v>2025</v>
      </c>
      <c r="BY2029" s="9" t="str">
        <f t="shared" si="576"/>
        <v/>
      </c>
    </row>
    <row r="2030" spans="2:77" s="2" customFormat="1" x14ac:dyDescent="0.25">
      <c r="B2030" s="51"/>
      <c r="C2030" s="63"/>
      <c r="D2030" s="64"/>
      <c r="E2030" s="65"/>
      <c r="F2030" s="66"/>
      <c r="G2030" s="67"/>
      <c r="H2030" s="64"/>
      <c r="I2030" s="64"/>
      <c r="J2030" s="64"/>
      <c r="K2030" s="64"/>
      <c r="L2030" s="64"/>
      <c r="M2030" s="64"/>
      <c r="N2030" s="64"/>
      <c r="O2030" s="64"/>
      <c r="P2030" s="64"/>
      <c r="Q2030" s="68" t="s">
        <v>54</v>
      </c>
      <c r="R2030" s="68" t="s">
        <v>59</v>
      </c>
      <c r="S2030" s="16"/>
      <c r="BE2030" s="52" t="str">
        <f>SUBSTITUTE(SUBSTITUTE(LEFT(TRIM(B2030),50),"'","."),";",".")</f>
        <v/>
      </c>
      <c r="BF2030" s="52">
        <f t="shared" si="559"/>
        <v>2026</v>
      </c>
      <c r="BG2030" s="52" t="str">
        <f t="shared" si="560"/>
        <v/>
      </c>
      <c r="BH2030" s="52" t="str">
        <f t="shared" si="561"/>
        <v/>
      </c>
      <c r="BI2030" s="52" t="str">
        <f t="shared" si="562"/>
        <v/>
      </c>
      <c r="BJ2030" s="52" t="str">
        <f t="shared" si="563"/>
        <v/>
      </c>
      <c r="BK2030" s="52" t="str">
        <f t="shared" si="564"/>
        <v/>
      </c>
      <c r="BL2030" s="52" t="str">
        <f t="shared" si="565"/>
        <v/>
      </c>
      <c r="BM2030" s="52" t="str">
        <f t="shared" si="566"/>
        <v/>
      </c>
      <c r="BN2030" s="52" t="str">
        <f t="shared" si="567"/>
        <v/>
      </c>
      <c r="BO2030" s="52" t="str">
        <f t="shared" si="568"/>
        <v/>
      </c>
      <c r="BP2030" s="52" t="str">
        <f t="shared" si="569"/>
        <v/>
      </c>
      <c r="BQ2030" s="52" t="str">
        <f t="shared" si="570"/>
        <v/>
      </c>
      <c r="BR2030" s="52" t="str">
        <f t="shared" si="571"/>
        <v/>
      </c>
      <c r="BS2030" s="52" t="str">
        <f t="shared" si="572"/>
        <v/>
      </c>
      <c r="BT2030" s="52" t="str">
        <f t="shared" si="573"/>
        <v/>
      </c>
      <c r="BU2030" s="52" t="str">
        <f t="shared" si="574"/>
        <v>0</v>
      </c>
      <c r="BV2030" s="52" t="str">
        <f t="shared" si="575"/>
        <v>1</v>
      </c>
      <c r="BX2030" s="8">
        <v>2026</v>
      </c>
      <c r="BY2030" s="9" t="str">
        <f t="shared" si="576"/>
        <v/>
      </c>
    </row>
    <row r="2031" spans="2:77" s="2" customFormat="1" x14ac:dyDescent="0.25">
      <c r="B2031" s="51"/>
      <c r="C2031" s="63"/>
      <c r="D2031" s="64"/>
      <c r="E2031" s="65"/>
      <c r="F2031" s="66"/>
      <c r="G2031" s="67"/>
      <c r="H2031" s="64"/>
      <c r="I2031" s="64"/>
      <c r="J2031" s="64"/>
      <c r="K2031" s="64"/>
      <c r="L2031" s="64"/>
      <c r="M2031" s="64"/>
      <c r="N2031" s="64"/>
      <c r="O2031" s="64"/>
      <c r="P2031" s="64"/>
      <c r="Q2031" s="68" t="s">
        <v>54</v>
      </c>
      <c r="R2031" s="68" t="s">
        <v>59</v>
      </c>
      <c r="S2031" s="16"/>
      <c r="BE2031" s="52" t="str">
        <f>SUBSTITUTE(SUBSTITUTE(LEFT(TRIM(B2031),50),"'","."),";",".")</f>
        <v/>
      </c>
      <c r="BF2031" s="52">
        <f t="shared" si="559"/>
        <v>2027</v>
      </c>
      <c r="BG2031" s="52" t="str">
        <f t="shared" si="560"/>
        <v/>
      </c>
      <c r="BH2031" s="52" t="str">
        <f t="shared" si="561"/>
        <v/>
      </c>
      <c r="BI2031" s="52" t="str">
        <f t="shared" si="562"/>
        <v/>
      </c>
      <c r="BJ2031" s="52" t="str">
        <f t="shared" si="563"/>
        <v/>
      </c>
      <c r="BK2031" s="52" t="str">
        <f t="shared" si="564"/>
        <v/>
      </c>
      <c r="BL2031" s="52" t="str">
        <f t="shared" si="565"/>
        <v/>
      </c>
      <c r="BM2031" s="52" t="str">
        <f t="shared" si="566"/>
        <v/>
      </c>
      <c r="BN2031" s="52" t="str">
        <f t="shared" si="567"/>
        <v/>
      </c>
      <c r="BO2031" s="52" t="str">
        <f t="shared" si="568"/>
        <v/>
      </c>
      <c r="BP2031" s="52" t="str">
        <f t="shared" si="569"/>
        <v/>
      </c>
      <c r="BQ2031" s="52" t="str">
        <f t="shared" si="570"/>
        <v/>
      </c>
      <c r="BR2031" s="52" t="str">
        <f t="shared" si="571"/>
        <v/>
      </c>
      <c r="BS2031" s="52" t="str">
        <f t="shared" si="572"/>
        <v/>
      </c>
      <c r="BT2031" s="52" t="str">
        <f t="shared" si="573"/>
        <v/>
      </c>
      <c r="BU2031" s="52" t="str">
        <f t="shared" si="574"/>
        <v>0</v>
      </c>
      <c r="BV2031" s="52" t="str">
        <f t="shared" si="575"/>
        <v>1</v>
      </c>
      <c r="BX2031" s="8">
        <v>2027</v>
      </c>
      <c r="BY2031" s="9" t="str">
        <f t="shared" si="576"/>
        <v/>
      </c>
    </row>
    <row r="2032" spans="2:77" s="2" customFormat="1" x14ac:dyDescent="0.25">
      <c r="B2032" s="51"/>
      <c r="C2032" s="63"/>
      <c r="D2032" s="64"/>
      <c r="E2032" s="65"/>
      <c r="F2032" s="66"/>
      <c r="G2032" s="67"/>
      <c r="H2032" s="64"/>
      <c r="I2032" s="64"/>
      <c r="J2032" s="64"/>
      <c r="K2032" s="64"/>
      <c r="L2032" s="64"/>
      <c r="M2032" s="64"/>
      <c r="N2032" s="64"/>
      <c r="O2032" s="64"/>
      <c r="P2032" s="64"/>
      <c r="Q2032" s="68" t="s">
        <v>54</v>
      </c>
      <c r="R2032" s="68" t="s">
        <v>59</v>
      </c>
      <c r="S2032" s="16"/>
      <c r="BE2032" s="52" t="str">
        <f>SUBSTITUTE(SUBSTITUTE(LEFT(TRIM(B2032),50),"'","."),";",".")</f>
        <v/>
      </c>
      <c r="BF2032" s="52">
        <f t="shared" si="559"/>
        <v>2028</v>
      </c>
      <c r="BG2032" s="52" t="str">
        <f t="shared" si="560"/>
        <v/>
      </c>
      <c r="BH2032" s="52" t="str">
        <f t="shared" si="561"/>
        <v/>
      </c>
      <c r="BI2032" s="52" t="str">
        <f t="shared" si="562"/>
        <v/>
      </c>
      <c r="BJ2032" s="52" t="str">
        <f t="shared" si="563"/>
        <v/>
      </c>
      <c r="BK2032" s="52" t="str">
        <f t="shared" si="564"/>
        <v/>
      </c>
      <c r="BL2032" s="52" t="str">
        <f t="shared" si="565"/>
        <v/>
      </c>
      <c r="BM2032" s="52" t="str">
        <f t="shared" si="566"/>
        <v/>
      </c>
      <c r="BN2032" s="52" t="str">
        <f t="shared" si="567"/>
        <v/>
      </c>
      <c r="BO2032" s="52" t="str">
        <f t="shared" si="568"/>
        <v/>
      </c>
      <c r="BP2032" s="52" t="str">
        <f t="shared" si="569"/>
        <v/>
      </c>
      <c r="BQ2032" s="52" t="str">
        <f t="shared" si="570"/>
        <v/>
      </c>
      <c r="BR2032" s="52" t="str">
        <f t="shared" si="571"/>
        <v/>
      </c>
      <c r="BS2032" s="52" t="str">
        <f t="shared" si="572"/>
        <v/>
      </c>
      <c r="BT2032" s="52" t="str">
        <f t="shared" si="573"/>
        <v/>
      </c>
      <c r="BU2032" s="52" t="str">
        <f t="shared" si="574"/>
        <v>0</v>
      </c>
      <c r="BV2032" s="52" t="str">
        <f t="shared" si="575"/>
        <v>1</v>
      </c>
      <c r="BX2032" s="8">
        <v>2028</v>
      </c>
      <c r="BY2032" s="9" t="str">
        <f t="shared" si="576"/>
        <v/>
      </c>
    </row>
    <row r="2033" spans="2:77" s="2" customFormat="1" x14ac:dyDescent="0.25">
      <c r="B2033" s="51"/>
      <c r="C2033" s="63"/>
      <c r="D2033" s="64"/>
      <c r="E2033" s="65"/>
      <c r="F2033" s="66"/>
      <c r="G2033" s="67"/>
      <c r="H2033" s="64"/>
      <c r="I2033" s="64"/>
      <c r="J2033" s="64"/>
      <c r="K2033" s="64"/>
      <c r="L2033" s="64"/>
      <c r="M2033" s="64"/>
      <c r="N2033" s="64"/>
      <c r="O2033" s="64"/>
      <c r="P2033" s="64"/>
      <c r="Q2033" s="68" t="s">
        <v>54</v>
      </c>
      <c r="R2033" s="68" t="s">
        <v>59</v>
      </c>
      <c r="S2033" s="16"/>
      <c r="BE2033" s="52" t="str">
        <f>SUBSTITUTE(SUBSTITUTE(LEFT(TRIM(B2033),50),"'","."),";",".")</f>
        <v/>
      </c>
      <c r="BF2033" s="52">
        <f t="shared" si="559"/>
        <v>2029</v>
      </c>
      <c r="BG2033" s="52" t="str">
        <f t="shared" si="560"/>
        <v/>
      </c>
      <c r="BH2033" s="52" t="str">
        <f t="shared" si="561"/>
        <v/>
      </c>
      <c r="BI2033" s="52" t="str">
        <f t="shared" si="562"/>
        <v/>
      </c>
      <c r="BJ2033" s="52" t="str">
        <f t="shared" si="563"/>
        <v/>
      </c>
      <c r="BK2033" s="52" t="str">
        <f t="shared" si="564"/>
        <v/>
      </c>
      <c r="BL2033" s="52" t="str">
        <f t="shared" si="565"/>
        <v/>
      </c>
      <c r="BM2033" s="52" t="str">
        <f t="shared" si="566"/>
        <v/>
      </c>
      <c r="BN2033" s="52" t="str">
        <f t="shared" si="567"/>
        <v/>
      </c>
      <c r="BO2033" s="52" t="str">
        <f t="shared" si="568"/>
        <v/>
      </c>
      <c r="BP2033" s="52" t="str">
        <f t="shared" si="569"/>
        <v/>
      </c>
      <c r="BQ2033" s="52" t="str">
        <f t="shared" si="570"/>
        <v/>
      </c>
      <c r="BR2033" s="52" t="str">
        <f t="shared" si="571"/>
        <v/>
      </c>
      <c r="BS2033" s="52" t="str">
        <f t="shared" si="572"/>
        <v/>
      </c>
      <c r="BT2033" s="52" t="str">
        <f t="shared" si="573"/>
        <v/>
      </c>
      <c r="BU2033" s="52" t="str">
        <f t="shared" si="574"/>
        <v>0</v>
      </c>
      <c r="BV2033" s="52" t="str">
        <f t="shared" si="575"/>
        <v>1</v>
      </c>
      <c r="BX2033" s="8">
        <v>2029</v>
      </c>
      <c r="BY2033" s="9" t="str">
        <f t="shared" si="576"/>
        <v/>
      </c>
    </row>
    <row r="2034" spans="2:77" s="2" customFormat="1" x14ac:dyDescent="0.25">
      <c r="B2034" s="51"/>
      <c r="C2034" s="63"/>
      <c r="D2034" s="64"/>
      <c r="E2034" s="65"/>
      <c r="F2034" s="66"/>
      <c r="G2034" s="67"/>
      <c r="H2034" s="64"/>
      <c r="I2034" s="64"/>
      <c r="J2034" s="64"/>
      <c r="K2034" s="64"/>
      <c r="L2034" s="64"/>
      <c r="M2034" s="64"/>
      <c r="N2034" s="64"/>
      <c r="O2034" s="64"/>
      <c r="P2034" s="64"/>
      <c r="Q2034" s="68" t="s">
        <v>54</v>
      </c>
      <c r="R2034" s="68" t="s">
        <v>59</v>
      </c>
      <c r="S2034" s="16"/>
      <c r="BE2034" s="52" t="str">
        <f>SUBSTITUTE(SUBSTITUTE(LEFT(TRIM(B2034),50),"'","."),";",".")</f>
        <v/>
      </c>
      <c r="BF2034" s="52">
        <f t="shared" si="559"/>
        <v>2030</v>
      </c>
      <c r="BG2034" s="52" t="str">
        <f t="shared" si="560"/>
        <v/>
      </c>
      <c r="BH2034" s="52" t="str">
        <f t="shared" si="561"/>
        <v/>
      </c>
      <c r="BI2034" s="52" t="str">
        <f t="shared" si="562"/>
        <v/>
      </c>
      <c r="BJ2034" s="52" t="str">
        <f t="shared" si="563"/>
        <v/>
      </c>
      <c r="BK2034" s="52" t="str">
        <f t="shared" si="564"/>
        <v/>
      </c>
      <c r="BL2034" s="52" t="str">
        <f t="shared" si="565"/>
        <v/>
      </c>
      <c r="BM2034" s="52" t="str">
        <f t="shared" si="566"/>
        <v/>
      </c>
      <c r="BN2034" s="52" t="str">
        <f t="shared" si="567"/>
        <v/>
      </c>
      <c r="BO2034" s="52" t="str">
        <f t="shared" si="568"/>
        <v/>
      </c>
      <c r="BP2034" s="52" t="str">
        <f t="shared" si="569"/>
        <v/>
      </c>
      <c r="BQ2034" s="52" t="str">
        <f t="shared" si="570"/>
        <v/>
      </c>
      <c r="BR2034" s="52" t="str">
        <f t="shared" si="571"/>
        <v/>
      </c>
      <c r="BS2034" s="52" t="str">
        <f t="shared" si="572"/>
        <v/>
      </c>
      <c r="BT2034" s="52" t="str">
        <f t="shared" si="573"/>
        <v/>
      </c>
      <c r="BU2034" s="52" t="str">
        <f t="shared" si="574"/>
        <v>0</v>
      </c>
      <c r="BV2034" s="52" t="str">
        <f t="shared" si="575"/>
        <v>1</v>
      </c>
      <c r="BX2034" s="8">
        <v>2030</v>
      </c>
      <c r="BY2034" s="9" t="str">
        <f t="shared" si="576"/>
        <v/>
      </c>
    </row>
    <row r="2035" spans="2:77" s="2" customFormat="1" x14ac:dyDescent="0.25">
      <c r="B2035" s="51"/>
      <c r="C2035" s="63"/>
      <c r="D2035" s="64"/>
      <c r="E2035" s="65"/>
      <c r="F2035" s="66"/>
      <c r="G2035" s="67"/>
      <c r="H2035" s="64"/>
      <c r="I2035" s="64"/>
      <c r="J2035" s="64"/>
      <c r="K2035" s="64"/>
      <c r="L2035" s="64"/>
      <c r="M2035" s="64"/>
      <c r="N2035" s="64"/>
      <c r="O2035" s="64"/>
      <c r="P2035" s="64"/>
      <c r="Q2035" s="68" t="s">
        <v>54</v>
      </c>
      <c r="R2035" s="68" t="s">
        <v>59</v>
      </c>
      <c r="S2035" s="16"/>
      <c r="BE2035" s="52" t="str">
        <f>SUBSTITUTE(SUBSTITUTE(LEFT(TRIM(B2035),50),"'","."),";",".")</f>
        <v/>
      </c>
      <c r="BF2035" s="52">
        <f t="shared" si="559"/>
        <v>2031</v>
      </c>
      <c r="BG2035" s="52" t="str">
        <f t="shared" si="560"/>
        <v/>
      </c>
      <c r="BH2035" s="52" t="str">
        <f t="shared" si="561"/>
        <v/>
      </c>
      <c r="BI2035" s="52" t="str">
        <f t="shared" si="562"/>
        <v/>
      </c>
      <c r="BJ2035" s="52" t="str">
        <f t="shared" si="563"/>
        <v/>
      </c>
      <c r="BK2035" s="52" t="str">
        <f t="shared" si="564"/>
        <v/>
      </c>
      <c r="BL2035" s="52" t="str">
        <f t="shared" si="565"/>
        <v/>
      </c>
      <c r="BM2035" s="52" t="str">
        <f t="shared" si="566"/>
        <v/>
      </c>
      <c r="BN2035" s="52" t="str">
        <f t="shared" si="567"/>
        <v/>
      </c>
      <c r="BO2035" s="52" t="str">
        <f t="shared" si="568"/>
        <v/>
      </c>
      <c r="BP2035" s="52" t="str">
        <f t="shared" si="569"/>
        <v/>
      </c>
      <c r="BQ2035" s="52" t="str">
        <f t="shared" si="570"/>
        <v/>
      </c>
      <c r="BR2035" s="52" t="str">
        <f t="shared" si="571"/>
        <v/>
      </c>
      <c r="BS2035" s="52" t="str">
        <f t="shared" si="572"/>
        <v/>
      </c>
      <c r="BT2035" s="52" t="str">
        <f t="shared" si="573"/>
        <v/>
      </c>
      <c r="BU2035" s="52" t="str">
        <f t="shared" si="574"/>
        <v>0</v>
      </c>
      <c r="BV2035" s="52" t="str">
        <f t="shared" si="575"/>
        <v>1</v>
      </c>
      <c r="BX2035" s="8">
        <v>2031</v>
      </c>
      <c r="BY2035" s="9" t="str">
        <f t="shared" si="576"/>
        <v/>
      </c>
    </row>
    <row r="2036" spans="2:77" s="2" customFormat="1" x14ac:dyDescent="0.25">
      <c r="B2036" s="51"/>
      <c r="C2036" s="63"/>
      <c r="D2036" s="64"/>
      <c r="E2036" s="65"/>
      <c r="F2036" s="66"/>
      <c r="G2036" s="67"/>
      <c r="H2036" s="64"/>
      <c r="I2036" s="64"/>
      <c r="J2036" s="64"/>
      <c r="K2036" s="64"/>
      <c r="L2036" s="64"/>
      <c r="M2036" s="64"/>
      <c r="N2036" s="64"/>
      <c r="O2036" s="64"/>
      <c r="P2036" s="64"/>
      <c r="Q2036" s="68" t="s">
        <v>54</v>
      </c>
      <c r="R2036" s="68" t="s">
        <v>59</v>
      </c>
      <c r="S2036" s="16"/>
      <c r="BE2036" s="52" t="str">
        <f>SUBSTITUTE(SUBSTITUTE(LEFT(TRIM(B2036),50),"'","."),";",".")</f>
        <v/>
      </c>
      <c r="BF2036" s="52">
        <f t="shared" si="559"/>
        <v>2032</v>
      </c>
      <c r="BG2036" s="52" t="str">
        <f t="shared" si="560"/>
        <v/>
      </c>
      <c r="BH2036" s="52" t="str">
        <f t="shared" si="561"/>
        <v/>
      </c>
      <c r="BI2036" s="52" t="str">
        <f t="shared" si="562"/>
        <v/>
      </c>
      <c r="BJ2036" s="52" t="str">
        <f t="shared" si="563"/>
        <v/>
      </c>
      <c r="BK2036" s="52" t="str">
        <f t="shared" si="564"/>
        <v/>
      </c>
      <c r="BL2036" s="52" t="str">
        <f t="shared" si="565"/>
        <v/>
      </c>
      <c r="BM2036" s="52" t="str">
        <f t="shared" si="566"/>
        <v/>
      </c>
      <c r="BN2036" s="52" t="str">
        <f t="shared" si="567"/>
        <v/>
      </c>
      <c r="BO2036" s="52" t="str">
        <f t="shared" si="568"/>
        <v/>
      </c>
      <c r="BP2036" s="52" t="str">
        <f t="shared" si="569"/>
        <v/>
      </c>
      <c r="BQ2036" s="52" t="str">
        <f t="shared" si="570"/>
        <v/>
      </c>
      <c r="BR2036" s="52" t="str">
        <f t="shared" si="571"/>
        <v/>
      </c>
      <c r="BS2036" s="52" t="str">
        <f t="shared" si="572"/>
        <v/>
      </c>
      <c r="BT2036" s="52" t="str">
        <f t="shared" si="573"/>
        <v/>
      </c>
      <c r="BU2036" s="52" t="str">
        <f t="shared" si="574"/>
        <v>0</v>
      </c>
      <c r="BV2036" s="52" t="str">
        <f t="shared" si="575"/>
        <v>1</v>
      </c>
      <c r="BX2036" s="8">
        <v>2032</v>
      </c>
      <c r="BY2036" s="9" t="str">
        <f t="shared" si="576"/>
        <v/>
      </c>
    </row>
    <row r="2037" spans="2:77" s="2" customFormat="1" x14ac:dyDescent="0.25">
      <c r="B2037" s="51"/>
      <c r="C2037" s="63"/>
      <c r="D2037" s="64"/>
      <c r="E2037" s="65"/>
      <c r="F2037" s="66"/>
      <c r="G2037" s="67"/>
      <c r="H2037" s="64"/>
      <c r="I2037" s="64"/>
      <c r="J2037" s="64"/>
      <c r="K2037" s="64"/>
      <c r="L2037" s="64"/>
      <c r="M2037" s="64"/>
      <c r="N2037" s="64"/>
      <c r="O2037" s="64"/>
      <c r="P2037" s="64"/>
      <c r="Q2037" s="68" t="s">
        <v>54</v>
      </c>
      <c r="R2037" s="68" t="s">
        <v>59</v>
      </c>
      <c r="S2037" s="16"/>
      <c r="BE2037" s="52" t="str">
        <f>SUBSTITUTE(SUBSTITUTE(LEFT(TRIM(B2037),50),"'","."),";",".")</f>
        <v/>
      </c>
      <c r="BF2037" s="52">
        <f t="shared" si="559"/>
        <v>2033</v>
      </c>
      <c r="BG2037" s="52" t="str">
        <f t="shared" si="560"/>
        <v/>
      </c>
      <c r="BH2037" s="52" t="str">
        <f t="shared" si="561"/>
        <v/>
      </c>
      <c r="BI2037" s="52" t="str">
        <f t="shared" si="562"/>
        <v/>
      </c>
      <c r="BJ2037" s="52" t="str">
        <f t="shared" si="563"/>
        <v/>
      </c>
      <c r="BK2037" s="52" t="str">
        <f t="shared" si="564"/>
        <v/>
      </c>
      <c r="BL2037" s="52" t="str">
        <f t="shared" si="565"/>
        <v/>
      </c>
      <c r="BM2037" s="52" t="str">
        <f t="shared" si="566"/>
        <v/>
      </c>
      <c r="BN2037" s="52" t="str">
        <f t="shared" si="567"/>
        <v/>
      </c>
      <c r="BO2037" s="52" t="str">
        <f t="shared" si="568"/>
        <v/>
      </c>
      <c r="BP2037" s="52" t="str">
        <f t="shared" si="569"/>
        <v/>
      </c>
      <c r="BQ2037" s="52" t="str">
        <f t="shared" si="570"/>
        <v/>
      </c>
      <c r="BR2037" s="52" t="str">
        <f t="shared" si="571"/>
        <v/>
      </c>
      <c r="BS2037" s="52" t="str">
        <f t="shared" si="572"/>
        <v/>
      </c>
      <c r="BT2037" s="52" t="str">
        <f t="shared" si="573"/>
        <v/>
      </c>
      <c r="BU2037" s="52" t="str">
        <f t="shared" si="574"/>
        <v>0</v>
      </c>
      <c r="BV2037" s="52" t="str">
        <f t="shared" si="575"/>
        <v>1</v>
      </c>
      <c r="BX2037" s="8">
        <v>2033</v>
      </c>
      <c r="BY2037" s="9" t="str">
        <f t="shared" si="576"/>
        <v/>
      </c>
    </row>
    <row r="2038" spans="2:77" s="2" customFormat="1" x14ac:dyDescent="0.25">
      <c r="B2038" s="51"/>
      <c r="C2038" s="63"/>
      <c r="D2038" s="64"/>
      <c r="E2038" s="65"/>
      <c r="F2038" s="66"/>
      <c r="G2038" s="67"/>
      <c r="H2038" s="64"/>
      <c r="I2038" s="64"/>
      <c r="J2038" s="64"/>
      <c r="K2038" s="64"/>
      <c r="L2038" s="64"/>
      <c r="M2038" s="64"/>
      <c r="N2038" s="64"/>
      <c r="O2038" s="64"/>
      <c r="P2038" s="64"/>
      <c r="Q2038" s="68" t="s">
        <v>54</v>
      </c>
      <c r="R2038" s="68" t="s">
        <v>59</v>
      </c>
      <c r="S2038" s="16"/>
      <c r="BE2038" s="52" t="str">
        <f>SUBSTITUTE(SUBSTITUTE(LEFT(TRIM(B2038),50),"'","."),";",".")</f>
        <v/>
      </c>
      <c r="BF2038" s="52">
        <f t="shared" si="559"/>
        <v>2034</v>
      </c>
      <c r="BG2038" s="52" t="str">
        <f t="shared" si="560"/>
        <v/>
      </c>
      <c r="BH2038" s="52" t="str">
        <f t="shared" si="561"/>
        <v/>
      </c>
      <c r="BI2038" s="52" t="str">
        <f t="shared" si="562"/>
        <v/>
      </c>
      <c r="BJ2038" s="52" t="str">
        <f t="shared" si="563"/>
        <v/>
      </c>
      <c r="BK2038" s="52" t="str">
        <f t="shared" si="564"/>
        <v/>
      </c>
      <c r="BL2038" s="52" t="str">
        <f t="shared" si="565"/>
        <v/>
      </c>
      <c r="BM2038" s="52" t="str">
        <f t="shared" si="566"/>
        <v/>
      </c>
      <c r="BN2038" s="52" t="str">
        <f t="shared" si="567"/>
        <v/>
      </c>
      <c r="BO2038" s="52" t="str">
        <f t="shared" si="568"/>
        <v/>
      </c>
      <c r="BP2038" s="52" t="str">
        <f t="shared" si="569"/>
        <v/>
      </c>
      <c r="BQ2038" s="52" t="str">
        <f t="shared" si="570"/>
        <v/>
      </c>
      <c r="BR2038" s="52" t="str">
        <f t="shared" si="571"/>
        <v/>
      </c>
      <c r="BS2038" s="52" t="str">
        <f t="shared" si="572"/>
        <v/>
      </c>
      <c r="BT2038" s="52" t="str">
        <f t="shared" si="573"/>
        <v/>
      </c>
      <c r="BU2038" s="52" t="str">
        <f t="shared" si="574"/>
        <v>0</v>
      </c>
      <c r="BV2038" s="52" t="str">
        <f t="shared" si="575"/>
        <v>1</v>
      </c>
      <c r="BX2038" s="8">
        <v>2034</v>
      </c>
      <c r="BY2038" s="9" t="str">
        <f t="shared" si="576"/>
        <v/>
      </c>
    </row>
    <row r="2039" spans="2:77" s="2" customFormat="1" x14ac:dyDescent="0.25">
      <c r="B2039" s="51"/>
      <c r="C2039" s="63"/>
      <c r="D2039" s="64"/>
      <c r="E2039" s="65"/>
      <c r="F2039" s="66"/>
      <c r="G2039" s="67"/>
      <c r="H2039" s="64"/>
      <c r="I2039" s="64"/>
      <c r="J2039" s="64"/>
      <c r="K2039" s="64"/>
      <c r="L2039" s="64"/>
      <c r="M2039" s="64"/>
      <c r="N2039" s="64"/>
      <c r="O2039" s="64"/>
      <c r="P2039" s="64"/>
      <c r="Q2039" s="68" t="s">
        <v>54</v>
      </c>
      <c r="R2039" s="68" t="s">
        <v>59</v>
      </c>
      <c r="S2039" s="16"/>
      <c r="BE2039" s="52" t="str">
        <f>SUBSTITUTE(SUBSTITUTE(LEFT(TRIM(B2039),50),"'","."),";",".")</f>
        <v/>
      </c>
      <c r="BF2039" s="52">
        <f t="shared" si="559"/>
        <v>2035</v>
      </c>
      <c r="BG2039" s="52" t="str">
        <f t="shared" si="560"/>
        <v/>
      </c>
      <c r="BH2039" s="52" t="str">
        <f t="shared" si="561"/>
        <v/>
      </c>
      <c r="BI2039" s="52" t="str">
        <f t="shared" si="562"/>
        <v/>
      </c>
      <c r="BJ2039" s="52" t="str">
        <f t="shared" si="563"/>
        <v/>
      </c>
      <c r="BK2039" s="52" t="str">
        <f t="shared" si="564"/>
        <v/>
      </c>
      <c r="BL2039" s="52" t="str">
        <f t="shared" si="565"/>
        <v/>
      </c>
      <c r="BM2039" s="52" t="str">
        <f t="shared" si="566"/>
        <v/>
      </c>
      <c r="BN2039" s="52" t="str">
        <f t="shared" si="567"/>
        <v/>
      </c>
      <c r="BO2039" s="52" t="str">
        <f t="shared" si="568"/>
        <v/>
      </c>
      <c r="BP2039" s="52" t="str">
        <f t="shared" si="569"/>
        <v/>
      </c>
      <c r="BQ2039" s="52" t="str">
        <f t="shared" si="570"/>
        <v/>
      </c>
      <c r="BR2039" s="52" t="str">
        <f t="shared" si="571"/>
        <v/>
      </c>
      <c r="BS2039" s="52" t="str">
        <f t="shared" si="572"/>
        <v/>
      </c>
      <c r="BT2039" s="52" t="str">
        <f t="shared" si="573"/>
        <v/>
      </c>
      <c r="BU2039" s="52" t="str">
        <f t="shared" si="574"/>
        <v>0</v>
      </c>
      <c r="BV2039" s="52" t="str">
        <f t="shared" si="575"/>
        <v>1</v>
      </c>
      <c r="BX2039" s="8">
        <v>2035</v>
      </c>
      <c r="BY2039" s="9" t="str">
        <f t="shared" si="576"/>
        <v/>
      </c>
    </row>
    <row r="2040" spans="2:77" s="2" customFormat="1" x14ac:dyDescent="0.25">
      <c r="B2040" s="51"/>
      <c r="C2040" s="63"/>
      <c r="D2040" s="64"/>
      <c r="E2040" s="65"/>
      <c r="F2040" s="66"/>
      <c r="G2040" s="67"/>
      <c r="H2040" s="64"/>
      <c r="I2040" s="64"/>
      <c r="J2040" s="64"/>
      <c r="K2040" s="64"/>
      <c r="L2040" s="64"/>
      <c r="M2040" s="64"/>
      <c r="N2040" s="64"/>
      <c r="O2040" s="64"/>
      <c r="P2040" s="64"/>
      <c r="Q2040" s="68" t="s">
        <v>54</v>
      </c>
      <c r="R2040" s="68" t="s">
        <v>59</v>
      </c>
      <c r="S2040" s="16"/>
      <c r="BE2040" s="52" t="str">
        <f>SUBSTITUTE(SUBSTITUTE(LEFT(TRIM(B2040),50),"'","."),";",".")</f>
        <v/>
      </c>
      <c r="BF2040" s="52">
        <f t="shared" si="559"/>
        <v>2036</v>
      </c>
      <c r="BG2040" s="52" t="str">
        <f t="shared" si="560"/>
        <v/>
      </c>
      <c r="BH2040" s="52" t="str">
        <f t="shared" si="561"/>
        <v/>
      </c>
      <c r="BI2040" s="52" t="str">
        <f t="shared" si="562"/>
        <v/>
      </c>
      <c r="BJ2040" s="52" t="str">
        <f t="shared" si="563"/>
        <v/>
      </c>
      <c r="BK2040" s="52" t="str">
        <f t="shared" si="564"/>
        <v/>
      </c>
      <c r="BL2040" s="52" t="str">
        <f t="shared" si="565"/>
        <v/>
      </c>
      <c r="BM2040" s="52" t="str">
        <f t="shared" si="566"/>
        <v/>
      </c>
      <c r="BN2040" s="52" t="str">
        <f t="shared" si="567"/>
        <v/>
      </c>
      <c r="BO2040" s="52" t="str">
        <f t="shared" si="568"/>
        <v/>
      </c>
      <c r="BP2040" s="52" t="str">
        <f t="shared" si="569"/>
        <v/>
      </c>
      <c r="BQ2040" s="52" t="str">
        <f t="shared" si="570"/>
        <v/>
      </c>
      <c r="BR2040" s="52" t="str">
        <f t="shared" si="571"/>
        <v/>
      </c>
      <c r="BS2040" s="52" t="str">
        <f t="shared" si="572"/>
        <v/>
      </c>
      <c r="BT2040" s="52" t="str">
        <f t="shared" si="573"/>
        <v/>
      </c>
      <c r="BU2040" s="52" t="str">
        <f t="shared" si="574"/>
        <v>0</v>
      </c>
      <c r="BV2040" s="52" t="str">
        <f t="shared" si="575"/>
        <v>1</v>
      </c>
      <c r="BX2040" s="8">
        <v>2036</v>
      </c>
      <c r="BY2040" s="9" t="str">
        <f t="shared" si="576"/>
        <v/>
      </c>
    </row>
    <row r="2041" spans="2:77" s="2" customFormat="1" x14ac:dyDescent="0.25">
      <c r="B2041" s="51"/>
      <c r="C2041" s="63"/>
      <c r="D2041" s="64"/>
      <c r="E2041" s="65"/>
      <c r="F2041" s="66"/>
      <c r="G2041" s="67"/>
      <c r="H2041" s="64"/>
      <c r="I2041" s="64"/>
      <c r="J2041" s="64"/>
      <c r="K2041" s="64"/>
      <c r="L2041" s="64"/>
      <c r="M2041" s="64"/>
      <c r="N2041" s="64"/>
      <c r="O2041" s="64"/>
      <c r="P2041" s="64"/>
      <c r="Q2041" s="68" t="s">
        <v>54</v>
      </c>
      <c r="R2041" s="68" t="s">
        <v>59</v>
      </c>
      <c r="S2041" s="16"/>
      <c r="BE2041" s="52" t="str">
        <f>SUBSTITUTE(SUBSTITUTE(LEFT(TRIM(B2041),50),"'","."),";",".")</f>
        <v/>
      </c>
      <c r="BF2041" s="52">
        <f t="shared" si="559"/>
        <v>2037</v>
      </c>
      <c r="BG2041" s="52" t="str">
        <f t="shared" si="560"/>
        <v/>
      </c>
      <c r="BH2041" s="52" t="str">
        <f t="shared" si="561"/>
        <v/>
      </c>
      <c r="BI2041" s="52" t="str">
        <f t="shared" si="562"/>
        <v/>
      </c>
      <c r="BJ2041" s="52" t="str">
        <f t="shared" si="563"/>
        <v/>
      </c>
      <c r="BK2041" s="52" t="str">
        <f t="shared" si="564"/>
        <v/>
      </c>
      <c r="BL2041" s="52" t="str">
        <f t="shared" si="565"/>
        <v/>
      </c>
      <c r="BM2041" s="52" t="str">
        <f t="shared" si="566"/>
        <v/>
      </c>
      <c r="BN2041" s="52" t="str">
        <f t="shared" si="567"/>
        <v/>
      </c>
      <c r="BO2041" s="52" t="str">
        <f t="shared" si="568"/>
        <v/>
      </c>
      <c r="BP2041" s="52" t="str">
        <f t="shared" si="569"/>
        <v/>
      </c>
      <c r="BQ2041" s="52" t="str">
        <f t="shared" si="570"/>
        <v/>
      </c>
      <c r="BR2041" s="52" t="str">
        <f t="shared" si="571"/>
        <v/>
      </c>
      <c r="BS2041" s="52" t="str">
        <f t="shared" si="572"/>
        <v/>
      </c>
      <c r="BT2041" s="52" t="str">
        <f t="shared" si="573"/>
        <v/>
      </c>
      <c r="BU2041" s="52" t="str">
        <f t="shared" si="574"/>
        <v>0</v>
      </c>
      <c r="BV2041" s="52" t="str">
        <f t="shared" si="575"/>
        <v>1</v>
      </c>
      <c r="BX2041" s="8">
        <v>2037</v>
      </c>
      <c r="BY2041" s="9" t="str">
        <f t="shared" si="576"/>
        <v/>
      </c>
    </row>
    <row r="2042" spans="2:77" s="2" customFormat="1" x14ac:dyDescent="0.25">
      <c r="B2042" s="51"/>
      <c r="C2042" s="63"/>
      <c r="D2042" s="64"/>
      <c r="E2042" s="65"/>
      <c r="F2042" s="66"/>
      <c r="G2042" s="67"/>
      <c r="H2042" s="64"/>
      <c r="I2042" s="64"/>
      <c r="J2042" s="64"/>
      <c r="K2042" s="64"/>
      <c r="L2042" s="64"/>
      <c r="M2042" s="64"/>
      <c r="N2042" s="64"/>
      <c r="O2042" s="64"/>
      <c r="P2042" s="64"/>
      <c r="Q2042" s="68" t="s">
        <v>54</v>
      </c>
      <c r="R2042" s="68" t="s">
        <v>59</v>
      </c>
      <c r="S2042" s="16"/>
      <c r="BE2042" s="52" t="str">
        <f>SUBSTITUTE(SUBSTITUTE(LEFT(TRIM(B2042),50),"'","."),";",".")</f>
        <v/>
      </c>
      <c r="BF2042" s="52">
        <f t="shared" si="559"/>
        <v>2038</v>
      </c>
      <c r="BG2042" s="52" t="str">
        <f t="shared" si="560"/>
        <v/>
      </c>
      <c r="BH2042" s="52" t="str">
        <f t="shared" si="561"/>
        <v/>
      </c>
      <c r="BI2042" s="52" t="str">
        <f t="shared" si="562"/>
        <v/>
      </c>
      <c r="BJ2042" s="52" t="str">
        <f t="shared" si="563"/>
        <v/>
      </c>
      <c r="BK2042" s="52" t="str">
        <f t="shared" si="564"/>
        <v/>
      </c>
      <c r="BL2042" s="52" t="str">
        <f t="shared" si="565"/>
        <v/>
      </c>
      <c r="BM2042" s="52" t="str">
        <f t="shared" si="566"/>
        <v/>
      </c>
      <c r="BN2042" s="52" t="str">
        <f t="shared" si="567"/>
        <v/>
      </c>
      <c r="BO2042" s="52" t="str">
        <f t="shared" si="568"/>
        <v/>
      </c>
      <c r="BP2042" s="52" t="str">
        <f t="shared" si="569"/>
        <v/>
      </c>
      <c r="BQ2042" s="52" t="str">
        <f t="shared" si="570"/>
        <v/>
      </c>
      <c r="BR2042" s="52" t="str">
        <f t="shared" si="571"/>
        <v/>
      </c>
      <c r="BS2042" s="52" t="str">
        <f t="shared" si="572"/>
        <v/>
      </c>
      <c r="BT2042" s="52" t="str">
        <f t="shared" si="573"/>
        <v/>
      </c>
      <c r="BU2042" s="52" t="str">
        <f t="shared" si="574"/>
        <v>0</v>
      </c>
      <c r="BV2042" s="52" t="str">
        <f t="shared" si="575"/>
        <v>1</v>
      </c>
      <c r="BX2042" s="8">
        <v>2038</v>
      </c>
      <c r="BY2042" s="9" t="str">
        <f t="shared" si="576"/>
        <v/>
      </c>
    </row>
    <row r="2043" spans="2:77" s="2" customFormat="1" x14ac:dyDescent="0.25">
      <c r="B2043" s="51"/>
      <c r="C2043" s="63"/>
      <c r="D2043" s="64"/>
      <c r="E2043" s="65"/>
      <c r="F2043" s="66"/>
      <c r="G2043" s="67"/>
      <c r="H2043" s="64"/>
      <c r="I2043" s="64"/>
      <c r="J2043" s="64"/>
      <c r="K2043" s="64"/>
      <c r="L2043" s="64"/>
      <c r="M2043" s="64"/>
      <c r="N2043" s="64"/>
      <c r="O2043" s="64"/>
      <c r="P2043" s="64"/>
      <c r="Q2043" s="68" t="s">
        <v>54</v>
      </c>
      <c r="R2043" s="68" t="s">
        <v>59</v>
      </c>
      <c r="S2043" s="16"/>
      <c r="BE2043" s="52" t="str">
        <f>SUBSTITUTE(SUBSTITUTE(LEFT(TRIM(B2043),50),"'","."),";",".")</f>
        <v/>
      </c>
      <c r="BF2043" s="52">
        <f t="shared" si="559"/>
        <v>2039</v>
      </c>
      <c r="BG2043" s="52" t="str">
        <f t="shared" si="560"/>
        <v/>
      </c>
      <c r="BH2043" s="52" t="str">
        <f t="shared" si="561"/>
        <v/>
      </c>
      <c r="BI2043" s="52" t="str">
        <f t="shared" si="562"/>
        <v/>
      </c>
      <c r="BJ2043" s="52" t="str">
        <f t="shared" si="563"/>
        <v/>
      </c>
      <c r="BK2043" s="52" t="str">
        <f t="shared" si="564"/>
        <v/>
      </c>
      <c r="BL2043" s="52" t="str">
        <f t="shared" si="565"/>
        <v/>
      </c>
      <c r="BM2043" s="52" t="str">
        <f t="shared" si="566"/>
        <v/>
      </c>
      <c r="BN2043" s="52" t="str">
        <f t="shared" si="567"/>
        <v/>
      </c>
      <c r="BO2043" s="52" t="str">
        <f t="shared" si="568"/>
        <v/>
      </c>
      <c r="BP2043" s="52" t="str">
        <f t="shared" si="569"/>
        <v/>
      </c>
      <c r="BQ2043" s="52" t="str">
        <f t="shared" si="570"/>
        <v/>
      </c>
      <c r="BR2043" s="52" t="str">
        <f t="shared" si="571"/>
        <v/>
      </c>
      <c r="BS2043" s="52" t="str">
        <f t="shared" si="572"/>
        <v/>
      </c>
      <c r="BT2043" s="52" t="str">
        <f t="shared" si="573"/>
        <v/>
      </c>
      <c r="BU2043" s="52" t="str">
        <f t="shared" si="574"/>
        <v>0</v>
      </c>
      <c r="BV2043" s="52" t="str">
        <f t="shared" si="575"/>
        <v>1</v>
      </c>
      <c r="BX2043" s="8">
        <v>2039</v>
      </c>
      <c r="BY2043" s="9" t="str">
        <f t="shared" si="576"/>
        <v/>
      </c>
    </row>
    <row r="2044" spans="2:77" s="2" customFormat="1" x14ac:dyDescent="0.25">
      <c r="B2044" s="51"/>
      <c r="C2044" s="63"/>
      <c r="D2044" s="64"/>
      <c r="E2044" s="65"/>
      <c r="F2044" s="66"/>
      <c r="G2044" s="67"/>
      <c r="H2044" s="64"/>
      <c r="I2044" s="64"/>
      <c r="J2044" s="64"/>
      <c r="K2044" s="64"/>
      <c r="L2044" s="64"/>
      <c r="M2044" s="64"/>
      <c r="N2044" s="64"/>
      <c r="O2044" s="64"/>
      <c r="P2044" s="64"/>
      <c r="Q2044" s="68" t="s">
        <v>54</v>
      </c>
      <c r="R2044" s="68" t="s">
        <v>59</v>
      </c>
      <c r="S2044" s="16"/>
      <c r="BE2044" s="52" t="str">
        <f>SUBSTITUTE(SUBSTITUTE(LEFT(TRIM(B2044),50),"'","."),";",".")</f>
        <v/>
      </c>
      <c r="BF2044" s="52">
        <f t="shared" si="559"/>
        <v>2040</v>
      </c>
      <c r="BG2044" s="52" t="str">
        <f t="shared" si="560"/>
        <v/>
      </c>
      <c r="BH2044" s="52" t="str">
        <f t="shared" si="561"/>
        <v/>
      </c>
      <c r="BI2044" s="52" t="str">
        <f t="shared" si="562"/>
        <v/>
      </c>
      <c r="BJ2044" s="52" t="str">
        <f t="shared" si="563"/>
        <v/>
      </c>
      <c r="BK2044" s="52" t="str">
        <f t="shared" si="564"/>
        <v/>
      </c>
      <c r="BL2044" s="52" t="str">
        <f t="shared" si="565"/>
        <v/>
      </c>
      <c r="BM2044" s="52" t="str">
        <f t="shared" si="566"/>
        <v/>
      </c>
      <c r="BN2044" s="52" t="str">
        <f t="shared" si="567"/>
        <v/>
      </c>
      <c r="BO2044" s="52" t="str">
        <f t="shared" si="568"/>
        <v/>
      </c>
      <c r="BP2044" s="52" t="str">
        <f t="shared" si="569"/>
        <v/>
      </c>
      <c r="BQ2044" s="52" t="str">
        <f t="shared" si="570"/>
        <v/>
      </c>
      <c r="BR2044" s="52" t="str">
        <f t="shared" si="571"/>
        <v/>
      </c>
      <c r="BS2044" s="52" t="str">
        <f t="shared" si="572"/>
        <v/>
      </c>
      <c r="BT2044" s="52" t="str">
        <f t="shared" si="573"/>
        <v/>
      </c>
      <c r="BU2044" s="52" t="str">
        <f t="shared" si="574"/>
        <v>0</v>
      </c>
      <c r="BV2044" s="52" t="str">
        <f t="shared" si="575"/>
        <v>1</v>
      </c>
      <c r="BX2044" s="8">
        <v>2040</v>
      </c>
      <c r="BY2044" s="9" t="str">
        <f t="shared" si="576"/>
        <v/>
      </c>
    </row>
    <row r="2045" spans="2:77" s="2" customFormat="1" x14ac:dyDescent="0.25">
      <c r="B2045" s="51"/>
      <c r="C2045" s="63"/>
      <c r="D2045" s="64"/>
      <c r="E2045" s="65"/>
      <c r="F2045" s="66"/>
      <c r="G2045" s="67"/>
      <c r="H2045" s="64"/>
      <c r="I2045" s="64"/>
      <c r="J2045" s="64"/>
      <c r="K2045" s="64"/>
      <c r="L2045" s="64"/>
      <c r="M2045" s="64"/>
      <c r="N2045" s="64"/>
      <c r="O2045" s="64"/>
      <c r="P2045" s="64"/>
      <c r="Q2045" s="68" t="s">
        <v>54</v>
      </c>
      <c r="R2045" s="68" t="s">
        <v>59</v>
      </c>
      <c r="S2045" s="16"/>
      <c r="BE2045" s="52" t="str">
        <f>SUBSTITUTE(SUBSTITUTE(LEFT(TRIM(B2045),50),"'","."),";",".")</f>
        <v/>
      </c>
      <c r="BF2045" s="52">
        <f t="shared" si="559"/>
        <v>2041</v>
      </c>
      <c r="BG2045" s="52" t="str">
        <f t="shared" si="560"/>
        <v/>
      </c>
      <c r="BH2045" s="52" t="str">
        <f t="shared" si="561"/>
        <v/>
      </c>
      <c r="BI2045" s="52" t="str">
        <f t="shared" si="562"/>
        <v/>
      </c>
      <c r="BJ2045" s="52" t="str">
        <f t="shared" si="563"/>
        <v/>
      </c>
      <c r="BK2045" s="52" t="str">
        <f t="shared" si="564"/>
        <v/>
      </c>
      <c r="BL2045" s="52" t="str">
        <f t="shared" si="565"/>
        <v/>
      </c>
      <c r="BM2045" s="52" t="str">
        <f t="shared" si="566"/>
        <v/>
      </c>
      <c r="BN2045" s="52" t="str">
        <f t="shared" si="567"/>
        <v/>
      </c>
      <c r="BO2045" s="52" t="str">
        <f t="shared" si="568"/>
        <v/>
      </c>
      <c r="BP2045" s="52" t="str">
        <f t="shared" si="569"/>
        <v/>
      </c>
      <c r="BQ2045" s="52" t="str">
        <f t="shared" si="570"/>
        <v/>
      </c>
      <c r="BR2045" s="52" t="str">
        <f t="shared" si="571"/>
        <v/>
      </c>
      <c r="BS2045" s="52" t="str">
        <f t="shared" si="572"/>
        <v/>
      </c>
      <c r="BT2045" s="52" t="str">
        <f t="shared" si="573"/>
        <v/>
      </c>
      <c r="BU2045" s="52" t="str">
        <f t="shared" si="574"/>
        <v>0</v>
      </c>
      <c r="BV2045" s="52" t="str">
        <f t="shared" si="575"/>
        <v>1</v>
      </c>
      <c r="BX2045" s="8">
        <v>2041</v>
      </c>
      <c r="BY2045" s="9" t="str">
        <f t="shared" si="576"/>
        <v/>
      </c>
    </row>
    <row r="2046" spans="2:77" s="2" customFormat="1" x14ac:dyDescent="0.25">
      <c r="B2046" s="51"/>
      <c r="C2046" s="63"/>
      <c r="D2046" s="64"/>
      <c r="E2046" s="65"/>
      <c r="F2046" s="66"/>
      <c r="G2046" s="67"/>
      <c r="H2046" s="64"/>
      <c r="I2046" s="64"/>
      <c r="J2046" s="64"/>
      <c r="K2046" s="64"/>
      <c r="L2046" s="64"/>
      <c r="M2046" s="64"/>
      <c r="N2046" s="64"/>
      <c r="O2046" s="64"/>
      <c r="P2046" s="64"/>
      <c r="Q2046" s="68" t="s">
        <v>54</v>
      </c>
      <c r="R2046" s="68" t="s">
        <v>59</v>
      </c>
      <c r="S2046" s="16"/>
      <c r="BE2046" s="52" t="str">
        <f>SUBSTITUTE(SUBSTITUTE(LEFT(TRIM(B2046),50),"'","."),";",".")</f>
        <v/>
      </c>
      <c r="BF2046" s="52">
        <f t="shared" si="559"/>
        <v>2042</v>
      </c>
      <c r="BG2046" s="52" t="str">
        <f t="shared" si="560"/>
        <v/>
      </c>
      <c r="BH2046" s="52" t="str">
        <f t="shared" si="561"/>
        <v/>
      </c>
      <c r="BI2046" s="52" t="str">
        <f t="shared" si="562"/>
        <v/>
      </c>
      <c r="BJ2046" s="52" t="str">
        <f t="shared" si="563"/>
        <v/>
      </c>
      <c r="BK2046" s="52" t="str">
        <f t="shared" si="564"/>
        <v/>
      </c>
      <c r="BL2046" s="52" t="str">
        <f t="shared" si="565"/>
        <v/>
      </c>
      <c r="BM2046" s="52" t="str">
        <f t="shared" si="566"/>
        <v/>
      </c>
      <c r="BN2046" s="52" t="str">
        <f t="shared" si="567"/>
        <v/>
      </c>
      <c r="BO2046" s="52" t="str">
        <f t="shared" si="568"/>
        <v/>
      </c>
      <c r="BP2046" s="52" t="str">
        <f t="shared" si="569"/>
        <v/>
      </c>
      <c r="BQ2046" s="52" t="str">
        <f t="shared" si="570"/>
        <v/>
      </c>
      <c r="BR2046" s="52" t="str">
        <f t="shared" si="571"/>
        <v/>
      </c>
      <c r="BS2046" s="52" t="str">
        <f t="shared" si="572"/>
        <v/>
      </c>
      <c r="BT2046" s="52" t="str">
        <f t="shared" si="573"/>
        <v/>
      </c>
      <c r="BU2046" s="52" t="str">
        <f t="shared" si="574"/>
        <v>0</v>
      </c>
      <c r="BV2046" s="52" t="str">
        <f t="shared" si="575"/>
        <v>1</v>
      </c>
      <c r="BX2046" s="8">
        <v>2042</v>
      </c>
      <c r="BY2046" s="9" t="str">
        <f t="shared" si="576"/>
        <v/>
      </c>
    </row>
    <row r="2047" spans="2:77" s="2" customFormat="1" x14ac:dyDescent="0.25">
      <c r="B2047" s="51"/>
      <c r="C2047" s="63"/>
      <c r="D2047" s="64"/>
      <c r="E2047" s="65"/>
      <c r="F2047" s="66"/>
      <c r="G2047" s="67"/>
      <c r="H2047" s="64"/>
      <c r="I2047" s="64"/>
      <c r="J2047" s="64"/>
      <c r="K2047" s="64"/>
      <c r="L2047" s="64"/>
      <c r="M2047" s="64"/>
      <c r="N2047" s="64"/>
      <c r="O2047" s="64"/>
      <c r="P2047" s="64"/>
      <c r="Q2047" s="68" t="s">
        <v>54</v>
      </c>
      <c r="R2047" s="68" t="s">
        <v>59</v>
      </c>
      <c r="S2047" s="16"/>
      <c r="BE2047" s="52" t="str">
        <f>SUBSTITUTE(SUBSTITUTE(LEFT(TRIM(B2047),50),"'","."),";",".")</f>
        <v/>
      </c>
      <c r="BF2047" s="52">
        <f t="shared" si="559"/>
        <v>2043</v>
      </c>
      <c r="BG2047" s="52" t="str">
        <f t="shared" si="560"/>
        <v/>
      </c>
      <c r="BH2047" s="52" t="str">
        <f t="shared" si="561"/>
        <v/>
      </c>
      <c r="BI2047" s="52" t="str">
        <f t="shared" si="562"/>
        <v/>
      </c>
      <c r="BJ2047" s="52" t="str">
        <f t="shared" si="563"/>
        <v/>
      </c>
      <c r="BK2047" s="52" t="str">
        <f t="shared" si="564"/>
        <v/>
      </c>
      <c r="BL2047" s="52" t="str">
        <f t="shared" si="565"/>
        <v/>
      </c>
      <c r="BM2047" s="52" t="str">
        <f t="shared" si="566"/>
        <v/>
      </c>
      <c r="BN2047" s="52" t="str">
        <f t="shared" si="567"/>
        <v/>
      </c>
      <c r="BO2047" s="52" t="str">
        <f t="shared" si="568"/>
        <v/>
      </c>
      <c r="BP2047" s="52" t="str">
        <f t="shared" si="569"/>
        <v/>
      </c>
      <c r="BQ2047" s="52" t="str">
        <f t="shared" si="570"/>
        <v/>
      </c>
      <c r="BR2047" s="52" t="str">
        <f t="shared" si="571"/>
        <v/>
      </c>
      <c r="BS2047" s="52" t="str">
        <f t="shared" si="572"/>
        <v/>
      </c>
      <c r="BT2047" s="52" t="str">
        <f t="shared" si="573"/>
        <v/>
      </c>
      <c r="BU2047" s="52" t="str">
        <f t="shared" si="574"/>
        <v>0</v>
      </c>
      <c r="BV2047" s="52" t="str">
        <f t="shared" si="575"/>
        <v>1</v>
      </c>
      <c r="BX2047" s="8">
        <v>2043</v>
      </c>
      <c r="BY2047" s="9" t="str">
        <f t="shared" si="576"/>
        <v/>
      </c>
    </row>
    <row r="2048" spans="2:77" s="2" customFormat="1" x14ac:dyDescent="0.25">
      <c r="B2048" s="51"/>
      <c r="C2048" s="63"/>
      <c r="D2048" s="64"/>
      <c r="E2048" s="65"/>
      <c r="F2048" s="66"/>
      <c r="G2048" s="67"/>
      <c r="H2048" s="64"/>
      <c r="I2048" s="64"/>
      <c r="J2048" s="64"/>
      <c r="K2048" s="64"/>
      <c r="L2048" s="64"/>
      <c r="M2048" s="64"/>
      <c r="N2048" s="64"/>
      <c r="O2048" s="64"/>
      <c r="P2048" s="64"/>
      <c r="Q2048" s="68" t="s">
        <v>54</v>
      </c>
      <c r="R2048" s="68" t="s">
        <v>59</v>
      </c>
      <c r="S2048" s="16"/>
      <c r="BE2048" s="52" t="str">
        <f>SUBSTITUTE(SUBSTITUTE(LEFT(TRIM(B2048),50),"'","."),";",".")</f>
        <v/>
      </c>
      <c r="BF2048" s="52">
        <f t="shared" si="559"/>
        <v>2044</v>
      </c>
      <c r="BG2048" s="52" t="str">
        <f t="shared" si="560"/>
        <v/>
      </c>
      <c r="BH2048" s="52" t="str">
        <f t="shared" si="561"/>
        <v/>
      </c>
      <c r="BI2048" s="52" t="str">
        <f t="shared" si="562"/>
        <v/>
      </c>
      <c r="BJ2048" s="52" t="str">
        <f t="shared" si="563"/>
        <v/>
      </c>
      <c r="BK2048" s="52" t="str">
        <f t="shared" si="564"/>
        <v/>
      </c>
      <c r="BL2048" s="52" t="str">
        <f t="shared" si="565"/>
        <v/>
      </c>
      <c r="BM2048" s="52" t="str">
        <f t="shared" si="566"/>
        <v/>
      </c>
      <c r="BN2048" s="52" t="str">
        <f t="shared" si="567"/>
        <v/>
      </c>
      <c r="BO2048" s="52" t="str">
        <f t="shared" si="568"/>
        <v/>
      </c>
      <c r="BP2048" s="52" t="str">
        <f t="shared" si="569"/>
        <v/>
      </c>
      <c r="BQ2048" s="52" t="str">
        <f t="shared" si="570"/>
        <v/>
      </c>
      <c r="BR2048" s="52" t="str">
        <f t="shared" si="571"/>
        <v/>
      </c>
      <c r="BS2048" s="52" t="str">
        <f t="shared" si="572"/>
        <v/>
      </c>
      <c r="BT2048" s="52" t="str">
        <f t="shared" si="573"/>
        <v/>
      </c>
      <c r="BU2048" s="52" t="str">
        <f t="shared" si="574"/>
        <v>0</v>
      </c>
      <c r="BV2048" s="52" t="str">
        <f t="shared" si="575"/>
        <v>1</v>
      </c>
      <c r="BX2048" s="8">
        <v>2044</v>
      </c>
      <c r="BY2048" s="9" t="str">
        <f t="shared" si="576"/>
        <v/>
      </c>
    </row>
    <row r="2049" spans="2:77" s="2" customFormat="1" x14ac:dyDescent="0.25">
      <c r="B2049" s="51"/>
      <c r="C2049" s="63"/>
      <c r="D2049" s="64"/>
      <c r="E2049" s="65"/>
      <c r="F2049" s="66"/>
      <c r="G2049" s="67"/>
      <c r="H2049" s="64"/>
      <c r="I2049" s="64"/>
      <c r="J2049" s="64"/>
      <c r="K2049" s="64"/>
      <c r="L2049" s="64"/>
      <c r="M2049" s="64"/>
      <c r="N2049" s="64"/>
      <c r="O2049" s="64"/>
      <c r="P2049" s="64"/>
      <c r="Q2049" s="68" t="s">
        <v>54</v>
      </c>
      <c r="R2049" s="68" t="s">
        <v>59</v>
      </c>
      <c r="S2049" s="16"/>
      <c r="BE2049" s="52" t="str">
        <f>SUBSTITUTE(SUBSTITUTE(LEFT(TRIM(B2049),50),"'","."),";",".")</f>
        <v/>
      </c>
      <c r="BF2049" s="52">
        <f t="shared" si="559"/>
        <v>2045</v>
      </c>
      <c r="BG2049" s="52" t="str">
        <f t="shared" si="560"/>
        <v/>
      </c>
      <c r="BH2049" s="52" t="str">
        <f t="shared" si="561"/>
        <v/>
      </c>
      <c r="BI2049" s="52" t="str">
        <f t="shared" si="562"/>
        <v/>
      </c>
      <c r="BJ2049" s="52" t="str">
        <f t="shared" si="563"/>
        <v/>
      </c>
      <c r="BK2049" s="52" t="str">
        <f t="shared" si="564"/>
        <v/>
      </c>
      <c r="BL2049" s="52" t="str">
        <f t="shared" si="565"/>
        <v/>
      </c>
      <c r="BM2049" s="52" t="str">
        <f t="shared" si="566"/>
        <v/>
      </c>
      <c r="BN2049" s="52" t="str">
        <f t="shared" si="567"/>
        <v/>
      </c>
      <c r="BO2049" s="52" t="str">
        <f t="shared" si="568"/>
        <v/>
      </c>
      <c r="BP2049" s="52" t="str">
        <f t="shared" si="569"/>
        <v/>
      </c>
      <c r="BQ2049" s="52" t="str">
        <f t="shared" si="570"/>
        <v/>
      </c>
      <c r="BR2049" s="52" t="str">
        <f t="shared" si="571"/>
        <v/>
      </c>
      <c r="BS2049" s="52" t="str">
        <f t="shared" si="572"/>
        <v/>
      </c>
      <c r="BT2049" s="52" t="str">
        <f t="shared" si="573"/>
        <v/>
      </c>
      <c r="BU2049" s="52" t="str">
        <f t="shared" si="574"/>
        <v>0</v>
      </c>
      <c r="BV2049" s="52" t="str">
        <f t="shared" si="575"/>
        <v>1</v>
      </c>
      <c r="BX2049" s="8">
        <v>2045</v>
      </c>
      <c r="BY2049" s="9" t="str">
        <f t="shared" si="576"/>
        <v/>
      </c>
    </row>
    <row r="2050" spans="2:77" s="2" customFormat="1" x14ac:dyDescent="0.25">
      <c r="B2050" s="51"/>
      <c r="C2050" s="63"/>
      <c r="D2050" s="64"/>
      <c r="E2050" s="65"/>
      <c r="F2050" s="66"/>
      <c r="G2050" s="67"/>
      <c r="H2050" s="64"/>
      <c r="I2050" s="64"/>
      <c r="J2050" s="64"/>
      <c r="K2050" s="64"/>
      <c r="L2050" s="64"/>
      <c r="M2050" s="64"/>
      <c r="N2050" s="64"/>
      <c r="O2050" s="64"/>
      <c r="P2050" s="64"/>
      <c r="Q2050" s="68" t="s">
        <v>54</v>
      </c>
      <c r="R2050" s="68" t="s">
        <v>59</v>
      </c>
      <c r="S2050" s="16"/>
      <c r="BE2050" s="52" t="str">
        <f>SUBSTITUTE(SUBSTITUTE(LEFT(TRIM(B2050),50),"'","."),";",".")</f>
        <v/>
      </c>
      <c r="BF2050" s="52">
        <f t="shared" si="559"/>
        <v>2046</v>
      </c>
      <c r="BG2050" s="52" t="str">
        <f t="shared" si="560"/>
        <v/>
      </c>
      <c r="BH2050" s="52" t="str">
        <f t="shared" si="561"/>
        <v/>
      </c>
      <c r="BI2050" s="52" t="str">
        <f t="shared" si="562"/>
        <v/>
      </c>
      <c r="BJ2050" s="52" t="str">
        <f t="shared" si="563"/>
        <v/>
      </c>
      <c r="BK2050" s="52" t="str">
        <f t="shared" si="564"/>
        <v/>
      </c>
      <c r="BL2050" s="52" t="str">
        <f t="shared" si="565"/>
        <v/>
      </c>
      <c r="BM2050" s="52" t="str">
        <f t="shared" si="566"/>
        <v/>
      </c>
      <c r="BN2050" s="52" t="str">
        <f t="shared" si="567"/>
        <v/>
      </c>
      <c r="BO2050" s="52" t="str">
        <f t="shared" si="568"/>
        <v/>
      </c>
      <c r="BP2050" s="52" t="str">
        <f t="shared" si="569"/>
        <v/>
      </c>
      <c r="BQ2050" s="52" t="str">
        <f t="shared" si="570"/>
        <v/>
      </c>
      <c r="BR2050" s="52" t="str">
        <f t="shared" si="571"/>
        <v/>
      </c>
      <c r="BS2050" s="52" t="str">
        <f t="shared" si="572"/>
        <v/>
      </c>
      <c r="BT2050" s="52" t="str">
        <f t="shared" si="573"/>
        <v/>
      </c>
      <c r="BU2050" s="52" t="str">
        <f t="shared" si="574"/>
        <v>0</v>
      </c>
      <c r="BV2050" s="52" t="str">
        <f t="shared" si="575"/>
        <v>1</v>
      </c>
      <c r="BX2050" s="8">
        <v>2046</v>
      </c>
      <c r="BY2050" s="9" t="str">
        <f t="shared" si="576"/>
        <v/>
      </c>
    </row>
    <row r="2051" spans="2:77" s="2" customFormat="1" x14ac:dyDescent="0.25">
      <c r="B2051" s="51"/>
      <c r="C2051" s="63"/>
      <c r="D2051" s="64"/>
      <c r="E2051" s="65"/>
      <c r="F2051" s="66"/>
      <c r="G2051" s="67"/>
      <c r="H2051" s="64"/>
      <c r="I2051" s="64"/>
      <c r="J2051" s="64"/>
      <c r="K2051" s="64"/>
      <c r="L2051" s="64"/>
      <c r="M2051" s="64"/>
      <c r="N2051" s="64"/>
      <c r="O2051" s="64"/>
      <c r="P2051" s="64"/>
      <c r="Q2051" s="68" t="s">
        <v>54</v>
      </c>
      <c r="R2051" s="68" t="s">
        <v>59</v>
      </c>
      <c r="S2051" s="16"/>
      <c r="BE2051" s="52" t="str">
        <f>SUBSTITUTE(SUBSTITUTE(LEFT(TRIM(B2051),50),"'","."),";",".")</f>
        <v/>
      </c>
      <c r="BF2051" s="52">
        <f t="shared" si="559"/>
        <v>2047</v>
      </c>
      <c r="BG2051" s="52" t="str">
        <f t="shared" si="560"/>
        <v/>
      </c>
      <c r="BH2051" s="52" t="str">
        <f t="shared" si="561"/>
        <v/>
      </c>
      <c r="BI2051" s="52" t="str">
        <f t="shared" si="562"/>
        <v/>
      </c>
      <c r="BJ2051" s="52" t="str">
        <f t="shared" si="563"/>
        <v/>
      </c>
      <c r="BK2051" s="52" t="str">
        <f t="shared" si="564"/>
        <v/>
      </c>
      <c r="BL2051" s="52" t="str">
        <f t="shared" si="565"/>
        <v/>
      </c>
      <c r="BM2051" s="52" t="str">
        <f t="shared" si="566"/>
        <v/>
      </c>
      <c r="BN2051" s="52" t="str">
        <f t="shared" si="567"/>
        <v/>
      </c>
      <c r="BO2051" s="52" t="str">
        <f t="shared" si="568"/>
        <v/>
      </c>
      <c r="BP2051" s="52" t="str">
        <f t="shared" si="569"/>
        <v/>
      </c>
      <c r="BQ2051" s="52" t="str">
        <f t="shared" si="570"/>
        <v/>
      </c>
      <c r="BR2051" s="52" t="str">
        <f t="shared" si="571"/>
        <v/>
      </c>
      <c r="BS2051" s="52" t="str">
        <f t="shared" si="572"/>
        <v/>
      </c>
      <c r="BT2051" s="52" t="str">
        <f t="shared" si="573"/>
        <v/>
      </c>
      <c r="BU2051" s="52" t="str">
        <f t="shared" si="574"/>
        <v>0</v>
      </c>
      <c r="BV2051" s="52" t="str">
        <f t="shared" si="575"/>
        <v>1</v>
      </c>
      <c r="BX2051" s="8">
        <v>2047</v>
      </c>
      <c r="BY2051" s="9" t="str">
        <f t="shared" si="576"/>
        <v/>
      </c>
    </row>
    <row r="2052" spans="2:77" s="2" customFormat="1" x14ac:dyDescent="0.25">
      <c r="B2052" s="51"/>
      <c r="C2052" s="63"/>
      <c r="D2052" s="64"/>
      <c r="E2052" s="65"/>
      <c r="F2052" s="66"/>
      <c r="G2052" s="67"/>
      <c r="H2052" s="64"/>
      <c r="I2052" s="64"/>
      <c r="J2052" s="64"/>
      <c r="K2052" s="64"/>
      <c r="L2052" s="64"/>
      <c r="M2052" s="64"/>
      <c r="N2052" s="64"/>
      <c r="O2052" s="64"/>
      <c r="P2052" s="64"/>
      <c r="Q2052" s="68" t="s">
        <v>54</v>
      </c>
      <c r="R2052" s="68" t="s">
        <v>59</v>
      </c>
      <c r="S2052" s="16"/>
      <c r="BE2052" s="52" t="str">
        <f>SUBSTITUTE(SUBSTITUTE(LEFT(TRIM(B2052),50),"'","."),";",".")</f>
        <v/>
      </c>
      <c r="BF2052" s="52">
        <f t="shared" si="559"/>
        <v>2048</v>
      </c>
      <c r="BG2052" s="52" t="str">
        <f t="shared" si="560"/>
        <v/>
      </c>
      <c r="BH2052" s="52" t="str">
        <f t="shared" si="561"/>
        <v/>
      </c>
      <c r="BI2052" s="52" t="str">
        <f t="shared" si="562"/>
        <v/>
      </c>
      <c r="BJ2052" s="52" t="str">
        <f t="shared" si="563"/>
        <v/>
      </c>
      <c r="BK2052" s="52" t="str">
        <f t="shared" si="564"/>
        <v/>
      </c>
      <c r="BL2052" s="52" t="str">
        <f t="shared" si="565"/>
        <v/>
      </c>
      <c r="BM2052" s="52" t="str">
        <f t="shared" si="566"/>
        <v/>
      </c>
      <c r="BN2052" s="52" t="str">
        <f t="shared" si="567"/>
        <v/>
      </c>
      <c r="BO2052" s="52" t="str">
        <f t="shared" si="568"/>
        <v/>
      </c>
      <c r="BP2052" s="52" t="str">
        <f t="shared" si="569"/>
        <v/>
      </c>
      <c r="BQ2052" s="52" t="str">
        <f t="shared" si="570"/>
        <v/>
      </c>
      <c r="BR2052" s="52" t="str">
        <f t="shared" si="571"/>
        <v/>
      </c>
      <c r="BS2052" s="52" t="str">
        <f t="shared" si="572"/>
        <v/>
      </c>
      <c r="BT2052" s="52" t="str">
        <f t="shared" si="573"/>
        <v/>
      </c>
      <c r="BU2052" s="52" t="str">
        <f t="shared" si="574"/>
        <v>0</v>
      </c>
      <c r="BV2052" s="52" t="str">
        <f t="shared" si="575"/>
        <v>1</v>
      </c>
      <c r="BX2052" s="8">
        <v>2048</v>
      </c>
      <c r="BY2052" s="9" t="str">
        <f t="shared" si="576"/>
        <v/>
      </c>
    </row>
    <row r="2053" spans="2:77" s="2" customFormat="1" x14ac:dyDescent="0.25">
      <c r="B2053" s="51"/>
      <c r="C2053" s="63"/>
      <c r="D2053" s="64"/>
      <c r="E2053" s="65"/>
      <c r="F2053" s="66"/>
      <c r="G2053" s="67"/>
      <c r="H2053" s="64"/>
      <c r="I2053" s="64"/>
      <c r="J2053" s="64"/>
      <c r="K2053" s="64"/>
      <c r="L2053" s="64"/>
      <c r="M2053" s="64"/>
      <c r="N2053" s="64"/>
      <c r="O2053" s="64"/>
      <c r="P2053" s="64"/>
      <c r="Q2053" s="68" t="s">
        <v>54</v>
      </c>
      <c r="R2053" s="68" t="s">
        <v>59</v>
      </c>
      <c r="S2053" s="16"/>
      <c r="BE2053" s="52" t="str">
        <f>SUBSTITUTE(SUBSTITUTE(LEFT(TRIM(B2053),50),"'","."),";",".")</f>
        <v/>
      </c>
      <c r="BF2053" s="52">
        <f t="shared" si="559"/>
        <v>2049</v>
      </c>
      <c r="BG2053" s="52" t="str">
        <f t="shared" si="560"/>
        <v/>
      </c>
      <c r="BH2053" s="52" t="str">
        <f t="shared" si="561"/>
        <v/>
      </c>
      <c r="BI2053" s="52" t="str">
        <f t="shared" si="562"/>
        <v/>
      </c>
      <c r="BJ2053" s="52" t="str">
        <f t="shared" si="563"/>
        <v/>
      </c>
      <c r="BK2053" s="52" t="str">
        <f t="shared" si="564"/>
        <v/>
      </c>
      <c r="BL2053" s="52" t="str">
        <f t="shared" si="565"/>
        <v/>
      </c>
      <c r="BM2053" s="52" t="str">
        <f t="shared" si="566"/>
        <v/>
      </c>
      <c r="BN2053" s="52" t="str">
        <f t="shared" si="567"/>
        <v/>
      </c>
      <c r="BO2053" s="52" t="str">
        <f t="shared" si="568"/>
        <v/>
      </c>
      <c r="BP2053" s="52" t="str">
        <f t="shared" si="569"/>
        <v/>
      </c>
      <c r="BQ2053" s="52" t="str">
        <f t="shared" si="570"/>
        <v/>
      </c>
      <c r="BR2053" s="52" t="str">
        <f t="shared" si="571"/>
        <v/>
      </c>
      <c r="BS2053" s="52" t="str">
        <f t="shared" si="572"/>
        <v/>
      </c>
      <c r="BT2053" s="52" t="str">
        <f t="shared" si="573"/>
        <v/>
      </c>
      <c r="BU2053" s="52" t="str">
        <f t="shared" si="574"/>
        <v>0</v>
      </c>
      <c r="BV2053" s="52" t="str">
        <f t="shared" si="575"/>
        <v>1</v>
      </c>
      <c r="BX2053" s="8">
        <v>2049</v>
      </c>
      <c r="BY2053" s="9" t="str">
        <f t="shared" si="576"/>
        <v/>
      </c>
    </row>
    <row r="2054" spans="2:77" s="2" customFormat="1" x14ac:dyDescent="0.25">
      <c r="B2054" s="51"/>
      <c r="C2054" s="63"/>
      <c r="D2054" s="64"/>
      <c r="E2054" s="65"/>
      <c r="F2054" s="66"/>
      <c r="G2054" s="67"/>
      <c r="H2054" s="64"/>
      <c r="I2054" s="64"/>
      <c r="J2054" s="64"/>
      <c r="K2054" s="64"/>
      <c r="L2054" s="64"/>
      <c r="M2054" s="64"/>
      <c r="N2054" s="64"/>
      <c r="O2054" s="64"/>
      <c r="P2054" s="64"/>
      <c r="Q2054" s="68" t="s">
        <v>54</v>
      </c>
      <c r="R2054" s="68" t="s">
        <v>59</v>
      </c>
      <c r="S2054" s="16"/>
      <c r="BE2054" s="52" t="str">
        <f>SUBSTITUTE(SUBSTITUTE(LEFT(TRIM(B2054),50),"'","."),";",".")</f>
        <v/>
      </c>
      <c r="BF2054" s="52">
        <f t="shared" ref="BF2054:BF2117" si="577">BX2054</f>
        <v>2050</v>
      </c>
      <c r="BG2054" s="52" t="str">
        <f t="shared" ref="BG2054:BG2117" si="578">SUBSTITUTE(SUBSTITUTE(LEFT(TRIM(C2054),50),"'","."),";",".")</f>
        <v/>
      </c>
      <c r="BH2054" s="52" t="str">
        <f t="shared" ref="BH2054:BH2117" si="579">SUBSTITUTE(SUBSTITUTE(LEFT(TRIM(D2054),50),"'","."),";",".")</f>
        <v/>
      </c>
      <c r="BI2054" s="52" t="str">
        <f t="shared" ref="BI2054:BI2117" si="580">SUBSTITUTE(SUBSTITUTE(LEFT(TRIM(E2054),150),"'","."),";",".")</f>
        <v/>
      </c>
      <c r="BJ2054" s="52" t="str">
        <f t="shared" ref="BJ2054:BJ2117" si="581">SUBSTITUTE(SUBSTITUTE(LEFT(TRIM(F2054),50),"'","."),";",".")</f>
        <v/>
      </c>
      <c r="BK2054" s="52" t="str">
        <f t="shared" ref="BK2054:BK2117" si="582">SUBSTITUTE(SUBSTITUTE(LEFT(TRIM(G2054),50),"'","."),";",".")</f>
        <v/>
      </c>
      <c r="BL2054" s="52" t="str">
        <f t="shared" ref="BL2054:BL2117" si="583">SUBSTITUTE(SUBSTITUTE(LEFT(TRIM(H2054),150),"'","."),";",".")</f>
        <v/>
      </c>
      <c r="BM2054" s="52" t="str">
        <f t="shared" ref="BM2054:BM2117" si="584">SUBSTITUTE(SUBSTITUTE(LEFT(TRIM(I2054),50),"'","."),";",".")</f>
        <v/>
      </c>
      <c r="BN2054" s="52" t="str">
        <f t="shared" ref="BN2054:BN2117" si="585">SUBSTITUTE(SUBSTITUTE(LEFT(TRIM(J2054),50),"'","."),";",".")</f>
        <v/>
      </c>
      <c r="BO2054" s="52" t="str">
        <f t="shared" ref="BO2054:BO2117" si="586">SUBSTITUTE(SUBSTITUTE(LEFT(TRIM(K2054),5),"'","."),";",".")</f>
        <v/>
      </c>
      <c r="BP2054" s="52" t="str">
        <f t="shared" ref="BP2054:BP2117" si="587">SUBSTITUTE(SUBSTITUTE(LEFT(TRIM(L2054),150),"'","."),";",".")</f>
        <v/>
      </c>
      <c r="BQ2054" s="52" t="str">
        <f t="shared" ref="BQ2054:BQ2117" si="588">SUBSTITUTE(SUBSTITUTE(LEFT(TRIM(M2054),50),"'","."),";",".")</f>
        <v/>
      </c>
      <c r="BR2054" s="52" t="str">
        <f t="shared" ref="BR2054:BR2117" si="589">SUBSTITUTE(SUBSTITUTE(LEFT(TRIM(N2054),50),"'","."),";",".")</f>
        <v/>
      </c>
      <c r="BS2054" s="52" t="str">
        <f t="shared" ref="BS2054:BS2117" si="590">SUBSTITUTE(SUBSTITUTE(LEFT(TRIM(O2054),5),"'","."),";",".")</f>
        <v/>
      </c>
      <c r="BT2054" s="52" t="str">
        <f t="shared" ref="BT2054:BT2117" si="591">SUBSTITUTE(SUBSTITUTE(LEFT(TRIM(P2054),300),"'","."),";",".")</f>
        <v/>
      </c>
      <c r="BU2054" s="52" t="str">
        <f t="shared" ref="BU2054:BU2117" si="592">MID(Q2054,FIND("(",Q2054)+1,(FIND(")",Q2054)-FIND("(",Q2054)-1))</f>
        <v>0</v>
      </c>
      <c r="BV2054" s="52" t="str">
        <f t="shared" ref="BV2054:BV2117" si="593">MID(R2054,FIND("(",R2054)+1,(FIND(")",R2054)-FIND("(",R2054)-1))</f>
        <v>1</v>
      </c>
      <c r="BX2054" s="8">
        <v>2050</v>
      </c>
      <c r="BY2054" s="9" t="str">
        <f t="shared" ref="BY2054:BY2117" si="594">IF(OR(ISBLANK(B2054),ISBLANK(BX2054)),"",CONCATENATE($BX$2,BX2054,",'",BE2054,"','",BF2054,"','",BG2054,"','",BH2054,"','",BI2054,"','",BJ2054,"','",BK2054,"','",BL2054,"','",BM2054,"','",BN2054,"','",BO2054,"','",BP2054,"','",BQ2054,"','",BR2054,"','",BS2054,"','",BT2054,"',",IF(AND(BU2054&lt;&gt;0,BU2054&lt;&gt;1),0,BU2054),",",IF(AND(VALUE(BV2054)&lt;&gt;0,VALUE(BV2054)&lt;&gt;1),0,BV2054),",1);"))</f>
        <v/>
      </c>
    </row>
    <row r="2055" spans="2:77" s="2" customFormat="1" x14ac:dyDescent="0.25">
      <c r="B2055" s="51"/>
      <c r="C2055" s="63"/>
      <c r="D2055" s="64"/>
      <c r="E2055" s="65"/>
      <c r="F2055" s="66"/>
      <c r="G2055" s="67"/>
      <c r="H2055" s="64"/>
      <c r="I2055" s="64"/>
      <c r="J2055" s="64"/>
      <c r="K2055" s="64"/>
      <c r="L2055" s="64"/>
      <c r="M2055" s="64"/>
      <c r="N2055" s="64"/>
      <c r="O2055" s="64"/>
      <c r="P2055" s="64"/>
      <c r="Q2055" s="68" t="s">
        <v>54</v>
      </c>
      <c r="R2055" s="68" t="s">
        <v>59</v>
      </c>
      <c r="S2055" s="16"/>
      <c r="BE2055" s="52" t="str">
        <f>SUBSTITUTE(SUBSTITUTE(LEFT(TRIM(B2055),50),"'","."),";",".")</f>
        <v/>
      </c>
      <c r="BF2055" s="52">
        <f t="shared" si="577"/>
        <v>2051</v>
      </c>
      <c r="BG2055" s="52" t="str">
        <f t="shared" si="578"/>
        <v/>
      </c>
      <c r="BH2055" s="52" t="str">
        <f t="shared" si="579"/>
        <v/>
      </c>
      <c r="BI2055" s="52" t="str">
        <f t="shared" si="580"/>
        <v/>
      </c>
      <c r="BJ2055" s="52" t="str">
        <f t="shared" si="581"/>
        <v/>
      </c>
      <c r="BK2055" s="52" t="str">
        <f t="shared" si="582"/>
        <v/>
      </c>
      <c r="BL2055" s="52" t="str">
        <f t="shared" si="583"/>
        <v/>
      </c>
      <c r="BM2055" s="52" t="str">
        <f t="shared" si="584"/>
        <v/>
      </c>
      <c r="BN2055" s="52" t="str">
        <f t="shared" si="585"/>
        <v/>
      </c>
      <c r="BO2055" s="52" t="str">
        <f t="shared" si="586"/>
        <v/>
      </c>
      <c r="BP2055" s="52" t="str">
        <f t="shared" si="587"/>
        <v/>
      </c>
      <c r="BQ2055" s="52" t="str">
        <f t="shared" si="588"/>
        <v/>
      </c>
      <c r="BR2055" s="52" t="str">
        <f t="shared" si="589"/>
        <v/>
      </c>
      <c r="BS2055" s="52" t="str">
        <f t="shared" si="590"/>
        <v/>
      </c>
      <c r="BT2055" s="52" t="str">
        <f t="shared" si="591"/>
        <v/>
      </c>
      <c r="BU2055" s="52" t="str">
        <f t="shared" si="592"/>
        <v>0</v>
      </c>
      <c r="BV2055" s="52" t="str">
        <f t="shared" si="593"/>
        <v>1</v>
      </c>
      <c r="BX2055" s="8">
        <v>2051</v>
      </c>
      <c r="BY2055" s="9" t="str">
        <f t="shared" si="594"/>
        <v/>
      </c>
    </row>
    <row r="2056" spans="2:77" s="2" customFormat="1" x14ac:dyDescent="0.25">
      <c r="B2056" s="51"/>
      <c r="C2056" s="63"/>
      <c r="D2056" s="64"/>
      <c r="E2056" s="65"/>
      <c r="F2056" s="66"/>
      <c r="G2056" s="67"/>
      <c r="H2056" s="64"/>
      <c r="I2056" s="64"/>
      <c r="J2056" s="64"/>
      <c r="K2056" s="64"/>
      <c r="L2056" s="64"/>
      <c r="M2056" s="64"/>
      <c r="N2056" s="64"/>
      <c r="O2056" s="64"/>
      <c r="P2056" s="64"/>
      <c r="Q2056" s="68" t="s">
        <v>54</v>
      </c>
      <c r="R2056" s="68" t="s">
        <v>59</v>
      </c>
      <c r="S2056" s="16"/>
      <c r="BE2056" s="52" t="str">
        <f>SUBSTITUTE(SUBSTITUTE(LEFT(TRIM(B2056),50),"'","."),";",".")</f>
        <v/>
      </c>
      <c r="BF2056" s="52">
        <f t="shared" si="577"/>
        <v>2052</v>
      </c>
      <c r="BG2056" s="52" t="str">
        <f t="shared" si="578"/>
        <v/>
      </c>
      <c r="BH2056" s="52" t="str">
        <f t="shared" si="579"/>
        <v/>
      </c>
      <c r="BI2056" s="52" t="str">
        <f t="shared" si="580"/>
        <v/>
      </c>
      <c r="BJ2056" s="52" t="str">
        <f t="shared" si="581"/>
        <v/>
      </c>
      <c r="BK2056" s="52" t="str">
        <f t="shared" si="582"/>
        <v/>
      </c>
      <c r="BL2056" s="52" t="str">
        <f t="shared" si="583"/>
        <v/>
      </c>
      <c r="BM2056" s="52" t="str">
        <f t="shared" si="584"/>
        <v/>
      </c>
      <c r="BN2056" s="52" t="str">
        <f t="shared" si="585"/>
        <v/>
      </c>
      <c r="BO2056" s="52" t="str">
        <f t="shared" si="586"/>
        <v/>
      </c>
      <c r="BP2056" s="52" t="str">
        <f t="shared" si="587"/>
        <v/>
      </c>
      <c r="BQ2056" s="52" t="str">
        <f t="shared" si="588"/>
        <v/>
      </c>
      <c r="BR2056" s="52" t="str">
        <f t="shared" si="589"/>
        <v/>
      </c>
      <c r="BS2056" s="52" t="str">
        <f t="shared" si="590"/>
        <v/>
      </c>
      <c r="BT2056" s="52" t="str">
        <f t="shared" si="591"/>
        <v/>
      </c>
      <c r="BU2056" s="52" t="str">
        <f t="shared" si="592"/>
        <v>0</v>
      </c>
      <c r="BV2056" s="52" t="str">
        <f t="shared" si="593"/>
        <v>1</v>
      </c>
      <c r="BX2056" s="8">
        <v>2052</v>
      </c>
      <c r="BY2056" s="9" t="str">
        <f t="shared" si="594"/>
        <v/>
      </c>
    </row>
    <row r="2057" spans="2:77" s="2" customFormat="1" x14ac:dyDescent="0.25">
      <c r="B2057" s="51"/>
      <c r="C2057" s="63"/>
      <c r="D2057" s="64"/>
      <c r="E2057" s="65"/>
      <c r="F2057" s="66"/>
      <c r="G2057" s="67"/>
      <c r="H2057" s="64"/>
      <c r="I2057" s="64"/>
      <c r="J2057" s="64"/>
      <c r="K2057" s="64"/>
      <c r="L2057" s="64"/>
      <c r="M2057" s="64"/>
      <c r="N2057" s="64"/>
      <c r="O2057" s="64"/>
      <c r="P2057" s="64"/>
      <c r="Q2057" s="68" t="s">
        <v>54</v>
      </c>
      <c r="R2057" s="68" t="s">
        <v>59</v>
      </c>
      <c r="S2057" s="16"/>
      <c r="BE2057" s="52" t="str">
        <f>SUBSTITUTE(SUBSTITUTE(LEFT(TRIM(B2057),50),"'","."),";",".")</f>
        <v/>
      </c>
      <c r="BF2057" s="52">
        <f t="shared" si="577"/>
        <v>2053</v>
      </c>
      <c r="BG2057" s="52" t="str">
        <f t="shared" si="578"/>
        <v/>
      </c>
      <c r="BH2057" s="52" t="str">
        <f t="shared" si="579"/>
        <v/>
      </c>
      <c r="BI2057" s="52" t="str">
        <f t="shared" si="580"/>
        <v/>
      </c>
      <c r="BJ2057" s="52" t="str">
        <f t="shared" si="581"/>
        <v/>
      </c>
      <c r="BK2057" s="52" t="str">
        <f t="shared" si="582"/>
        <v/>
      </c>
      <c r="BL2057" s="52" t="str">
        <f t="shared" si="583"/>
        <v/>
      </c>
      <c r="BM2057" s="52" t="str">
        <f t="shared" si="584"/>
        <v/>
      </c>
      <c r="BN2057" s="52" t="str">
        <f t="shared" si="585"/>
        <v/>
      </c>
      <c r="BO2057" s="52" t="str">
        <f t="shared" si="586"/>
        <v/>
      </c>
      <c r="BP2057" s="52" t="str">
        <f t="shared" si="587"/>
        <v/>
      </c>
      <c r="BQ2057" s="52" t="str">
        <f t="shared" si="588"/>
        <v/>
      </c>
      <c r="BR2057" s="52" t="str">
        <f t="shared" si="589"/>
        <v/>
      </c>
      <c r="BS2057" s="52" t="str">
        <f t="shared" si="590"/>
        <v/>
      </c>
      <c r="BT2057" s="52" t="str">
        <f t="shared" si="591"/>
        <v/>
      </c>
      <c r="BU2057" s="52" t="str">
        <f t="shared" si="592"/>
        <v>0</v>
      </c>
      <c r="BV2057" s="52" t="str">
        <f t="shared" si="593"/>
        <v>1</v>
      </c>
      <c r="BX2057" s="8">
        <v>2053</v>
      </c>
      <c r="BY2057" s="9" t="str">
        <f t="shared" si="594"/>
        <v/>
      </c>
    </row>
    <row r="2058" spans="2:77" s="2" customFormat="1" x14ac:dyDescent="0.25">
      <c r="B2058" s="51"/>
      <c r="C2058" s="63"/>
      <c r="D2058" s="64"/>
      <c r="E2058" s="65"/>
      <c r="F2058" s="66"/>
      <c r="G2058" s="67"/>
      <c r="H2058" s="64"/>
      <c r="I2058" s="64"/>
      <c r="J2058" s="64"/>
      <c r="K2058" s="64"/>
      <c r="L2058" s="64"/>
      <c r="M2058" s="64"/>
      <c r="N2058" s="64"/>
      <c r="O2058" s="64"/>
      <c r="P2058" s="64"/>
      <c r="Q2058" s="68" t="s">
        <v>54</v>
      </c>
      <c r="R2058" s="68" t="s">
        <v>59</v>
      </c>
      <c r="S2058" s="16"/>
      <c r="BE2058" s="52" t="str">
        <f>SUBSTITUTE(SUBSTITUTE(LEFT(TRIM(B2058),50),"'","."),";",".")</f>
        <v/>
      </c>
      <c r="BF2058" s="52">
        <f t="shared" si="577"/>
        <v>2054</v>
      </c>
      <c r="BG2058" s="52" t="str">
        <f t="shared" si="578"/>
        <v/>
      </c>
      <c r="BH2058" s="52" t="str">
        <f t="shared" si="579"/>
        <v/>
      </c>
      <c r="BI2058" s="52" t="str">
        <f t="shared" si="580"/>
        <v/>
      </c>
      <c r="BJ2058" s="52" t="str">
        <f t="shared" si="581"/>
        <v/>
      </c>
      <c r="BK2058" s="52" t="str">
        <f t="shared" si="582"/>
        <v/>
      </c>
      <c r="BL2058" s="52" t="str">
        <f t="shared" si="583"/>
        <v/>
      </c>
      <c r="BM2058" s="52" t="str">
        <f t="shared" si="584"/>
        <v/>
      </c>
      <c r="BN2058" s="52" t="str">
        <f t="shared" si="585"/>
        <v/>
      </c>
      <c r="BO2058" s="52" t="str">
        <f t="shared" si="586"/>
        <v/>
      </c>
      <c r="BP2058" s="52" t="str">
        <f t="shared" si="587"/>
        <v/>
      </c>
      <c r="BQ2058" s="52" t="str">
        <f t="shared" si="588"/>
        <v/>
      </c>
      <c r="BR2058" s="52" t="str">
        <f t="shared" si="589"/>
        <v/>
      </c>
      <c r="BS2058" s="52" t="str">
        <f t="shared" si="590"/>
        <v/>
      </c>
      <c r="BT2058" s="52" t="str">
        <f t="shared" si="591"/>
        <v/>
      </c>
      <c r="BU2058" s="52" t="str">
        <f t="shared" si="592"/>
        <v>0</v>
      </c>
      <c r="BV2058" s="52" t="str">
        <f t="shared" si="593"/>
        <v>1</v>
      </c>
      <c r="BX2058" s="8">
        <v>2054</v>
      </c>
      <c r="BY2058" s="9" t="str">
        <f t="shared" si="594"/>
        <v/>
      </c>
    </row>
    <row r="2059" spans="2:77" s="2" customFormat="1" x14ac:dyDescent="0.25">
      <c r="B2059" s="51"/>
      <c r="C2059" s="63"/>
      <c r="D2059" s="64"/>
      <c r="E2059" s="65"/>
      <c r="F2059" s="66"/>
      <c r="G2059" s="67"/>
      <c r="H2059" s="64"/>
      <c r="I2059" s="64"/>
      <c r="J2059" s="64"/>
      <c r="K2059" s="64"/>
      <c r="L2059" s="64"/>
      <c r="M2059" s="64"/>
      <c r="N2059" s="64"/>
      <c r="O2059" s="64"/>
      <c r="P2059" s="64"/>
      <c r="Q2059" s="68" t="s">
        <v>54</v>
      </c>
      <c r="R2059" s="68" t="s">
        <v>59</v>
      </c>
      <c r="S2059" s="16"/>
      <c r="BE2059" s="52" t="str">
        <f>SUBSTITUTE(SUBSTITUTE(LEFT(TRIM(B2059),50),"'","."),";",".")</f>
        <v/>
      </c>
      <c r="BF2059" s="52">
        <f t="shared" si="577"/>
        <v>2055</v>
      </c>
      <c r="BG2059" s="52" t="str">
        <f t="shared" si="578"/>
        <v/>
      </c>
      <c r="BH2059" s="52" t="str">
        <f t="shared" si="579"/>
        <v/>
      </c>
      <c r="BI2059" s="52" t="str">
        <f t="shared" si="580"/>
        <v/>
      </c>
      <c r="BJ2059" s="52" t="str">
        <f t="shared" si="581"/>
        <v/>
      </c>
      <c r="BK2059" s="52" t="str">
        <f t="shared" si="582"/>
        <v/>
      </c>
      <c r="BL2059" s="52" t="str">
        <f t="shared" si="583"/>
        <v/>
      </c>
      <c r="BM2059" s="52" t="str">
        <f t="shared" si="584"/>
        <v/>
      </c>
      <c r="BN2059" s="52" t="str">
        <f t="shared" si="585"/>
        <v/>
      </c>
      <c r="BO2059" s="52" t="str">
        <f t="shared" si="586"/>
        <v/>
      </c>
      <c r="BP2059" s="52" t="str">
        <f t="shared" si="587"/>
        <v/>
      </c>
      <c r="BQ2059" s="52" t="str">
        <f t="shared" si="588"/>
        <v/>
      </c>
      <c r="BR2059" s="52" t="str">
        <f t="shared" si="589"/>
        <v/>
      </c>
      <c r="BS2059" s="52" t="str">
        <f t="shared" si="590"/>
        <v/>
      </c>
      <c r="BT2059" s="52" t="str">
        <f t="shared" si="591"/>
        <v/>
      </c>
      <c r="BU2059" s="52" t="str">
        <f t="shared" si="592"/>
        <v>0</v>
      </c>
      <c r="BV2059" s="52" t="str">
        <f t="shared" si="593"/>
        <v>1</v>
      </c>
      <c r="BX2059" s="8">
        <v>2055</v>
      </c>
      <c r="BY2059" s="9" t="str">
        <f t="shared" si="594"/>
        <v/>
      </c>
    </row>
    <row r="2060" spans="2:77" s="2" customFormat="1" x14ac:dyDescent="0.25">
      <c r="B2060" s="51"/>
      <c r="C2060" s="63"/>
      <c r="D2060" s="64"/>
      <c r="E2060" s="65"/>
      <c r="F2060" s="66"/>
      <c r="G2060" s="67"/>
      <c r="H2060" s="64"/>
      <c r="I2060" s="64"/>
      <c r="J2060" s="64"/>
      <c r="K2060" s="64"/>
      <c r="L2060" s="64"/>
      <c r="M2060" s="64"/>
      <c r="N2060" s="64"/>
      <c r="O2060" s="64"/>
      <c r="P2060" s="64"/>
      <c r="Q2060" s="68" t="s">
        <v>54</v>
      </c>
      <c r="R2060" s="68" t="s">
        <v>59</v>
      </c>
      <c r="S2060" s="16"/>
      <c r="BE2060" s="52" t="str">
        <f>SUBSTITUTE(SUBSTITUTE(LEFT(TRIM(B2060),50),"'","."),";",".")</f>
        <v/>
      </c>
      <c r="BF2060" s="52">
        <f t="shared" si="577"/>
        <v>2056</v>
      </c>
      <c r="BG2060" s="52" t="str">
        <f t="shared" si="578"/>
        <v/>
      </c>
      <c r="BH2060" s="52" t="str">
        <f t="shared" si="579"/>
        <v/>
      </c>
      <c r="BI2060" s="52" t="str">
        <f t="shared" si="580"/>
        <v/>
      </c>
      <c r="BJ2060" s="52" t="str">
        <f t="shared" si="581"/>
        <v/>
      </c>
      <c r="BK2060" s="52" t="str">
        <f t="shared" si="582"/>
        <v/>
      </c>
      <c r="BL2060" s="52" t="str">
        <f t="shared" si="583"/>
        <v/>
      </c>
      <c r="BM2060" s="52" t="str">
        <f t="shared" si="584"/>
        <v/>
      </c>
      <c r="BN2060" s="52" t="str">
        <f t="shared" si="585"/>
        <v/>
      </c>
      <c r="BO2060" s="52" t="str">
        <f t="shared" si="586"/>
        <v/>
      </c>
      <c r="BP2060" s="52" t="str">
        <f t="shared" si="587"/>
        <v/>
      </c>
      <c r="BQ2060" s="52" t="str">
        <f t="shared" si="588"/>
        <v/>
      </c>
      <c r="BR2060" s="52" t="str">
        <f t="shared" si="589"/>
        <v/>
      </c>
      <c r="BS2060" s="52" t="str">
        <f t="shared" si="590"/>
        <v/>
      </c>
      <c r="BT2060" s="52" t="str">
        <f t="shared" si="591"/>
        <v/>
      </c>
      <c r="BU2060" s="52" t="str">
        <f t="shared" si="592"/>
        <v>0</v>
      </c>
      <c r="BV2060" s="52" t="str">
        <f t="shared" si="593"/>
        <v>1</v>
      </c>
      <c r="BX2060" s="8">
        <v>2056</v>
      </c>
      <c r="BY2060" s="9" t="str">
        <f t="shared" si="594"/>
        <v/>
      </c>
    </row>
    <row r="2061" spans="2:77" s="2" customFormat="1" x14ac:dyDescent="0.25">
      <c r="B2061" s="51"/>
      <c r="C2061" s="63"/>
      <c r="D2061" s="64"/>
      <c r="E2061" s="65"/>
      <c r="F2061" s="66"/>
      <c r="G2061" s="67"/>
      <c r="H2061" s="64"/>
      <c r="I2061" s="64"/>
      <c r="J2061" s="64"/>
      <c r="K2061" s="64"/>
      <c r="L2061" s="64"/>
      <c r="M2061" s="64"/>
      <c r="N2061" s="64"/>
      <c r="O2061" s="64"/>
      <c r="P2061" s="64"/>
      <c r="Q2061" s="68" t="s">
        <v>54</v>
      </c>
      <c r="R2061" s="68" t="s">
        <v>59</v>
      </c>
      <c r="S2061" s="16"/>
      <c r="BE2061" s="52" t="str">
        <f>SUBSTITUTE(SUBSTITUTE(LEFT(TRIM(B2061),50),"'","."),";",".")</f>
        <v/>
      </c>
      <c r="BF2061" s="52">
        <f t="shared" si="577"/>
        <v>2057</v>
      </c>
      <c r="BG2061" s="52" t="str">
        <f t="shared" si="578"/>
        <v/>
      </c>
      <c r="BH2061" s="52" t="str">
        <f t="shared" si="579"/>
        <v/>
      </c>
      <c r="BI2061" s="52" t="str">
        <f t="shared" si="580"/>
        <v/>
      </c>
      <c r="BJ2061" s="52" t="str">
        <f t="shared" si="581"/>
        <v/>
      </c>
      <c r="BK2061" s="52" t="str">
        <f t="shared" si="582"/>
        <v/>
      </c>
      <c r="BL2061" s="52" t="str">
        <f t="shared" si="583"/>
        <v/>
      </c>
      <c r="BM2061" s="52" t="str">
        <f t="shared" si="584"/>
        <v/>
      </c>
      <c r="BN2061" s="52" t="str">
        <f t="shared" si="585"/>
        <v/>
      </c>
      <c r="BO2061" s="52" t="str">
        <f t="shared" si="586"/>
        <v/>
      </c>
      <c r="BP2061" s="52" t="str">
        <f t="shared" si="587"/>
        <v/>
      </c>
      <c r="BQ2061" s="52" t="str">
        <f t="shared" si="588"/>
        <v/>
      </c>
      <c r="BR2061" s="52" t="str">
        <f t="shared" si="589"/>
        <v/>
      </c>
      <c r="BS2061" s="52" t="str">
        <f t="shared" si="590"/>
        <v/>
      </c>
      <c r="BT2061" s="52" t="str">
        <f t="shared" si="591"/>
        <v/>
      </c>
      <c r="BU2061" s="52" t="str">
        <f t="shared" si="592"/>
        <v>0</v>
      </c>
      <c r="BV2061" s="52" t="str">
        <f t="shared" si="593"/>
        <v>1</v>
      </c>
      <c r="BX2061" s="8">
        <v>2057</v>
      </c>
      <c r="BY2061" s="9" t="str">
        <f t="shared" si="594"/>
        <v/>
      </c>
    </row>
    <row r="2062" spans="2:77" s="2" customFormat="1" x14ac:dyDescent="0.25">
      <c r="B2062" s="51"/>
      <c r="C2062" s="63"/>
      <c r="D2062" s="64"/>
      <c r="E2062" s="65"/>
      <c r="F2062" s="66"/>
      <c r="G2062" s="67"/>
      <c r="H2062" s="64"/>
      <c r="I2062" s="64"/>
      <c r="J2062" s="64"/>
      <c r="K2062" s="64"/>
      <c r="L2062" s="64"/>
      <c r="M2062" s="64"/>
      <c r="N2062" s="64"/>
      <c r="O2062" s="64"/>
      <c r="P2062" s="64"/>
      <c r="Q2062" s="68" t="s">
        <v>54</v>
      </c>
      <c r="R2062" s="68" t="s">
        <v>59</v>
      </c>
      <c r="S2062" s="16"/>
      <c r="BE2062" s="52" t="str">
        <f>SUBSTITUTE(SUBSTITUTE(LEFT(TRIM(B2062),50),"'","."),";",".")</f>
        <v/>
      </c>
      <c r="BF2062" s="52">
        <f t="shared" si="577"/>
        <v>2058</v>
      </c>
      <c r="BG2062" s="52" t="str">
        <f t="shared" si="578"/>
        <v/>
      </c>
      <c r="BH2062" s="52" t="str">
        <f t="shared" si="579"/>
        <v/>
      </c>
      <c r="BI2062" s="52" t="str">
        <f t="shared" si="580"/>
        <v/>
      </c>
      <c r="BJ2062" s="52" t="str">
        <f t="shared" si="581"/>
        <v/>
      </c>
      <c r="BK2062" s="52" t="str">
        <f t="shared" si="582"/>
        <v/>
      </c>
      <c r="BL2062" s="52" t="str">
        <f t="shared" si="583"/>
        <v/>
      </c>
      <c r="BM2062" s="52" t="str">
        <f t="shared" si="584"/>
        <v/>
      </c>
      <c r="BN2062" s="52" t="str">
        <f t="shared" si="585"/>
        <v/>
      </c>
      <c r="BO2062" s="52" t="str">
        <f t="shared" si="586"/>
        <v/>
      </c>
      <c r="BP2062" s="52" t="str">
        <f t="shared" si="587"/>
        <v/>
      </c>
      <c r="BQ2062" s="52" t="str">
        <f t="shared" si="588"/>
        <v/>
      </c>
      <c r="BR2062" s="52" t="str">
        <f t="shared" si="589"/>
        <v/>
      </c>
      <c r="BS2062" s="52" t="str">
        <f t="shared" si="590"/>
        <v/>
      </c>
      <c r="BT2062" s="52" t="str">
        <f t="shared" si="591"/>
        <v/>
      </c>
      <c r="BU2062" s="52" t="str">
        <f t="shared" si="592"/>
        <v>0</v>
      </c>
      <c r="BV2062" s="52" t="str">
        <f t="shared" si="593"/>
        <v>1</v>
      </c>
      <c r="BX2062" s="8">
        <v>2058</v>
      </c>
      <c r="BY2062" s="9" t="str">
        <f t="shared" si="594"/>
        <v/>
      </c>
    </row>
    <row r="2063" spans="2:77" s="2" customFormat="1" x14ac:dyDescent="0.25">
      <c r="B2063" s="51"/>
      <c r="C2063" s="63"/>
      <c r="D2063" s="64"/>
      <c r="E2063" s="65"/>
      <c r="F2063" s="66"/>
      <c r="G2063" s="67"/>
      <c r="H2063" s="64"/>
      <c r="I2063" s="64"/>
      <c r="J2063" s="64"/>
      <c r="K2063" s="64"/>
      <c r="L2063" s="64"/>
      <c r="M2063" s="64"/>
      <c r="N2063" s="64"/>
      <c r="O2063" s="64"/>
      <c r="P2063" s="64"/>
      <c r="Q2063" s="68" t="s">
        <v>54</v>
      </c>
      <c r="R2063" s="68" t="s">
        <v>59</v>
      </c>
      <c r="S2063" s="16"/>
      <c r="BE2063" s="52" t="str">
        <f>SUBSTITUTE(SUBSTITUTE(LEFT(TRIM(B2063),50),"'","."),";",".")</f>
        <v/>
      </c>
      <c r="BF2063" s="52">
        <f t="shared" si="577"/>
        <v>2059</v>
      </c>
      <c r="BG2063" s="52" t="str">
        <f t="shared" si="578"/>
        <v/>
      </c>
      <c r="BH2063" s="52" t="str">
        <f t="shared" si="579"/>
        <v/>
      </c>
      <c r="BI2063" s="52" t="str">
        <f t="shared" si="580"/>
        <v/>
      </c>
      <c r="BJ2063" s="52" t="str">
        <f t="shared" si="581"/>
        <v/>
      </c>
      <c r="BK2063" s="52" t="str">
        <f t="shared" si="582"/>
        <v/>
      </c>
      <c r="BL2063" s="52" t="str">
        <f t="shared" si="583"/>
        <v/>
      </c>
      <c r="BM2063" s="52" t="str">
        <f t="shared" si="584"/>
        <v/>
      </c>
      <c r="BN2063" s="52" t="str">
        <f t="shared" si="585"/>
        <v/>
      </c>
      <c r="BO2063" s="52" t="str">
        <f t="shared" si="586"/>
        <v/>
      </c>
      <c r="BP2063" s="52" t="str">
        <f t="shared" si="587"/>
        <v/>
      </c>
      <c r="BQ2063" s="52" t="str">
        <f t="shared" si="588"/>
        <v/>
      </c>
      <c r="BR2063" s="52" t="str">
        <f t="shared" si="589"/>
        <v/>
      </c>
      <c r="BS2063" s="52" t="str">
        <f t="shared" si="590"/>
        <v/>
      </c>
      <c r="BT2063" s="52" t="str">
        <f t="shared" si="591"/>
        <v/>
      </c>
      <c r="BU2063" s="52" t="str">
        <f t="shared" si="592"/>
        <v>0</v>
      </c>
      <c r="BV2063" s="52" t="str">
        <f t="shared" si="593"/>
        <v>1</v>
      </c>
      <c r="BX2063" s="8">
        <v>2059</v>
      </c>
      <c r="BY2063" s="9" t="str">
        <f t="shared" si="594"/>
        <v/>
      </c>
    </row>
    <row r="2064" spans="2:77" s="2" customFormat="1" x14ac:dyDescent="0.25">
      <c r="B2064" s="51"/>
      <c r="C2064" s="63"/>
      <c r="D2064" s="64"/>
      <c r="E2064" s="65"/>
      <c r="F2064" s="66"/>
      <c r="G2064" s="67"/>
      <c r="H2064" s="64"/>
      <c r="I2064" s="64"/>
      <c r="J2064" s="64"/>
      <c r="K2064" s="64"/>
      <c r="L2064" s="64"/>
      <c r="M2064" s="64"/>
      <c r="N2064" s="64"/>
      <c r="O2064" s="64"/>
      <c r="P2064" s="64"/>
      <c r="Q2064" s="68" t="s">
        <v>54</v>
      </c>
      <c r="R2064" s="68" t="s">
        <v>59</v>
      </c>
      <c r="S2064" s="16"/>
      <c r="BE2064" s="52" t="str">
        <f>SUBSTITUTE(SUBSTITUTE(LEFT(TRIM(B2064),50),"'","."),";",".")</f>
        <v/>
      </c>
      <c r="BF2064" s="52">
        <f t="shared" si="577"/>
        <v>2060</v>
      </c>
      <c r="BG2064" s="52" t="str">
        <f t="shared" si="578"/>
        <v/>
      </c>
      <c r="BH2064" s="52" t="str">
        <f t="shared" si="579"/>
        <v/>
      </c>
      <c r="BI2064" s="52" t="str">
        <f t="shared" si="580"/>
        <v/>
      </c>
      <c r="BJ2064" s="52" t="str">
        <f t="shared" si="581"/>
        <v/>
      </c>
      <c r="BK2064" s="52" t="str">
        <f t="shared" si="582"/>
        <v/>
      </c>
      <c r="BL2064" s="52" t="str">
        <f t="shared" si="583"/>
        <v/>
      </c>
      <c r="BM2064" s="52" t="str">
        <f t="shared" si="584"/>
        <v/>
      </c>
      <c r="BN2064" s="52" t="str">
        <f t="shared" si="585"/>
        <v/>
      </c>
      <c r="BO2064" s="52" t="str">
        <f t="shared" si="586"/>
        <v/>
      </c>
      <c r="BP2064" s="52" t="str">
        <f t="shared" si="587"/>
        <v/>
      </c>
      <c r="BQ2064" s="52" t="str">
        <f t="shared" si="588"/>
        <v/>
      </c>
      <c r="BR2064" s="52" t="str">
        <f t="shared" si="589"/>
        <v/>
      </c>
      <c r="BS2064" s="52" t="str">
        <f t="shared" si="590"/>
        <v/>
      </c>
      <c r="BT2064" s="52" t="str">
        <f t="shared" si="591"/>
        <v/>
      </c>
      <c r="BU2064" s="52" t="str">
        <f t="shared" si="592"/>
        <v>0</v>
      </c>
      <c r="BV2064" s="52" t="str">
        <f t="shared" si="593"/>
        <v>1</v>
      </c>
      <c r="BX2064" s="8">
        <v>2060</v>
      </c>
      <c r="BY2064" s="9" t="str">
        <f t="shared" si="594"/>
        <v/>
      </c>
    </row>
    <row r="2065" spans="2:77" s="2" customFormat="1" x14ac:dyDescent="0.25">
      <c r="B2065" s="51"/>
      <c r="C2065" s="63"/>
      <c r="D2065" s="64"/>
      <c r="E2065" s="65"/>
      <c r="F2065" s="66"/>
      <c r="G2065" s="67"/>
      <c r="H2065" s="64"/>
      <c r="I2065" s="64"/>
      <c r="J2065" s="64"/>
      <c r="K2065" s="64"/>
      <c r="L2065" s="64"/>
      <c r="M2065" s="64"/>
      <c r="N2065" s="64"/>
      <c r="O2065" s="64"/>
      <c r="P2065" s="64"/>
      <c r="Q2065" s="68" t="s">
        <v>54</v>
      </c>
      <c r="R2065" s="68" t="s">
        <v>59</v>
      </c>
      <c r="S2065" s="16"/>
      <c r="BE2065" s="52" t="str">
        <f>SUBSTITUTE(SUBSTITUTE(LEFT(TRIM(B2065),50),"'","."),";",".")</f>
        <v/>
      </c>
      <c r="BF2065" s="52">
        <f t="shared" si="577"/>
        <v>2061</v>
      </c>
      <c r="BG2065" s="52" t="str">
        <f t="shared" si="578"/>
        <v/>
      </c>
      <c r="BH2065" s="52" t="str">
        <f t="shared" si="579"/>
        <v/>
      </c>
      <c r="BI2065" s="52" t="str">
        <f t="shared" si="580"/>
        <v/>
      </c>
      <c r="BJ2065" s="52" t="str">
        <f t="shared" si="581"/>
        <v/>
      </c>
      <c r="BK2065" s="52" t="str">
        <f t="shared" si="582"/>
        <v/>
      </c>
      <c r="BL2065" s="52" t="str">
        <f t="shared" si="583"/>
        <v/>
      </c>
      <c r="BM2065" s="52" t="str">
        <f t="shared" si="584"/>
        <v/>
      </c>
      <c r="BN2065" s="52" t="str">
        <f t="shared" si="585"/>
        <v/>
      </c>
      <c r="BO2065" s="52" t="str">
        <f t="shared" si="586"/>
        <v/>
      </c>
      <c r="BP2065" s="52" t="str">
        <f t="shared" si="587"/>
        <v/>
      </c>
      <c r="BQ2065" s="52" t="str">
        <f t="shared" si="588"/>
        <v/>
      </c>
      <c r="BR2065" s="52" t="str">
        <f t="shared" si="589"/>
        <v/>
      </c>
      <c r="BS2065" s="52" t="str">
        <f t="shared" si="590"/>
        <v/>
      </c>
      <c r="BT2065" s="52" t="str">
        <f t="shared" si="591"/>
        <v/>
      </c>
      <c r="BU2065" s="52" t="str">
        <f t="shared" si="592"/>
        <v>0</v>
      </c>
      <c r="BV2065" s="52" t="str">
        <f t="shared" si="593"/>
        <v>1</v>
      </c>
      <c r="BX2065" s="8">
        <v>2061</v>
      </c>
      <c r="BY2065" s="9" t="str">
        <f t="shared" si="594"/>
        <v/>
      </c>
    </row>
    <row r="2066" spans="2:77" s="2" customFormat="1" x14ac:dyDescent="0.25">
      <c r="B2066" s="51"/>
      <c r="C2066" s="63"/>
      <c r="D2066" s="64"/>
      <c r="E2066" s="65"/>
      <c r="F2066" s="66"/>
      <c r="G2066" s="67"/>
      <c r="H2066" s="64"/>
      <c r="I2066" s="64"/>
      <c r="J2066" s="64"/>
      <c r="K2066" s="64"/>
      <c r="L2066" s="64"/>
      <c r="M2066" s="64"/>
      <c r="N2066" s="64"/>
      <c r="O2066" s="64"/>
      <c r="P2066" s="64"/>
      <c r="Q2066" s="68" t="s">
        <v>54</v>
      </c>
      <c r="R2066" s="68" t="s">
        <v>59</v>
      </c>
      <c r="S2066" s="16"/>
      <c r="BE2066" s="52" t="str">
        <f>SUBSTITUTE(SUBSTITUTE(LEFT(TRIM(B2066),50),"'","."),";",".")</f>
        <v/>
      </c>
      <c r="BF2066" s="52">
        <f t="shared" si="577"/>
        <v>2062</v>
      </c>
      <c r="BG2066" s="52" t="str">
        <f t="shared" si="578"/>
        <v/>
      </c>
      <c r="BH2066" s="52" t="str">
        <f t="shared" si="579"/>
        <v/>
      </c>
      <c r="BI2066" s="52" t="str">
        <f t="shared" si="580"/>
        <v/>
      </c>
      <c r="BJ2066" s="52" t="str">
        <f t="shared" si="581"/>
        <v/>
      </c>
      <c r="BK2066" s="52" t="str">
        <f t="shared" si="582"/>
        <v/>
      </c>
      <c r="BL2066" s="52" t="str">
        <f t="shared" si="583"/>
        <v/>
      </c>
      <c r="BM2066" s="52" t="str">
        <f t="shared" si="584"/>
        <v/>
      </c>
      <c r="BN2066" s="52" t="str">
        <f t="shared" si="585"/>
        <v/>
      </c>
      <c r="BO2066" s="52" t="str">
        <f t="shared" si="586"/>
        <v/>
      </c>
      <c r="BP2066" s="52" t="str">
        <f t="shared" si="587"/>
        <v/>
      </c>
      <c r="BQ2066" s="52" t="str">
        <f t="shared" si="588"/>
        <v/>
      </c>
      <c r="BR2066" s="52" t="str">
        <f t="shared" si="589"/>
        <v/>
      </c>
      <c r="BS2066" s="52" t="str">
        <f t="shared" si="590"/>
        <v/>
      </c>
      <c r="BT2066" s="52" t="str">
        <f t="shared" si="591"/>
        <v/>
      </c>
      <c r="BU2066" s="52" t="str">
        <f t="shared" si="592"/>
        <v>0</v>
      </c>
      <c r="BV2066" s="52" t="str">
        <f t="shared" si="593"/>
        <v>1</v>
      </c>
      <c r="BX2066" s="8">
        <v>2062</v>
      </c>
      <c r="BY2066" s="9" t="str">
        <f t="shared" si="594"/>
        <v/>
      </c>
    </row>
    <row r="2067" spans="2:77" s="2" customFormat="1" x14ac:dyDescent="0.25">
      <c r="B2067" s="51"/>
      <c r="C2067" s="63"/>
      <c r="D2067" s="64"/>
      <c r="E2067" s="65"/>
      <c r="F2067" s="66"/>
      <c r="G2067" s="67"/>
      <c r="H2067" s="64"/>
      <c r="I2067" s="64"/>
      <c r="J2067" s="64"/>
      <c r="K2067" s="64"/>
      <c r="L2067" s="64"/>
      <c r="M2067" s="64"/>
      <c r="N2067" s="64"/>
      <c r="O2067" s="64"/>
      <c r="P2067" s="64"/>
      <c r="Q2067" s="68" t="s">
        <v>54</v>
      </c>
      <c r="R2067" s="68" t="s">
        <v>59</v>
      </c>
      <c r="S2067" s="16"/>
      <c r="BE2067" s="52" t="str">
        <f>SUBSTITUTE(SUBSTITUTE(LEFT(TRIM(B2067),50),"'","."),";",".")</f>
        <v/>
      </c>
      <c r="BF2067" s="52">
        <f t="shared" si="577"/>
        <v>2063</v>
      </c>
      <c r="BG2067" s="52" t="str">
        <f t="shared" si="578"/>
        <v/>
      </c>
      <c r="BH2067" s="52" t="str">
        <f t="shared" si="579"/>
        <v/>
      </c>
      <c r="BI2067" s="52" t="str">
        <f t="shared" si="580"/>
        <v/>
      </c>
      <c r="BJ2067" s="52" t="str">
        <f t="shared" si="581"/>
        <v/>
      </c>
      <c r="BK2067" s="52" t="str">
        <f t="shared" si="582"/>
        <v/>
      </c>
      <c r="BL2067" s="52" t="str">
        <f t="shared" si="583"/>
        <v/>
      </c>
      <c r="BM2067" s="52" t="str">
        <f t="shared" si="584"/>
        <v/>
      </c>
      <c r="BN2067" s="52" t="str">
        <f t="shared" si="585"/>
        <v/>
      </c>
      <c r="BO2067" s="52" t="str">
        <f t="shared" si="586"/>
        <v/>
      </c>
      <c r="BP2067" s="52" t="str">
        <f t="shared" si="587"/>
        <v/>
      </c>
      <c r="BQ2067" s="52" t="str">
        <f t="shared" si="588"/>
        <v/>
      </c>
      <c r="BR2067" s="52" t="str">
        <f t="shared" si="589"/>
        <v/>
      </c>
      <c r="BS2067" s="52" t="str">
        <f t="shared" si="590"/>
        <v/>
      </c>
      <c r="BT2067" s="52" t="str">
        <f t="shared" si="591"/>
        <v/>
      </c>
      <c r="BU2067" s="52" t="str">
        <f t="shared" si="592"/>
        <v>0</v>
      </c>
      <c r="BV2067" s="52" t="str">
        <f t="shared" si="593"/>
        <v>1</v>
      </c>
      <c r="BX2067" s="8">
        <v>2063</v>
      </c>
      <c r="BY2067" s="9" t="str">
        <f t="shared" si="594"/>
        <v/>
      </c>
    </row>
    <row r="2068" spans="2:77" s="2" customFormat="1" x14ac:dyDescent="0.25">
      <c r="B2068" s="51"/>
      <c r="C2068" s="63"/>
      <c r="D2068" s="64"/>
      <c r="E2068" s="65"/>
      <c r="F2068" s="66"/>
      <c r="G2068" s="67"/>
      <c r="H2068" s="64"/>
      <c r="I2068" s="64"/>
      <c r="J2068" s="64"/>
      <c r="K2068" s="64"/>
      <c r="L2068" s="64"/>
      <c r="M2068" s="64"/>
      <c r="N2068" s="64"/>
      <c r="O2068" s="64"/>
      <c r="P2068" s="64"/>
      <c r="Q2068" s="68" t="s">
        <v>54</v>
      </c>
      <c r="R2068" s="68" t="s">
        <v>59</v>
      </c>
      <c r="S2068" s="16"/>
      <c r="BE2068" s="52" t="str">
        <f>SUBSTITUTE(SUBSTITUTE(LEFT(TRIM(B2068),50),"'","."),";",".")</f>
        <v/>
      </c>
      <c r="BF2068" s="52">
        <f t="shared" si="577"/>
        <v>2064</v>
      </c>
      <c r="BG2068" s="52" t="str">
        <f t="shared" si="578"/>
        <v/>
      </c>
      <c r="BH2068" s="52" t="str">
        <f t="shared" si="579"/>
        <v/>
      </c>
      <c r="BI2068" s="52" t="str">
        <f t="shared" si="580"/>
        <v/>
      </c>
      <c r="BJ2068" s="52" t="str">
        <f t="shared" si="581"/>
        <v/>
      </c>
      <c r="BK2068" s="52" t="str">
        <f t="shared" si="582"/>
        <v/>
      </c>
      <c r="BL2068" s="52" t="str">
        <f t="shared" si="583"/>
        <v/>
      </c>
      <c r="BM2068" s="52" t="str">
        <f t="shared" si="584"/>
        <v/>
      </c>
      <c r="BN2068" s="52" t="str">
        <f t="shared" si="585"/>
        <v/>
      </c>
      <c r="BO2068" s="52" t="str">
        <f t="shared" si="586"/>
        <v/>
      </c>
      <c r="BP2068" s="52" t="str">
        <f t="shared" si="587"/>
        <v/>
      </c>
      <c r="BQ2068" s="52" t="str">
        <f t="shared" si="588"/>
        <v/>
      </c>
      <c r="BR2068" s="52" t="str">
        <f t="shared" si="589"/>
        <v/>
      </c>
      <c r="BS2068" s="52" t="str">
        <f t="shared" si="590"/>
        <v/>
      </c>
      <c r="BT2068" s="52" t="str">
        <f t="shared" si="591"/>
        <v/>
      </c>
      <c r="BU2068" s="52" t="str">
        <f t="shared" si="592"/>
        <v>0</v>
      </c>
      <c r="BV2068" s="52" t="str">
        <f t="shared" si="593"/>
        <v>1</v>
      </c>
      <c r="BX2068" s="8">
        <v>2064</v>
      </c>
      <c r="BY2068" s="9" t="str">
        <f t="shared" si="594"/>
        <v/>
      </c>
    </row>
    <row r="2069" spans="2:77" s="2" customFormat="1" x14ac:dyDescent="0.25">
      <c r="B2069" s="51"/>
      <c r="C2069" s="63"/>
      <c r="D2069" s="64"/>
      <c r="E2069" s="65"/>
      <c r="F2069" s="66"/>
      <c r="G2069" s="67"/>
      <c r="H2069" s="64"/>
      <c r="I2069" s="64"/>
      <c r="J2069" s="64"/>
      <c r="K2069" s="64"/>
      <c r="L2069" s="64"/>
      <c r="M2069" s="64"/>
      <c r="N2069" s="64"/>
      <c r="O2069" s="64"/>
      <c r="P2069" s="64"/>
      <c r="Q2069" s="68" t="s">
        <v>54</v>
      </c>
      <c r="R2069" s="68" t="s">
        <v>59</v>
      </c>
      <c r="S2069" s="16"/>
      <c r="BE2069" s="52" t="str">
        <f>SUBSTITUTE(SUBSTITUTE(LEFT(TRIM(B2069),50),"'","."),";",".")</f>
        <v/>
      </c>
      <c r="BF2069" s="52">
        <f t="shared" si="577"/>
        <v>2065</v>
      </c>
      <c r="BG2069" s="52" t="str">
        <f t="shared" si="578"/>
        <v/>
      </c>
      <c r="BH2069" s="52" t="str">
        <f t="shared" si="579"/>
        <v/>
      </c>
      <c r="BI2069" s="52" t="str">
        <f t="shared" si="580"/>
        <v/>
      </c>
      <c r="BJ2069" s="52" t="str">
        <f t="shared" si="581"/>
        <v/>
      </c>
      <c r="BK2069" s="52" t="str">
        <f t="shared" si="582"/>
        <v/>
      </c>
      <c r="BL2069" s="52" t="str">
        <f t="shared" si="583"/>
        <v/>
      </c>
      <c r="BM2069" s="52" t="str">
        <f t="shared" si="584"/>
        <v/>
      </c>
      <c r="BN2069" s="52" t="str">
        <f t="shared" si="585"/>
        <v/>
      </c>
      <c r="BO2069" s="52" t="str">
        <f t="shared" si="586"/>
        <v/>
      </c>
      <c r="BP2069" s="52" t="str">
        <f t="shared" si="587"/>
        <v/>
      </c>
      <c r="BQ2069" s="52" t="str">
        <f t="shared" si="588"/>
        <v/>
      </c>
      <c r="BR2069" s="52" t="str">
        <f t="shared" si="589"/>
        <v/>
      </c>
      <c r="BS2069" s="52" t="str">
        <f t="shared" si="590"/>
        <v/>
      </c>
      <c r="BT2069" s="52" t="str">
        <f t="shared" si="591"/>
        <v/>
      </c>
      <c r="BU2069" s="52" t="str">
        <f t="shared" si="592"/>
        <v>0</v>
      </c>
      <c r="BV2069" s="52" t="str">
        <f t="shared" si="593"/>
        <v>1</v>
      </c>
      <c r="BX2069" s="8">
        <v>2065</v>
      </c>
      <c r="BY2069" s="9" t="str">
        <f t="shared" si="594"/>
        <v/>
      </c>
    </row>
    <row r="2070" spans="2:77" s="2" customFormat="1" x14ac:dyDescent="0.25">
      <c r="B2070" s="51"/>
      <c r="C2070" s="63"/>
      <c r="D2070" s="64"/>
      <c r="E2070" s="65"/>
      <c r="F2070" s="66"/>
      <c r="G2070" s="67"/>
      <c r="H2070" s="64"/>
      <c r="I2070" s="64"/>
      <c r="J2070" s="64"/>
      <c r="K2070" s="64"/>
      <c r="L2070" s="64"/>
      <c r="M2070" s="64"/>
      <c r="N2070" s="64"/>
      <c r="O2070" s="64"/>
      <c r="P2070" s="64"/>
      <c r="Q2070" s="68" t="s">
        <v>54</v>
      </c>
      <c r="R2070" s="68" t="s">
        <v>59</v>
      </c>
      <c r="S2070" s="16"/>
      <c r="BE2070" s="52" t="str">
        <f>SUBSTITUTE(SUBSTITUTE(LEFT(TRIM(B2070),50),"'","."),";",".")</f>
        <v/>
      </c>
      <c r="BF2070" s="52">
        <f t="shared" si="577"/>
        <v>2066</v>
      </c>
      <c r="BG2070" s="52" t="str">
        <f t="shared" si="578"/>
        <v/>
      </c>
      <c r="BH2070" s="52" t="str">
        <f t="shared" si="579"/>
        <v/>
      </c>
      <c r="BI2070" s="52" t="str">
        <f t="shared" si="580"/>
        <v/>
      </c>
      <c r="BJ2070" s="52" t="str">
        <f t="shared" si="581"/>
        <v/>
      </c>
      <c r="BK2070" s="52" t="str">
        <f t="shared" si="582"/>
        <v/>
      </c>
      <c r="BL2070" s="52" t="str">
        <f t="shared" si="583"/>
        <v/>
      </c>
      <c r="BM2070" s="52" t="str">
        <f t="shared" si="584"/>
        <v/>
      </c>
      <c r="BN2070" s="52" t="str">
        <f t="shared" si="585"/>
        <v/>
      </c>
      <c r="BO2070" s="52" t="str">
        <f t="shared" si="586"/>
        <v/>
      </c>
      <c r="BP2070" s="52" t="str">
        <f t="shared" si="587"/>
        <v/>
      </c>
      <c r="BQ2070" s="52" t="str">
        <f t="shared" si="588"/>
        <v/>
      </c>
      <c r="BR2070" s="52" t="str">
        <f t="shared" si="589"/>
        <v/>
      </c>
      <c r="BS2070" s="52" t="str">
        <f t="shared" si="590"/>
        <v/>
      </c>
      <c r="BT2070" s="52" t="str">
        <f t="shared" si="591"/>
        <v/>
      </c>
      <c r="BU2070" s="52" t="str">
        <f t="shared" si="592"/>
        <v>0</v>
      </c>
      <c r="BV2070" s="52" t="str">
        <f t="shared" si="593"/>
        <v>1</v>
      </c>
      <c r="BX2070" s="8">
        <v>2066</v>
      </c>
      <c r="BY2070" s="9" t="str">
        <f t="shared" si="594"/>
        <v/>
      </c>
    </row>
    <row r="2071" spans="2:77" s="2" customFormat="1" x14ac:dyDescent="0.25">
      <c r="B2071" s="51"/>
      <c r="C2071" s="63"/>
      <c r="D2071" s="64"/>
      <c r="E2071" s="65"/>
      <c r="F2071" s="66"/>
      <c r="G2071" s="67"/>
      <c r="H2071" s="64"/>
      <c r="I2071" s="64"/>
      <c r="J2071" s="64"/>
      <c r="K2071" s="64"/>
      <c r="L2071" s="64"/>
      <c r="M2071" s="64"/>
      <c r="N2071" s="64"/>
      <c r="O2071" s="64"/>
      <c r="P2071" s="64"/>
      <c r="Q2071" s="68" t="s">
        <v>54</v>
      </c>
      <c r="R2071" s="68" t="s">
        <v>59</v>
      </c>
      <c r="S2071" s="16"/>
      <c r="BE2071" s="52" t="str">
        <f>SUBSTITUTE(SUBSTITUTE(LEFT(TRIM(B2071),50),"'","."),";",".")</f>
        <v/>
      </c>
      <c r="BF2071" s="52">
        <f t="shared" si="577"/>
        <v>2067</v>
      </c>
      <c r="BG2071" s="52" t="str">
        <f t="shared" si="578"/>
        <v/>
      </c>
      <c r="BH2071" s="52" t="str">
        <f t="shared" si="579"/>
        <v/>
      </c>
      <c r="BI2071" s="52" t="str">
        <f t="shared" si="580"/>
        <v/>
      </c>
      <c r="BJ2071" s="52" t="str">
        <f t="shared" si="581"/>
        <v/>
      </c>
      <c r="BK2071" s="52" t="str">
        <f t="shared" si="582"/>
        <v/>
      </c>
      <c r="BL2071" s="52" t="str">
        <f t="shared" si="583"/>
        <v/>
      </c>
      <c r="BM2071" s="52" t="str">
        <f t="shared" si="584"/>
        <v/>
      </c>
      <c r="BN2071" s="52" t="str">
        <f t="shared" si="585"/>
        <v/>
      </c>
      <c r="BO2071" s="52" t="str">
        <f t="shared" si="586"/>
        <v/>
      </c>
      <c r="BP2071" s="52" t="str">
        <f t="shared" si="587"/>
        <v/>
      </c>
      <c r="BQ2071" s="52" t="str">
        <f t="shared" si="588"/>
        <v/>
      </c>
      <c r="BR2071" s="52" t="str">
        <f t="shared" si="589"/>
        <v/>
      </c>
      <c r="BS2071" s="52" t="str">
        <f t="shared" si="590"/>
        <v/>
      </c>
      <c r="BT2071" s="52" t="str">
        <f t="shared" si="591"/>
        <v/>
      </c>
      <c r="BU2071" s="52" t="str">
        <f t="shared" si="592"/>
        <v>0</v>
      </c>
      <c r="BV2071" s="52" t="str">
        <f t="shared" si="593"/>
        <v>1</v>
      </c>
      <c r="BX2071" s="8">
        <v>2067</v>
      </c>
      <c r="BY2071" s="9" t="str">
        <f t="shared" si="594"/>
        <v/>
      </c>
    </row>
    <row r="2072" spans="2:77" s="2" customFormat="1" x14ac:dyDescent="0.25">
      <c r="B2072" s="51"/>
      <c r="C2072" s="63"/>
      <c r="D2072" s="64"/>
      <c r="E2072" s="65"/>
      <c r="F2072" s="66"/>
      <c r="G2072" s="67"/>
      <c r="H2072" s="64"/>
      <c r="I2072" s="64"/>
      <c r="J2072" s="64"/>
      <c r="K2072" s="64"/>
      <c r="L2072" s="64"/>
      <c r="M2072" s="64"/>
      <c r="N2072" s="64"/>
      <c r="O2072" s="64"/>
      <c r="P2072" s="64"/>
      <c r="Q2072" s="68" t="s">
        <v>54</v>
      </c>
      <c r="R2072" s="68" t="s">
        <v>59</v>
      </c>
      <c r="S2072" s="16"/>
      <c r="BE2072" s="52" t="str">
        <f>SUBSTITUTE(SUBSTITUTE(LEFT(TRIM(B2072),50),"'","."),";",".")</f>
        <v/>
      </c>
      <c r="BF2072" s="52">
        <f t="shared" si="577"/>
        <v>2068</v>
      </c>
      <c r="BG2072" s="52" t="str">
        <f t="shared" si="578"/>
        <v/>
      </c>
      <c r="BH2072" s="52" t="str">
        <f t="shared" si="579"/>
        <v/>
      </c>
      <c r="BI2072" s="52" t="str">
        <f t="shared" si="580"/>
        <v/>
      </c>
      <c r="BJ2072" s="52" t="str">
        <f t="shared" si="581"/>
        <v/>
      </c>
      <c r="BK2072" s="52" t="str">
        <f t="shared" si="582"/>
        <v/>
      </c>
      <c r="BL2072" s="52" t="str">
        <f t="shared" si="583"/>
        <v/>
      </c>
      <c r="BM2072" s="52" t="str">
        <f t="shared" si="584"/>
        <v/>
      </c>
      <c r="BN2072" s="52" t="str">
        <f t="shared" si="585"/>
        <v/>
      </c>
      <c r="BO2072" s="52" t="str">
        <f t="shared" si="586"/>
        <v/>
      </c>
      <c r="BP2072" s="52" t="str">
        <f t="shared" si="587"/>
        <v/>
      </c>
      <c r="BQ2072" s="52" t="str">
        <f t="shared" si="588"/>
        <v/>
      </c>
      <c r="BR2072" s="52" t="str">
        <f t="shared" si="589"/>
        <v/>
      </c>
      <c r="BS2072" s="52" t="str">
        <f t="shared" si="590"/>
        <v/>
      </c>
      <c r="BT2072" s="52" t="str">
        <f t="shared" si="591"/>
        <v/>
      </c>
      <c r="BU2072" s="52" t="str">
        <f t="shared" si="592"/>
        <v>0</v>
      </c>
      <c r="BV2072" s="52" t="str">
        <f t="shared" si="593"/>
        <v>1</v>
      </c>
      <c r="BX2072" s="8">
        <v>2068</v>
      </c>
      <c r="BY2072" s="9" t="str">
        <f t="shared" si="594"/>
        <v/>
      </c>
    </row>
    <row r="2073" spans="2:77" s="2" customFormat="1" x14ac:dyDescent="0.25">
      <c r="B2073" s="51"/>
      <c r="C2073" s="63"/>
      <c r="D2073" s="64"/>
      <c r="E2073" s="65"/>
      <c r="F2073" s="66"/>
      <c r="G2073" s="67"/>
      <c r="H2073" s="64"/>
      <c r="I2073" s="64"/>
      <c r="J2073" s="64"/>
      <c r="K2073" s="64"/>
      <c r="L2073" s="64"/>
      <c r="M2073" s="64"/>
      <c r="N2073" s="64"/>
      <c r="O2073" s="64"/>
      <c r="P2073" s="64"/>
      <c r="Q2073" s="68" t="s">
        <v>54</v>
      </c>
      <c r="R2073" s="68" t="s">
        <v>59</v>
      </c>
      <c r="S2073" s="16"/>
      <c r="BE2073" s="52" t="str">
        <f>SUBSTITUTE(SUBSTITUTE(LEFT(TRIM(B2073),50),"'","."),";",".")</f>
        <v/>
      </c>
      <c r="BF2073" s="52">
        <f t="shared" si="577"/>
        <v>2069</v>
      </c>
      <c r="BG2073" s="52" t="str">
        <f t="shared" si="578"/>
        <v/>
      </c>
      <c r="BH2073" s="52" t="str">
        <f t="shared" si="579"/>
        <v/>
      </c>
      <c r="BI2073" s="52" t="str">
        <f t="shared" si="580"/>
        <v/>
      </c>
      <c r="BJ2073" s="52" t="str">
        <f t="shared" si="581"/>
        <v/>
      </c>
      <c r="BK2073" s="52" t="str">
        <f t="shared" si="582"/>
        <v/>
      </c>
      <c r="BL2073" s="52" t="str">
        <f t="shared" si="583"/>
        <v/>
      </c>
      <c r="BM2073" s="52" t="str">
        <f t="shared" si="584"/>
        <v/>
      </c>
      <c r="BN2073" s="52" t="str">
        <f t="shared" si="585"/>
        <v/>
      </c>
      <c r="BO2073" s="52" t="str">
        <f t="shared" si="586"/>
        <v/>
      </c>
      <c r="BP2073" s="52" t="str">
        <f t="shared" si="587"/>
        <v/>
      </c>
      <c r="BQ2073" s="52" t="str">
        <f t="shared" si="588"/>
        <v/>
      </c>
      <c r="BR2073" s="52" t="str">
        <f t="shared" si="589"/>
        <v/>
      </c>
      <c r="BS2073" s="52" t="str">
        <f t="shared" si="590"/>
        <v/>
      </c>
      <c r="BT2073" s="52" t="str">
        <f t="shared" si="591"/>
        <v/>
      </c>
      <c r="BU2073" s="52" t="str">
        <f t="shared" si="592"/>
        <v>0</v>
      </c>
      <c r="BV2073" s="52" t="str">
        <f t="shared" si="593"/>
        <v>1</v>
      </c>
      <c r="BX2073" s="8">
        <v>2069</v>
      </c>
      <c r="BY2073" s="9" t="str">
        <f t="shared" si="594"/>
        <v/>
      </c>
    </row>
    <row r="2074" spans="2:77" s="2" customFormat="1" x14ac:dyDescent="0.25">
      <c r="B2074" s="51"/>
      <c r="C2074" s="63"/>
      <c r="D2074" s="64"/>
      <c r="E2074" s="65"/>
      <c r="F2074" s="66"/>
      <c r="G2074" s="67"/>
      <c r="H2074" s="64"/>
      <c r="I2074" s="64"/>
      <c r="J2074" s="64"/>
      <c r="K2074" s="64"/>
      <c r="L2074" s="64"/>
      <c r="M2074" s="64"/>
      <c r="N2074" s="64"/>
      <c r="O2074" s="64"/>
      <c r="P2074" s="64"/>
      <c r="Q2074" s="68" t="s">
        <v>54</v>
      </c>
      <c r="R2074" s="68" t="s">
        <v>59</v>
      </c>
      <c r="S2074" s="16"/>
      <c r="BE2074" s="52" t="str">
        <f>SUBSTITUTE(SUBSTITUTE(LEFT(TRIM(B2074),50),"'","."),";",".")</f>
        <v/>
      </c>
      <c r="BF2074" s="52">
        <f t="shared" si="577"/>
        <v>2070</v>
      </c>
      <c r="BG2074" s="52" t="str">
        <f t="shared" si="578"/>
        <v/>
      </c>
      <c r="BH2074" s="52" t="str">
        <f t="shared" si="579"/>
        <v/>
      </c>
      <c r="BI2074" s="52" t="str">
        <f t="shared" si="580"/>
        <v/>
      </c>
      <c r="BJ2074" s="52" t="str">
        <f t="shared" si="581"/>
        <v/>
      </c>
      <c r="BK2074" s="52" t="str">
        <f t="shared" si="582"/>
        <v/>
      </c>
      <c r="BL2074" s="52" t="str">
        <f t="shared" si="583"/>
        <v/>
      </c>
      <c r="BM2074" s="52" t="str">
        <f t="shared" si="584"/>
        <v/>
      </c>
      <c r="BN2074" s="52" t="str">
        <f t="shared" si="585"/>
        <v/>
      </c>
      <c r="BO2074" s="52" t="str">
        <f t="shared" si="586"/>
        <v/>
      </c>
      <c r="BP2074" s="52" t="str">
        <f t="shared" si="587"/>
        <v/>
      </c>
      <c r="BQ2074" s="52" t="str">
        <f t="shared" si="588"/>
        <v/>
      </c>
      <c r="BR2074" s="52" t="str">
        <f t="shared" si="589"/>
        <v/>
      </c>
      <c r="BS2074" s="52" t="str">
        <f t="shared" si="590"/>
        <v/>
      </c>
      <c r="BT2074" s="52" t="str">
        <f t="shared" si="591"/>
        <v/>
      </c>
      <c r="BU2074" s="52" t="str">
        <f t="shared" si="592"/>
        <v>0</v>
      </c>
      <c r="BV2074" s="52" t="str">
        <f t="shared" si="593"/>
        <v>1</v>
      </c>
      <c r="BX2074" s="8">
        <v>2070</v>
      </c>
      <c r="BY2074" s="9" t="str">
        <f t="shared" si="594"/>
        <v/>
      </c>
    </row>
    <row r="2075" spans="2:77" s="2" customFormat="1" x14ac:dyDescent="0.25">
      <c r="B2075" s="51"/>
      <c r="C2075" s="63"/>
      <c r="D2075" s="64"/>
      <c r="E2075" s="65"/>
      <c r="F2075" s="66"/>
      <c r="G2075" s="67"/>
      <c r="H2075" s="64"/>
      <c r="I2075" s="64"/>
      <c r="J2075" s="64"/>
      <c r="K2075" s="64"/>
      <c r="L2075" s="64"/>
      <c r="M2075" s="64"/>
      <c r="N2075" s="64"/>
      <c r="O2075" s="64"/>
      <c r="P2075" s="64"/>
      <c r="Q2075" s="68" t="s">
        <v>54</v>
      </c>
      <c r="R2075" s="68" t="s">
        <v>59</v>
      </c>
      <c r="S2075" s="16"/>
      <c r="BE2075" s="52" t="str">
        <f>SUBSTITUTE(SUBSTITUTE(LEFT(TRIM(B2075),50),"'","."),";",".")</f>
        <v/>
      </c>
      <c r="BF2075" s="52">
        <f t="shared" si="577"/>
        <v>2071</v>
      </c>
      <c r="BG2075" s="52" t="str">
        <f t="shared" si="578"/>
        <v/>
      </c>
      <c r="BH2075" s="52" t="str">
        <f t="shared" si="579"/>
        <v/>
      </c>
      <c r="BI2075" s="52" t="str">
        <f t="shared" si="580"/>
        <v/>
      </c>
      <c r="BJ2075" s="52" t="str">
        <f t="shared" si="581"/>
        <v/>
      </c>
      <c r="BK2075" s="52" t="str">
        <f t="shared" si="582"/>
        <v/>
      </c>
      <c r="BL2075" s="52" t="str">
        <f t="shared" si="583"/>
        <v/>
      </c>
      <c r="BM2075" s="52" t="str">
        <f t="shared" si="584"/>
        <v/>
      </c>
      <c r="BN2075" s="52" t="str">
        <f t="shared" si="585"/>
        <v/>
      </c>
      <c r="BO2075" s="52" t="str">
        <f t="shared" si="586"/>
        <v/>
      </c>
      <c r="BP2075" s="52" t="str">
        <f t="shared" si="587"/>
        <v/>
      </c>
      <c r="BQ2075" s="52" t="str">
        <f t="shared" si="588"/>
        <v/>
      </c>
      <c r="BR2075" s="52" t="str">
        <f t="shared" si="589"/>
        <v/>
      </c>
      <c r="BS2075" s="52" t="str">
        <f t="shared" si="590"/>
        <v/>
      </c>
      <c r="BT2075" s="52" t="str">
        <f t="shared" si="591"/>
        <v/>
      </c>
      <c r="BU2075" s="52" t="str">
        <f t="shared" si="592"/>
        <v>0</v>
      </c>
      <c r="BV2075" s="52" t="str">
        <f t="shared" si="593"/>
        <v>1</v>
      </c>
      <c r="BX2075" s="8">
        <v>2071</v>
      </c>
      <c r="BY2075" s="9" t="str">
        <f t="shared" si="594"/>
        <v/>
      </c>
    </row>
    <row r="2076" spans="2:77" s="2" customFormat="1" x14ac:dyDescent="0.25">
      <c r="B2076" s="51"/>
      <c r="C2076" s="63"/>
      <c r="D2076" s="64"/>
      <c r="E2076" s="65"/>
      <c r="F2076" s="66"/>
      <c r="G2076" s="67"/>
      <c r="H2076" s="64"/>
      <c r="I2076" s="64"/>
      <c r="J2076" s="64"/>
      <c r="K2076" s="64"/>
      <c r="L2076" s="64"/>
      <c r="M2076" s="64"/>
      <c r="N2076" s="64"/>
      <c r="O2076" s="64"/>
      <c r="P2076" s="64"/>
      <c r="Q2076" s="68" t="s">
        <v>54</v>
      </c>
      <c r="R2076" s="68" t="s">
        <v>59</v>
      </c>
      <c r="S2076" s="16"/>
      <c r="BE2076" s="52" t="str">
        <f>SUBSTITUTE(SUBSTITUTE(LEFT(TRIM(B2076),50),"'","."),";",".")</f>
        <v/>
      </c>
      <c r="BF2076" s="52">
        <f t="shared" si="577"/>
        <v>2072</v>
      </c>
      <c r="BG2076" s="52" t="str">
        <f t="shared" si="578"/>
        <v/>
      </c>
      <c r="BH2076" s="52" t="str">
        <f t="shared" si="579"/>
        <v/>
      </c>
      <c r="BI2076" s="52" t="str">
        <f t="shared" si="580"/>
        <v/>
      </c>
      <c r="BJ2076" s="52" t="str">
        <f t="shared" si="581"/>
        <v/>
      </c>
      <c r="BK2076" s="52" t="str">
        <f t="shared" si="582"/>
        <v/>
      </c>
      <c r="BL2076" s="52" t="str">
        <f t="shared" si="583"/>
        <v/>
      </c>
      <c r="BM2076" s="52" t="str">
        <f t="shared" si="584"/>
        <v/>
      </c>
      <c r="BN2076" s="52" t="str">
        <f t="shared" si="585"/>
        <v/>
      </c>
      <c r="BO2076" s="52" t="str">
        <f t="shared" si="586"/>
        <v/>
      </c>
      <c r="BP2076" s="52" t="str">
        <f t="shared" si="587"/>
        <v/>
      </c>
      <c r="BQ2076" s="52" t="str">
        <f t="shared" si="588"/>
        <v/>
      </c>
      <c r="BR2076" s="52" t="str">
        <f t="shared" si="589"/>
        <v/>
      </c>
      <c r="BS2076" s="52" t="str">
        <f t="shared" si="590"/>
        <v/>
      </c>
      <c r="BT2076" s="52" t="str">
        <f t="shared" si="591"/>
        <v/>
      </c>
      <c r="BU2076" s="52" t="str">
        <f t="shared" si="592"/>
        <v>0</v>
      </c>
      <c r="BV2076" s="52" t="str">
        <f t="shared" si="593"/>
        <v>1</v>
      </c>
      <c r="BX2076" s="8">
        <v>2072</v>
      </c>
      <c r="BY2076" s="9" t="str">
        <f t="shared" si="594"/>
        <v/>
      </c>
    </row>
    <row r="2077" spans="2:77" s="2" customFormat="1" x14ac:dyDescent="0.25">
      <c r="B2077" s="51"/>
      <c r="C2077" s="63"/>
      <c r="D2077" s="64"/>
      <c r="E2077" s="65"/>
      <c r="F2077" s="66"/>
      <c r="G2077" s="67"/>
      <c r="H2077" s="64"/>
      <c r="I2077" s="64"/>
      <c r="J2077" s="64"/>
      <c r="K2077" s="64"/>
      <c r="L2077" s="64"/>
      <c r="M2077" s="64"/>
      <c r="N2077" s="64"/>
      <c r="O2077" s="64"/>
      <c r="P2077" s="64"/>
      <c r="Q2077" s="68" t="s">
        <v>54</v>
      </c>
      <c r="R2077" s="68" t="s">
        <v>59</v>
      </c>
      <c r="S2077" s="16"/>
      <c r="BE2077" s="52" t="str">
        <f>SUBSTITUTE(SUBSTITUTE(LEFT(TRIM(B2077),50),"'","."),";",".")</f>
        <v/>
      </c>
      <c r="BF2077" s="52">
        <f t="shared" si="577"/>
        <v>2073</v>
      </c>
      <c r="BG2077" s="52" t="str">
        <f t="shared" si="578"/>
        <v/>
      </c>
      <c r="BH2077" s="52" t="str">
        <f t="shared" si="579"/>
        <v/>
      </c>
      <c r="BI2077" s="52" t="str">
        <f t="shared" si="580"/>
        <v/>
      </c>
      <c r="BJ2077" s="52" t="str">
        <f t="shared" si="581"/>
        <v/>
      </c>
      <c r="BK2077" s="52" t="str">
        <f t="shared" si="582"/>
        <v/>
      </c>
      <c r="BL2077" s="52" t="str">
        <f t="shared" si="583"/>
        <v/>
      </c>
      <c r="BM2077" s="52" t="str">
        <f t="shared" si="584"/>
        <v/>
      </c>
      <c r="BN2077" s="52" t="str">
        <f t="shared" si="585"/>
        <v/>
      </c>
      <c r="BO2077" s="52" t="str">
        <f t="shared" si="586"/>
        <v/>
      </c>
      <c r="BP2077" s="52" t="str">
        <f t="shared" si="587"/>
        <v/>
      </c>
      <c r="BQ2077" s="52" t="str">
        <f t="shared" si="588"/>
        <v/>
      </c>
      <c r="BR2077" s="52" t="str">
        <f t="shared" si="589"/>
        <v/>
      </c>
      <c r="BS2077" s="52" t="str">
        <f t="shared" si="590"/>
        <v/>
      </c>
      <c r="BT2077" s="52" t="str">
        <f t="shared" si="591"/>
        <v/>
      </c>
      <c r="BU2077" s="52" t="str">
        <f t="shared" si="592"/>
        <v>0</v>
      </c>
      <c r="BV2077" s="52" t="str">
        <f t="shared" si="593"/>
        <v>1</v>
      </c>
      <c r="BX2077" s="8">
        <v>2073</v>
      </c>
      <c r="BY2077" s="9" t="str">
        <f t="shared" si="594"/>
        <v/>
      </c>
    </row>
    <row r="2078" spans="2:77" s="2" customFormat="1" x14ac:dyDescent="0.25">
      <c r="B2078" s="51"/>
      <c r="C2078" s="63"/>
      <c r="D2078" s="64"/>
      <c r="E2078" s="65"/>
      <c r="F2078" s="66"/>
      <c r="G2078" s="67"/>
      <c r="H2078" s="64"/>
      <c r="I2078" s="64"/>
      <c r="J2078" s="64"/>
      <c r="K2078" s="64"/>
      <c r="L2078" s="64"/>
      <c r="M2078" s="64"/>
      <c r="N2078" s="64"/>
      <c r="O2078" s="64"/>
      <c r="P2078" s="64"/>
      <c r="Q2078" s="68" t="s">
        <v>54</v>
      </c>
      <c r="R2078" s="68" t="s">
        <v>59</v>
      </c>
      <c r="S2078" s="16"/>
      <c r="BE2078" s="52" t="str">
        <f>SUBSTITUTE(SUBSTITUTE(LEFT(TRIM(B2078),50),"'","."),";",".")</f>
        <v/>
      </c>
      <c r="BF2078" s="52">
        <f t="shared" si="577"/>
        <v>2074</v>
      </c>
      <c r="BG2078" s="52" t="str">
        <f t="shared" si="578"/>
        <v/>
      </c>
      <c r="BH2078" s="52" t="str">
        <f t="shared" si="579"/>
        <v/>
      </c>
      <c r="BI2078" s="52" t="str">
        <f t="shared" si="580"/>
        <v/>
      </c>
      <c r="BJ2078" s="52" t="str">
        <f t="shared" si="581"/>
        <v/>
      </c>
      <c r="BK2078" s="52" t="str">
        <f t="shared" si="582"/>
        <v/>
      </c>
      <c r="BL2078" s="52" t="str">
        <f t="shared" si="583"/>
        <v/>
      </c>
      <c r="BM2078" s="52" t="str">
        <f t="shared" si="584"/>
        <v/>
      </c>
      <c r="BN2078" s="52" t="str">
        <f t="shared" si="585"/>
        <v/>
      </c>
      <c r="BO2078" s="52" t="str">
        <f t="shared" si="586"/>
        <v/>
      </c>
      <c r="BP2078" s="52" t="str">
        <f t="shared" si="587"/>
        <v/>
      </c>
      <c r="BQ2078" s="52" t="str">
        <f t="shared" si="588"/>
        <v/>
      </c>
      <c r="BR2078" s="52" t="str">
        <f t="shared" si="589"/>
        <v/>
      </c>
      <c r="BS2078" s="52" t="str">
        <f t="shared" si="590"/>
        <v/>
      </c>
      <c r="BT2078" s="52" t="str">
        <f t="shared" si="591"/>
        <v/>
      </c>
      <c r="BU2078" s="52" t="str">
        <f t="shared" si="592"/>
        <v>0</v>
      </c>
      <c r="BV2078" s="52" t="str">
        <f t="shared" si="593"/>
        <v>1</v>
      </c>
      <c r="BX2078" s="8">
        <v>2074</v>
      </c>
      <c r="BY2078" s="9" t="str">
        <f t="shared" si="594"/>
        <v/>
      </c>
    </row>
    <row r="2079" spans="2:77" s="2" customFormat="1" x14ac:dyDescent="0.25">
      <c r="B2079" s="51"/>
      <c r="C2079" s="63"/>
      <c r="D2079" s="64"/>
      <c r="E2079" s="65"/>
      <c r="F2079" s="66"/>
      <c r="G2079" s="67"/>
      <c r="H2079" s="64"/>
      <c r="I2079" s="64"/>
      <c r="J2079" s="64"/>
      <c r="K2079" s="64"/>
      <c r="L2079" s="64"/>
      <c r="M2079" s="64"/>
      <c r="N2079" s="64"/>
      <c r="O2079" s="64"/>
      <c r="P2079" s="64"/>
      <c r="Q2079" s="68" t="s">
        <v>54</v>
      </c>
      <c r="R2079" s="68" t="s">
        <v>59</v>
      </c>
      <c r="S2079" s="16"/>
      <c r="BE2079" s="52" t="str">
        <f>SUBSTITUTE(SUBSTITUTE(LEFT(TRIM(B2079),50),"'","."),";",".")</f>
        <v/>
      </c>
      <c r="BF2079" s="52">
        <f t="shared" si="577"/>
        <v>2075</v>
      </c>
      <c r="BG2079" s="52" t="str">
        <f t="shared" si="578"/>
        <v/>
      </c>
      <c r="BH2079" s="52" t="str">
        <f t="shared" si="579"/>
        <v/>
      </c>
      <c r="BI2079" s="52" t="str">
        <f t="shared" si="580"/>
        <v/>
      </c>
      <c r="BJ2079" s="52" t="str">
        <f t="shared" si="581"/>
        <v/>
      </c>
      <c r="BK2079" s="52" t="str">
        <f t="shared" si="582"/>
        <v/>
      </c>
      <c r="BL2079" s="52" t="str">
        <f t="shared" si="583"/>
        <v/>
      </c>
      <c r="BM2079" s="52" t="str">
        <f t="shared" si="584"/>
        <v/>
      </c>
      <c r="BN2079" s="52" t="str">
        <f t="shared" si="585"/>
        <v/>
      </c>
      <c r="BO2079" s="52" t="str">
        <f t="shared" si="586"/>
        <v/>
      </c>
      <c r="BP2079" s="52" t="str">
        <f t="shared" si="587"/>
        <v/>
      </c>
      <c r="BQ2079" s="52" t="str">
        <f t="shared" si="588"/>
        <v/>
      </c>
      <c r="BR2079" s="52" t="str">
        <f t="shared" si="589"/>
        <v/>
      </c>
      <c r="BS2079" s="52" t="str">
        <f t="shared" si="590"/>
        <v/>
      </c>
      <c r="BT2079" s="52" t="str">
        <f t="shared" si="591"/>
        <v/>
      </c>
      <c r="BU2079" s="52" t="str">
        <f t="shared" si="592"/>
        <v>0</v>
      </c>
      <c r="BV2079" s="52" t="str">
        <f t="shared" si="593"/>
        <v>1</v>
      </c>
      <c r="BX2079" s="8">
        <v>2075</v>
      </c>
      <c r="BY2079" s="9" t="str">
        <f t="shared" si="594"/>
        <v/>
      </c>
    </row>
    <row r="2080" spans="2:77" s="2" customFormat="1" x14ac:dyDescent="0.25">
      <c r="B2080" s="51"/>
      <c r="C2080" s="63"/>
      <c r="D2080" s="64"/>
      <c r="E2080" s="65"/>
      <c r="F2080" s="66"/>
      <c r="G2080" s="67"/>
      <c r="H2080" s="64"/>
      <c r="I2080" s="64"/>
      <c r="J2080" s="64"/>
      <c r="K2080" s="64"/>
      <c r="L2080" s="64"/>
      <c r="M2080" s="64"/>
      <c r="N2080" s="64"/>
      <c r="O2080" s="64"/>
      <c r="P2080" s="64"/>
      <c r="Q2080" s="68" t="s">
        <v>54</v>
      </c>
      <c r="R2080" s="68" t="s">
        <v>59</v>
      </c>
      <c r="S2080" s="16"/>
      <c r="BE2080" s="52" t="str">
        <f>SUBSTITUTE(SUBSTITUTE(LEFT(TRIM(B2080),50),"'","."),";",".")</f>
        <v/>
      </c>
      <c r="BF2080" s="52">
        <f t="shared" si="577"/>
        <v>2076</v>
      </c>
      <c r="BG2080" s="52" t="str">
        <f t="shared" si="578"/>
        <v/>
      </c>
      <c r="BH2080" s="52" t="str">
        <f t="shared" si="579"/>
        <v/>
      </c>
      <c r="BI2080" s="52" t="str">
        <f t="shared" si="580"/>
        <v/>
      </c>
      <c r="BJ2080" s="52" t="str">
        <f t="shared" si="581"/>
        <v/>
      </c>
      <c r="BK2080" s="52" t="str">
        <f t="shared" si="582"/>
        <v/>
      </c>
      <c r="BL2080" s="52" t="str">
        <f t="shared" si="583"/>
        <v/>
      </c>
      <c r="BM2080" s="52" t="str">
        <f t="shared" si="584"/>
        <v/>
      </c>
      <c r="BN2080" s="52" t="str">
        <f t="shared" si="585"/>
        <v/>
      </c>
      <c r="BO2080" s="52" t="str">
        <f t="shared" si="586"/>
        <v/>
      </c>
      <c r="BP2080" s="52" t="str">
        <f t="shared" si="587"/>
        <v/>
      </c>
      <c r="BQ2080" s="52" t="str">
        <f t="shared" si="588"/>
        <v/>
      </c>
      <c r="BR2080" s="52" t="str">
        <f t="shared" si="589"/>
        <v/>
      </c>
      <c r="BS2080" s="52" t="str">
        <f t="shared" si="590"/>
        <v/>
      </c>
      <c r="BT2080" s="52" t="str">
        <f t="shared" si="591"/>
        <v/>
      </c>
      <c r="BU2080" s="52" t="str">
        <f t="shared" si="592"/>
        <v>0</v>
      </c>
      <c r="BV2080" s="52" t="str">
        <f t="shared" si="593"/>
        <v>1</v>
      </c>
      <c r="BX2080" s="8">
        <v>2076</v>
      </c>
      <c r="BY2080" s="9" t="str">
        <f t="shared" si="594"/>
        <v/>
      </c>
    </row>
    <row r="2081" spans="2:77" s="2" customFormat="1" x14ac:dyDescent="0.25">
      <c r="B2081" s="51"/>
      <c r="C2081" s="63"/>
      <c r="D2081" s="64"/>
      <c r="E2081" s="65"/>
      <c r="F2081" s="66"/>
      <c r="G2081" s="67"/>
      <c r="H2081" s="64"/>
      <c r="I2081" s="64"/>
      <c r="J2081" s="64"/>
      <c r="K2081" s="64"/>
      <c r="L2081" s="64"/>
      <c r="M2081" s="64"/>
      <c r="N2081" s="64"/>
      <c r="O2081" s="64"/>
      <c r="P2081" s="64"/>
      <c r="Q2081" s="68" t="s">
        <v>54</v>
      </c>
      <c r="R2081" s="68" t="s">
        <v>59</v>
      </c>
      <c r="S2081" s="16"/>
      <c r="BE2081" s="52" t="str">
        <f>SUBSTITUTE(SUBSTITUTE(LEFT(TRIM(B2081),50),"'","."),";",".")</f>
        <v/>
      </c>
      <c r="BF2081" s="52">
        <f t="shared" si="577"/>
        <v>2077</v>
      </c>
      <c r="BG2081" s="52" t="str">
        <f t="shared" si="578"/>
        <v/>
      </c>
      <c r="BH2081" s="52" t="str">
        <f t="shared" si="579"/>
        <v/>
      </c>
      <c r="BI2081" s="52" t="str">
        <f t="shared" si="580"/>
        <v/>
      </c>
      <c r="BJ2081" s="52" t="str">
        <f t="shared" si="581"/>
        <v/>
      </c>
      <c r="BK2081" s="52" t="str">
        <f t="shared" si="582"/>
        <v/>
      </c>
      <c r="BL2081" s="52" t="str">
        <f t="shared" si="583"/>
        <v/>
      </c>
      <c r="BM2081" s="52" t="str">
        <f t="shared" si="584"/>
        <v/>
      </c>
      <c r="BN2081" s="52" t="str">
        <f t="shared" si="585"/>
        <v/>
      </c>
      <c r="BO2081" s="52" t="str">
        <f t="shared" si="586"/>
        <v/>
      </c>
      <c r="BP2081" s="52" t="str">
        <f t="shared" si="587"/>
        <v/>
      </c>
      <c r="BQ2081" s="52" t="str">
        <f t="shared" si="588"/>
        <v/>
      </c>
      <c r="BR2081" s="52" t="str">
        <f t="shared" si="589"/>
        <v/>
      </c>
      <c r="BS2081" s="52" t="str">
        <f t="shared" si="590"/>
        <v/>
      </c>
      <c r="BT2081" s="52" t="str">
        <f t="shared" si="591"/>
        <v/>
      </c>
      <c r="BU2081" s="52" t="str">
        <f t="shared" si="592"/>
        <v>0</v>
      </c>
      <c r="BV2081" s="52" t="str">
        <f t="shared" si="593"/>
        <v>1</v>
      </c>
      <c r="BX2081" s="8">
        <v>2077</v>
      </c>
      <c r="BY2081" s="9" t="str">
        <f t="shared" si="594"/>
        <v/>
      </c>
    </row>
    <row r="2082" spans="2:77" s="2" customFormat="1" x14ac:dyDescent="0.25">
      <c r="B2082" s="51"/>
      <c r="C2082" s="63"/>
      <c r="D2082" s="64"/>
      <c r="E2082" s="65"/>
      <c r="F2082" s="66"/>
      <c r="G2082" s="67"/>
      <c r="H2082" s="64"/>
      <c r="I2082" s="64"/>
      <c r="J2082" s="64"/>
      <c r="K2082" s="64"/>
      <c r="L2082" s="64"/>
      <c r="M2082" s="64"/>
      <c r="N2082" s="64"/>
      <c r="O2082" s="64"/>
      <c r="P2082" s="64"/>
      <c r="Q2082" s="68" t="s">
        <v>54</v>
      </c>
      <c r="R2082" s="68" t="s">
        <v>59</v>
      </c>
      <c r="S2082" s="16"/>
      <c r="BE2082" s="52" t="str">
        <f>SUBSTITUTE(SUBSTITUTE(LEFT(TRIM(B2082),50),"'","."),";",".")</f>
        <v/>
      </c>
      <c r="BF2082" s="52">
        <f t="shared" si="577"/>
        <v>2078</v>
      </c>
      <c r="BG2082" s="52" t="str">
        <f t="shared" si="578"/>
        <v/>
      </c>
      <c r="BH2082" s="52" t="str">
        <f t="shared" si="579"/>
        <v/>
      </c>
      <c r="BI2082" s="52" t="str">
        <f t="shared" si="580"/>
        <v/>
      </c>
      <c r="BJ2082" s="52" t="str">
        <f t="shared" si="581"/>
        <v/>
      </c>
      <c r="BK2082" s="52" t="str">
        <f t="shared" si="582"/>
        <v/>
      </c>
      <c r="BL2082" s="52" t="str">
        <f t="shared" si="583"/>
        <v/>
      </c>
      <c r="BM2082" s="52" t="str">
        <f t="shared" si="584"/>
        <v/>
      </c>
      <c r="BN2082" s="52" t="str">
        <f t="shared" si="585"/>
        <v/>
      </c>
      <c r="BO2082" s="52" t="str">
        <f t="shared" si="586"/>
        <v/>
      </c>
      <c r="BP2082" s="52" t="str">
        <f t="shared" si="587"/>
        <v/>
      </c>
      <c r="BQ2082" s="52" t="str">
        <f t="shared" si="588"/>
        <v/>
      </c>
      <c r="BR2082" s="52" t="str">
        <f t="shared" si="589"/>
        <v/>
      </c>
      <c r="BS2082" s="52" t="str">
        <f t="shared" si="590"/>
        <v/>
      </c>
      <c r="BT2082" s="52" t="str">
        <f t="shared" si="591"/>
        <v/>
      </c>
      <c r="BU2082" s="52" t="str">
        <f t="shared" si="592"/>
        <v>0</v>
      </c>
      <c r="BV2082" s="52" t="str">
        <f t="shared" si="593"/>
        <v>1</v>
      </c>
      <c r="BX2082" s="8">
        <v>2078</v>
      </c>
      <c r="BY2082" s="9" t="str">
        <f t="shared" si="594"/>
        <v/>
      </c>
    </row>
    <row r="2083" spans="2:77" s="2" customFormat="1" x14ac:dyDescent="0.25">
      <c r="B2083" s="51"/>
      <c r="C2083" s="63"/>
      <c r="D2083" s="64"/>
      <c r="E2083" s="65"/>
      <c r="F2083" s="66"/>
      <c r="G2083" s="67"/>
      <c r="H2083" s="64"/>
      <c r="I2083" s="64"/>
      <c r="J2083" s="64"/>
      <c r="K2083" s="64"/>
      <c r="L2083" s="64"/>
      <c r="M2083" s="64"/>
      <c r="N2083" s="64"/>
      <c r="O2083" s="64"/>
      <c r="P2083" s="64"/>
      <c r="Q2083" s="68" t="s">
        <v>54</v>
      </c>
      <c r="R2083" s="68" t="s">
        <v>59</v>
      </c>
      <c r="S2083" s="16"/>
      <c r="BE2083" s="52" t="str">
        <f>SUBSTITUTE(SUBSTITUTE(LEFT(TRIM(B2083),50),"'","."),";",".")</f>
        <v/>
      </c>
      <c r="BF2083" s="52">
        <f t="shared" si="577"/>
        <v>2079</v>
      </c>
      <c r="BG2083" s="52" t="str">
        <f t="shared" si="578"/>
        <v/>
      </c>
      <c r="BH2083" s="52" t="str">
        <f t="shared" si="579"/>
        <v/>
      </c>
      <c r="BI2083" s="52" t="str">
        <f t="shared" si="580"/>
        <v/>
      </c>
      <c r="BJ2083" s="52" t="str">
        <f t="shared" si="581"/>
        <v/>
      </c>
      <c r="BK2083" s="52" t="str">
        <f t="shared" si="582"/>
        <v/>
      </c>
      <c r="BL2083" s="52" t="str">
        <f t="shared" si="583"/>
        <v/>
      </c>
      <c r="BM2083" s="52" t="str">
        <f t="shared" si="584"/>
        <v/>
      </c>
      <c r="BN2083" s="52" t="str">
        <f t="shared" si="585"/>
        <v/>
      </c>
      <c r="BO2083" s="52" t="str">
        <f t="shared" si="586"/>
        <v/>
      </c>
      <c r="BP2083" s="52" t="str">
        <f t="shared" si="587"/>
        <v/>
      </c>
      <c r="BQ2083" s="52" t="str">
        <f t="shared" si="588"/>
        <v/>
      </c>
      <c r="BR2083" s="52" t="str">
        <f t="shared" si="589"/>
        <v/>
      </c>
      <c r="BS2083" s="52" t="str">
        <f t="shared" si="590"/>
        <v/>
      </c>
      <c r="BT2083" s="52" t="str">
        <f t="shared" si="591"/>
        <v/>
      </c>
      <c r="BU2083" s="52" t="str">
        <f t="shared" si="592"/>
        <v>0</v>
      </c>
      <c r="BV2083" s="52" t="str">
        <f t="shared" si="593"/>
        <v>1</v>
      </c>
      <c r="BX2083" s="8">
        <v>2079</v>
      </c>
      <c r="BY2083" s="9" t="str">
        <f t="shared" si="594"/>
        <v/>
      </c>
    </row>
    <row r="2084" spans="2:77" s="2" customFormat="1" x14ac:dyDescent="0.25">
      <c r="B2084" s="51"/>
      <c r="C2084" s="63"/>
      <c r="D2084" s="64"/>
      <c r="E2084" s="65"/>
      <c r="F2084" s="66"/>
      <c r="G2084" s="67"/>
      <c r="H2084" s="64"/>
      <c r="I2084" s="64"/>
      <c r="J2084" s="64"/>
      <c r="K2084" s="64"/>
      <c r="L2084" s="64"/>
      <c r="M2084" s="64"/>
      <c r="N2084" s="64"/>
      <c r="O2084" s="64"/>
      <c r="P2084" s="64"/>
      <c r="Q2084" s="68" t="s">
        <v>54</v>
      </c>
      <c r="R2084" s="68" t="s">
        <v>59</v>
      </c>
      <c r="S2084" s="16"/>
      <c r="BE2084" s="52" t="str">
        <f>SUBSTITUTE(SUBSTITUTE(LEFT(TRIM(B2084),50),"'","."),";",".")</f>
        <v/>
      </c>
      <c r="BF2084" s="52">
        <f t="shared" si="577"/>
        <v>2080</v>
      </c>
      <c r="BG2084" s="52" t="str">
        <f t="shared" si="578"/>
        <v/>
      </c>
      <c r="BH2084" s="52" t="str">
        <f t="shared" si="579"/>
        <v/>
      </c>
      <c r="BI2084" s="52" t="str">
        <f t="shared" si="580"/>
        <v/>
      </c>
      <c r="BJ2084" s="52" t="str">
        <f t="shared" si="581"/>
        <v/>
      </c>
      <c r="BK2084" s="52" t="str">
        <f t="shared" si="582"/>
        <v/>
      </c>
      <c r="BL2084" s="52" t="str">
        <f t="shared" si="583"/>
        <v/>
      </c>
      <c r="BM2084" s="52" t="str">
        <f t="shared" si="584"/>
        <v/>
      </c>
      <c r="BN2084" s="52" t="str">
        <f t="shared" si="585"/>
        <v/>
      </c>
      <c r="BO2084" s="52" t="str">
        <f t="shared" si="586"/>
        <v/>
      </c>
      <c r="BP2084" s="52" t="str">
        <f t="shared" si="587"/>
        <v/>
      </c>
      <c r="BQ2084" s="52" t="str">
        <f t="shared" si="588"/>
        <v/>
      </c>
      <c r="BR2084" s="52" t="str">
        <f t="shared" si="589"/>
        <v/>
      </c>
      <c r="BS2084" s="52" t="str">
        <f t="shared" si="590"/>
        <v/>
      </c>
      <c r="BT2084" s="52" t="str">
        <f t="shared" si="591"/>
        <v/>
      </c>
      <c r="BU2084" s="52" t="str">
        <f t="shared" si="592"/>
        <v>0</v>
      </c>
      <c r="BV2084" s="52" t="str">
        <f t="shared" si="593"/>
        <v>1</v>
      </c>
      <c r="BX2084" s="8">
        <v>2080</v>
      </c>
      <c r="BY2084" s="9" t="str">
        <f t="shared" si="594"/>
        <v/>
      </c>
    </row>
    <row r="2085" spans="2:77" s="2" customFormat="1" x14ac:dyDescent="0.25">
      <c r="B2085" s="51"/>
      <c r="C2085" s="63"/>
      <c r="D2085" s="64"/>
      <c r="E2085" s="65"/>
      <c r="F2085" s="66"/>
      <c r="G2085" s="67"/>
      <c r="H2085" s="64"/>
      <c r="I2085" s="64"/>
      <c r="J2085" s="64"/>
      <c r="K2085" s="64"/>
      <c r="L2085" s="64"/>
      <c r="M2085" s="64"/>
      <c r="N2085" s="64"/>
      <c r="O2085" s="64"/>
      <c r="P2085" s="64"/>
      <c r="Q2085" s="68" t="s">
        <v>54</v>
      </c>
      <c r="R2085" s="68" t="s">
        <v>59</v>
      </c>
      <c r="S2085" s="16"/>
      <c r="BE2085" s="52" t="str">
        <f>SUBSTITUTE(SUBSTITUTE(LEFT(TRIM(B2085),50),"'","."),";",".")</f>
        <v/>
      </c>
      <c r="BF2085" s="52">
        <f t="shared" si="577"/>
        <v>2081</v>
      </c>
      <c r="BG2085" s="52" t="str">
        <f t="shared" si="578"/>
        <v/>
      </c>
      <c r="BH2085" s="52" t="str">
        <f t="shared" si="579"/>
        <v/>
      </c>
      <c r="BI2085" s="52" t="str">
        <f t="shared" si="580"/>
        <v/>
      </c>
      <c r="BJ2085" s="52" t="str">
        <f t="shared" si="581"/>
        <v/>
      </c>
      <c r="BK2085" s="52" t="str">
        <f t="shared" si="582"/>
        <v/>
      </c>
      <c r="BL2085" s="52" t="str">
        <f t="shared" si="583"/>
        <v/>
      </c>
      <c r="BM2085" s="52" t="str">
        <f t="shared" si="584"/>
        <v/>
      </c>
      <c r="BN2085" s="52" t="str">
        <f t="shared" si="585"/>
        <v/>
      </c>
      <c r="BO2085" s="52" t="str">
        <f t="shared" si="586"/>
        <v/>
      </c>
      <c r="BP2085" s="52" t="str">
        <f t="shared" si="587"/>
        <v/>
      </c>
      <c r="BQ2085" s="52" t="str">
        <f t="shared" si="588"/>
        <v/>
      </c>
      <c r="BR2085" s="52" t="str">
        <f t="shared" si="589"/>
        <v/>
      </c>
      <c r="BS2085" s="52" t="str">
        <f t="shared" si="590"/>
        <v/>
      </c>
      <c r="BT2085" s="52" t="str">
        <f t="shared" si="591"/>
        <v/>
      </c>
      <c r="BU2085" s="52" t="str">
        <f t="shared" si="592"/>
        <v>0</v>
      </c>
      <c r="BV2085" s="52" t="str">
        <f t="shared" si="593"/>
        <v>1</v>
      </c>
      <c r="BX2085" s="8">
        <v>2081</v>
      </c>
      <c r="BY2085" s="9" t="str">
        <f t="shared" si="594"/>
        <v/>
      </c>
    </row>
    <row r="2086" spans="2:77" s="2" customFormat="1" x14ac:dyDescent="0.25">
      <c r="B2086" s="51"/>
      <c r="C2086" s="63"/>
      <c r="D2086" s="64"/>
      <c r="E2086" s="65"/>
      <c r="F2086" s="66"/>
      <c r="G2086" s="67"/>
      <c r="H2086" s="64"/>
      <c r="I2086" s="64"/>
      <c r="J2086" s="64"/>
      <c r="K2086" s="64"/>
      <c r="L2086" s="64"/>
      <c r="M2086" s="64"/>
      <c r="N2086" s="64"/>
      <c r="O2086" s="64"/>
      <c r="P2086" s="64"/>
      <c r="Q2086" s="68" t="s">
        <v>54</v>
      </c>
      <c r="R2086" s="68" t="s">
        <v>59</v>
      </c>
      <c r="S2086" s="16"/>
      <c r="BE2086" s="52" t="str">
        <f>SUBSTITUTE(SUBSTITUTE(LEFT(TRIM(B2086),50),"'","."),";",".")</f>
        <v/>
      </c>
      <c r="BF2086" s="52">
        <f t="shared" si="577"/>
        <v>2082</v>
      </c>
      <c r="BG2086" s="52" t="str">
        <f t="shared" si="578"/>
        <v/>
      </c>
      <c r="BH2086" s="52" t="str">
        <f t="shared" si="579"/>
        <v/>
      </c>
      <c r="BI2086" s="52" t="str">
        <f t="shared" si="580"/>
        <v/>
      </c>
      <c r="BJ2086" s="52" t="str">
        <f t="shared" si="581"/>
        <v/>
      </c>
      <c r="BK2086" s="52" t="str">
        <f t="shared" si="582"/>
        <v/>
      </c>
      <c r="BL2086" s="52" t="str">
        <f t="shared" si="583"/>
        <v/>
      </c>
      <c r="BM2086" s="52" t="str">
        <f t="shared" si="584"/>
        <v/>
      </c>
      <c r="BN2086" s="52" t="str">
        <f t="shared" si="585"/>
        <v/>
      </c>
      <c r="BO2086" s="52" t="str">
        <f t="shared" si="586"/>
        <v/>
      </c>
      <c r="BP2086" s="52" t="str">
        <f t="shared" si="587"/>
        <v/>
      </c>
      <c r="BQ2086" s="52" t="str">
        <f t="shared" si="588"/>
        <v/>
      </c>
      <c r="BR2086" s="52" t="str">
        <f t="shared" si="589"/>
        <v/>
      </c>
      <c r="BS2086" s="52" t="str">
        <f t="shared" si="590"/>
        <v/>
      </c>
      <c r="BT2086" s="52" t="str">
        <f t="shared" si="591"/>
        <v/>
      </c>
      <c r="BU2086" s="52" t="str">
        <f t="shared" si="592"/>
        <v>0</v>
      </c>
      <c r="BV2086" s="52" t="str">
        <f t="shared" si="593"/>
        <v>1</v>
      </c>
      <c r="BX2086" s="8">
        <v>2082</v>
      </c>
      <c r="BY2086" s="9" t="str">
        <f t="shared" si="594"/>
        <v/>
      </c>
    </row>
    <row r="2087" spans="2:77" s="2" customFormat="1" x14ac:dyDescent="0.25">
      <c r="B2087" s="51"/>
      <c r="C2087" s="63"/>
      <c r="D2087" s="64"/>
      <c r="E2087" s="65"/>
      <c r="F2087" s="66"/>
      <c r="G2087" s="67"/>
      <c r="H2087" s="64"/>
      <c r="I2087" s="64"/>
      <c r="J2087" s="64"/>
      <c r="K2087" s="64"/>
      <c r="L2087" s="64"/>
      <c r="M2087" s="64"/>
      <c r="N2087" s="64"/>
      <c r="O2087" s="64"/>
      <c r="P2087" s="64"/>
      <c r="Q2087" s="68" t="s">
        <v>54</v>
      </c>
      <c r="R2087" s="68" t="s">
        <v>59</v>
      </c>
      <c r="S2087" s="16"/>
      <c r="BE2087" s="52" t="str">
        <f>SUBSTITUTE(SUBSTITUTE(LEFT(TRIM(B2087),50),"'","."),";",".")</f>
        <v/>
      </c>
      <c r="BF2087" s="52">
        <f t="shared" si="577"/>
        <v>2083</v>
      </c>
      <c r="BG2087" s="52" t="str">
        <f t="shared" si="578"/>
        <v/>
      </c>
      <c r="BH2087" s="52" t="str">
        <f t="shared" si="579"/>
        <v/>
      </c>
      <c r="BI2087" s="52" t="str">
        <f t="shared" si="580"/>
        <v/>
      </c>
      <c r="BJ2087" s="52" t="str">
        <f t="shared" si="581"/>
        <v/>
      </c>
      <c r="BK2087" s="52" t="str">
        <f t="shared" si="582"/>
        <v/>
      </c>
      <c r="BL2087" s="52" t="str">
        <f t="shared" si="583"/>
        <v/>
      </c>
      <c r="BM2087" s="52" t="str">
        <f t="shared" si="584"/>
        <v/>
      </c>
      <c r="BN2087" s="52" t="str">
        <f t="shared" si="585"/>
        <v/>
      </c>
      <c r="BO2087" s="52" t="str">
        <f t="shared" si="586"/>
        <v/>
      </c>
      <c r="BP2087" s="52" t="str">
        <f t="shared" si="587"/>
        <v/>
      </c>
      <c r="BQ2087" s="52" t="str">
        <f t="shared" si="588"/>
        <v/>
      </c>
      <c r="BR2087" s="52" t="str">
        <f t="shared" si="589"/>
        <v/>
      </c>
      <c r="BS2087" s="52" t="str">
        <f t="shared" si="590"/>
        <v/>
      </c>
      <c r="BT2087" s="52" t="str">
        <f t="shared" si="591"/>
        <v/>
      </c>
      <c r="BU2087" s="52" t="str">
        <f t="shared" si="592"/>
        <v>0</v>
      </c>
      <c r="BV2087" s="52" t="str">
        <f t="shared" si="593"/>
        <v>1</v>
      </c>
      <c r="BX2087" s="8">
        <v>2083</v>
      </c>
      <c r="BY2087" s="9" t="str">
        <f t="shared" si="594"/>
        <v/>
      </c>
    </row>
    <row r="2088" spans="2:77" s="2" customFormat="1" x14ac:dyDescent="0.25">
      <c r="B2088" s="51"/>
      <c r="C2088" s="63"/>
      <c r="D2088" s="64"/>
      <c r="E2088" s="65"/>
      <c r="F2088" s="66"/>
      <c r="G2088" s="67"/>
      <c r="H2088" s="64"/>
      <c r="I2088" s="64"/>
      <c r="J2088" s="64"/>
      <c r="K2088" s="64"/>
      <c r="L2088" s="64"/>
      <c r="M2088" s="64"/>
      <c r="N2088" s="64"/>
      <c r="O2088" s="64"/>
      <c r="P2088" s="64"/>
      <c r="Q2088" s="68" t="s">
        <v>54</v>
      </c>
      <c r="R2088" s="68" t="s">
        <v>59</v>
      </c>
      <c r="S2088" s="16"/>
      <c r="BE2088" s="52" t="str">
        <f>SUBSTITUTE(SUBSTITUTE(LEFT(TRIM(B2088),50),"'","."),";",".")</f>
        <v/>
      </c>
      <c r="BF2088" s="52">
        <f t="shared" si="577"/>
        <v>2084</v>
      </c>
      <c r="BG2088" s="52" t="str">
        <f t="shared" si="578"/>
        <v/>
      </c>
      <c r="BH2088" s="52" t="str">
        <f t="shared" si="579"/>
        <v/>
      </c>
      <c r="BI2088" s="52" t="str">
        <f t="shared" si="580"/>
        <v/>
      </c>
      <c r="BJ2088" s="52" t="str">
        <f t="shared" si="581"/>
        <v/>
      </c>
      <c r="BK2088" s="52" t="str">
        <f t="shared" si="582"/>
        <v/>
      </c>
      <c r="BL2088" s="52" t="str">
        <f t="shared" si="583"/>
        <v/>
      </c>
      <c r="BM2088" s="52" t="str">
        <f t="shared" si="584"/>
        <v/>
      </c>
      <c r="BN2088" s="52" t="str">
        <f t="shared" si="585"/>
        <v/>
      </c>
      <c r="BO2088" s="52" t="str">
        <f t="shared" si="586"/>
        <v/>
      </c>
      <c r="BP2088" s="52" t="str">
        <f t="shared" si="587"/>
        <v/>
      </c>
      <c r="BQ2088" s="52" t="str">
        <f t="shared" si="588"/>
        <v/>
      </c>
      <c r="BR2088" s="52" t="str">
        <f t="shared" si="589"/>
        <v/>
      </c>
      <c r="BS2088" s="52" t="str">
        <f t="shared" si="590"/>
        <v/>
      </c>
      <c r="BT2088" s="52" t="str">
        <f t="shared" si="591"/>
        <v/>
      </c>
      <c r="BU2088" s="52" t="str">
        <f t="shared" si="592"/>
        <v>0</v>
      </c>
      <c r="BV2088" s="52" t="str">
        <f t="shared" si="593"/>
        <v>1</v>
      </c>
      <c r="BX2088" s="8">
        <v>2084</v>
      </c>
      <c r="BY2088" s="9" t="str">
        <f t="shared" si="594"/>
        <v/>
      </c>
    </row>
    <row r="2089" spans="2:77" s="2" customFormat="1" x14ac:dyDescent="0.25">
      <c r="B2089" s="51"/>
      <c r="C2089" s="63"/>
      <c r="D2089" s="64"/>
      <c r="E2089" s="65"/>
      <c r="F2089" s="66"/>
      <c r="G2089" s="67"/>
      <c r="H2089" s="64"/>
      <c r="I2089" s="64"/>
      <c r="J2089" s="64"/>
      <c r="K2089" s="64"/>
      <c r="L2089" s="64"/>
      <c r="M2089" s="64"/>
      <c r="N2089" s="64"/>
      <c r="O2089" s="64"/>
      <c r="P2089" s="64"/>
      <c r="Q2089" s="68" t="s">
        <v>54</v>
      </c>
      <c r="R2089" s="68" t="s">
        <v>59</v>
      </c>
      <c r="S2089" s="16"/>
      <c r="BE2089" s="52" t="str">
        <f>SUBSTITUTE(SUBSTITUTE(LEFT(TRIM(B2089),50),"'","."),";",".")</f>
        <v/>
      </c>
      <c r="BF2089" s="52">
        <f t="shared" si="577"/>
        <v>2085</v>
      </c>
      <c r="BG2089" s="52" t="str">
        <f t="shared" si="578"/>
        <v/>
      </c>
      <c r="BH2089" s="52" t="str">
        <f t="shared" si="579"/>
        <v/>
      </c>
      <c r="BI2089" s="52" t="str">
        <f t="shared" si="580"/>
        <v/>
      </c>
      <c r="BJ2089" s="52" t="str">
        <f t="shared" si="581"/>
        <v/>
      </c>
      <c r="BK2089" s="52" t="str">
        <f t="shared" si="582"/>
        <v/>
      </c>
      <c r="BL2089" s="52" t="str">
        <f t="shared" si="583"/>
        <v/>
      </c>
      <c r="BM2089" s="52" t="str">
        <f t="shared" si="584"/>
        <v/>
      </c>
      <c r="BN2089" s="52" t="str">
        <f t="shared" si="585"/>
        <v/>
      </c>
      <c r="BO2089" s="52" t="str">
        <f t="shared" si="586"/>
        <v/>
      </c>
      <c r="BP2089" s="52" t="str">
        <f t="shared" si="587"/>
        <v/>
      </c>
      <c r="BQ2089" s="52" t="str">
        <f t="shared" si="588"/>
        <v/>
      </c>
      <c r="BR2089" s="52" t="str">
        <f t="shared" si="589"/>
        <v/>
      </c>
      <c r="BS2089" s="52" t="str">
        <f t="shared" si="590"/>
        <v/>
      </c>
      <c r="BT2089" s="52" t="str">
        <f t="shared" si="591"/>
        <v/>
      </c>
      <c r="BU2089" s="52" t="str">
        <f t="shared" si="592"/>
        <v>0</v>
      </c>
      <c r="BV2089" s="52" t="str">
        <f t="shared" si="593"/>
        <v>1</v>
      </c>
      <c r="BX2089" s="8">
        <v>2085</v>
      </c>
      <c r="BY2089" s="9" t="str">
        <f t="shared" si="594"/>
        <v/>
      </c>
    </row>
    <row r="2090" spans="2:77" s="2" customFormat="1" x14ac:dyDescent="0.25">
      <c r="B2090" s="51"/>
      <c r="C2090" s="63"/>
      <c r="D2090" s="64"/>
      <c r="E2090" s="65"/>
      <c r="F2090" s="66"/>
      <c r="G2090" s="67"/>
      <c r="H2090" s="64"/>
      <c r="I2090" s="64"/>
      <c r="J2090" s="64"/>
      <c r="K2090" s="64"/>
      <c r="L2090" s="64"/>
      <c r="M2090" s="64"/>
      <c r="N2090" s="64"/>
      <c r="O2090" s="64"/>
      <c r="P2090" s="64"/>
      <c r="Q2090" s="68" t="s">
        <v>54</v>
      </c>
      <c r="R2090" s="68" t="s">
        <v>59</v>
      </c>
      <c r="S2090" s="16"/>
      <c r="BE2090" s="52" t="str">
        <f>SUBSTITUTE(SUBSTITUTE(LEFT(TRIM(B2090),50),"'","."),";",".")</f>
        <v/>
      </c>
      <c r="BF2090" s="52">
        <f t="shared" si="577"/>
        <v>2086</v>
      </c>
      <c r="BG2090" s="52" t="str">
        <f t="shared" si="578"/>
        <v/>
      </c>
      <c r="BH2090" s="52" t="str">
        <f t="shared" si="579"/>
        <v/>
      </c>
      <c r="BI2090" s="52" t="str">
        <f t="shared" si="580"/>
        <v/>
      </c>
      <c r="BJ2090" s="52" t="str">
        <f t="shared" si="581"/>
        <v/>
      </c>
      <c r="BK2090" s="52" t="str">
        <f t="shared" si="582"/>
        <v/>
      </c>
      <c r="BL2090" s="52" t="str">
        <f t="shared" si="583"/>
        <v/>
      </c>
      <c r="BM2090" s="52" t="str">
        <f t="shared" si="584"/>
        <v/>
      </c>
      <c r="BN2090" s="52" t="str">
        <f t="shared" si="585"/>
        <v/>
      </c>
      <c r="BO2090" s="52" t="str">
        <f t="shared" si="586"/>
        <v/>
      </c>
      <c r="BP2090" s="52" t="str">
        <f t="shared" si="587"/>
        <v/>
      </c>
      <c r="BQ2090" s="52" t="str">
        <f t="shared" si="588"/>
        <v/>
      </c>
      <c r="BR2090" s="52" t="str">
        <f t="shared" si="589"/>
        <v/>
      </c>
      <c r="BS2090" s="52" t="str">
        <f t="shared" si="590"/>
        <v/>
      </c>
      <c r="BT2090" s="52" t="str">
        <f t="shared" si="591"/>
        <v/>
      </c>
      <c r="BU2090" s="52" t="str">
        <f t="shared" si="592"/>
        <v>0</v>
      </c>
      <c r="BV2090" s="52" t="str">
        <f t="shared" si="593"/>
        <v>1</v>
      </c>
      <c r="BX2090" s="8">
        <v>2086</v>
      </c>
      <c r="BY2090" s="9" t="str">
        <f t="shared" si="594"/>
        <v/>
      </c>
    </row>
    <row r="2091" spans="2:77" s="2" customFormat="1" x14ac:dyDescent="0.25">
      <c r="B2091" s="51"/>
      <c r="C2091" s="63"/>
      <c r="D2091" s="64"/>
      <c r="E2091" s="65"/>
      <c r="F2091" s="66"/>
      <c r="G2091" s="67"/>
      <c r="H2091" s="64"/>
      <c r="I2091" s="64"/>
      <c r="J2091" s="64"/>
      <c r="K2091" s="64"/>
      <c r="L2091" s="64"/>
      <c r="M2091" s="64"/>
      <c r="N2091" s="64"/>
      <c r="O2091" s="64"/>
      <c r="P2091" s="64"/>
      <c r="Q2091" s="68" t="s">
        <v>54</v>
      </c>
      <c r="R2091" s="68" t="s">
        <v>59</v>
      </c>
      <c r="S2091" s="16"/>
      <c r="BE2091" s="52" t="str">
        <f>SUBSTITUTE(SUBSTITUTE(LEFT(TRIM(B2091),50),"'","."),";",".")</f>
        <v/>
      </c>
      <c r="BF2091" s="52">
        <f t="shared" si="577"/>
        <v>2087</v>
      </c>
      <c r="BG2091" s="52" t="str">
        <f t="shared" si="578"/>
        <v/>
      </c>
      <c r="BH2091" s="52" t="str">
        <f t="shared" si="579"/>
        <v/>
      </c>
      <c r="BI2091" s="52" t="str">
        <f t="shared" si="580"/>
        <v/>
      </c>
      <c r="BJ2091" s="52" t="str">
        <f t="shared" si="581"/>
        <v/>
      </c>
      <c r="BK2091" s="52" t="str">
        <f t="shared" si="582"/>
        <v/>
      </c>
      <c r="BL2091" s="52" t="str">
        <f t="shared" si="583"/>
        <v/>
      </c>
      <c r="BM2091" s="52" t="str">
        <f t="shared" si="584"/>
        <v/>
      </c>
      <c r="BN2091" s="52" t="str">
        <f t="shared" si="585"/>
        <v/>
      </c>
      <c r="BO2091" s="52" t="str">
        <f t="shared" si="586"/>
        <v/>
      </c>
      <c r="BP2091" s="52" t="str">
        <f t="shared" si="587"/>
        <v/>
      </c>
      <c r="BQ2091" s="52" t="str">
        <f t="shared" si="588"/>
        <v/>
      </c>
      <c r="BR2091" s="52" t="str">
        <f t="shared" si="589"/>
        <v/>
      </c>
      <c r="BS2091" s="52" t="str">
        <f t="shared" si="590"/>
        <v/>
      </c>
      <c r="BT2091" s="52" t="str">
        <f t="shared" si="591"/>
        <v/>
      </c>
      <c r="BU2091" s="52" t="str">
        <f t="shared" si="592"/>
        <v>0</v>
      </c>
      <c r="BV2091" s="52" t="str">
        <f t="shared" si="593"/>
        <v>1</v>
      </c>
      <c r="BX2091" s="8">
        <v>2087</v>
      </c>
      <c r="BY2091" s="9" t="str">
        <f t="shared" si="594"/>
        <v/>
      </c>
    </row>
    <row r="2092" spans="2:77" s="2" customFormat="1" x14ac:dyDescent="0.25">
      <c r="B2092" s="51"/>
      <c r="C2092" s="63"/>
      <c r="D2092" s="64"/>
      <c r="E2092" s="65"/>
      <c r="F2092" s="66"/>
      <c r="G2092" s="67"/>
      <c r="H2092" s="64"/>
      <c r="I2092" s="64"/>
      <c r="J2092" s="64"/>
      <c r="K2092" s="64"/>
      <c r="L2092" s="64"/>
      <c r="M2092" s="64"/>
      <c r="N2092" s="64"/>
      <c r="O2092" s="64"/>
      <c r="P2092" s="64"/>
      <c r="Q2092" s="68" t="s">
        <v>54</v>
      </c>
      <c r="R2092" s="68" t="s">
        <v>59</v>
      </c>
      <c r="S2092" s="16"/>
      <c r="BE2092" s="52" t="str">
        <f>SUBSTITUTE(SUBSTITUTE(LEFT(TRIM(B2092),50),"'","."),";",".")</f>
        <v/>
      </c>
      <c r="BF2092" s="52">
        <f t="shared" si="577"/>
        <v>2088</v>
      </c>
      <c r="BG2092" s="52" t="str">
        <f t="shared" si="578"/>
        <v/>
      </c>
      <c r="BH2092" s="52" t="str">
        <f t="shared" si="579"/>
        <v/>
      </c>
      <c r="BI2092" s="52" t="str">
        <f t="shared" si="580"/>
        <v/>
      </c>
      <c r="BJ2092" s="52" t="str">
        <f t="shared" si="581"/>
        <v/>
      </c>
      <c r="BK2092" s="52" t="str">
        <f t="shared" si="582"/>
        <v/>
      </c>
      <c r="BL2092" s="52" t="str">
        <f t="shared" si="583"/>
        <v/>
      </c>
      <c r="BM2092" s="52" t="str">
        <f t="shared" si="584"/>
        <v/>
      </c>
      <c r="BN2092" s="52" t="str">
        <f t="shared" si="585"/>
        <v/>
      </c>
      <c r="BO2092" s="52" t="str">
        <f t="shared" si="586"/>
        <v/>
      </c>
      <c r="BP2092" s="52" t="str">
        <f t="shared" si="587"/>
        <v/>
      </c>
      <c r="BQ2092" s="52" t="str">
        <f t="shared" si="588"/>
        <v/>
      </c>
      <c r="BR2092" s="52" t="str">
        <f t="shared" si="589"/>
        <v/>
      </c>
      <c r="BS2092" s="52" t="str">
        <f t="shared" si="590"/>
        <v/>
      </c>
      <c r="BT2092" s="52" t="str">
        <f t="shared" si="591"/>
        <v/>
      </c>
      <c r="BU2092" s="52" t="str">
        <f t="shared" si="592"/>
        <v>0</v>
      </c>
      <c r="BV2092" s="52" t="str">
        <f t="shared" si="593"/>
        <v>1</v>
      </c>
      <c r="BX2092" s="8">
        <v>2088</v>
      </c>
      <c r="BY2092" s="9" t="str">
        <f t="shared" si="594"/>
        <v/>
      </c>
    </row>
    <row r="2093" spans="2:77" s="2" customFormat="1" x14ac:dyDescent="0.25">
      <c r="B2093" s="51"/>
      <c r="C2093" s="63"/>
      <c r="D2093" s="64"/>
      <c r="E2093" s="65"/>
      <c r="F2093" s="66"/>
      <c r="G2093" s="67"/>
      <c r="H2093" s="64"/>
      <c r="I2093" s="64"/>
      <c r="J2093" s="64"/>
      <c r="K2093" s="64"/>
      <c r="L2093" s="64"/>
      <c r="M2093" s="64"/>
      <c r="N2093" s="64"/>
      <c r="O2093" s="64"/>
      <c r="P2093" s="64"/>
      <c r="Q2093" s="68" t="s">
        <v>54</v>
      </c>
      <c r="R2093" s="68" t="s">
        <v>59</v>
      </c>
      <c r="S2093" s="16"/>
      <c r="BE2093" s="52" t="str">
        <f>SUBSTITUTE(SUBSTITUTE(LEFT(TRIM(B2093),50),"'","."),";",".")</f>
        <v/>
      </c>
      <c r="BF2093" s="52">
        <f t="shared" si="577"/>
        <v>2089</v>
      </c>
      <c r="BG2093" s="52" t="str">
        <f t="shared" si="578"/>
        <v/>
      </c>
      <c r="BH2093" s="52" t="str">
        <f t="shared" si="579"/>
        <v/>
      </c>
      <c r="BI2093" s="52" t="str">
        <f t="shared" si="580"/>
        <v/>
      </c>
      <c r="BJ2093" s="52" t="str">
        <f t="shared" si="581"/>
        <v/>
      </c>
      <c r="BK2093" s="52" t="str">
        <f t="shared" si="582"/>
        <v/>
      </c>
      <c r="BL2093" s="52" t="str">
        <f t="shared" si="583"/>
        <v/>
      </c>
      <c r="BM2093" s="52" t="str">
        <f t="shared" si="584"/>
        <v/>
      </c>
      <c r="BN2093" s="52" t="str">
        <f t="shared" si="585"/>
        <v/>
      </c>
      <c r="BO2093" s="52" t="str">
        <f t="shared" si="586"/>
        <v/>
      </c>
      <c r="BP2093" s="52" t="str">
        <f t="shared" si="587"/>
        <v/>
      </c>
      <c r="BQ2093" s="52" t="str">
        <f t="shared" si="588"/>
        <v/>
      </c>
      <c r="BR2093" s="52" t="str">
        <f t="shared" si="589"/>
        <v/>
      </c>
      <c r="BS2093" s="52" t="str">
        <f t="shared" si="590"/>
        <v/>
      </c>
      <c r="BT2093" s="52" t="str">
        <f t="shared" si="591"/>
        <v/>
      </c>
      <c r="BU2093" s="52" t="str">
        <f t="shared" si="592"/>
        <v>0</v>
      </c>
      <c r="BV2093" s="52" t="str">
        <f t="shared" si="593"/>
        <v>1</v>
      </c>
      <c r="BX2093" s="8">
        <v>2089</v>
      </c>
      <c r="BY2093" s="9" t="str">
        <f t="shared" si="594"/>
        <v/>
      </c>
    </row>
    <row r="2094" spans="2:77" s="2" customFormat="1" x14ac:dyDescent="0.25">
      <c r="B2094" s="51"/>
      <c r="C2094" s="63"/>
      <c r="D2094" s="64"/>
      <c r="E2094" s="65"/>
      <c r="F2094" s="66"/>
      <c r="G2094" s="67"/>
      <c r="H2094" s="64"/>
      <c r="I2094" s="64"/>
      <c r="J2094" s="64"/>
      <c r="K2094" s="64"/>
      <c r="L2094" s="64"/>
      <c r="M2094" s="64"/>
      <c r="N2094" s="64"/>
      <c r="O2094" s="64"/>
      <c r="P2094" s="64"/>
      <c r="Q2094" s="68" t="s">
        <v>54</v>
      </c>
      <c r="R2094" s="68" t="s">
        <v>59</v>
      </c>
      <c r="S2094" s="16"/>
      <c r="BE2094" s="52" t="str">
        <f>SUBSTITUTE(SUBSTITUTE(LEFT(TRIM(B2094),50),"'","."),";",".")</f>
        <v/>
      </c>
      <c r="BF2094" s="52">
        <f t="shared" si="577"/>
        <v>2090</v>
      </c>
      <c r="BG2094" s="52" t="str">
        <f t="shared" si="578"/>
        <v/>
      </c>
      <c r="BH2094" s="52" t="str">
        <f t="shared" si="579"/>
        <v/>
      </c>
      <c r="BI2094" s="52" t="str">
        <f t="shared" si="580"/>
        <v/>
      </c>
      <c r="BJ2094" s="52" t="str">
        <f t="shared" si="581"/>
        <v/>
      </c>
      <c r="BK2094" s="52" t="str">
        <f t="shared" si="582"/>
        <v/>
      </c>
      <c r="BL2094" s="52" t="str">
        <f t="shared" si="583"/>
        <v/>
      </c>
      <c r="BM2094" s="52" t="str">
        <f t="shared" si="584"/>
        <v/>
      </c>
      <c r="BN2094" s="52" t="str">
        <f t="shared" si="585"/>
        <v/>
      </c>
      <c r="BO2094" s="52" t="str">
        <f t="shared" si="586"/>
        <v/>
      </c>
      <c r="BP2094" s="52" t="str">
        <f t="shared" si="587"/>
        <v/>
      </c>
      <c r="BQ2094" s="52" t="str">
        <f t="shared" si="588"/>
        <v/>
      </c>
      <c r="BR2094" s="52" t="str">
        <f t="shared" si="589"/>
        <v/>
      </c>
      <c r="BS2094" s="52" t="str">
        <f t="shared" si="590"/>
        <v/>
      </c>
      <c r="BT2094" s="52" t="str">
        <f t="shared" si="591"/>
        <v/>
      </c>
      <c r="BU2094" s="52" t="str">
        <f t="shared" si="592"/>
        <v>0</v>
      </c>
      <c r="BV2094" s="52" t="str">
        <f t="shared" si="593"/>
        <v>1</v>
      </c>
      <c r="BX2094" s="8">
        <v>2090</v>
      </c>
      <c r="BY2094" s="9" t="str">
        <f t="shared" si="594"/>
        <v/>
      </c>
    </row>
    <row r="2095" spans="2:77" s="2" customFormat="1" x14ac:dyDescent="0.25">
      <c r="B2095" s="51"/>
      <c r="C2095" s="63"/>
      <c r="D2095" s="64"/>
      <c r="E2095" s="65"/>
      <c r="F2095" s="66"/>
      <c r="G2095" s="67"/>
      <c r="H2095" s="64"/>
      <c r="I2095" s="64"/>
      <c r="J2095" s="64"/>
      <c r="K2095" s="64"/>
      <c r="L2095" s="64"/>
      <c r="M2095" s="64"/>
      <c r="N2095" s="64"/>
      <c r="O2095" s="64"/>
      <c r="P2095" s="64"/>
      <c r="Q2095" s="68" t="s">
        <v>54</v>
      </c>
      <c r="R2095" s="68" t="s">
        <v>59</v>
      </c>
      <c r="S2095" s="16"/>
      <c r="BE2095" s="52" t="str">
        <f>SUBSTITUTE(SUBSTITUTE(LEFT(TRIM(B2095),50),"'","."),";",".")</f>
        <v/>
      </c>
      <c r="BF2095" s="52">
        <f t="shared" si="577"/>
        <v>2091</v>
      </c>
      <c r="BG2095" s="52" t="str">
        <f t="shared" si="578"/>
        <v/>
      </c>
      <c r="BH2095" s="52" t="str">
        <f t="shared" si="579"/>
        <v/>
      </c>
      <c r="BI2095" s="52" t="str">
        <f t="shared" si="580"/>
        <v/>
      </c>
      <c r="BJ2095" s="52" t="str">
        <f t="shared" si="581"/>
        <v/>
      </c>
      <c r="BK2095" s="52" t="str">
        <f t="shared" si="582"/>
        <v/>
      </c>
      <c r="BL2095" s="52" t="str">
        <f t="shared" si="583"/>
        <v/>
      </c>
      <c r="BM2095" s="52" t="str">
        <f t="shared" si="584"/>
        <v/>
      </c>
      <c r="BN2095" s="52" t="str">
        <f t="shared" si="585"/>
        <v/>
      </c>
      <c r="BO2095" s="52" t="str">
        <f t="shared" si="586"/>
        <v/>
      </c>
      <c r="BP2095" s="52" t="str">
        <f t="shared" si="587"/>
        <v/>
      </c>
      <c r="BQ2095" s="52" t="str">
        <f t="shared" si="588"/>
        <v/>
      </c>
      <c r="BR2095" s="52" t="str">
        <f t="shared" si="589"/>
        <v/>
      </c>
      <c r="BS2095" s="52" t="str">
        <f t="shared" si="590"/>
        <v/>
      </c>
      <c r="BT2095" s="52" t="str">
        <f t="shared" si="591"/>
        <v/>
      </c>
      <c r="BU2095" s="52" t="str">
        <f t="shared" si="592"/>
        <v>0</v>
      </c>
      <c r="BV2095" s="52" t="str">
        <f t="shared" si="593"/>
        <v>1</v>
      </c>
      <c r="BX2095" s="8">
        <v>2091</v>
      </c>
      <c r="BY2095" s="9" t="str">
        <f t="shared" si="594"/>
        <v/>
      </c>
    </row>
    <row r="2096" spans="2:77" s="2" customFormat="1" x14ac:dyDescent="0.25">
      <c r="B2096" s="51"/>
      <c r="C2096" s="63"/>
      <c r="D2096" s="64"/>
      <c r="E2096" s="65"/>
      <c r="F2096" s="66"/>
      <c r="G2096" s="67"/>
      <c r="H2096" s="64"/>
      <c r="I2096" s="64"/>
      <c r="J2096" s="64"/>
      <c r="K2096" s="64"/>
      <c r="L2096" s="64"/>
      <c r="M2096" s="64"/>
      <c r="N2096" s="64"/>
      <c r="O2096" s="64"/>
      <c r="P2096" s="64"/>
      <c r="Q2096" s="68" t="s">
        <v>54</v>
      </c>
      <c r="R2096" s="68" t="s">
        <v>59</v>
      </c>
      <c r="S2096" s="16"/>
      <c r="BE2096" s="52" t="str">
        <f>SUBSTITUTE(SUBSTITUTE(LEFT(TRIM(B2096),50),"'","."),";",".")</f>
        <v/>
      </c>
      <c r="BF2096" s="52">
        <f t="shared" si="577"/>
        <v>2092</v>
      </c>
      <c r="BG2096" s="52" t="str">
        <f t="shared" si="578"/>
        <v/>
      </c>
      <c r="BH2096" s="52" t="str">
        <f t="shared" si="579"/>
        <v/>
      </c>
      <c r="BI2096" s="52" t="str">
        <f t="shared" si="580"/>
        <v/>
      </c>
      <c r="BJ2096" s="52" t="str">
        <f t="shared" si="581"/>
        <v/>
      </c>
      <c r="BK2096" s="52" t="str">
        <f t="shared" si="582"/>
        <v/>
      </c>
      <c r="BL2096" s="52" t="str">
        <f t="shared" si="583"/>
        <v/>
      </c>
      <c r="BM2096" s="52" t="str">
        <f t="shared" si="584"/>
        <v/>
      </c>
      <c r="BN2096" s="52" t="str">
        <f t="shared" si="585"/>
        <v/>
      </c>
      <c r="BO2096" s="52" t="str">
        <f t="shared" si="586"/>
        <v/>
      </c>
      <c r="BP2096" s="52" t="str">
        <f t="shared" si="587"/>
        <v/>
      </c>
      <c r="BQ2096" s="52" t="str">
        <f t="shared" si="588"/>
        <v/>
      </c>
      <c r="BR2096" s="52" t="str">
        <f t="shared" si="589"/>
        <v/>
      </c>
      <c r="BS2096" s="52" t="str">
        <f t="shared" si="590"/>
        <v/>
      </c>
      <c r="BT2096" s="52" t="str">
        <f t="shared" si="591"/>
        <v/>
      </c>
      <c r="BU2096" s="52" t="str">
        <f t="shared" si="592"/>
        <v>0</v>
      </c>
      <c r="BV2096" s="52" t="str">
        <f t="shared" si="593"/>
        <v>1</v>
      </c>
      <c r="BX2096" s="8">
        <v>2092</v>
      </c>
      <c r="BY2096" s="9" t="str">
        <f t="shared" si="594"/>
        <v/>
      </c>
    </row>
    <row r="2097" spans="2:77" s="2" customFormat="1" x14ac:dyDescent="0.25">
      <c r="B2097" s="51"/>
      <c r="C2097" s="63"/>
      <c r="D2097" s="64"/>
      <c r="E2097" s="65"/>
      <c r="F2097" s="66"/>
      <c r="G2097" s="67"/>
      <c r="H2097" s="64"/>
      <c r="I2097" s="64"/>
      <c r="J2097" s="64"/>
      <c r="K2097" s="64"/>
      <c r="L2097" s="64"/>
      <c r="M2097" s="64"/>
      <c r="N2097" s="64"/>
      <c r="O2097" s="64"/>
      <c r="P2097" s="64"/>
      <c r="Q2097" s="68" t="s">
        <v>54</v>
      </c>
      <c r="R2097" s="68" t="s">
        <v>59</v>
      </c>
      <c r="S2097" s="16"/>
      <c r="BE2097" s="52" t="str">
        <f>SUBSTITUTE(SUBSTITUTE(LEFT(TRIM(B2097),50),"'","."),";",".")</f>
        <v/>
      </c>
      <c r="BF2097" s="52">
        <f t="shared" si="577"/>
        <v>2093</v>
      </c>
      <c r="BG2097" s="52" t="str">
        <f t="shared" si="578"/>
        <v/>
      </c>
      <c r="BH2097" s="52" t="str">
        <f t="shared" si="579"/>
        <v/>
      </c>
      <c r="BI2097" s="52" t="str">
        <f t="shared" si="580"/>
        <v/>
      </c>
      <c r="BJ2097" s="52" t="str">
        <f t="shared" si="581"/>
        <v/>
      </c>
      <c r="BK2097" s="52" t="str">
        <f t="shared" si="582"/>
        <v/>
      </c>
      <c r="BL2097" s="52" t="str">
        <f t="shared" si="583"/>
        <v/>
      </c>
      <c r="BM2097" s="52" t="str">
        <f t="shared" si="584"/>
        <v/>
      </c>
      <c r="BN2097" s="52" t="str">
        <f t="shared" si="585"/>
        <v/>
      </c>
      <c r="BO2097" s="52" t="str">
        <f t="shared" si="586"/>
        <v/>
      </c>
      <c r="BP2097" s="52" t="str">
        <f t="shared" si="587"/>
        <v/>
      </c>
      <c r="BQ2097" s="52" t="str">
        <f t="shared" si="588"/>
        <v/>
      </c>
      <c r="BR2097" s="52" t="str">
        <f t="shared" si="589"/>
        <v/>
      </c>
      <c r="BS2097" s="52" t="str">
        <f t="shared" si="590"/>
        <v/>
      </c>
      <c r="BT2097" s="52" t="str">
        <f t="shared" si="591"/>
        <v/>
      </c>
      <c r="BU2097" s="52" t="str">
        <f t="shared" si="592"/>
        <v>0</v>
      </c>
      <c r="BV2097" s="52" t="str">
        <f t="shared" si="593"/>
        <v>1</v>
      </c>
      <c r="BX2097" s="8">
        <v>2093</v>
      </c>
      <c r="BY2097" s="9" t="str">
        <f t="shared" si="594"/>
        <v/>
      </c>
    </row>
    <row r="2098" spans="2:77" s="2" customFormat="1" x14ac:dyDescent="0.25">
      <c r="B2098" s="51"/>
      <c r="C2098" s="63"/>
      <c r="D2098" s="64"/>
      <c r="E2098" s="65"/>
      <c r="F2098" s="66"/>
      <c r="G2098" s="67"/>
      <c r="H2098" s="64"/>
      <c r="I2098" s="64"/>
      <c r="J2098" s="64"/>
      <c r="K2098" s="64"/>
      <c r="L2098" s="64"/>
      <c r="M2098" s="64"/>
      <c r="N2098" s="64"/>
      <c r="O2098" s="64"/>
      <c r="P2098" s="64"/>
      <c r="Q2098" s="68" t="s">
        <v>54</v>
      </c>
      <c r="R2098" s="68" t="s">
        <v>59</v>
      </c>
      <c r="S2098" s="16"/>
      <c r="BE2098" s="52" t="str">
        <f>SUBSTITUTE(SUBSTITUTE(LEFT(TRIM(B2098),50),"'","."),";",".")</f>
        <v/>
      </c>
      <c r="BF2098" s="52">
        <f t="shared" si="577"/>
        <v>2094</v>
      </c>
      <c r="BG2098" s="52" t="str">
        <f t="shared" si="578"/>
        <v/>
      </c>
      <c r="BH2098" s="52" t="str">
        <f t="shared" si="579"/>
        <v/>
      </c>
      <c r="BI2098" s="52" t="str">
        <f t="shared" si="580"/>
        <v/>
      </c>
      <c r="BJ2098" s="52" t="str">
        <f t="shared" si="581"/>
        <v/>
      </c>
      <c r="BK2098" s="52" t="str">
        <f t="shared" si="582"/>
        <v/>
      </c>
      <c r="BL2098" s="52" t="str">
        <f t="shared" si="583"/>
        <v/>
      </c>
      <c r="BM2098" s="52" t="str">
        <f t="shared" si="584"/>
        <v/>
      </c>
      <c r="BN2098" s="52" t="str">
        <f t="shared" si="585"/>
        <v/>
      </c>
      <c r="BO2098" s="52" t="str">
        <f t="shared" si="586"/>
        <v/>
      </c>
      <c r="BP2098" s="52" t="str">
        <f t="shared" si="587"/>
        <v/>
      </c>
      <c r="BQ2098" s="52" t="str">
        <f t="shared" si="588"/>
        <v/>
      </c>
      <c r="BR2098" s="52" t="str">
        <f t="shared" si="589"/>
        <v/>
      </c>
      <c r="BS2098" s="52" t="str">
        <f t="shared" si="590"/>
        <v/>
      </c>
      <c r="BT2098" s="52" t="str">
        <f t="shared" si="591"/>
        <v/>
      </c>
      <c r="BU2098" s="52" t="str">
        <f t="shared" si="592"/>
        <v>0</v>
      </c>
      <c r="BV2098" s="52" t="str">
        <f t="shared" si="593"/>
        <v>1</v>
      </c>
      <c r="BX2098" s="8">
        <v>2094</v>
      </c>
      <c r="BY2098" s="9" t="str">
        <f t="shared" si="594"/>
        <v/>
      </c>
    </row>
    <row r="2099" spans="2:77" s="2" customFormat="1" x14ac:dyDescent="0.25">
      <c r="B2099" s="51"/>
      <c r="C2099" s="63"/>
      <c r="D2099" s="64"/>
      <c r="E2099" s="65"/>
      <c r="F2099" s="66"/>
      <c r="G2099" s="67"/>
      <c r="H2099" s="64"/>
      <c r="I2099" s="64"/>
      <c r="J2099" s="64"/>
      <c r="K2099" s="64"/>
      <c r="L2099" s="64"/>
      <c r="M2099" s="64"/>
      <c r="N2099" s="64"/>
      <c r="O2099" s="64"/>
      <c r="P2099" s="64"/>
      <c r="Q2099" s="68" t="s">
        <v>54</v>
      </c>
      <c r="R2099" s="68" t="s">
        <v>59</v>
      </c>
      <c r="S2099" s="16"/>
      <c r="BE2099" s="52" t="str">
        <f>SUBSTITUTE(SUBSTITUTE(LEFT(TRIM(B2099),50),"'","."),";",".")</f>
        <v/>
      </c>
      <c r="BF2099" s="52">
        <f t="shared" si="577"/>
        <v>2095</v>
      </c>
      <c r="BG2099" s="52" t="str">
        <f t="shared" si="578"/>
        <v/>
      </c>
      <c r="BH2099" s="52" t="str">
        <f t="shared" si="579"/>
        <v/>
      </c>
      <c r="BI2099" s="52" t="str">
        <f t="shared" si="580"/>
        <v/>
      </c>
      <c r="BJ2099" s="52" t="str">
        <f t="shared" si="581"/>
        <v/>
      </c>
      <c r="BK2099" s="52" t="str">
        <f t="shared" si="582"/>
        <v/>
      </c>
      <c r="BL2099" s="52" t="str">
        <f t="shared" si="583"/>
        <v/>
      </c>
      <c r="BM2099" s="52" t="str">
        <f t="shared" si="584"/>
        <v/>
      </c>
      <c r="BN2099" s="52" t="str">
        <f t="shared" si="585"/>
        <v/>
      </c>
      <c r="BO2099" s="52" t="str">
        <f t="shared" si="586"/>
        <v/>
      </c>
      <c r="BP2099" s="52" t="str">
        <f t="shared" si="587"/>
        <v/>
      </c>
      <c r="BQ2099" s="52" t="str">
        <f t="shared" si="588"/>
        <v/>
      </c>
      <c r="BR2099" s="52" t="str">
        <f t="shared" si="589"/>
        <v/>
      </c>
      <c r="BS2099" s="52" t="str">
        <f t="shared" si="590"/>
        <v/>
      </c>
      <c r="BT2099" s="52" t="str">
        <f t="shared" si="591"/>
        <v/>
      </c>
      <c r="BU2099" s="52" t="str">
        <f t="shared" si="592"/>
        <v>0</v>
      </c>
      <c r="BV2099" s="52" t="str">
        <f t="shared" si="593"/>
        <v>1</v>
      </c>
      <c r="BX2099" s="8">
        <v>2095</v>
      </c>
      <c r="BY2099" s="9" t="str">
        <f t="shared" si="594"/>
        <v/>
      </c>
    </row>
    <row r="2100" spans="2:77" s="2" customFormat="1" x14ac:dyDescent="0.25">
      <c r="B2100" s="51"/>
      <c r="C2100" s="63"/>
      <c r="D2100" s="64"/>
      <c r="E2100" s="65"/>
      <c r="F2100" s="66"/>
      <c r="G2100" s="67"/>
      <c r="H2100" s="64"/>
      <c r="I2100" s="64"/>
      <c r="J2100" s="64"/>
      <c r="K2100" s="64"/>
      <c r="L2100" s="64"/>
      <c r="M2100" s="64"/>
      <c r="N2100" s="64"/>
      <c r="O2100" s="64"/>
      <c r="P2100" s="64"/>
      <c r="Q2100" s="68" t="s">
        <v>54</v>
      </c>
      <c r="R2100" s="68" t="s">
        <v>59</v>
      </c>
      <c r="S2100" s="16"/>
      <c r="BE2100" s="52" t="str">
        <f>SUBSTITUTE(SUBSTITUTE(LEFT(TRIM(B2100),50),"'","."),";",".")</f>
        <v/>
      </c>
      <c r="BF2100" s="52">
        <f t="shared" si="577"/>
        <v>2096</v>
      </c>
      <c r="BG2100" s="52" t="str">
        <f t="shared" si="578"/>
        <v/>
      </c>
      <c r="BH2100" s="52" t="str">
        <f t="shared" si="579"/>
        <v/>
      </c>
      <c r="BI2100" s="52" t="str">
        <f t="shared" si="580"/>
        <v/>
      </c>
      <c r="BJ2100" s="52" t="str">
        <f t="shared" si="581"/>
        <v/>
      </c>
      <c r="BK2100" s="52" t="str">
        <f t="shared" si="582"/>
        <v/>
      </c>
      <c r="BL2100" s="52" t="str">
        <f t="shared" si="583"/>
        <v/>
      </c>
      <c r="BM2100" s="52" t="str">
        <f t="shared" si="584"/>
        <v/>
      </c>
      <c r="BN2100" s="52" t="str">
        <f t="shared" si="585"/>
        <v/>
      </c>
      <c r="BO2100" s="52" t="str">
        <f t="shared" si="586"/>
        <v/>
      </c>
      <c r="BP2100" s="52" t="str">
        <f t="shared" si="587"/>
        <v/>
      </c>
      <c r="BQ2100" s="52" t="str">
        <f t="shared" si="588"/>
        <v/>
      </c>
      <c r="BR2100" s="52" t="str">
        <f t="shared" si="589"/>
        <v/>
      </c>
      <c r="BS2100" s="52" t="str">
        <f t="shared" si="590"/>
        <v/>
      </c>
      <c r="BT2100" s="52" t="str">
        <f t="shared" si="591"/>
        <v/>
      </c>
      <c r="BU2100" s="52" t="str">
        <f t="shared" si="592"/>
        <v>0</v>
      </c>
      <c r="BV2100" s="52" t="str">
        <f t="shared" si="593"/>
        <v>1</v>
      </c>
      <c r="BX2100" s="8">
        <v>2096</v>
      </c>
      <c r="BY2100" s="9" t="str">
        <f t="shared" si="594"/>
        <v/>
      </c>
    </row>
    <row r="2101" spans="2:77" s="2" customFormat="1" x14ac:dyDescent="0.25">
      <c r="B2101" s="51"/>
      <c r="C2101" s="63"/>
      <c r="D2101" s="64"/>
      <c r="E2101" s="65"/>
      <c r="F2101" s="66"/>
      <c r="G2101" s="67"/>
      <c r="H2101" s="64"/>
      <c r="I2101" s="64"/>
      <c r="J2101" s="64"/>
      <c r="K2101" s="64"/>
      <c r="L2101" s="64"/>
      <c r="M2101" s="64"/>
      <c r="N2101" s="64"/>
      <c r="O2101" s="64"/>
      <c r="P2101" s="64"/>
      <c r="Q2101" s="68" t="s">
        <v>54</v>
      </c>
      <c r="R2101" s="68" t="s">
        <v>59</v>
      </c>
      <c r="S2101" s="16"/>
      <c r="BE2101" s="52" t="str">
        <f>SUBSTITUTE(SUBSTITUTE(LEFT(TRIM(B2101),50),"'","."),";",".")</f>
        <v/>
      </c>
      <c r="BF2101" s="52">
        <f t="shared" si="577"/>
        <v>2097</v>
      </c>
      <c r="BG2101" s="52" t="str">
        <f t="shared" si="578"/>
        <v/>
      </c>
      <c r="BH2101" s="52" t="str">
        <f t="shared" si="579"/>
        <v/>
      </c>
      <c r="BI2101" s="52" t="str">
        <f t="shared" si="580"/>
        <v/>
      </c>
      <c r="BJ2101" s="52" t="str">
        <f t="shared" si="581"/>
        <v/>
      </c>
      <c r="BK2101" s="52" t="str">
        <f t="shared" si="582"/>
        <v/>
      </c>
      <c r="BL2101" s="52" t="str">
        <f t="shared" si="583"/>
        <v/>
      </c>
      <c r="BM2101" s="52" t="str">
        <f t="shared" si="584"/>
        <v/>
      </c>
      <c r="BN2101" s="52" t="str">
        <f t="shared" si="585"/>
        <v/>
      </c>
      <c r="BO2101" s="52" t="str">
        <f t="shared" si="586"/>
        <v/>
      </c>
      <c r="BP2101" s="52" t="str">
        <f t="shared" si="587"/>
        <v/>
      </c>
      <c r="BQ2101" s="52" t="str">
        <f t="shared" si="588"/>
        <v/>
      </c>
      <c r="BR2101" s="52" t="str">
        <f t="shared" si="589"/>
        <v/>
      </c>
      <c r="BS2101" s="52" t="str">
        <f t="shared" si="590"/>
        <v/>
      </c>
      <c r="BT2101" s="52" t="str">
        <f t="shared" si="591"/>
        <v/>
      </c>
      <c r="BU2101" s="52" t="str">
        <f t="shared" si="592"/>
        <v>0</v>
      </c>
      <c r="BV2101" s="52" t="str">
        <f t="shared" si="593"/>
        <v>1</v>
      </c>
      <c r="BX2101" s="8">
        <v>2097</v>
      </c>
      <c r="BY2101" s="9" t="str">
        <f t="shared" si="594"/>
        <v/>
      </c>
    </row>
    <row r="2102" spans="2:77" s="2" customFormat="1" x14ac:dyDescent="0.25">
      <c r="B2102" s="51"/>
      <c r="C2102" s="63"/>
      <c r="D2102" s="64"/>
      <c r="E2102" s="65"/>
      <c r="F2102" s="66"/>
      <c r="G2102" s="67"/>
      <c r="H2102" s="64"/>
      <c r="I2102" s="64"/>
      <c r="J2102" s="64"/>
      <c r="K2102" s="64"/>
      <c r="L2102" s="64"/>
      <c r="M2102" s="64"/>
      <c r="N2102" s="64"/>
      <c r="O2102" s="64"/>
      <c r="P2102" s="64"/>
      <c r="Q2102" s="68" t="s">
        <v>54</v>
      </c>
      <c r="R2102" s="68" t="s">
        <v>59</v>
      </c>
      <c r="S2102" s="16"/>
      <c r="BE2102" s="52" t="str">
        <f>SUBSTITUTE(SUBSTITUTE(LEFT(TRIM(B2102),50),"'","."),";",".")</f>
        <v/>
      </c>
      <c r="BF2102" s="52">
        <f t="shared" si="577"/>
        <v>2098</v>
      </c>
      <c r="BG2102" s="52" t="str">
        <f t="shared" si="578"/>
        <v/>
      </c>
      <c r="BH2102" s="52" t="str">
        <f t="shared" si="579"/>
        <v/>
      </c>
      <c r="BI2102" s="52" t="str">
        <f t="shared" si="580"/>
        <v/>
      </c>
      <c r="BJ2102" s="52" t="str">
        <f t="shared" si="581"/>
        <v/>
      </c>
      <c r="BK2102" s="52" t="str">
        <f t="shared" si="582"/>
        <v/>
      </c>
      <c r="BL2102" s="52" t="str">
        <f t="shared" si="583"/>
        <v/>
      </c>
      <c r="BM2102" s="52" t="str">
        <f t="shared" si="584"/>
        <v/>
      </c>
      <c r="BN2102" s="52" t="str">
        <f t="shared" si="585"/>
        <v/>
      </c>
      <c r="BO2102" s="52" t="str">
        <f t="shared" si="586"/>
        <v/>
      </c>
      <c r="BP2102" s="52" t="str">
        <f t="shared" si="587"/>
        <v/>
      </c>
      <c r="BQ2102" s="52" t="str">
        <f t="shared" si="588"/>
        <v/>
      </c>
      <c r="BR2102" s="52" t="str">
        <f t="shared" si="589"/>
        <v/>
      </c>
      <c r="BS2102" s="52" t="str">
        <f t="shared" si="590"/>
        <v/>
      </c>
      <c r="BT2102" s="52" t="str">
        <f t="shared" si="591"/>
        <v/>
      </c>
      <c r="BU2102" s="52" t="str">
        <f t="shared" si="592"/>
        <v>0</v>
      </c>
      <c r="BV2102" s="52" t="str">
        <f t="shared" si="593"/>
        <v>1</v>
      </c>
      <c r="BX2102" s="8">
        <v>2098</v>
      </c>
      <c r="BY2102" s="9" t="str">
        <f t="shared" si="594"/>
        <v/>
      </c>
    </row>
    <row r="2103" spans="2:77" s="2" customFormat="1" x14ac:dyDescent="0.25">
      <c r="B2103" s="51"/>
      <c r="C2103" s="63"/>
      <c r="D2103" s="64"/>
      <c r="E2103" s="65"/>
      <c r="F2103" s="66"/>
      <c r="G2103" s="67"/>
      <c r="H2103" s="64"/>
      <c r="I2103" s="64"/>
      <c r="J2103" s="64"/>
      <c r="K2103" s="64"/>
      <c r="L2103" s="64"/>
      <c r="M2103" s="64"/>
      <c r="N2103" s="64"/>
      <c r="O2103" s="64"/>
      <c r="P2103" s="64"/>
      <c r="Q2103" s="68" t="s">
        <v>54</v>
      </c>
      <c r="R2103" s="68" t="s">
        <v>59</v>
      </c>
      <c r="S2103" s="16"/>
      <c r="BE2103" s="52" t="str">
        <f>SUBSTITUTE(SUBSTITUTE(LEFT(TRIM(B2103),50),"'","."),";",".")</f>
        <v/>
      </c>
      <c r="BF2103" s="52">
        <f t="shared" si="577"/>
        <v>2099</v>
      </c>
      <c r="BG2103" s="52" t="str">
        <f t="shared" si="578"/>
        <v/>
      </c>
      <c r="BH2103" s="52" t="str">
        <f t="shared" si="579"/>
        <v/>
      </c>
      <c r="BI2103" s="52" t="str">
        <f t="shared" si="580"/>
        <v/>
      </c>
      <c r="BJ2103" s="52" t="str">
        <f t="shared" si="581"/>
        <v/>
      </c>
      <c r="BK2103" s="52" t="str">
        <f t="shared" si="582"/>
        <v/>
      </c>
      <c r="BL2103" s="52" t="str">
        <f t="shared" si="583"/>
        <v/>
      </c>
      <c r="BM2103" s="52" t="str">
        <f t="shared" si="584"/>
        <v/>
      </c>
      <c r="BN2103" s="52" t="str">
        <f t="shared" si="585"/>
        <v/>
      </c>
      <c r="BO2103" s="52" t="str">
        <f t="shared" si="586"/>
        <v/>
      </c>
      <c r="BP2103" s="52" t="str">
        <f t="shared" si="587"/>
        <v/>
      </c>
      <c r="BQ2103" s="52" t="str">
        <f t="shared" si="588"/>
        <v/>
      </c>
      <c r="BR2103" s="52" t="str">
        <f t="shared" si="589"/>
        <v/>
      </c>
      <c r="BS2103" s="52" t="str">
        <f t="shared" si="590"/>
        <v/>
      </c>
      <c r="BT2103" s="52" t="str">
        <f t="shared" si="591"/>
        <v/>
      </c>
      <c r="BU2103" s="52" t="str">
        <f t="shared" si="592"/>
        <v>0</v>
      </c>
      <c r="BV2103" s="52" t="str">
        <f t="shared" si="593"/>
        <v>1</v>
      </c>
      <c r="BX2103" s="8">
        <v>2099</v>
      </c>
      <c r="BY2103" s="9" t="str">
        <f t="shared" si="594"/>
        <v/>
      </c>
    </row>
    <row r="2104" spans="2:77" s="2" customFormat="1" x14ac:dyDescent="0.25">
      <c r="B2104" s="51"/>
      <c r="C2104" s="63"/>
      <c r="D2104" s="64"/>
      <c r="E2104" s="65"/>
      <c r="F2104" s="66"/>
      <c r="G2104" s="67"/>
      <c r="H2104" s="64"/>
      <c r="I2104" s="64"/>
      <c r="J2104" s="64"/>
      <c r="K2104" s="64"/>
      <c r="L2104" s="64"/>
      <c r="M2104" s="64"/>
      <c r="N2104" s="64"/>
      <c r="O2104" s="64"/>
      <c r="P2104" s="64"/>
      <c r="Q2104" s="68" t="s">
        <v>54</v>
      </c>
      <c r="R2104" s="68" t="s">
        <v>59</v>
      </c>
      <c r="S2104" s="16"/>
      <c r="BE2104" s="52" t="str">
        <f>SUBSTITUTE(SUBSTITUTE(LEFT(TRIM(B2104),50),"'","."),";",".")</f>
        <v/>
      </c>
      <c r="BF2104" s="52">
        <f t="shared" si="577"/>
        <v>2100</v>
      </c>
      <c r="BG2104" s="52" t="str">
        <f t="shared" si="578"/>
        <v/>
      </c>
      <c r="BH2104" s="52" t="str">
        <f t="shared" si="579"/>
        <v/>
      </c>
      <c r="BI2104" s="52" t="str">
        <f t="shared" si="580"/>
        <v/>
      </c>
      <c r="BJ2104" s="52" t="str">
        <f t="shared" si="581"/>
        <v/>
      </c>
      <c r="BK2104" s="52" t="str">
        <f t="shared" si="582"/>
        <v/>
      </c>
      <c r="BL2104" s="52" t="str">
        <f t="shared" si="583"/>
        <v/>
      </c>
      <c r="BM2104" s="52" t="str">
        <f t="shared" si="584"/>
        <v/>
      </c>
      <c r="BN2104" s="52" t="str">
        <f t="shared" si="585"/>
        <v/>
      </c>
      <c r="BO2104" s="52" t="str">
        <f t="shared" si="586"/>
        <v/>
      </c>
      <c r="BP2104" s="52" t="str">
        <f t="shared" si="587"/>
        <v/>
      </c>
      <c r="BQ2104" s="52" t="str">
        <f t="shared" si="588"/>
        <v/>
      </c>
      <c r="BR2104" s="52" t="str">
        <f t="shared" si="589"/>
        <v/>
      </c>
      <c r="BS2104" s="52" t="str">
        <f t="shared" si="590"/>
        <v/>
      </c>
      <c r="BT2104" s="52" t="str">
        <f t="shared" si="591"/>
        <v/>
      </c>
      <c r="BU2104" s="52" t="str">
        <f t="shared" si="592"/>
        <v>0</v>
      </c>
      <c r="BV2104" s="52" t="str">
        <f t="shared" si="593"/>
        <v>1</v>
      </c>
      <c r="BX2104" s="8">
        <v>2100</v>
      </c>
      <c r="BY2104" s="9" t="str">
        <f t="shared" si="594"/>
        <v/>
      </c>
    </row>
    <row r="2105" spans="2:77" s="2" customFormat="1" x14ac:dyDescent="0.25">
      <c r="B2105" s="51"/>
      <c r="C2105" s="63"/>
      <c r="D2105" s="64"/>
      <c r="E2105" s="65"/>
      <c r="F2105" s="66"/>
      <c r="G2105" s="67"/>
      <c r="H2105" s="64"/>
      <c r="I2105" s="64"/>
      <c r="J2105" s="64"/>
      <c r="K2105" s="64"/>
      <c r="L2105" s="64"/>
      <c r="M2105" s="64"/>
      <c r="N2105" s="64"/>
      <c r="O2105" s="64"/>
      <c r="P2105" s="64"/>
      <c r="Q2105" s="68" t="s">
        <v>54</v>
      </c>
      <c r="R2105" s="68" t="s">
        <v>59</v>
      </c>
      <c r="S2105" s="16"/>
      <c r="BE2105" s="52" t="str">
        <f>SUBSTITUTE(SUBSTITUTE(LEFT(TRIM(B2105),50),"'","."),";",".")</f>
        <v/>
      </c>
      <c r="BF2105" s="52">
        <f t="shared" si="577"/>
        <v>2101</v>
      </c>
      <c r="BG2105" s="52" t="str">
        <f t="shared" si="578"/>
        <v/>
      </c>
      <c r="BH2105" s="52" t="str">
        <f t="shared" si="579"/>
        <v/>
      </c>
      <c r="BI2105" s="52" t="str">
        <f t="shared" si="580"/>
        <v/>
      </c>
      <c r="BJ2105" s="52" t="str">
        <f t="shared" si="581"/>
        <v/>
      </c>
      <c r="BK2105" s="52" t="str">
        <f t="shared" si="582"/>
        <v/>
      </c>
      <c r="BL2105" s="52" t="str">
        <f t="shared" si="583"/>
        <v/>
      </c>
      <c r="BM2105" s="52" t="str">
        <f t="shared" si="584"/>
        <v/>
      </c>
      <c r="BN2105" s="52" t="str">
        <f t="shared" si="585"/>
        <v/>
      </c>
      <c r="BO2105" s="52" t="str">
        <f t="shared" si="586"/>
        <v/>
      </c>
      <c r="BP2105" s="52" t="str">
        <f t="shared" si="587"/>
        <v/>
      </c>
      <c r="BQ2105" s="52" t="str">
        <f t="shared" si="588"/>
        <v/>
      </c>
      <c r="BR2105" s="52" t="str">
        <f t="shared" si="589"/>
        <v/>
      </c>
      <c r="BS2105" s="52" t="str">
        <f t="shared" si="590"/>
        <v/>
      </c>
      <c r="BT2105" s="52" t="str">
        <f t="shared" si="591"/>
        <v/>
      </c>
      <c r="BU2105" s="52" t="str">
        <f t="shared" si="592"/>
        <v>0</v>
      </c>
      <c r="BV2105" s="52" t="str">
        <f t="shared" si="593"/>
        <v>1</v>
      </c>
      <c r="BX2105" s="8">
        <v>2101</v>
      </c>
      <c r="BY2105" s="9" t="str">
        <f t="shared" si="594"/>
        <v/>
      </c>
    </row>
    <row r="2106" spans="2:77" s="2" customFormat="1" x14ac:dyDescent="0.25">
      <c r="B2106" s="51"/>
      <c r="C2106" s="63"/>
      <c r="D2106" s="64"/>
      <c r="E2106" s="65"/>
      <c r="F2106" s="66"/>
      <c r="G2106" s="67"/>
      <c r="H2106" s="64"/>
      <c r="I2106" s="64"/>
      <c r="J2106" s="64"/>
      <c r="K2106" s="64"/>
      <c r="L2106" s="64"/>
      <c r="M2106" s="64"/>
      <c r="N2106" s="64"/>
      <c r="O2106" s="64"/>
      <c r="P2106" s="64"/>
      <c r="Q2106" s="68" t="s">
        <v>54</v>
      </c>
      <c r="R2106" s="68" t="s">
        <v>59</v>
      </c>
      <c r="S2106" s="16"/>
      <c r="BE2106" s="52" t="str">
        <f>SUBSTITUTE(SUBSTITUTE(LEFT(TRIM(B2106),50),"'","."),";",".")</f>
        <v/>
      </c>
      <c r="BF2106" s="52">
        <f t="shared" si="577"/>
        <v>2102</v>
      </c>
      <c r="BG2106" s="52" t="str">
        <f t="shared" si="578"/>
        <v/>
      </c>
      <c r="BH2106" s="52" t="str">
        <f t="shared" si="579"/>
        <v/>
      </c>
      <c r="BI2106" s="52" t="str">
        <f t="shared" si="580"/>
        <v/>
      </c>
      <c r="BJ2106" s="52" t="str">
        <f t="shared" si="581"/>
        <v/>
      </c>
      <c r="BK2106" s="52" t="str">
        <f t="shared" si="582"/>
        <v/>
      </c>
      <c r="BL2106" s="52" t="str">
        <f t="shared" si="583"/>
        <v/>
      </c>
      <c r="BM2106" s="52" t="str">
        <f t="shared" si="584"/>
        <v/>
      </c>
      <c r="BN2106" s="52" t="str">
        <f t="shared" si="585"/>
        <v/>
      </c>
      <c r="BO2106" s="52" t="str">
        <f t="shared" si="586"/>
        <v/>
      </c>
      <c r="BP2106" s="52" t="str">
        <f t="shared" si="587"/>
        <v/>
      </c>
      <c r="BQ2106" s="52" t="str">
        <f t="shared" si="588"/>
        <v/>
      </c>
      <c r="BR2106" s="52" t="str">
        <f t="shared" si="589"/>
        <v/>
      </c>
      <c r="BS2106" s="52" t="str">
        <f t="shared" si="590"/>
        <v/>
      </c>
      <c r="BT2106" s="52" t="str">
        <f t="shared" si="591"/>
        <v/>
      </c>
      <c r="BU2106" s="52" t="str">
        <f t="shared" si="592"/>
        <v>0</v>
      </c>
      <c r="BV2106" s="52" t="str">
        <f t="shared" si="593"/>
        <v>1</v>
      </c>
      <c r="BX2106" s="8">
        <v>2102</v>
      </c>
      <c r="BY2106" s="9" t="str">
        <f t="shared" si="594"/>
        <v/>
      </c>
    </row>
    <row r="2107" spans="2:77" s="2" customFormat="1" x14ac:dyDescent="0.25">
      <c r="B2107" s="51"/>
      <c r="C2107" s="63"/>
      <c r="D2107" s="64"/>
      <c r="E2107" s="65"/>
      <c r="F2107" s="66"/>
      <c r="G2107" s="67"/>
      <c r="H2107" s="64"/>
      <c r="I2107" s="64"/>
      <c r="J2107" s="64"/>
      <c r="K2107" s="64"/>
      <c r="L2107" s="64"/>
      <c r="M2107" s="64"/>
      <c r="N2107" s="64"/>
      <c r="O2107" s="64"/>
      <c r="P2107" s="64"/>
      <c r="Q2107" s="68" t="s">
        <v>54</v>
      </c>
      <c r="R2107" s="68" t="s">
        <v>59</v>
      </c>
      <c r="S2107" s="16"/>
      <c r="BE2107" s="52" t="str">
        <f>SUBSTITUTE(SUBSTITUTE(LEFT(TRIM(B2107),50),"'","."),";",".")</f>
        <v/>
      </c>
      <c r="BF2107" s="52">
        <f t="shared" si="577"/>
        <v>2103</v>
      </c>
      <c r="BG2107" s="52" t="str">
        <f t="shared" si="578"/>
        <v/>
      </c>
      <c r="BH2107" s="52" t="str">
        <f t="shared" si="579"/>
        <v/>
      </c>
      <c r="BI2107" s="52" t="str">
        <f t="shared" si="580"/>
        <v/>
      </c>
      <c r="BJ2107" s="52" t="str">
        <f t="shared" si="581"/>
        <v/>
      </c>
      <c r="BK2107" s="52" t="str">
        <f t="shared" si="582"/>
        <v/>
      </c>
      <c r="BL2107" s="52" t="str">
        <f t="shared" si="583"/>
        <v/>
      </c>
      <c r="BM2107" s="52" t="str">
        <f t="shared" si="584"/>
        <v/>
      </c>
      <c r="BN2107" s="52" t="str">
        <f t="shared" si="585"/>
        <v/>
      </c>
      <c r="BO2107" s="52" t="str">
        <f t="shared" si="586"/>
        <v/>
      </c>
      <c r="BP2107" s="52" t="str">
        <f t="shared" si="587"/>
        <v/>
      </c>
      <c r="BQ2107" s="52" t="str">
        <f t="shared" si="588"/>
        <v/>
      </c>
      <c r="BR2107" s="52" t="str">
        <f t="shared" si="589"/>
        <v/>
      </c>
      <c r="BS2107" s="52" t="str">
        <f t="shared" si="590"/>
        <v/>
      </c>
      <c r="BT2107" s="52" t="str">
        <f t="shared" si="591"/>
        <v/>
      </c>
      <c r="BU2107" s="52" t="str">
        <f t="shared" si="592"/>
        <v>0</v>
      </c>
      <c r="BV2107" s="52" t="str">
        <f t="shared" si="593"/>
        <v>1</v>
      </c>
      <c r="BX2107" s="8">
        <v>2103</v>
      </c>
      <c r="BY2107" s="9" t="str">
        <f t="shared" si="594"/>
        <v/>
      </c>
    </row>
    <row r="2108" spans="2:77" s="2" customFormat="1" x14ac:dyDescent="0.25">
      <c r="B2108" s="51"/>
      <c r="C2108" s="63"/>
      <c r="D2108" s="64"/>
      <c r="E2108" s="65"/>
      <c r="F2108" s="66"/>
      <c r="G2108" s="67"/>
      <c r="H2108" s="64"/>
      <c r="I2108" s="64"/>
      <c r="J2108" s="64"/>
      <c r="K2108" s="64"/>
      <c r="L2108" s="64"/>
      <c r="M2108" s="64"/>
      <c r="N2108" s="64"/>
      <c r="O2108" s="64"/>
      <c r="P2108" s="64"/>
      <c r="Q2108" s="68" t="s">
        <v>54</v>
      </c>
      <c r="R2108" s="68" t="s">
        <v>59</v>
      </c>
      <c r="S2108" s="16"/>
      <c r="BE2108" s="52" t="str">
        <f>SUBSTITUTE(SUBSTITUTE(LEFT(TRIM(B2108),50),"'","."),";",".")</f>
        <v/>
      </c>
      <c r="BF2108" s="52">
        <f t="shared" si="577"/>
        <v>2104</v>
      </c>
      <c r="BG2108" s="52" t="str">
        <f t="shared" si="578"/>
        <v/>
      </c>
      <c r="BH2108" s="52" t="str">
        <f t="shared" si="579"/>
        <v/>
      </c>
      <c r="BI2108" s="52" t="str">
        <f t="shared" si="580"/>
        <v/>
      </c>
      <c r="BJ2108" s="52" t="str">
        <f t="shared" si="581"/>
        <v/>
      </c>
      <c r="BK2108" s="52" t="str">
        <f t="shared" si="582"/>
        <v/>
      </c>
      <c r="BL2108" s="52" t="str">
        <f t="shared" si="583"/>
        <v/>
      </c>
      <c r="BM2108" s="52" t="str">
        <f t="shared" si="584"/>
        <v/>
      </c>
      <c r="BN2108" s="52" t="str">
        <f t="shared" si="585"/>
        <v/>
      </c>
      <c r="BO2108" s="52" t="str">
        <f t="shared" si="586"/>
        <v/>
      </c>
      <c r="BP2108" s="52" t="str">
        <f t="shared" si="587"/>
        <v/>
      </c>
      <c r="BQ2108" s="52" t="str">
        <f t="shared" si="588"/>
        <v/>
      </c>
      <c r="BR2108" s="52" t="str">
        <f t="shared" si="589"/>
        <v/>
      </c>
      <c r="BS2108" s="52" t="str">
        <f t="shared" si="590"/>
        <v/>
      </c>
      <c r="BT2108" s="52" t="str">
        <f t="shared" si="591"/>
        <v/>
      </c>
      <c r="BU2108" s="52" t="str">
        <f t="shared" si="592"/>
        <v>0</v>
      </c>
      <c r="BV2108" s="52" t="str">
        <f t="shared" si="593"/>
        <v>1</v>
      </c>
      <c r="BX2108" s="8">
        <v>2104</v>
      </c>
      <c r="BY2108" s="9" t="str">
        <f t="shared" si="594"/>
        <v/>
      </c>
    </row>
    <row r="2109" spans="2:77" s="2" customFormat="1" x14ac:dyDescent="0.25">
      <c r="B2109" s="51"/>
      <c r="C2109" s="63"/>
      <c r="D2109" s="64"/>
      <c r="E2109" s="65"/>
      <c r="F2109" s="66"/>
      <c r="G2109" s="67"/>
      <c r="H2109" s="64"/>
      <c r="I2109" s="64"/>
      <c r="J2109" s="64"/>
      <c r="K2109" s="64"/>
      <c r="L2109" s="64"/>
      <c r="M2109" s="64"/>
      <c r="N2109" s="64"/>
      <c r="O2109" s="64"/>
      <c r="P2109" s="64"/>
      <c r="Q2109" s="68" t="s">
        <v>54</v>
      </c>
      <c r="R2109" s="68" t="s">
        <v>59</v>
      </c>
      <c r="S2109" s="16"/>
      <c r="BE2109" s="52" t="str">
        <f>SUBSTITUTE(SUBSTITUTE(LEFT(TRIM(B2109),50),"'","."),";",".")</f>
        <v/>
      </c>
      <c r="BF2109" s="52">
        <f t="shared" si="577"/>
        <v>2105</v>
      </c>
      <c r="BG2109" s="52" t="str">
        <f t="shared" si="578"/>
        <v/>
      </c>
      <c r="BH2109" s="52" t="str">
        <f t="shared" si="579"/>
        <v/>
      </c>
      <c r="BI2109" s="52" t="str">
        <f t="shared" si="580"/>
        <v/>
      </c>
      <c r="BJ2109" s="52" t="str">
        <f t="shared" si="581"/>
        <v/>
      </c>
      <c r="BK2109" s="52" t="str">
        <f t="shared" si="582"/>
        <v/>
      </c>
      <c r="BL2109" s="52" t="str">
        <f t="shared" si="583"/>
        <v/>
      </c>
      <c r="BM2109" s="52" t="str">
        <f t="shared" si="584"/>
        <v/>
      </c>
      <c r="BN2109" s="52" t="str">
        <f t="shared" si="585"/>
        <v/>
      </c>
      <c r="BO2109" s="52" t="str">
        <f t="shared" si="586"/>
        <v/>
      </c>
      <c r="BP2109" s="52" t="str">
        <f t="shared" si="587"/>
        <v/>
      </c>
      <c r="BQ2109" s="52" t="str">
        <f t="shared" si="588"/>
        <v/>
      </c>
      <c r="BR2109" s="52" t="str">
        <f t="shared" si="589"/>
        <v/>
      </c>
      <c r="BS2109" s="52" t="str">
        <f t="shared" si="590"/>
        <v/>
      </c>
      <c r="BT2109" s="52" t="str">
        <f t="shared" si="591"/>
        <v/>
      </c>
      <c r="BU2109" s="52" t="str">
        <f t="shared" si="592"/>
        <v>0</v>
      </c>
      <c r="BV2109" s="52" t="str">
        <f t="shared" si="593"/>
        <v>1</v>
      </c>
      <c r="BX2109" s="8">
        <v>2105</v>
      </c>
      <c r="BY2109" s="9" t="str">
        <f t="shared" si="594"/>
        <v/>
      </c>
    </row>
    <row r="2110" spans="2:77" s="2" customFormat="1" x14ac:dyDescent="0.25">
      <c r="B2110" s="51"/>
      <c r="C2110" s="63"/>
      <c r="D2110" s="64"/>
      <c r="E2110" s="65"/>
      <c r="F2110" s="66"/>
      <c r="G2110" s="67"/>
      <c r="H2110" s="64"/>
      <c r="I2110" s="64"/>
      <c r="J2110" s="64"/>
      <c r="K2110" s="64"/>
      <c r="L2110" s="64"/>
      <c r="M2110" s="64"/>
      <c r="N2110" s="64"/>
      <c r="O2110" s="64"/>
      <c r="P2110" s="64"/>
      <c r="Q2110" s="68" t="s">
        <v>54</v>
      </c>
      <c r="R2110" s="68" t="s">
        <v>59</v>
      </c>
      <c r="S2110" s="16"/>
      <c r="BE2110" s="52" t="str">
        <f>SUBSTITUTE(SUBSTITUTE(LEFT(TRIM(B2110),50),"'","."),";",".")</f>
        <v/>
      </c>
      <c r="BF2110" s="52">
        <f t="shared" si="577"/>
        <v>2106</v>
      </c>
      <c r="BG2110" s="52" t="str">
        <f t="shared" si="578"/>
        <v/>
      </c>
      <c r="BH2110" s="52" t="str">
        <f t="shared" si="579"/>
        <v/>
      </c>
      <c r="BI2110" s="52" t="str">
        <f t="shared" si="580"/>
        <v/>
      </c>
      <c r="BJ2110" s="52" t="str">
        <f t="shared" si="581"/>
        <v/>
      </c>
      <c r="BK2110" s="52" t="str">
        <f t="shared" si="582"/>
        <v/>
      </c>
      <c r="BL2110" s="52" t="str">
        <f t="shared" si="583"/>
        <v/>
      </c>
      <c r="BM2110" s="52" t="str">
        <f t="shared" si="584"/>
        <v/>
      </c>
      <c r="BN2110" s="52" t="str">
        <f t="shared" si="585"/>
        <v/>
      </c>
      <c r="BO2110" s="52" t="str">
        <f t="shared" si="586"/>
        <v/>
      </c>
      <c r="BP2110" s="52" t="str">
        <f t="shared" si="587"/>
        <v/>
      </c>
      <c r="BQ2110" s="52" t="str">
        <f t="shared" si="588"/>
        <v/>
      </c>
      <c r="BR2110" s="52" t="str">
        <f t="shared" si="589"/>
        <v/>
      </c>
      <c r="BS2110" s="52" t="str">
        <f t="shared" si="590"/>
        <v/>
      </c>
      <c r="BT2110" s="52" t="str">
        <f t="shared" si="591"/>
        <v/>
      </c>
      <c r="BU2110" s="52" t="str">
        <f t="shared" si="592"/>
        <v>0</v>
      </c>
      <c r="BV2110" s="52" t="str">
        <f t="shared" si="593"/>
        <v>1</v>
      </c>
      <c r="BX2110" s="8">
        <v>2106</v>
      </c>
      <c r="BY2110" s="9" t="str">
        <f t="shared" si="594"/>
        <v/>
      </c>
    </row>
    <row r="2111" spans="2:77" s="2" customFormat="1" x14ac:dyDescent="0.25">
      <c r="B2111" s="51"/>
      <c r="C2111" s="63"/>
      <c r="D2111" s="64"/>
      <c r="E2111" s="65"/>
      <c r="F2111" s="66"/>
      <c r="G2111" s="67"/>
      <c r="H2111" s="64"/>
      <c r="I2111" s="64"/>
      <c r="J2111" s="64"/>
      <c r="K2111" s="64"/>
      <c r="L2111" s="64"/>
      <c r="M2111" s="64"/>
      <c r="N2111" s="64"/>
      <c r="O2111" s="64"/>
      <c r="P2111" s="64"/>
      <c r="Q2111" s="68" t="s">
        <v>54</v>
      </c>
      <c r="R2111" s="68" t="s">
        <v>59</v>
      </c>
      <c r="S2111" s="16"/>
      <c r="BE2111" s="52" t="str">
        <f>SUBSTITUTE(SUBSTITUTE(LEFT(TRIM(B2111),50),"'","."),";",".")</f>
        <v/>
      </c>
      <c r="BF2111" s="52">
        <f t="shared" si="577"/>
        <v>2107</v>
      </c>
      <c r="BG2111" s="52" t="str">
        <f t="shared" si="578"/>
        <v/>
      </c>
      <c r="BH2111" s="52" t="str">
        <f t="shared" si="579"/>
        <v/>
      </c>
      <c r="BI2111" s="52" t="str">
        <f t="shared" si="580"/>
        <v/>
      </c>
      <c r="BJ2111" s="52" t="str">
        <f t="shared" si="581"/>
        <v/>
      </c>
      <c r="BK2111" s="52" t="str">
        <f t="shared" si="582"/>
        <v/>
      </c>
      <c r="BL2111" s="52" t="str">
        <f t="shared" si="583"/>
        <v/>
      </c>
      <c r="BM2111" s="52" t="str">
        <f t="shared" si="584"/>
        <v/>
      </c>
      <c r="BN2111" s="52" t="str">
        <f t="shared" si="585"/>
        <v/>
      </c>
      <c r="BO2111" s="52" t="str">
        <f t="shared" si="586"/>
        <v/>
      </c>
      <c r="BP2111" s="52" t="str">
        <f t="shared" si="587"/>
        <v/>
      </c>
      <c r="BQ2111" s="52" t="str">
        <f t="shared" si="588"/>
        <v/>
      </c>
      <c r="BR2111" s="52" t="str">
        <f t="shared" si="589"/>
        <v/>
      </c>
      <c r="BS2111" s="52" t="str">
        <f t="shared" si="590"/>
        <v/>
      </c>
      <c r="BT2111" s="52" t="str">
        <f t="shared" si="591"/>
        <v/>
      </c>
      <c r="BU2111" s="52" t="str">
        <f t="shared" si="592"/>
        <v>0</v>
      </c>
      <c r="BV2111" s="52" t="str">
        <f t="shared" si="593"/>
        <v>1</v>
      </c>
      <c r="BX2111" s="8">
        <v>2107</v>
      </c>
      <c r="BY2111" s="9" t="str">
        <f t="shared" si="594"/>
        <v/>
      </c>
    </row>
    <row r="2112" spans="2:77" s="2" customFormat="1" x14ac:dyDescent="0.25">
      <c r="B2112" s="51"/>
      <c r="C2112" s="63"/>
      <c r="D2112" s="64"/>
      <c r="E2112" s="65"/>
      <c r="F2112" s="66"/>
      <c r="G2112" s="67"/>
      <c r="H2112" s="64"/>
      <c r="I2112" s="64"/>
      <c r="J2112" s="64"/>
      <c r="K2112" s="64"/>
      <c r="L2112" s="64"/>
      <c r="M2112" s="64"/>
      <c r="N2112" s="64"/>
      <c r="O2112" s="64"/>
      <c r="P2112" s="64"/>
      <c r="Q2112" s="68" t="s">
        <v>54</v>
      </c>
      <c r="R2112" s="68" t="s">
        <v>59</v>
      </c>
      <c r="S2112" s="16"/>
      <c r="BE2112" s="52" t="str">
        <f>SUBSTITUTE(SUBSTITUTE(LEFT(TRIM(B2112),50),"'","."),";",".")</f>
        <v/>
      </c>
      <c r="BF2112" s="52">
        <f t="shared" si="577"/>
        <v>2108</v>
      </c>
      <c r="BG2112" s="52" t="str">
        <f t="shared" si="578"/>
        <v/>
      </c>
      <c r="BH2112" s="52" t="str">
        <f t="shared" si="579"/>
        <v/>
      </c>
      <c r="BI2112" s="52" t="str">
        <f t="shared" si="580"/>
        <v/>
      </c>
      <c r="BJ2112" s="52" t="str">
        <f t="shared" si="581"/>
        <v/>
      </c>
      <c r="BK2112" s="52" t="str">
        <f t="shared" si="582"/>
        <v/>
      </c>
      <c r="BL2112" s="52" t="str">
        <f t="shared" si="583"/>
        <v/>
      </c>
      <c r="BM2112" s="52" t="str">
        <f t="shared" si="584"/>
        <v/>
      </c>
      <c r="BN2112" s="52" t="str">
        <f t="shared" si="585"/>
        <v/>
      </c>
      <c r="BO2112" s="52" t="str">
        <f t="shared" si="586"/>
        <v/>
      </c>
      <c r="BP2112" s="52" t="str">
        <f t="shared" si="587"/>
        <v/>
      </c>
      <c r="BQ2112" s="52" t="str">
        <f t="shared" si="588"/>
        <v/>
      </c>
      <c r="BR2112" s="52" t="str">
        <f t="shared" si="589"/>
        <v/>
      </c>
      <c r="BS2112" s="52" t="str">
        <f t="shared" si="590"/>
        <v/>
      </c>
      <c r="BT2112" s="52" t="str">
        <f t="shared" si="591"/>
        <v/>
      </c>
      <c r="BU2112" s="52" t="str">
        <f t="shared" si="592"/>
        <v>0</v>
      </c>
      <c r="BV2112" s="52" t="str">
        <f t="shared" si="593"/>
        <v>1</v>
      </c>
      <c r="BX2112" s="8">
        <v>2108</v>
      </c>
      <c r="BY2112" s="9" t="str">
        <f t="shared" si="594"/>
        <v/>
      </c>
    </row>
    <row r="2113" spans="2:77" s="2" customFormat="1" x14ac:dyDescent="0.25">
      <c r="B2113" s="51"/>
      <c r="C2113" s="63"/>
      <c r="D2113" s="64"/>
      <c r="E2113" s="65"/>
      <c r="F2113" s="66"/>
      <c r="G2113" s="67"/>
      <c r="H2113" s="64"/>
      <c r="I2113" s="64"/>
      <c r="J2113" s="64"/>
      <c r="K2113" s="64"/>
      <c r="L2113" s="64"/>
      <c r="M2113" s="64"/>
      <c r="N2113" s="64"/>
      <c r="O2113" s="64"/>
      <c r="P2113" s="64"/>
      <c r="Q2113" s="68" t="s">
        <v>54</v>
      </c>
      <c r="R2113" s="68" t="s">
        <v>59</v>
      </c>
      <c r="S2113" s="16"/>
      <c r="BE2113" s="52" t="str">
        <f>SUBSTITUTE(SUBSTITUTE(LEFT(TRIM(B2113),50),"'","."),";",".")</f>
        <v/>
      </c>
      <c r="BF2113" s="52">
        <f t="shared" si="577"/>
        <v>2109</v>
      </c>
      <c r="BG2113" s="52" t="str">
        <f t="shared" si="578"/>
        <v/>
      </c>
      <c r="BH2113" s="52" t="str">
        <f t="shared" si="579"/>
        <v/>
      </c>
      <c r="BI2113" s="52" t="str">
        <f t="shared" si="580"/>
        <v/>
      </c>
      <c r="BJ2113" s="52" t="str">
        <f t="shared" si="581"/>
        <v/>
      </c>
      <c r="BK2113" s="52" t="str">
        <f t="shared" si="582"/>
        <v/>
      </c>
      <c r="BL2113" s="52" t="str">
        <f t="shared" si="583"/>
        <v/>
      </c>
      <c r="BM2113" s="52" t="str">
        <f t="shared" si="584"/>
        <v/>
      </c>
      <c r="BN2113" s="52" t="str">
        <f t="shared" si="585"/>
        <v/>
      </c>
      <c r="BO2113" s="52" t="str">
        <f t="shared" si="586"/>
        <v/>
      </c>
      <c r="BP2113" s="52" t="str">
        <f t="shared" si="587"/>
        <v/>
      </c>
      <c r="BQ2113" s="52" t="str">
        <f t="shared" si="588"/>
        <v/>
      </c>
      <c r="BR2113" s="52" t="str">
        <f t="shared" si="589"/>
        <v/>
      </c>
      <c r="BS2113" s="52" t="str">
        <f t="shared" si="590"/>
        <v/>
      </c>
      <c r="BT2113" s="52" t="str">
        <f t="shared" si="591"/>
        <v/>
      </c>
      <c r="BU2113" s="52" t="str">
        <f t="shared" si="592"/>
        <v>0</v>
      </c>
      <c r="BV2113" s="52" t="str">
        <f t="shared" si="593"/>
        <v>1</v>
      </c>
      <c r="BX2113" s="8">
        <v>2109</v>
      </c>
      <c r="BY2113" s="9" t="str">
        <f t="shared" si="594"/>
        <v/>
      </c>
    </row>
    <row r="2114" spans="2:77" s="2" customFormat="1" x14ac:dyDescent="0.25">
      <c r="B2114" s="51"/>
      <c r="C2114" s="63"/>
      <c r="D2114" s="64"/>
      <c r="E2114" s="65"/>
      <c r="F2114" s="66"/>
      <c r="G2114" s="67"/>
      <c r="H2114" s="64"/>
      <c r="I2114" s="64"/>
      <c r="J2114" s="64"/>
      <c r="K2114" s="64"/>
      <c r="L2114" s="64"/>
      <c r="M2114" s="64"/>
      <c r="N2114" s="64"/>
      <c r="O2114" s="64"/>
      <c r="P2114" s="64"/>
      <c r="Q2114" s="68" t="s">
        <v>54</v>
      </c>
      <c r="R2114" s="68" t="s">
        <v>59</v>
      </c>
      <c r="S2114" s="16"/>
      <c r="BE2114" s="52" t="str">
        <f>SUBSTITUTE(SUBSTITUTE(LEFT(TRIM(B2114),50),"'","."),";",".")</f>
        <v/>
      </c>
      <c r="BF2114" s="52">
        <f t="shared" si="577"/>
        <v>2110</v>
      </c>
      <c r="BG2114" s="52" t="str">
        <f t="shared" si="578"/>
        <v/>
      </c>
      <c r="BH2114" s="52" t="str">
        <f t="shared" si="579"/>
        <v/>
      </c>
      <c r="BI2114" s="52" t="str">
        <f t="shared" si="580"/>
        <v/>
      </c>
      <c r="BJ2114" s="52" t="str">
        <f t="shared" si="581"/>
        <v/>
      </c>
      <c r="BK2114" s="52" t="str">
        <f t="shared" si="582"/>
        <v/>
      </c>
      <c r="BL2114" s="52" t="str">
        <f t="shared" si="583"/>
        <v/>
      </c>
      <c r="BM2114" s="52" t="str">
        <f t="shared" si="584"/>
        <v/>
      </c>
      <c r="BN2114" s="52" t="str">
        <f t="shared" si="585"/>
        <v/>
      </c>
      <c r="BO2114" s="52" t="str">
        <f t="shared" si="586"/>
        <v/>
      </c>
      <c r="BP2114" s="52" t="str">
        <f t="shared" si="587"/>
        <v/>
      </c>
      <c r="BQ2114" s="52" t="str">
        <f t="shared" si="588"/>
        <v/>
      </c>
      <c r="BR2114" s="52" t="str">
        <f t="shared" si="589"/>
        <v/>
      </c>
      <c r="BS2114" s="52" t="str">
        <f t="shared" si="590"/>
        <v/>
      </c>
      <c r="BT2114" s="52" t="str">
        <f t="shared" si="591"/>
        <v/>
      </c>
      <c r="BU2114" s="52" t="str">
        <f t="shared" si="592"/>
        <v>0</v>
      </c>
      <c r="BV2114" s="52" t="str">
        <f t="shared" si="593"/>
        <v>1</v>
      </c>
      <c r="BX2114" s="8">
        <v>2110</v>
      </c>
      <c r="BY2114" s="9" t="str">
        <f t="shared" si="594"/>
        <v/>
      </c>
    </row>
    <row r="2115" spans="2:77" s="2" customFormat="1" x14ac:dyDescent="0.25">
      <c r="B2115" s="51"/>
      <c r="C2115" s="63"/>
      <c r="D2115" s="64"/>
      <c r="E2115" s="65"/>
      <c r="F2115" s="66"/>
      <c r="G2115" s="67"/>
      <c r="H2115" s="64"/>
      <c r="I2115" s="64"/>
      <c r="J2115" s="64"/>
      <c r="K2115" s="64"/>
      <c r="L2115" s="64"/>
      <c r="M2115" s="64"/>
      <c r="N2115" s="64"/>
      <c r="O2115" s="64"/>
      <c r="P2115" s="64"/>
      <c r="Q2115" s="68" t="s">
        <v>54</v>
      </c>
      <c r="R2115" s="68" t="s">
        <v>59</v>
      </c>
      <c r="S2115" s="16"/>
      <c r="BE2115" s="52" t="str">
        <f>SUBSTITUTE(SUBSTITUTE(LEFT(TRIM(B2115),50),"'","."),";",".")</f>
        <v/>
      </c>
      <c r="BF2115" s="52">
        <f t="shared" si="577"/>
        <v>2111</v>
      </c>
      <c r="BG2115" s="52" t="str">
        <f t="shared" si="578"/>
        <v/>
      </c>
      <c r="BH2115" s="52" t="str">
        <f t="shared" si="579"/>
        <v/>
      </c>
      <c r="BI2115" s="52" t="str">
        <f t="shared" si="580"/>
        <v/>
      </c>
      <c r="BJ2115" s="52" t="str">
        <f t="shared" si="581"/>
        <v/>
      </c>
      <c r="BK2115" s="52" t="str">
        <f t="shared" si="582"/>
        <v/>
      </c>
      <c r="BL2115" s="52" t="str">
        <f t="shared" si="583"/>
        <v/>
      </c>
      <c r="BM2115" s="52" t="str">
        <f t="shared" si="584"/>
        <v/>
      </c>
      <c r="BN2115" s="52" t="str">
        <f t="shared" si="585"/>
        <v/>
      </c>
      <c r="BO2115" s="52" t="str">
        <f t="shared" si="586"/>
        <v/>
      </c>
      <c r="BP2115" s="52" t="str">
        <f t="shared" si="587"/>
        <v/>
      </c>
      <c r="BQ2115" s="52" t="str">
        <f t="shared" si="588"/>
        <v/>
      </c>
      <c r="BR2115" s="52" t="str">
        <f t="shared" si="589"/>
        <v/>
      </c>
      <c r="BS2115" s="52" t="str">
        <f t="shared" si="590"/>
        <v/>
      </c>
      <c r="BT2115" s="52" t="str">
        <f t="shared" si="591"/>
        <v/>
      </c>
      <c r="BU2115" s="52" t="str">
        <f t="shared" si="592"/>
        <v>0</v>
      </c>
      <c r="BV2115" s="52" t="str">
        <f t="shared" si="593"/>
        <v>1</v>
      </c>
      <c r="BX2115" s="8">
        <v>2111</v>
      </c>
      <c r="BY2115" s="9" t="str">
        <f t="shared" si="594"/>
        <v/>
      </c>
    </row>
    <row r="2116" spans="2:77" s="2" customFormat="1" x14ac:dyDescent="0.25">
      <c r="B2116" s="51"/>
      <c r="C2116" s="63"/>
      <c r="D2116" s="64"/>
      <c r="E2116" s="65"/>
      <c r="F2116" s="66"/>
      <c r="G2116" s="67"/>
      <c r="H2116" s="64"/>
      <c r="I2116" s="64"/>
      <c r="J2116" s="64"/>
      <c r="K2116" s="64"/>
      <c r="L2116" s="64"/>
      <c r="M2116" s="64"/>
      <c r="N2116" s="64"/>
      <c r="O2116" s="64"/>
      <c r="P2116" s="64"/>
      <c r="Q2116" s="68" t="s">
        <v>54</v>
      </c>
      <c r="R2116" s="68" t="s">
        <v>59</v>
      </c>
      <c r="S2116" s="16"/>
      <c r="BE2116" s="52" t="str">
        <f>SUBSTITUTE(SUBSTITUTE(LEFT(TRIM(B2116),50),"'","."),";",".")</f>
        <v/>
      </c>
      <c r="BF2116" s="52">
        <f t="shared" si="577"/>
        <v>2112</v>
      </c>
      <c r="BG2116" s="52" t="str">
        <f t="shared" si="578"/>
        <v/>
      </c>
      <c r="BH2116" s="52" t="str">
        <f t="shared" si="579"/>
        <v/>
      </c>
      <c r="BI2116" s="52" t="str">
        <f t="shared" si="580"/>
        <v/>
      </c>
      <c r="BJ2116" s="52" t="str">
        <f t="shared" si="581"/>
        <v/>
      </c>
      <c r="BK2116" s="52" t="str">
        <f t="shared" si="582"/>
        <v/>
      </c>
      <c r="BL2116" s="52" t="str">
        <f t="shared" si="583"/>
        <v/>
      </c>
      <c r="BM2116" s="52" t="str">
        <f t="shared" si="584"/>
        <v/>
      </c>
      <c r="BN2116" s="52" t="str">
        <f t="shared" si="585"/>
        <v/>
      </c>
      <c r="BO2116" s="52" t="str">
        <f t="shared" si="586"/>
        <v/>
      </c>
      <c r="BP2116" s="52" t="str">
        <f t="shared" si="587"/>
        <v/>
      </c>
      <c r="BQ2116" s="52" t="str">
        <f t="shared" si="588"/>
        <v/>
      </c>
      <c r="BR2116" s="52" t="str">
        <f t="shared" si="589"/>
        <v/>
      </c>
      <c r="BS2116" s="52" t="str">
        <f t="shared" si="590"/>
        <v/>
      </c>
      <c r="BT2116" s="52" t="str">
        <f t="shared" si="591"/>
        <v/>
      </c>
      <c r="BU2116" s="52" t="str">
        <f t="shared" si="592"/>
        <v>0</v>
      </c>
      <c r="BV2116" s="52" t="str">
        <f t="shared" si="593"/>
        <v>1</v>
      </c>
      <c r="BX2116" s="8">
        <v>2112</v>
      </c>
      <c r="BY2116" s="9" t="str">
        <f t="shared" si="594"/>
        <v/>
      </c>
    </row>
    <row r="2117" spans="2:77" s="2" customFormat="1" x14ac:dyDescent="0.25">
      <c r="B2117" s="51"/>
      <c r="C2117" s="63"/>
      <c r="D2117" s="64"/>
      <c r="E2117" s="65"/>
      <c r="F2117" s="66"/>
      <c r="G2117" s="67"/>
      <c r="H2117" s="64"/>
      <c r="I2117" s="64"/>
      <c r="J2117" s="64"/>
      <c r="K2117" s="64"/>
      <c r="L2117" s="64"/>
      <c r="M2117" s="64"/>
      <c r="N2117" s="64"/>
      <c r="O2117" s="64"/>
      <c r="P2117" s="64"/>
      <c r="Q2117" s="68" t="s">
        <v>54</v>
      </c>
      <c r="R2117" s="68" t="s">
        <v>59</v>
      </c>
      <c r="S2117" s="16"/>
      <c r="BE2117" s="52" t="str">
        <f>SUBSTITUTE(SUBSTITUTE(LEFT(TRIM(B2117),50),"'","."),";",".")</f>
        <v/>
      </c>
      <c r="BF2117" s="52">
        <f t="shared" si="577"/>
        <v>2113</v>
      </c>
      <c r="BG2117" s="52" t="str">
        <f t="shared" si="578"/>
        <v/>
      </c>
      <c r="BH2117" s="52" t="str">
        <f t="shared" si="579"/>
        <v/>
      </c>
      <c r="BI2117" s="52" t="str">
        <f t="shared" si="580"/>
        <v/>
      </c>
      <c r="BJ2117" s="52" t="str">
        <f t="shared" si="581"/>
        <v/>
      </c>
      <c r="BK2117" s="52" t="str">
        <f t="shared" si="582"/>
        <v/>
      </c>
      <c r="BL2117" s="52" t="str">
        <f t="shared" si="583"/>
        <v/>
      </c>
      <c r="BM2117" s="52" t="str">
        <f t="shared" si="584"/>
        <v/>
      </c>
      <c r="BN2117" s="52" t="str">
        <f t="shared" si="585"/>
        <v/>
      </c>
      <c r="BO2117" s="52" t="str">
        <f t="shared" si="586"/>
        <v/>
      </c>
      <c r="BP2117" s="52" t="str">
        <f t="shared" si="587"/>
        <v/>
      </c>
      <c r="BQ2117" s="52" t="str">
        <f t="shared" si="588"/>
        <v/>
      </c>
      <c r="BR2117" s="52" t="str">
        <f t="shared" si="589"/>
        <v/>
      </c>
      <c r="BS2117" s="52" t="str">
        <f t="shared" si="590"/>
        <v/>
      </c>
      <c r="BT2117" s="52" t="str">
        <f t="shared" si="591"/>
        <v/>
      </c>
      <c r="BU2117" s="52" t="str">
        <f t="shared" si="592"/>
        <v>0</v>
      </c>
      <c r="BV2117" s="52" t="str">
        <f t="shared" si="593"/>
        <v>1</v>
      </c>
      <c r="BX2117" s="8">
        <v>2113</v>
      </c>
      <c r="BY2117" s="9" t="str">
        <f t="shared" si="594"/>
        <v/>
      </c>
    </row>
    <row r="2118" spans="2:77" s="2" customFormat="1" x14ac:dyDescent="0.25">
      <c r="B2118" s="51"/>
      <c r="C2118" s="63"/>
      <c r="D2118" s="64"/>
      <c r="E2118" s="65"/>
      <c r="F2118" s="66"/>
      <c r="G2118" s="67"/>
      <c r="H2118" s="64"/>
      <c r="I2118" s="64"/>
      <c r="J2118" s="64"/>
      <c r="K2118" s="64"/>
      <c r="L2118" s="64"/>
      <c r="M2118" s="64"/>
      <c r="N2118" s="64"/>
      <c r="O2118" s="64"/>
      <c r="P2118" s="64"/>
      <c r="Q2118" s="68" t="s">
        <v>54</v>
      </c>
      <c r="R2118" s="68" t="s">
        <v>59</v>
      </c>
      <c r="S2118" s="16"/>
      <c r="BE2118" s="52" t="str">
        <f>SUBSTITUTE(SUBSTITUTE(LEFT(TRIM(B2118),50),"'","."),";",".")</f>
        <v/>
      </c>
      <c r="BF2118" s="52">
        <f t="shared" ref="BF2118:BF2181" si="595">BX2118</f>
        <v>2114</v>
      </c>
      <c r="BG2118" s="52" t="str">
        <f t="shared" ref="BG2118:BG2181" si="596">SUBSTITUTE(SUBSTITUTE(LEFT(TRIM(C2118),50),"'","."),";",".")</f>
        <v/>
      </c>
      <c r="BH2118" s="52" t="str">
        <f t="shared" ref="BH2118:BH2181" si="597">SUBSTITUTE(SUBSTITUTE(LEFT(TRIM(D2118),50),"'","."),";",".")</f>
        <v/>
      </c>
      <c r="BI2118" s="52" t="str">
        <f t="shared" ref="BI2118:BI2181" si="598">SUBSTITUTE(SUBSTITUTE(LEFT(TRIM(E2118),150),"'","."),";",".")</f>
        <v/>
      </c>
      <c r="BJ2118" s="52" t="str">
        <f t="shared" ref="BJ2118:BJ2181" si="599">SUBSTITUTE(SUBSTITUTE(LEFT(TRIM(F2118),50),"'","."),";",".")</f>
        <v/>
      </c>
      <c r="BK2118" s="52" t="str">
        <f t="shared" ref="BK2118:BK2181" si="600">SUBSTITUTE(SUBSTITUTE(LEFT(TRIM(G2118),50),"'","."),";",".")</f>
        <v/>
      </c>
      <c r="BL2118" s="52" t="str">
        <f t="shared" ref="BL2118:BL2181" si="601">SUBSTITUTE(SUBSTITUTE(LEFT(TRIM(H2118),150),"'","."),";",".")</f>
        <v/>
      </c>
      <c r="BM2118" s="52" t="str">
        <f t="shared" ref="BM2118:BM2181" si="602">SUBSTITUTE(SUBSTITUTE(LEFT(TRIM(I2118),50),"'","."),";",".")</f>
        <v/>
      </c>
      <c r="BN2118" s="52" t="str">
        <f t="shared" ref="BN2118:BN2181" si="603">SUBSTITUTE(SUBSTITUTE(LEFT(TRIM(J2118),50),"'","."),";",".")</f>
        <v/>
      </c>
      <c r="BO2118" s="52" t="str">
        <f t="shared" ref="BO2118:BO2181" si="604">SUBSTITUTE(SUBSTITUTE(LEFT(TRIM(K2118),5),"'","."),";",".")</f>
        <v/>
      </c>
      <c r="BP2118" s="52" t="str">
        <f t="shared" ref="BP2118:BP2181" si="605">SUBSTITUTE(SUBSTITUTE(LEFT(TRIM(L2118),150),"'","."),";",".")</f>
        <v/>
      </c>
      <c r="BQ2118" s="52" t="str">
        <f t="shared" ref="BQ2118:BQ2181" si="606">SUBSTITUTE(SUBSTITUTE(LEFT(TRIM(M2118),50),"'","."),";",".")</f>
        <v/>
      </c>
      <c r="BR2118" s="52" t="str">
        <f t="shared" ref="BR2118:BR2181" si="607">SUBSTITUTE(SUBSTITUTE(LEFT(TRIM(N2118),50),"'","."),";",".")</f>
        <v/>
      </c>
      <c r="BS2118" s="52" t="str">
        <f t="shared" ref="BS2118:BS2181" si="608">SUBSTITUTE(SUBSTITUTE(LEFT(TRIM(O2118),5),"'","."),";",".")</f>
        <v/>
      </c>
      <c r="BT2118" s="52" t="str">
        <f t="shared" ref="BT2118:BT2181" si="609">SUBSTITUTE(SUBSTITUTE(LEFT(TRIM(P2118),300),"'","."),";",".")</f>
        <v/>
      </c>
      <c r="BU2118" s="52" t="str">
        <f t="shared" ref="BU2118:BU2181" si="610">MID(Q2118,FIND("(",Q2118)+1,(FIND(")",Q2118)-FIND("(",Q2118)-1))</f>
        <v>0</v>
      </c>
      <c r="BV2118" s="52" t="str">
        <f t="shared" ref="BV2118:BV2181" si="611">MID(R2118,FIND("(",R2118)+1,(FIND(")",R2118)-FIND("(",R2118)-1))</f>
        <v>1</v>
      </c>
      <c r="BX2118" s="8">
        <v>2114</v>
      </c>
      <c r="BY2118" s="9" t="str">
        <f t="shared" ref="BY2118:BY2181" si="612">IF(OR(ISBLANK(B2118),ISBLANK(BX2118)),"",CONCATENATE($BX$2,BX2118,",'",BE2118,"','",BF2118,"','",BG2118,"','",BH2118,"','",BI2118,"','",BJ2118,"','",BK2118,"','",BL2118,"','",BM2118,"','",BN2118,"','",BO2118,"','",BP2118,"','",BQ2118,"','",BR2118,"','",BS2118,"','",BT2118,"',",IF(AND(BU2118&lt;&gt;0,BU2118&lt;&gt;1),0,BU2118),",",IF(AND(VALUE(BV2118)&lt;&gt;0,VALUE(BV2118)&lt;&gt;1),0,BV2118),",1);"))</f>
        <v/>
      </c>
    </row>
    <row r="2119" spans="2:77" s="2" customFormat="1" x14ac:dyDescent="0.25">
      <c r="B2119" s="51"/>
      <c r="C2119" s="63"/>
      <c r="D2119" s="64"/>
      <c r="E2119" s="65"/>
      <c r="F2119" s="66"/>
      <c r="G2119" s="67"/>
      <c r="H2119" s="64"/>
      <c r="I2119" s="64"/>
      <c r="J2119" s="64"/>
      <c r="K2119" s="64"/>
      <c r="L2119" s="64"/>
      <c r="M2119" s="64"/>
      <c r="N2119" s="64"/>
      <c r="O2119" s="64"/>
      <c r="P2119" s="64"/>
      <c r="Q2119" s="68" t="s">
        <v>54</v>
      </c>
      <c r="R2119" s="68" t="s">
        <v>59</v>
      </c>
      <c r="S2119" s="16"/>
      <c r="BE2119" s="52" t="str">
        <f>SUBSTITUTE(SUBSTITUTE(LEFT(TRIM(B2119),50),"'","."),";",".")</f>
        <v/>
      </c>
      <c r="BF2119" s="52">
        <f t="shared" si="595"/>
        <v>2115</v>
      </c>
      <c r="BG2119" s="52" t="str">
        <f t="shared" si="596"/>
        <v/>
      </c>
      <c r="BH2119" s="52" t="str">
        <f t="shared" si="597"/>
        <v/>
      </c>
      <c r="BI2119" s="52" t="str">
        <f t="shared" si="598"/>
        <v/>
      </c>
      <c r="BJ2119" s="52" t="str">
        <f t="shared" si="599"/>
        <v/>
      </c>
      <c r="BK2119" s="52" t="str">
        <f t="shared" si="600"/>
        <v/>
      </c>
      <c r="BL2119" s="52" t="str">
        <f t="shared" si="601"/>
        <v/>
      </c>
      <c r="BM2119" s="52" t="str">
        <f t="shared" si="602"/>
        <v/>
      </c>
      <c r="BN2119" s="52" t="str">
        <f t="shared" si="603"/>
        <v/>
      </c>
      <c r="BO2119" s="52" t="str">
        <f t="shared" si="604"/>
        <v/>
      </c>
      <c r="BP2119" s="52" t="str">
        <f t="shared" si="605"/>
        <v/>
      </c>
      <c r="BQ2119" s="52" t="str">
        <f t="shared" si="606"/>
        <v/>
      </c>
      <c r="BR2119" s="52" t="str">
        <f t="shared" si="607"/>
        <v/>
      </c>
      <c r="BS2119" s="52" t="str">
        <f t="shared" si="608"/>
        <v/>
      </c>
      <c r="BT2119" s="52" t="str">
        <f t="shared" si="609"/>
        <v/>
      </c>
      <c r="BU2119" s="52" t="str">
        <f t="shared" si="610"/>
        <v>0</v>
      </c>
      <c r="BV2119" s="52" t="str">
        <f t="shared" si="611"/>
        <v>1</v>
      </c>
      <c r="BX2119" s="8">
        <v>2115</v>
      </c>
      <c r="BY2119" s="9" t="str">
        <f t="shared" si="612"/>
        <v/>
      </c>
    </row>
    <row r="2120" spans="2:77" s="2" customFormat="1" x14ac:dyDescent="0.25">
      <c r="B2120" s="51"/>
      <c r="C2120" s="63"/>
      <c r="D2120" s="64"/>
      <c r="E2120" s="65"/>
      <c r="F2120" s="66"/>
      <c r="G2120" s="67"/>
      <c r="H2120" s="64"/>
      <c r="I2120" s="64"/>
      <c r="J2120" s="64"/>
      <c r="K2120" s="64"/>
      <c r="L2120" s="64"/>
      <c r="M2120" s="64"/>
      <c r="N2120" s="64"/>
      <c r="O2120" s="64"/>
      <c r="P2120" s="64"/>
      <c r="Q2120" s="68" t="s">
        <v>54</v>
      </c>
      <c r="R2120" s="68" t="s">
        <v>59</v>
      </c>
      <c r="S2120" s="16"/>
      <c r="BE2120" s="52" t="str">
        <f>SUBSTITUTE(SUBSTITUTE(LEFT(TRIM(B2120),50),"'","."),";",".")</f>
        <v/>
      </c>
      <c r="BF2120" s="52">
        <f t="shared" si="595"/>
        <v>2116</v>
      </c>
      <c r="BG2120" s="52" t="str">
        <f t="shared" si="596"/>
        <v/>
      </c>
      <c r="BH2120" s="52" t="str">
        <f t="shared" si="597"/>
        <v/>
      </c>
      <c r="BI2120" s="52" t="str">
        <f t="shared" si="598"/>
        <v/>
      </c>
      <c r="BJ2120" s="52" t="str">
        <f t="shared" si="599"/>
        <v/>
      </c>
      <c r="BK2120" s="52" t="str">
        <f t="shared" si="600"/>
        <v/>
      </c>
      <c r="BL2120" s="52" t="str">
        <f t="shared" si="601"/>
        <v/>
      </c>
      <c r="BM2120" s="52" t="str">
        <f t="shared" si="602"/>
        <v/>
      </c>
      <c r="BN2120" s="52" t="str">
        <f t="shared" si="603"/>
        <v/>
      </c>
      <c r="BO2120" s="52" t="str">
        <f t="shared" si="604"/>
        <v/>
      </c>
      <c r="BP2120" s="52" t="str">
        <f t="shared" si="605"/>
        <v/>
      </c>
      <c r="BQ2120" s="52" t="str">
        <f t="shared" si="606"/>
        <v/>
      </c>
      <c r="BR2120" s="52" t="str">
        <f t="shared" si="607"/>
        <v/>
      </c>
      <c r="BS2120" s="52" t="str">
        <f t="shared" si="608"/>
        <v/>
      </c>
      <c r="BT2120" s="52" t="str">
        <f t="shared" si="609"/>
        <v/>
      </c>
      <c r="BU2120" s="52" t="str">
        <f t="shared" si="610"/>
        <v>0</v>
      </c>
      <c r="BV2120" s="52" t="str">
        <f t="shared" si="611"/>
        <v>1</v>
      </c>
      <c r="BX2120" s="8">
        <v>2116</v>
      </c>
      <c r="BY2120" s="9" t="str">
        <f t="shared" si="612"/>
        <v/>
      </c>
    </row>
    <row r="2121" spans="2:77" s="2" customFormat="1" x14ac:dyDescent="0.25">
      <c r="B2121" s="51"/>
      <c r="C2121" s="63"/>
      <c r="D2121" s="64"/>
      <c r="E2121" s="65"/>
      <c r="F2121" s="66"/>
      <c r="G2121" s="67"/>
      <c r="H2121" s="64"/>
      <c r="I2121" s="64"/>
      <c r="J2121" s="64"/>
      <c r="K2121" s="64"/>
      <c r="L2121" s="64"/>
      <c r="M2121" s="64"/>
      <c r="N2121" s="64"/>
      <c r="O2121" s="64"/>
      <c r="P2121" s="64"/>
      <c r="Q2121" s="68" t="s">
        <v>54</v>
      </c>
      <c r="R2121" s="68" t="s">
        <v>59</v>
      </c>
      <c r="S2121" s="16"/>
      <c r="BE2121" s="52" t="str">
        <f>SUBSTITUTE(SUBSTITUTE(LEFT(TRIM(B2121),50),"'","."),";",".")</f>
        <v/>
      </c>
      <c r="BF2121" s="52">
        <f t="shared" si="595"/>
        <v>2117</v>
      </c>
      <c r="BG2121" s="52" t="str">
        <f t="shared" si="596"/>
        <v/>
      </c>
      <c r="BH2121" s="52" t="str">
        <f t="shared" si="597"/>
        <v/>
      </c>
      <c r="BI2121" s="52" t="str">
        <f t="shared" si="598"/>
        <v/>
      </c>
      <c r="BJ2121" s="52" t="str">
        <f t="shared" si="599"/>
        <v/>
      </c>
      <c r="BK2121" s="52" t="str">
        <f t="shared" si="600"/>
        <v/>
      </c>
      <c r="BL2121" s="52" t="str">
        <f t="shared" si="601"/>
        <v/>
      </c>
      <c r="BM2121" s="52" t="str">
        <f t="shared" si="602"/>
        <v/>
      </c>
      <c r="BN2121" s="52" t="str">
        <f t="shared" si="603"/>
        <v/>
      </c>
      <c r="BO2121" s="52" t="str">
        <f t="shared" si="604"/>
        <v/>
      </c>
      <c r="BP2121" s="52" t="str">
        <f t="shared" si="605"/>
        <v/>
      </c>
      <c r="BQ2121" s="52" t="str">
        <f t="shared" si="606"/>
        <v/>
      </c>
      <c r="BR2121" s="52" t="str">
        <f t="shared" si="607"/>
        <v/>
      </c>
      <c r="BS2121" s="52" t="str">
        <f t="shared" si="608"/>
        <v/>
      </c>
      <c r="BT2121" s="52" t="str">
        <f t="shared" si="609"/>
        <v/>
      </c>
      <c r="BU2121" s="52" t="str">
        <f t="shared" si="610"/>
        <v>0</v>
      </c>
      <c r="BV2121" s="52" t="str">
        <f t="shared" si="611"/>
        <v>1</v>
      </c>
      <c r="BX2121" s="8">
        <v>2117</v>
      </c>
      <c r="BY2121" s="9" t="str">
        <f t="shared" si="612"/>
        <v/>
      </c>
    </row>
    <row r="2122" spans="2:77" s="2" customFormat="1" x14ac:dyDescent="0.25">
      <c r="B2122" s="51"/>
      <c r="C2122" s="63"/>
      <c r="D2122" s="64"/>
      <c r="E2122" s="65"/>
      <c r="F2122" s="66"/>
      <c r="G2122" s="67"/>
      <c r="H2122" s="64"/>
      <c r="I2122" s="64"/>
      <c r="J2122" s="64"/>
      <c r="K2122" s="64"/>
      <c r="L2122" s="64"/>
      <c r="M2122" s="64"/>
      <c r="N2122" s="64"/>
      <c r="O2122" s="64"/>
      <c r="P2122" s="64"/>
      <c r="Q2122" s="68" t="s">
        <v>54</v>
      </c>
      <c r="R2122" s="68" t="s">
        <v>59</v>
      </c>
      <c r="S2122" s="16"/>
      <c r="BE2122" s="52" t="str">
        <f>SUBSTITUTE(SUBSTITUTE(LEFT(TRIM(B2122),50),"'","."),";",".")</f>
        <v/>
      </c>
      <c r="BF2122" s="52">
        <f t="shared" si="595"/>
        <v>2118</v>
      </c>
      <c r="BG2122" s="52" t="str">
        <f t="shared" si="596"/>
        <v/>
      </c>
      <c r="BH2122" s="52" t="str">
        <f t="shared" si="597"/>
        <v/>
      </c>
      <c r="BI2122" s="52" t="str">
        <f t="shared" si="598"/>
        <v/>
      </c>
      <c r="BJ2122" s="52" t="str">
        <f t="shared" si="599"/>
        <v/>
      </c>
      <c r="BK2122" s="52" t="str">
        <f t="shared" si="600"/>
        <v/>
      </c>
      <c r="BL2122" s="52" t="str">
        <f t="shared" si="601"/>
        <v/>
      </c>
      <c r="BM2122" s="52" t="str">
        <f t="shared" si="602"/>
        <v/>
      </c>
      <c r="BN2122" s="52" t="str">
        <f t="shared" si="603"/>
        <v/>
      </c>
      <c r="BO2122" s="52" t="str">
        <f t="shared" si="604"/>
        <v/>
      </c>
      <c r="BP2122" s="52" t="str">
        <f t="shared" si="605"/>
        <v/>
      </c>
      <c r="BQ2122" s="52" t="str">
        <f t="shared" si="606"/>
        <v/>
      </c>
      <c r="BR2122" s="52" t="str">
        <f t="shared" si="607"/>
        <v/>
      </c>
      <c r="BS2122" s="52" t="str">
        <f t="shared" si="608"/>
        <v/>
      </c>
      <c r="BT2122" s="52" t="str">
        <f t="shared" si="609"/>
        <v/>
      </c>
      <c r="BU2122" s="52" t="str">
        <f t="shared" si="610"/>
        <v>0</v>
      </c>
      <c r="BV2122" s="52" t="str">
        <f t="shared" si="611"/>
        <v>1</v>
      </c>
      <c r="BX2122" s="8">
        <v>2118</v>
      </c>
      <c r="BY2122" s="9" t="str">
        <f t="shared" si="612"/>
        <v/>
      </c>
    </row>
    <row r="2123" spans="2:77" s="2" customFormat="1" x14ac:dyDescent="0.25">
      <c r="B2123" s="51"/>
      <c r="C2123" s="63"/>
      <c r="D2123" s="64"/>
      <c r="E2123" s="65"/>
      <c r="F2123" s="66"/>
      <c r="G2123" s="67"/>
      <c r="H2123" s="64"/>
      <c r="I2123" s="64"/>
      <c r="J2123" s="64"/>
      <c r="K2123" s="64"/>
      <c r="L2123" s="64"/>
      <c r="M2123" s="64"/>
      <c r="N2123" s="64"/>
      <c r="O2123" s="64"/>
      <c r="P2123" s="64"/>
      <c r="Q2123" s="68" t="s">
        <v>54</v>
      </c>
      <c r="R2123" s="68" t="s">
        <v>59</v>
      </c>
      <c r="S2123" s="16"/>
      <c r="BE2123" s="52" t="str">
        <f>SUBSTITUTE(SUBSTITUTE(LEFT(TRIM(B2123),50),"'","."),";",".")</f>
        <v/>
      </c>
      <c r="BF2123" s="52">
        <f t="shared" si="595"/>
        <v>2119</v>
      </c>
      <c r="BG2123" s="52" t="str">
        <f t="shared" si="596"/>
        <v/>
      </c>
      <c r="BH2123" s="52" t="str">
        <f t="shared" si="597"/>
        <v/>
      </c>
      <c r="BI2123" s="52" t="str">
        <f t="shared" si="598"/>
        <v/>
      </c>
      <c r="BJ2123" s="52" t="str">
        <f t="shared" si="599"/>
        <v/>
      </c>
      <c r="BK2123" s="52" t="str">
        <f t="shared" si="600"/>
        <v/>
      </c>
      <c r="BL2123" s="52" t="str">
        <f t="shared" si="601"/>
        <v/>
      </c>
      <c r="BM2123" s="52" t="str">
        <f t="shared" si="602"/>
        <v/>
      </c>
      <c r="BN2123" s="52" t="str">
        <f t="shared" si="603"/>
        <v/>
      </c>
      <c r="BO2123" s="52" t="str">
        <f t="shared" si="604"/>
        <v/>
      </c>
      <c r="BP2123" s="52" t="str">
        <f t="shared" si="605"/>
        <v/>
      </c>
      <c r="BQ2123" s="52" t="str">
        <f t="shared" si="606"/>
        <v/>
      </c>
      <c r="BR2123" s="52" t="str">
        <f t="shared" si="607"/>
        <v/>
      </c>
      <c r="BS2123" s="52" t="str">
        <f t="shared" si="608"/>
        <v/>
      </c>
      <c r="BT2123" s="52" t="str">
        <f t="shared" si="609"/>
        <v/>
      </c>
      <c r="BU2123" s="52" t="str">
        <f t="shared" si="610"/>
        <v>0</v>
      </c>
      <c r="BV2123" s="52" t="str">
        <f t="shared" si="611"/>
        <v>1</v>
      </c>
      <c r="BX2123" s="8">
        <v>2119</v>
      </c>
      <c r="BY2123" s="9" t="str">
        <f t="shared" si="612"/>
        <v/>
      </c>
    </row>
    <row r="2124" spans="2:77" s="2" customFormat="1" x14ac:dyDescent="0.25">
      <c r="B2124" s="51"/>
      <c r="C2124" s="63"/>
      <c r="D2124" s="64"/>
      <c r="E2124" s="65"/>
      <c r="F2124" s="66"/>
      <c r="G2124" s="67"/>
      <c r="H2124" s="64"/>
      <c r="I2124" s="64"/>
      <c r="J2124" s="64"/>
      <c r="K2124" s="64"/>
      <c r="L2124" s="64"/>
      <c r="M2124" s="64"/>
      <c r="N2124" s="64"/>
      <c r="O2124" s="64"/>
      <c r="P2124" s="64"/>
      <c r="Q2124" s="68" t="s">
        <v>54</v>
      </c>
      <c r="R2124" s="68" t="s">
        <v>59</v>
      </c>
      <c r="S2124" s="16"/>
      <c r="BE2124" s="52" t="str">
        <f>SUBSTITUTE(SUBSTITUTE(LEFT(TRIM(B2124),50),"'","."),";",".")</f>
        <v/>
      </c>
      <c r="BF2124" s="52">
        <f t="shared" si="595"/>
        <v>2120</v>
      </c>
      <c r="BG2124" s="52" t="str">
        <f t="shared" si="596"/>
        <v/>
      </c>
      <c r="BH2124" s="52" t="str">
        <f t="shared" si="597"/>
        <v/>
      </c>
      <c r="BI2124" s="52" t="str">
        <f t="shared" si="598"/>
        <v/>
      </c>
      <c r="BJ2124" s="52" t="str">
        <f t="shared" si="599"/>
        <v/>
      </c>
      <c r="BK2124" s="52" t="str">
        <f t="shared" si="600"/>
        <v/>
      </c>
      <c r="BL2124" s="52" t="str">
        <f t="shared" si="601"/>
        <v/>
      </c>
      <c r="BM2124" s="52" t="str">
        <f t="shared" si="602"/>
        <v/>
      </c>
      <c r="BN2124" s="52" t="str">
        <f t="shared" si="603"/>
        <v/>
      </c>
      <c r="BO2124" s="52" t="str">
        <f t="shared" si="604"/>
        <v/>
      </c>
      <c r="BP2124" s="52" t="str">
        <f t="shared" si="605"/>
        <v/>
      </c>
      <c r="BQ2124" s="52" t="str">
        <f t="shared" si="606"/>
        <v/>
      </c>
      <c r="BR2124" s="52" t="str">
        <f t="shared" si="607"/>
        <v/>
      </c>
      <c r="BS2124" s="52" t="str">
        <f t="shared" si="608"/>
        <v/>
      </c>
      <c r="BT2124" s="52" t="str">
        <f t="shared" si="609"/>
        <v/>
      </c>
      <c r="BU2124" s="52" t="str">
        <f t="shared" si="610"/>
        <v>0</v>
      </c>
      <c r="BV2124" s="52" t="str">
        <f t="shared" si="611"/>
        <v>1</v>
      </c>
      <c r="BX2124" s="8">
        <v>2120</v>
      </c>
      <c r="BY2124" s="9" t="str">
        <f t="shared" si="612"/>
        <v/>
      </c>
    </row>
    <row r="2125" spans="2:77" s="2" customFormat="1" x14ac:dyDescent="0.25">
      <c r="B2125" s="51"/>
      <c r="C2125" s="63"/>
      <c r="D2125" s="64"/>
      <c r="E2125" s="65"/>
      <c r="F2125" s="66"/>
      <c r="G2125" s="67"/>
      <c r="H2125" s="64"/>
      <c r="I2125" s="64"/>
      <c r="J2125" s="64"/>
      <c r="K2125" s="64"/>
      <c r="L2125" s="64"/>
      <c r="M2125" s="64"/>
      <c r="N2125" s="64"/>
      <c r="O2125" s="64"/>
      <c r="P2125" s="64"/>
      <c r="Q2125" s="68" t="s">
        <v>54</v>
      </c>
      <c r="R2125" s="68" t="s">
        <v>59</v>
      </c>
      <c r="S2125" s="16"/>
      <c r="BE2125" s="52" t="str">
        <f>SUBSTITUTE(SUBSTITUTE(LEFT(TRIM(B2125),50),"'","."),";",".")</f>
        <v/>
      </c>
      <c r="BF2125" s="52">
        <f t="shared" si="595"/>
        <v>2121</v>
      </c>
      <c r="BG2125" s="52" t="str">
        <f t="shared" si="596"/>
        <v/>
      </c>
      <c r="BH2125" s="52" t="str">
        <f t="shared" si="597"/>
        <v/>
      </c>
      <c r="BI2125" s="52" t="str">
        <f t="shared" si="598"/>
        <v/>
      </c>
      <c r="BJ2125" s="52" t="str">
        <f t="shared" si="599"/>
        <v/>
      </c>
      <c r="BK2125" s="52" t="str">
        <f t="shared" si="600"/>
        <v/>
      </c>
      <c r="BL2125" s="52" t="str">
        <f t="shared" si="601"/>
        <v/>
      </c>
      <c r="BM2125" s="52" t="str">
        <f t="shared" si="602"/>
        <v/>
      </c>
      <c r="BN2125" s="52" t="str">
        <f t="shared" si="603"/>
        <v/>
      </c>
      <c r="BO2125" s="52" t="str">
        <f t="shared" si="604"/>
        <v/>
      </c>
      <c r="BP2125" s="52" t="str">
        <f t="shared" si="605"/>
        <v/>
      </c>
      <c r="BQ2125" s="52" t="str">
        <f t="shared" si="606"/>
        <v/>
      </c>
      <c r="BR2125" s="52" t="str">
        <f t="shared" si="607"/>
        <v/>
      </c>
      <c r="BS2125" s="52" t="str">
        <f t="shared" si="608"/>
        <v/>
      </c>
      <c r="BT2125" s="52" t="str">
        <f t="shared" si="609"/>
        <v/>
      </c>
      <c r="BU2125" s="52" t="str">
        <f t="shared" si="610"/>
        <v>0</v>
      </c>
      <c r="BV2125" s="52" t="str">
        <f t="shared" si="611"/>
        <v>1</v>
      </c>
      <c r="BX2125" s="8">
        <v>2121</v>
      </c>
      <c r="BY2125" s="9" t="str">
        <f t="shared" si="612"/>
        <v/>
      </c>
    </row>
    <row r="2126" spans="2:77" s="2" customFormat="1" x14ac:dyDescent="0.25">
      <c r="B2126" s="51"/>
      <c r="C2126" s="63"/>
      <c r="D2126" s="64"/>
      <c r="E2126" s="65"/>
      <c r="F2126" s="66"/>
      <c r="G2126" s="67"/>
      <c r="H2126" s="64"/>
      <c r="I2126" s="64"/>
      <c r="J2126" s="64"/>
      <c r="K2126" s="64"/>
      <c r="L2126" s="64"/>
      <c r="M2126" s="64"/>
      <c r="N2126" s="64"/>
      <c r="O2126" s="64"/>
      <c r="P2126" s="64"/>
      <c r="Q2126" s="68" t="s">
        <v>54</v>
      </c>
      <c r="R2126" s="68" t="s">
        <v>59</v>
      </c>
      <c r="S2126" s="16"/>
      <c r="BE2126" s="52" t="str">
        <f>SUBSTITUTE(SUBSTITUTE(LEFT(TRIM(B2126),50),"'","."),";",".")</f>
        <v/>
      </c>
      <c r="BF2126" s="52">
        <f t="shared" si="595"/>
        <v>2122</v>
      </c>
      <c r="BG2126" s="52" t="str">
        <f t="shared" si="596"/>
        <v/>
      </c>
      <c r="BH2126" s="52" t="str">
        <f t="shared" si="597"/>
        <v/>
      </c>
      <c r="BI2126" s="52" t="str">
        <f t="shared" si="598"/>
        <v/>
      </c>
      <c r="BJ2126" s="52" t="str">
        <f t="shared" si="599"/>
        <v/>
      </c>
      <c r="BK2126" s="52" t="str">
        <f t="shared" si="600"/>
        <v/>
      </c>
      <c r="BL2126" s="52" t="str">
        <f t="shared" si="601"/>
        <v/>
      </c>
      <c r="BM2126" s="52" t="str">
        <f t="shared" si="602"/>
        <v/>
      </c>
      <c r="BN2126" s="52" t="str">
        <f t="shared" si="603"/>
        <v/>
      </c>
      <c r="BO2126" s="52" t="str">
        <f t="shared" si="604"/>
        <v/>
      </c>
      <c r="BP2126" s="52" t="str">
        <f t="shared" si="605"/>
        <v/>
      </c>
      <c r="BQ2126" s="52" t="str">
        <f t="shared" si="606"/>
        <v/>
      </c>
      <c r="BR2126" s="52" t="str">
        <f t="shared" si="607"/>
        <v/>
      </c>
      <c r="BS2126" s="52" t="str">
        <f t="shared" si="608"/>
        <v/>
      </c>
      <c r="BT2126" s="52" t="str">
        <f t="shared" si="609"/>
        <v/>
      </c>
      <c r="BU2126" s="52" t="str">
        <f t="shared" si="610"/>
        <v>0</v>
      </c>
      <c r="BV2126" s="52" t="str">
        <f t="shared" si="611"/>
        <v>1</v>
      </c>
      <c r="BX2126" s="8">
        <v>2122</v>
      </c>
      <c r="BY2126" s="9" t="str">
        <f t="shared" si="612"/>
        <v/>
      </c>
    </row>
    <row r="2127" spans="2:77" s="2" customFormat="1" x14ac:dyDescent="0.25">
      <c r="B2127" s="51"/>
      <c r="C2127" s="63"/>
      <c r="D2127" s="64"/>
      <c r="E2127" s="65"/>
      <c r="F2127" s="66"/>
      <c r="G2127" s="67"/>
      <c r="H2127" s="64"/>
      <c r="I2127" s="64"/>
      <c r="J2127" s="64"/>
      <c r="K2127" s="64"/>
      <c r="L2127" s="64"/>
      <c r="M2127" s="64"/>
      <c r="N2127" s="64"/>
      <c r="O2127" s="64"/>
      <c r="P2127" s="64"/>
      <c r="Q2127" s="68" t="s">
        <v>54</v>
      </c>
      <c r="R2127" s="68" t="s">
        <v>59</v>
      </c>
      <c r="S2127" s="16"/>
      <c r="BE2127" s="52" t="str">
        <f>SUBSTITUTE(SUBSTITUTE(LEFT(TRIM(B2127),50),"'","."),";",".")</f>
        <v/>
      </c>
      <c r="BF2127" s="52">
        <f t="shared" si="595"/>
        <v>2123</v>
      </c>
      <c r="BG2127" s="52" t="str">
        <f t="shared" si="596"/>
        <v/>
      </c>
      <c r="BH2127" s="52" t="str">
        <f t="shared" si="597"/>
        <v/>
      </c>
      <c r="BI2127" s="52" t="str">
        <f t="shared" si="598"/>
        <v/>
      </c>
      <c r="BJ2127" s="52" t="str">
        <f t="shared" si="599"/>
        <v/>
      </c>
      <c r="BK2127" s="52" t="str">
        <f t="shared" si="600"/>
        <v/>
      </c>
      <c r="BL2127" s="52" t="str">
        <f t="shared" si="601"/>
        <v/>
      </c>
      <c r="BM2127" s="52" t="str">
        <f t="shared" si="602"/>
        <v/>
      </c>
      <c r="BN2127" s="52" t="str">
        <f t="shared" si="603"/>
        <v/>
      </c>
      <c r="BO2127" s="52" t="str">
        <f t="shared" si="604"/>
        <v/>
      </c>
      <c r="BP2127" s="52" t="str">
        <f t="shared" si="605"/>
        <v/>
      </c>
      <c r="BQ2127" s="52" t="str">
        <f t="shared" si="606"/>
        <v/>
      </c>
      <c r="BR2127" s="52" t="str">
        <f t="shared" si="607"/>
        <v/>
      </c>
      <c r="BS2127" s="52" t="str">
        <f t="shared" si="608"/>
        <v/>
      </c>
      <c r="BT2127" s="52" t="str">
        <f t="shared" si="609"/>
        <v/>
      </c>
      <c r="BU2127" s="52" t="str">
        <f t="shared" si="610"/>
        <v>0</v>
      </c>
      <c r="BV2127" s="52" t="str">
        <f t="shared" si="611"/>
        <v>1</v>
      </c>
      <c r="BX2127" s="8">
        <v>2123</v>
      </c>
      <c r="BY2127" s="9" t="str">
        <f t="shared" si="612"/>
        <v/>
      </c>
    </row>
    <row r="2128" spans="2:77" s="2" customFormat="1" x14ac:dyDescent="0.25">
      <c r="B2128" s="51"/>
      <c r="C2128" s="63"/>
      <c r="D2128" s="64"/>
      <c r="E2128" s="65"/>
      <c r="F2128" s="66"/>
      <c r="G2128" s="67"/>
      <c r="H2128" s="64"/>
      <c r="I2128" s="64"/>
      <c r="J2128" s="64"/>
      <c r="K2128" s="64"/>
      <c r="L2128" s="64"/>
      <c r="M2128" s="64"/>
      <c r="N2128" s="64"/>
      <c r="O2128" s="64"/>
      <c r="P2128" s="64"/>
      <c r="Q2128" s="68" t="s">
        <v>54</v>
      </c>
      <c r="R2128" s="68" t="s">
        <v>59</v>
      </c>
      <c r="S2128" s="16"/>
      <c r="BE2128" s="52" t="str">
        <f>SUBSTITUTE(SUBSTITUTE(LEFT(TRIM(B2128),50),"'","."),";",".")</f>
        <v/>
      </c>
      <c r="BF2128" s="52">
        <f t="shared" si="595"/>
        <v>2124</v>
      </c>
      <c r="BG2128" s="52" t="str">
        <f t="shared" si="596"/>
        <v/>
      </c>
      <c r="BH2128" s="52" t="str">
        <f t="shared" si="597"/>
        <v/>
      </c>
      <c r="BI2128" s="52" t="str">
        <f t="shared" si="598"/>
        <v/>
      </c>
      <c r="BJ2128" s="52" t="str">
        <f t="shared" si="599"/>
        <v/>
      </c>
      <c r="BK2128" s="52" t="str">
        <f t="shared" si="600"/>
        <v/>
      </c>
      <c r="BL2128" s="52" t="str">
        <f t="shared" si="601"/>
        <v/>
      </c>
      <c r="BM2128" s="52" t="str">
        <f t="shared" si="602"/>
        <v/>
      </c>
      <c r="BN2128" s="52" t="str">
        <f t="shared" si="603"/>
        <v/>
      </c>
      <c r="BO2128" s="52" t="str">
        <f t="shared" si="604"/>
        <v/>
      </c>
      <c r="BP2128" s="52" t="str">
        <f t="shared" si="605"/>
        <v/>
      </c>
      <c r="BQ2128" s="52" t="str">
        <f t="shared" si="606"/>
        <v/>
      </c>
      <c r="BR2128" s="52" t="str">
        <f t="shared" si="607"/>
        <v/>
      </c>
      <c r="BS2128" s="52" t="str">
        <f t="shared" si="608"/>
        <v/>
      </c>
      <c r="BT2128" s="52" t="str">
        <f t="shared" si="609"/>
        <v/>
      </c>
      <c r="BU2128" s="52" t="str">
        <f t="shared" si="610"/>
        <v>0</v>
      </c>
      <c r="BV2128" s="52" t="str">
        <f t="shared" si="611"/>
        <v>1</v>
      </c>
      <c r="BX2128" s="8">
        <v>2124</v>
      </c>
      <c r="BY2128" s="9" t="str">
        <f t="shared" si="612"/>
        <v/>
      </c>
    </row>
    <row r="2129" spans="2:77" s="2" customFormat="1" x14ac:dyDescent="0.25">
      <c r="B2129" s="51"/>
      <c r="C2129" s="63"/>
      <c r="D2129" s="64"/>
      <c r="E2129" s="65"/>
      <c r="F2129" s="66"/>
      <c r="G2129" s="67"/>
      <c r="H2129" s="64"/>
      <c r="I2129" s="64"/>
      <c r="J2129" s="64"/>
      <c r="K2129" s="64"/>
      <c r="L2129" s="64"/>
      <c r="M2129" s="64"/>
      <c r="N2129" s="64"/>
      <c r="O2129" s="64"/>
      <c r="P2129" s="64"/>
      <c r="Q2129" s="68" t="s">
        <v>54</v>
      </c>
      <c r="R2129" s="68" t="s">
        <v>59</v>
      </c>
      <c r="S2129" s="16"/>
      <c r="BE2129" s="52" t="str">
        <f>SUBSTITUTE(SUBSTITUTE(LEFT(TRIM(B2129),50),"'","."),";",".")</f>
        <v/>
      </c>
      <c r="BF2129" s="52">
        <f t="shared" si="595"/>
        <v>2125</v>
      </c>
      <c r="BG2129" s="52" t="str">
        <f t="shared" si="596"/>
        <v/>
      </c>
      <c r="BH2129" s="52" t="str">
        <f t="shared" si="597"/>
        <v/>
      </c>
      <c r="BI2129" s="52" t="str">
        <f t="shared" si="598"/>
        <v/>
      </c>
      <c r="BJ2129" s="52" t="str">
        <f t="shared" si="599"/>
        <v/>
      </c>
      <c r="BK2129" s="52" t="str">
        <f t="shared" si="600"/>
        <v/>
      </c>
      <c r="BL2129" s="52" t="str">
        <f t="shared" si="601"/>
        <v/>
      </c>
      <c r="BM2129" s="52" t="str">
        <f t="shared" si="602"/>
        <v/>
      </c>
      <c r="BN2129" s="52" t="str">
        <f t="shared" si="603"/>
        <v/>
      </c>
      <c r="BO2129" s="52" t="str">
        <f t="shared" si="604"/>
        <v/>
      </c>
      <c r="BP2129" s="52" t="str">
        <f t="shared" si="605"/>
        <v/>
      </c>
      <c r="BQ2129" s="52" t="str">
        <f t="shared" si="606"/>
        <v/>
      </c>
      <c r="BR2129" s="52" t="str">
        <f t="shared" si="607"/>
        <v/>
      </c>
      <c r="BS2129" s="52" t="str">
        <f t="shared" si="608"/>
        <v/>
      </c>
      <c r="BT2129" s="52" t="str">
        <f t="shared" si="609"/>
        <v/>
      </c>
      <c r="BU2129" s="52" t="str">
        <f t="shared" si="610"/>
        <v>0</v>
      </c>
      <c r="BV2129" s="52" t="str">
        <f t="shared" si="611"/>
        <v>1</v>
      </c>
      <c r="BX2129" s="8">
        <v>2125</v>
      </c>
      <c r="BY2129" s="9" t="str">
        <f t="shared" si="612"/>
        <v/>
      </c>
    </row>
    <row r="2130" spans="2:77" s="2" customFormat="1" x14ac:dyDescent="0.25">
      <c r="B2130" s="51"/>
      <c r="C2130" s="63"/>
      <c r="D2130" s="64"/>
      <c r="E2130" s="65"/>
      <c r="F2130" s="66"/>
      <c r="G2130" s="67"/>
      <c r="H2130" s="64"/>
      <c r="I2130" s="64"/>
      <c r="J2130" s="64"/>
      <c r="K2130" s="64"/>
      <c r="L2130" s="64"/>
      <c r="M2130" s="64"/>
      <c r="N2130" s="64"/>
      <c r="O2130" s="64"/>
      <c r="P2130" s="64"/>
      <c r="Q2130" s="68" t="s">
        <v>54</v>
      </c>
      <c r="R2130" s="68" t="s">
        <v>59</v>
      </c>
      <c r="S2130" s="16"/>
      <c r="BE2130" s="52" t="str">
        <f>SUBSTITUTE(SUBSTITUTE(LEFT(TRIM(B2130),50),"'","."),";",".")</f>
        <v/>
      </c>
      <c r="BF2130" s="52">
        <f t="shared" si="595"/>
        <v>2126</v>
      </c>
      <c r="BG2130" s="52" t="str">
        <f t="shared" si="596"/>
        <v/>
      </c>
      <c r="BH2130" s="52" t="str">
        <f t="shared" si="597"/>
        <v/>
      </c>
      <c r="BI2130" s="52" t="str">
        <f t="shared" si="598"/>
        <v/>
      </c>
      <c r="BJ2130" s="52" t="str">
        <f t="shared" si="599"/>
        <v/>
      </c>
      <c r="BK2130" s="52" t="str">
        <f t="shared" si="600"/>
        <v/>
      </c>
      <c r="BL2130" s="52" t="str">
        <f t="shared" si="601"/>
        <v/>
      </c>
      <c r="BM2130" s="52" t="str">
        <f t="shared" si="602"/>
        <v/>
      </c>
      <c r="BN2130" s="52" t="str">
        <f t="shared" si="603"/>
        <v/>
      </c>
      <c r="BO2130" s="52" t="str">
        <f t="shared" si="604"/>
        <v/>
      </c>
      <c r="BP2130" s="52" t="str">
        <f t="shared" si="605"/>
        <v/>
      </c>
      <c r="BQ2130" s="52" t="str">
        <f t="shared" si="606"/>
        <v/>
      </c>
      <c r="BR2130" s="52" t="str">
        <f t="shared" si="607"/>
        <v/>
      </c>
      <c r="BS2130" s="52" t="str">
        <f t="shared" si="608"/>
        <v/>
      </c>
      <c r="BT2130" s="52" t="str">
        <f t="shared" si="609"/>
        <v/>
      </c>
      <c r="BU2130" s="52" t="str">
        <f t="shared" si="610"/>
        <v>0</v>
      </c>
      <c r="BV2130" s="52" t="str">
        <f t="shared" si="611"/>
        <v>1</v>
      </c>
      <c r="BX2130" s="8">
        <v>2126</v>
      </c>
      <c r="BY2130" s="9" t="str">
        <f t="shared" si="612"/>
        <v/>
      </c>
    </row>
    <row r="2131" spans="2:77" s="2" customFormat="1" x14ac:dyDescent="0.25">
      <c r="B2131" s="51"/>
      <c r="C2131" s="63"/>
      <c r="D2131" s="64"/>
      <c r="E2131" s="65"/>
      <c r="F2131" s="66"/>
      <c r="G2131" s="67"/>
      <c r="H2131" s="64"/>
      <c r="I2131" s="64"/>
      <c r="J2131" s="64"/>
      <c r="K2131" s="64"/>
      <c r="L2131" s="64"/>
      <c r="M2131" s="64"/>
      <c r="N2131" s="64"/>
      <c r="O2131" s="64"/>
      <c r="P2131" s="64"/>
      <c r="Q2131" s="68" t="s">
        <v>54</v>
      </c>
      <c r="R2131" s="68" t="s">
        <v>59</v>
      </c>
      <c r="S2131" s="16"/>
      <c r="BE2131" s="52" t="str">
        <f>SUBSTITUTE(SUBSTITUTE(LEFT(TRIM(B2131),50),"'","."),";",".")</f>
        <v/>
      </c>
      <c r="BF2131" s="52">
        <f t="shared" si="595"/>
        <v>2127</v>
      </c>
      <c r="BG2131" s="52" t="str">
        <f t="shared" si="596"/>
        <v/>
      </c>
      <c r="BH2131" s="52" t="str">
        <f t="shared" si="597"/>
        <v/>
      </c>
      <c r="BI2131" s="52" t="str">
        <f t="shared" si="598"/>
        <v/>
      </c>
      <c r="BJ2131" s="52" t="str">
        <f t="shared" si="599"/>
        <v/>
      </c>
      <c r="BK2131" s="52" t="str">
        <f t="shared" si="600"/>
        <v/>
      </c>
      <c r="BL2131" s="52" t="str">
        <f t="shared" si="601"/>
        <v/>
      </c>
      <c r="BM2131" s="52" t="str">
        <f t="shared" si="602"/>
        <v/>
      </c>
      <c r="BN2131" s="52" t="str">
        <f t="shared" si="603"/>
        <v/>
      </c>
      <c r="BO2131" s="52" t="str">
        <f t="shared" si="604"/>
        <v/>
      </c>
      <c r="BP2131" s="52" t="str">
        <f t="shared" si="605"/>
        <v/>
      </c>
      <c r="BQ2131" s="52" t="str">
        <f t="shared" si="606"/>
        <v/>
      </c>
      <c r="BR2131" s="52" t="str">
        <f t="shared" si="607"/>
        <v/>
      </c>
      <c r="BS2131" s="52" t="str">
        <f t="shared" si="608"/>
        <v/>
      </c>
      <c r="BT2131" s="52" t="str">
        <f t="shared" si="609"/>
        <v/>
      </c>
      <c r="BU2131" s="52" t="str">
        <f t="shared" si="610"/>
        <v>0</v>
      </c>
      <c r="BV2131" s="52" t="str">
        <f t="shared" si="611"/>
        <v>1</v>
      </c>
      <c r="BX2131" s="8">
        <v>2127</v>
      </c>
      <c r="BY2131" s="9" t="str">
        <f t="shared" si="612"/>
        <v/>
      </c>
    </row>
    <row r="2132" spans="2:77" s="2" customFormat="1" x14ac:dyDescent="0.25">
      <c r="B2132" s="51"/>
      <c r="C2132" s="63"/>
      <c r="D2132" s="64"/>
      <c r="E2132" s="65"/>
      <c r="F2132" s="66"/>
      <c r="G2132" s="67"/>
      <c r="H2132" s="64"/>
      <c r="I2132" s="64"/>
      <c r="J2132" s="64"/>
      <c r="K2132" s="64"/>
      <c r="L2132" s="64"/>
      <c r="M2132" s="64"/>
      <c r="N2132" s="64"/>
      <c r="O2132" s="64"/>
      <c r="P2132" s="64"/>
      <c r="Q2132" s="68" t="s">
        <v>54</v>
      </c>
      <c r="R2132" s="68" t="s">
        <v>59</v>
      </c>
      <c r="S2132" s="16"/>
      <c r="BE2132" s="52" t="str">
        <f>SUBSTITUTE(SUBSTITUTE(LEFT(TRIM(B2132),50),"'","."),";",".")</f>
        <v/>
      </c>
      <c r="BF2132" s="52">
        <f t="shared" si="595"/>
        <v>2128</v>
      </c>
      <c r="BG2132" s="52" t="str">
        <f t="shared" si="596"/>
        <v/>
      </c>
      <c r="BH2132" s="52" t="str">
        <f t="shared" si="597"/>
        <v/>
      </c>
      <c r="BI2132" s="52" t="str">
        <f t="shared" si="598"/>
        <v/>
      </c>
      <c r="BJ2132" s="52" t="str">
        <f t="shared" si="599"/>
        <v/>
      </c>
      <c r="BK2132" s="52" t="str">
        <f t="shared" si="600"/>
        <v/>
      </c>
      <c r="BL2132" s="52" t="str">
        <f t="shared" si="601"/>
        <v/>
      </c>
      <c r="BM2132" s="52" t="str">
        <f t="shared" si="602"/>
        <v/>
      </c>
      <c r="BN2132" s="52" t="str">
        <f t="shared" si="603"/>
        <v/>
      </c>
      <c r="BO2132" s="52" t="str">
        <f t="shared" si="604"/>
        <v/>
      </c>
      <c r="BP2132" s="52" t="str">
        <f t="shared" si="605"/>
        <v/>
      </c>
      <c r="BQ2132" s="52" t="str">
        <f t="shared" si="606"/>
        <v/>
      </c>
      <c r="BR2132" s="52" t="str">
        <f t="shared" si="607"/>
        <v/>
      </c>
      <c r="BS2132" s="52" t="str">
        <f t="shared" si="608"/>
        <v/>
      </c>
      <c r="BT2132" s="52" t="str">
        <f t="shared" si="609"/>
        <v/>
      </c>
      <c r="BU2132" s="52" t="str">
        <f t="shared" si="610"/>
        <v>0</v>
      </c>
      <c r="BV2132" s="52" t="str">
        <f t="shared" si="611"/>
        <v>1</v>
      </c>
      <c r="BX2132" s="8">
        <v>2128</v>
      </c>
      <c r="BY2132" s="9" t="str">
        <f t="shared" si="612"/>
        <v/>
      </c>
    </row>
    <row r="2133" spans="2:77" s="2" customFormat="1" x14ac:dyDescent="0.25">
      <c r="B2133" s="51"/>
      <c r="C2133" s="63"/>
      <c r="D2133" s="64"/>
      <c r="E2133" s="65"/>
      <c r="F2133" s="66"/>
      <c r="G2133" s="67"/>
      <c r="H2133" s="64"/>
      <c r="I2133" s="64"/>
      <c r="J2133" s="64"/>
      <c r="K2133" s="64"/>
      <c r="L2133" s="64"/>
      <c r="M2133" s="64"/>
      <c r="N2133" s="64"/>
      <c r="O2133" s="64"/>
      <c r="P2133" s="64"/>
      <c r="Q2133" s="68" t="s">
        <v>54</v>
      </c>
      <c r="R2133" s="68" t="s">
        <v>59</v>
      </c>
      <c r="S2133" s="16"/>
      <c r="BE2133" s="52" t="str">
        <f>SUBSTITUTE(SUBSTITUTE(LEFT(TRIM(B2133),50),"'","."),";",".")</f>
        <v/>
      </c>
      <c r="BF2133" s="52">
        <f t="shared" si="595"/>
        <v>2129</v>
      </c>
      <c r="BG2133" s="52" t="str">
        <f t="shared" si="596"/>
        <v/>
      </c>
      <c r="BH2133" s="52" t="str">
        <f t="shared" si="597"/>
        <v/>
      </c>
      <c r="BI2133" s="52" t="str">
        <f t="shared" si="598"/>
        <v/>
      </c>
      <c r="BJ2133" s="52" t="str">
        <f t="shared" si="599"/>
        <v/>
      </c>
      <c r="BK2133" s="52" t="str">
        <f t="shared" si="600"/>
        <v/>
      </c>
      <c r="BL2133" s="52" t="str">
        <f t="shared" si="601"/>
        <v/>
      </c>
      <c r="BM2133" s="52" t="str">
        <f t="shared" si="602"/>
        <v/>
      </c>
      <c r="BN2133" s="52" t="str">
        <f t="shared" si="603"/>
        <v/>
      </c>
      <c r="BO2133" s="52" t="str">
        <f t="shared" si="604"/>
        <v/>
      </c>
      <c r="BP2133" s="52" t="str">
        <f t="shared" si="605"/>
        <v/>
      </c>
      <c r="BQ2133" s="52" t="str">
        <f t="shared" si="606"/>
        <v/>
      </c>
      <c r="BR2133" s="52" t="str">
        <f t="shared" si="607"/>
        <v/>
      </c>
      <c r="BS2133" s="52" t="str">
        <f t="shared" si="608"/>
        <v/>
      </c>
      <c r="BT2133" s="52" t="str">
        <f t="shared" si="609"/>
        <v/>
      </c>
      <c r="BU2133" s="52" t="str">
        <f t="shared" si="610"/>
        <v>0</v>
      </c>
      <c r="BV2133" s="52" t="str">
        <f t="shared" si="611"/>
        <v>1</v>
      </c>
      <c r="BX2133" s="8">
        <v>2129</v>
      </c>
      <c r="BY2133" s="9" t="str">
        <f t="shared" si="612"/>
        <v/>
      </c>
    </row>
    <row r="2134" spans="2:77" s="2" customFormat="1" x14ac:dyDescent="0.25">
      <c r="B2134" s="51"/>
      <c r="C2134" s="63"/>
      <c r="D2134" s="64"/>
      <c r="E2134" s="65"/>
      <c r="F2134" s="66"/>
      <c r="G2134" s="67"/>
      <c r="H2134" s="64"/>
      <c r="I2134" s="64"/>
      <c r="J2134" s="64"/>
      <c r="K2134" s="64"/>
      <c r="L2134" s="64"/>
      <c r="M2134" s="64"/>
      <c r="N2134" s="64"/>
      <c r="O2134" s="64"/>
      <c r="P2134" s="64"/>
      <c r="Q2134" s="68" t="s">
        <v>54</v>
      </c>
      <c r="R2134" s="68" t="s">
        <v>59</v>
      </c>
      <c r="S2134" s="16"/>
      <c r="BE2134" s="52" t="str">
        <f>SUBSTITUTE(SUBSTITUTE(LEFT(TRIM(B2134),50),"'","."),";",".")</f>
        <v/>
      </c>
      <c r="BF2134" s="52">
        <f t="shared" si="595"/>
        <v>2130</v>
      </c>
      <c r="BG2134" s="52" t="str">
        <f t="shared" si="596"/>
        <v/>
      </c>
      <c r="BH2134" s="52" t="str">
        <f t="shared" si="597"/>
        <v/>
      </c>
      <c r="BI2134" s="52" t="str">
        <f t="shared" si="598"/>
        <v/>
      </c>
      <c r="BJ2134" s="52" t="str">
        <f t="shared" si="599"/>
        <v/>
      </c>
      <c r="BK2134" s="52" t="str">
        <f t="shared" si="600"/>
        <v/>
      </c>
      <c r="BL2134" s="52" t="str">
        <f t="shared" si="601"/>
        <v/>
      </c>
      <c r="BM2134" s="52" t="str">
        <f t="shared" si="602"/>
        <v/>
      </c>
      <c r="BN2134" s="52" t="str">
        <f t="shared" si="603"/>
        <v/>
      </c>
      <c r="BO2134" s="52" t="str">
        <f t="shared" si="604"/>
        <v/>
      </c>
      <c r="BP2134" s="52" t="str">
        <f t="shared" si="605"/>
        <v/>
      </c>
      <c r="BQ2134" s="52" t="str">
        <f t="shared" si="606"/>
        <v/>
      </c>
      <c r="BR2134" s="52" t="str">
        <f t="shared" si="607"/>
        <v/>
      </c>
      <c r="BS2134" s="52" t="str">
        <f t="shared" si="608"/>
        <v/>
      </c>
      <c r="BT2134" s="52" t="str">
        <f t="shared" si="609"/>
        <v/>
      </c>
      <c r="BU2134" s="52" t="str">
        <f t="shared" si="610"/>
        <v>0</v>
      </c>
      <c r="BV2134" s="52" t="str">
        <f t="shared" si="611"/>
        <v>1</v>
      </c>
      <c r="BX2134" s="8">
        <v>2130</v>
      </c>
      <c r="BY2134" s="9" t="str">
        <f t="shared" si="612"/>
        <v/>
      </c>
    </row>
    <row r="2135" spans="2:77" s="2" customFormat="1" x14ac:dyDescent="0.25">
      <c r="B2135" s="51"/>
      <c r="C2135" s="63"/>
      <c r="D2135" s="64"/>
      <c r="E2135" s="65"/>
      <c r="F2135" s="66"/>
      <c r="G2135" s="67"/>
      <c r="H2135" s="64"/>
      <c r="I2135" s="64"/>
      <c r="J2135" s="64"/>
      <c r="K2135" s="64"/>
      <c r="L2135" s="64"/>
      <c r="M2135" s="64"/>
      <c r="N2135" s="64"/>
      <c r="O2135" s="64"/>
      <c r="P2135" s="64"/>
      <c r="Q2135" s="68" t="s">
        <v>54</v>
      </c>
      <c r="R2135" s="68" t="s">
        <v>59</v>
      </c>
      <c r="S2135" s="16"/>
      <c r="BE2135" s="52" t="str">
        <f>SUBSTITUTE(SUBSTITUTE(LEFT(TRIM(B2135),50),"'","."),";",".")</f>
        <v/>
      </c>
      <c r="BF2135" s="52">
        <f t="shared" si="595"/>
        <v>2131</v>
      </c>
      <c r="BG2135" s="52" t="str">
        <f t="shared" si="596"/>
        <v/>
      </c>
      <c r="BH2135" s="52" t="str">
        <f t="shared" si="597"/>
        <v/>
      </c>
      <c r="BI2135" s="52" t="str">
        <f t="shared" si="598"/>
        <v/>
      </c>
      <c r="BJ2135" s="52" t="str">
        <f t="shared" si="599"/>
        <v/>
      </c>
      <c r="BK2135" s="52" t="str">
        <f t="shared" si="600"/>
        <v/>
      </c>
      <c r="BL2135" s="52" t="str">
        <f t="shared" si="601"/>
        <v/>
      </c>
      <c r="BM2135" s="52" t="str">
        <f t="shared" si="602"/>
        <v/>
      </c>
      <c r="BN2135" s="52" t="str">
        <f t="shared" si="603"/>
        <v/>
      </c>
      <c r="BO2135" s="52" t="str">
        <f t="shared" si="604"/>
        <v/>
      </c>
      <c r="BP2135" s="52" t="str">
        <f t="shared" si="605"/>
        <v/>
      </c>
      <c r="BQ2135" s="52" t="str">
        <f t="shared" si="606"/>
        <v/>
      </c>
      <c r="BR2135" s="52" t="str">
        <f t="shared" si="607"/>
        <v/>
      </c>
      <c r="BS2135" s="52" t="str">
        <f t="shared" si="608"/>
        <v/>
      </c>
      <c r="BT2135" s="52" t="str">
        <f t="shared" si="609"/>
        <v/>
      </c>
      <c r="BU2135" s="52" t="str">
        <f t="shared" si="610"/>
        <v>0</v>
      </c>
      <c r="BV2135" s="52" t="str">
        <f t="shared" si="611"/>
        <v>1</v>
      </c>
      <c r="BX2135" s="8">
        <v>2131</v>
      </c>
      <c r="BY2135" s="9" t="str">
        <f t="shared" si="612"/>
        <v/>
      </c>
    </row>
    <row r="2136" spans="2:77" s="2" customFormat="1" x14ac:dyDescent="0.25">
      <c r="B2136" s="51"/>
      <c r="C2136" s="63"/>
      <c r="D2136" s="64"/>
      <c r="E2136" s="65"/>
      <c r="F2136" s="66"/>
      <c r="G2136" s="67"/>
      <c r="H2136" s="64"/>
      <c r="I2136" s="64"/>
      <c r="J2136" s="64"/>
      <c r="K2136" s="64"/>
      <c r="L2136" s="64"/>
      <c r="M2136" s="64"/>
      <c r="N2136" s="64"/>
      <c r="O2136" s="64"/>
      <c r="P2136" s="64"/>
      <c r="Q2136" s="68" t="s">
        <v>54</v>
      </c>
      <c r="R2136" s="68" t="s">
        <v>59</v>
      </c>
      <c r="S2136" s="16"/>
      <c r="BE2136" s="52" t="str">
        <f>SUBSTITUTE(SUBSTITUTE(LEFT(TRIM(B2136),50),"'","."),";",".")</f>
        <v/>
      </c>
      <c r="BF2136" s="52">
        <f t="shared" si="595"/>
        <v>2132</v>
      </c>
      <c r="BG2136" s="52" t="str">
        <f t="shared" si="596"/>
        <v/>
      </c>
      <c r="BH2136" s="52" t="str">
        <f t="shared" si="597"/>
        <v/>
      </c>
      <c r="BI2136" s="52" t="str">
        <f t="shared" si="598"/>
        <v/>
      </c>
      <c r="BJ2136" s="52" t="str">
        <f t="shared" si="599"/>
        <v/>
      </c>
      <c r="BK2136" s="52" t="str">
        <f t="shared" si="600"/>
        <v/>
      </c>
      <c r="BL2136" s="52" t="str">
        <f t="shared" si="601"/>
        <v/>
      </c>
      <c r="BM2136" s="52" t="str">
        <f t="shared" si="602"/>
        <v/>
      </c>
      <c r="BN2136" s="52" t="str">
        <f t="shared" si="603"/>
        <v/>
      </c>
      <c r="BO2136" s="52" t="str">
        <f t="shared" si="604"/>
        <v/>
      </c>
      <c r="BP2136" s="52" t="str">
        <f t="shared" si="605"/>
        <v/>
      </c>
      <c r="BQ2136" s="52" t="str">
        <f t="shared" si="606"/>
        <v/>
      </c>
      <c r="BR2136" s="52" t="str">
        <f t="shared" si="607"/>
        <v/>
      </c>
      <c r="BS2136" s="52" t="str">
        <f t="shared" si="608"/>
        <v/>
      </c>
      <c r="BT2136" s="52" t="str">
        <f t="shared" si="609"/>
        <v/>
      </c>
      <c r="BU2136" s="52" t="str">
        <f t="shared" si="610"/>
        <v>0</v>
      </c>
      <c r="BV2136" s="52" t="str">
        <f t="shared" si="611"/>
        <v>1</v>
      </c>
      <c r="BX2136" s="8">
        <v>2132</v>
      </c>
      <c r="BY2136" s="9" t="str">
        <f t="shared" si="612"/>
        <v/>
      </c>
    </row>
    <row r="2137" spans="2:77" s="2" customFormat="1" x14ac:dyDescent="0.25">
      <c r="B2137" s="51"/>
      <c r="C2137" s="63"/>
      <c r="D2137" s="64"/>
      <c r="E2137" s="65"/>
      <c r="F2137" s="66"/>
      <c r="G2137" s="67"/>
      <c r="H2137" s="64"/>
      <c r="I2137" s="64"/>
      <c r="J2137" s="64"/>
      <c r="K2137" s="64"/>
      <c r="L2137" s="64"/>
      <c r="M2137" s="64"/>
      <c r="N2137" s="64"/>
      <c r="O2137" s="64"/>
      <c r="P2137" s="64"/>
      <c r="Q2137" s="68" t="s">
        <v>54</v>
      </c>
      <c r="R2137" s="68" t="s">
        <v>59</v>
      </c>
      <c r="S2137" s="16"/>
      <c r="BE2137" s="52" t="str">
        <f>SUBSTITUTE(SUBSTITUTE(LEFT(TRIM(B2137),50),"'","."),";",".")</f>
        <v/>
      </c>
      <c r="BF2137" s="52">
        <f t="shared" si="595"/>
        <v>2133</v>
      </c>
      <c r="BG2137" s="52" t="str">
        <f t="shared" si="596"/>
        <v/>
      </c>
      <c r="BH2137" s="52" t="str">
        <f t="shared" si="597"/>
        <v/>
      </c>
      <c r="BI2137" s="52" t="str">
        <f t="shared" si="598"/>
        <v/>
      </c>
      <c r="BJ2137" s="52" t="str">
        <f t="shared" si="599"/>
        <v/>
      </c>
      <c r="BK2137" s="52" t="str">
        <f t="shared" si="600"/>
        <v/>
      </c>
      <c r="BL2137" s="52" t="str">
        <f t="shared" si="601"/>
        <v/>
      </c>
      <c r="BM2137" s="52" t="str">
        <f t="shared" si="602"/>
        <v/>
      </c>
      <c r="BN2137" s="52" t="str">
        <f t="shared" si="603"/>
        <v/>
      </c>
      <c r="BO2137" s="52" t="str">
        <f t="shared" si="604"/>
        <v/>
      </c>
      <c r="BP2137" s="52" t="str">
        <f t="shared" si="605"/>
        <v/>
      </c>
      <c r="BQ2137" s="52" t="str">
        <f t="shared" si="606"/>
        <v/>
      </c>
      <c r="BR2137" s="52" t="str">
        <f t="shared" si="607"/>
        <v/>
      </c>
      <c r="BS2137" s="52" t="str">
        <f t="shared" si="608"/>
        <v/>
      </c>
      <c r="BT2137" s="52" t="str">
        <f t="shared" si="609"/>
        <v/>
      </c>
      <c r="BU2137" s="52" t="str">
        <f t="shared" si="610"/>
        <v>0</v>
      </c>
      <c r="BV2137" s="52" t="str">
        <f t="shared" si="611"/>
        <v>1</v>
      </c>
      <c r="BX2137" s="8">
        <v>2133</v>
      </c>
      <c r="BY2137" s="9" t="str">
        <f t="shared" si="612"/>
        <v/>
      </c>
    </row>
    <row r="2138" spans="2:77" s="2" customFormat="1" x14ac:dyDescent="0.25">
      <c r="B2138" s="51"/>
      <c r="C2138" s="63"/>
      <c r="D2138" s="64"/>
      <c r="E2138" s="65"/>
      <c r="F2138" s="66"/>
      <c r="G2138" s="67"/>
      <c r="H2138" s="64"/>
      <c r="I2138" s="64"/>
      <c r="J2138" s="64"/>
      <c r="K2138" s="64"/>
      <c r="L2138" s="64"/>
      <c r="M2138" s="64"/>
      <c r="N2138" s="64"/>
      <c r="O2138" s="64"/>
      <c r="P2138" s="64"/>
      <c r="Q2138" s="68" t="s">
        <v>54</v>
      </c>
      <c r="R2138" s="68" t="s">
        <v>59</v>
      </c>
      <c r="S2138" s="16"/>
      <c r="BE2138" s="52" t="str">
        <f>SUBSTITUTE(SUBSTITUTE(LEFT(TRIM(B2138),50),"'","."),";",".")</f>
        <v/>
      </c>
      <c r="BF2138" s="52">
        <f t="shared" si="595"/>
        <v>2134</v>
      </c>
      <c r="BG2138" s="52" t="str">
        <f t="shared" si="596"/>
        <v/>
      </c>
      <c r="BH2138" s="52" t="str">
        <f t="shared" si="597"/>
        <v/>
      </c>
      <c r="BI2138" s="52" t="str">
        <f t="shared" si="598"/>
        <v/>
      </c>
      <c r="BJ2138" s="52" t="str">
        <f t="shared" si="599"/>
        <v/>
      </c>
      <c r="BK2138" s="52" t="str">
        <f t="shared" si="600"/>
        <v/>
      </c>
      <c r="BL2138" s="52" t="str">
        <f t="shared" si="601"/>
        <v/>
      </c>
      <c r="BM2138" s="52" t="str">
        <f t="shared" si="602"/>
        <v/>
      </c>
      <c r="BN2138" s="52" t="str">
        <f t="shared" si="603"/>
        <v/>
      </c>
      <c r="BO2138" s="52" t="str">
        <f t="shared" si="604"/>
        <v/>
      </c>
      <c r="BP2138" s="52" t="str">
        <f t="shared" si="605"/>
        <v/>
      </c>
      <c r="BQ2138" s="52" t="str">
        <f t="shared" si="606"/>
        <v/>
      </c>
      <c r="BR2138" s="52" t="str">
        <f t="shared" si="607"/>
        <v/>
      </c>
      <c r="BS2138" s="52" t="str">
        <f t="shared" si="608"/>
        <v/>
      </c>
      <c r="BT2138" s="52" t="str">
        <f t="shared" si="609"/>
        <v/>
      </c>
      <c r="BU2138" s="52" t="str">
        <f t="shared" si="610"/>
        <v>0</v>
      </c>
      <c r="BV2138" s="52" t="str">
        <f t="shared" si="611"/>
        <v>1</v>
      </c>
      <c r="BX2138" s="8">
        <v>2134</v>
      </c>
      <c r="BY2138" s="9" t="str">
        <f t="shared" si="612"/>
        <v/>
      </c>
    </row>
    <row r="2139" spans="2:77" s="2" customFormat="1" x14ac:dyDescent="0.25">
      <c r="B2139" s="51"/>
      <c r="C2139" s="63"/>
      <c r="D2139" s="64"/>
      <c r="E2139" s="65"/>
      <c r="F2139" s="66"/>
      <c r="G2139" s="67"/>
      <c r="H2139" s="64"/>
      <c r="I2139" s="64"/>
      <c r="J2139" s="64"/>
      <c r="K2139" s="64"/>
      <c r="L2139" s="64"/>
      <c r="M2139" s="64"/>
      <c r="N2139" s="64"/>
      <c r="O2139" s="64"/>
      <c r="P2139" s="64"/>
      <c r="Q2139" s="68" t="s">
        <v>54</v>
      </c>
      <c r="R2139" s="68" t="s">
        <v>59</v>
      </c>
      <c r="S2139" s="16"/>
      <c r="BE2139" s="52" t="str">
        <f>SUBSTITUTE(SUBSTITUTE(LEFT(TRIM(B2139),50),"'","."),";",".")</f>
        <v/>
      </c>
      <c r="BF2139" s="52">
        <f t="shared" si="595"/>
        <v>2135</v>
      </c>
      <c r="BG2139" s="52" t="str">
        <f t="shared" si="596"/>
        <v/>
      </c>
      <c r="BH2139" s="52" t="str">
        <f t="shared" si="597"/>
        <v/>
      </c>
      <c r="BI2139" s="52" t="str">
        <f t="shared" si="598"/>
        <v/>
      </c>
      <c r="BJ2139" s="52" t="str">
        <f t="shared" si="599"/>
        <v/>
      </c>
      <c r="BK2139" s="52" t="str">
        <f t="shared" si="600"/>
        <v/>
      </c>
      <c r="BL2139" s="52" t="str">
        <f t="shared" si="601"/>
        <v/>
      </c>
      <c r="BM2139" s="52" t="str">
        <f t="shared" si="602"/>
        <v/>
      </c>
      <c r="BN2139" s="52" t="str">
        <f t="shared" si="603"/>
        <v/>
      </c>
      <c r="BO2139" s="52" t="str">
        <f t="shared" si="604"/>
        <v/>
      </c>
      <c r="BP2139" s="52" t="str">
        <f t="shared" si="605"/>
        <v/>
      </c>
      <c r="BQ2139" s="52" t="str">
        <f t="shared" si="606"/>
        <v/>
      </c>
      <c r="BR2139" s="52" t="str">
        <f t="shared" si="607"/>
        <v/>
      </c>
      <c r="BS2139" s="52" t="str">
        <f t="shared" si="608"/>
        <v/>
      </c>
      <c r="BT2139" s="52" t="str">
        <f t="shared" si="609"/>
        <v/>
      </c>
      <c r="BU2139" s="52" t="str">
        <f t="shared" si="610"/>
        <v>0</v>
      </c>
      <c r="BV2139" s="52" t="str">
        <f t="shared" si="611"/>
        <v>1</v>
      </c>
      <c r="BX2139" s="8">
        <v>2135</v>
      </c>
      <c r="BY2139" s="9" t="str">
        <f t="shared" si="612"/>
        <v/>
      </c>
    </row>
    <row r="2140" spans="2:77" s="2" customFormat="1" x14ac:dyDescent="0.25">
      <c r="B2140" s="51"/>
      <c r="C2140" s="63"/>
      <c r="D2140" s="64"/>
      <c r="E2140" s="65"/>
      <c r="F2140" s="66"/>
      <c r="G2140" s="67"/>
      <c r="H2140" s="64"/>
      <c r="I2140" s="64"/>
      <c r="J2140" s="64"/>
      <c r="K2140" s="64"/>
      <c r="L2140" s="64"/>
      <c r="M2140" s="64"/>
      <c r="N2140" s="64"/>
      <c r="O2140" s="64"/>
      <c r="P2140" s="64"/>
      <c r="Q2140" s="68" t="s">
        <v>54</v>
      </c>
      <c r="R2140" s="68" t="s">
        <v>59</v>
      </c>
      <c r="S2140" s="16"/>
      <c r="BE2140" s="52" t="str">
        <f>SUBSTITUTE(SUBSTITUTE(LEFT(TRIM(B2140),50),"'","."),";",".")</f>
        <v/>
      </c>
      <c r="BF2140" s="52">
        <f t="shared" si="595"/>
        <v>2136</v>
      </c>
      <c r="BG2140" s="52" t="str">
        <f t="shared" si="596"/>
        <v/>
      </c>
      <c r="BH2140" s="52" t="str">
        <f t="shared" si="597"/>
        <v/>
      </c>
      <c r="BI2140" s="52" t="str">
        <f t="shared" si="598"/>
        <v/>
      </c>
      <c r="BJ2140" s="52" t="str">
        <f t="shared" si="599"/>
        <v/>
      </c>
      <c r="BK2140" s="52" t="str">
        <f t="shared" si="600"/>
        <v/>
      </c>
      <c r="BL2140" s="52" t="str">
        <f t="shared" si="601"/>
        <v/>
      </c>
      <c r="BM2140" s="52" t="str">
        <f t="shared" si="602"/>
        <v/>
      </c>
      <c r="BN2140" s="52" t="str">
        <f t="shared" si="603"/>
        <v/>
      </c>
      <c r="BO2140" s="52" t="str">
        <f t="shared" si="604"/>
        <v/>
      </c>
      <c r="BP2140" s="52" t="str">
        <f t="shared" si="605"/>
        <v/>
      </c>
      <c r="BQ2140" s="52" t="str">
        <f t="shared" si="606"/>
        <v/>
      </c>
      <c r="BR2140" s="52" t="str">
        <f t="shared" si="607"/>
        <v/>
      </c>
      <c r="BS2140" s="52" t="str">
        <f t="shared" si="608"/>
        <v/>
      </c>
      <c r="BT2140" s="52" t="str">
        <f t="shared" si="609"/>
        <v/>
      </c>
      <c r="BU2140" s="52" t="str">
        <f t="shared" si="610"/>
        <v>0</v>
      </c>
      <c r="BV2140" s="52" t="str">
        <f t="shared" si="611"/>
        <v>1</v>
      </c>
      <c r="BX2140" s="8">
        <v>2136</v>
      </c>
      <c r="BY2140" s="9" t="str">
        <f t="shared" si="612"/>
        <v/>
      </c>
    </row>
    <row r="2141" spans="2:77" s="2" customFormat="1" x14ac:dyDescent="0.25">
      <c r="B2141" s="51"/>
      <c r="C2141" s="63"/>
      <c r="D2141" s="64"/>
      <c r="E2141" s="65"/>
      <c r="F2141" s="66"/>
      <c r="G2141" s="67"/>
      <c r="H2141" s="64"/>
      <c r="I2141" s="64"/>
      <c r="J2141" s="64"/>
      <c r="K2141" s="64"/>
      <c r="L2141" s="64"/>
      <c r="M2141" s="64"/>
      <c r="N2141" s="64"/>
      <c r="O2141" s="64"/>
      <c r="P2141" s="64"/>
      <c r="Q2141" s="68" t="s">
        <v>54</v>
      </c>
      <c r="R2141" s="68" t="s">
        <v>59</v>
      </c>
      <c r="S2141" s="16"/>
      <c r="BE2141" s="52" t="str">
        <f>SUBSTITUTE(SUBSTITUTE(LEFT(TRIM(B2141),50),"'","."),";",".")</f>
        <v/>
      </c>
      <c r="BF2141" s="52">
        <f t="shared" si="595"/>
        <v>2137</v>
      </c>
      <c r="BG2141" s="52" t="str">
        <f t="shared" si="596"/>
        <v/>
      </c>
      <c r="BH2141" s="52" t="str">
        <f t="shared" si="597"/>
        <v/>
      </c>
      <c r="BI2141" s="52" t="str">
        <f t="shared" si="598"/>
        <v/>
      </c>
      <c r="BJ2141" s="52" t="str">
        <f t="shared" si="599"/>
        <v/>
      </c>
      <c r="BK2141" s="52" t="str">
        <f t="shared" si="600"/>
        <v/>
      </c>
      <c r="BL2141" s="52" t="str">
        <f t="shared" si="601"/>
        <v/>
      </c>
      <c r="BM2141" s="52" t="str">
        <f t="shared" si="602"/>
        <v/>
      </c>
      <c r="BN2141" s="52" t="str">
        <f t="shared" si="603"/>
        <v/>
      </c>
      <c r="BO2141" s="52" t="str">
        <f t="shared" si="604"/>
        <v/>
      </c>
      <c r="BP2141" s="52" t="str">
        <f t="shared" si="605"/>
        <v/>
      </c>
      <c r="BQ2141" s="52" t="str">
        <f t="shared" si="606"/>
        <v/>
      </c>
      <c r="BR2141" s="52" t="str">
        <f t="shared" si="607"/>
        <v/>
      </c>
      <c r="BS2141" s="52" t="str">
        <f t="shared" si="608"/>
        <v/>
      </c>
      <c r="BT2141" s="52" t="str">
        <f t="shared" si="609"/>
        <v/>
      </c>
      <c r="BU2141" s="52" t="str">
        <f t="shared" si="610"/>
        <v>0</v>
      </c>
      <c r="BV2141" s="52" t="str">
        <f t="shared" si="611"/>
        <v>1</v>
      </c>
      <c r="BX2141" s="8">
        <v>2137</v>
      </c>
      <c r="BY2141" s="9" t="str">
        <f t="shared" si="612"/>
        <v/>
      </c>
    </row>
    <row r="2142" spans="2:77" s="2" customFormat="1" x14ac:dyDescent="0.25">
      <c r="B2142" s="51"/>
      <c r="C2142" s="63"/>
      <c r="D2142" s="64"/>
      <c r="E2142" s="65"/>
      <c r="F2142" s="66"/>
      <c r="G2142" s="67"/>
      <c r="H2142" s="64"/>
      <c r="I2142" s="64"/>
      <c r="J2142" s="64"/>
      <c r="K2142" s="64"/>
      <c r="L2142" s="64"/>
      <c r="M2142" s="64"/>
      <c r="N2142" s="64"/>
      <c r="O2142" s="64"/>
      <c r="P2142" s="64"/>
      <c r="Q2142" s="68" t="s">
        <v>54</v>
      </c>
      <c r="R2142" s="68" t="s">
        <v>59</v>
      </c>
      <c r="S2142" s="16"/>
      <c r="BE2142" s="52" t="str">
        <f>SUBSTITUTE(SUBSTITUTE(LEFT(TRIM(B2142),50),"'","."),";",".")</f>
        <v/>
      </c>
      <c r="BF2142" s="52">
        <f t="shared" si="595"/>
        <v>2138</v>
      </c>
      <c r="BG2142" s="52" t="str">
        <f t="shared" si="596"/>
        <v/>
      </c>
      <c r="BH2142" s="52" t="str">
        <f t="shared" si="597"/>
        <v/>
      </c>
      <c r="BI2142" s="52" t="str">
        <f t="shared" si="598"/>
        <v/>
      </c>
      <c r="BJ2142" s="52" t="str">
        <f t="shared" si="599"/>
        <v/>
      </c>
      <c r="BK2142" s="52" t="str">
        <f t="shared" si="600"/>
        <v/>
      </c>
      <c r="BL2142" s="52" t="str">
        <f t="shared" si="601"/>
        <v/>
      </c>
      <c r="BM2142" s="52" t="str">
        <f t="shared" si="602"/>
        <v/>
      </c>
      <c r="BN2142" s="52" t="str">
        <f t="shared" si="603"/>
        <v/>
      </c>
      <c r="BO2142" s="52" t="str">
        <f t="shared" si="604"/>
        <v/>
      </c>
      <c r="BP2142" s="52" t="str">
        <f t="shared" si="605"/>
        <v/>
      </c>
      <c r="BQ2142" s="52" t="str">
        <f t="shared" si="606"/>
        <v/>
      </c>
      <c r="BR2142" s="52" t="str">
        <f t="shared" si="607"/>
        <v/>
      </c>
      <c r="BS2142" s="52" t="str">
        <f t="shared" si="608"/>
        <v/>
      </c>
      <c r="BT2142" s="52" t="str">
        <f t="shared" si="609"/>
        <v/>
      </c>
      <c r="BU2142" s="52" t="str">
        <f t="shared" si="610"/>
        <v>0</v>
      </c>
      <c r="BV2142" s="52" t="str">
        <f t="shared" si="611"/>
        <v>1</v>
      </c>
      <c r="BX2142" s="8">
        <v>2138</v>
      </c>
      <c r="BY2142" s="9" t="str">
        <f t="shared" si="612"/>
        <v/>
      </c>
    </row>
    <row r="2143" spans="2:77" s="2" customFormat="1" x14ac:dyDescent="0.25">
      <c r="B2143" s="51"/>
      <c r="C2143" s="63"/>
      <c r="D2143" s="64"/>
      <c r="E2143" s="65"/>
      <c r="F2143" s="66"/>
      <c r="G2143" s="67"/>
      <c r="H2143" s="64"/>
      <c r="I2143" s="64"/>
      <c r="J2143" s="64"/>
      <c r="K2143" s="64"/>
      <c r="L2143" s="64"/>
      <c r="M2143" s="64"/>
      <c r="N2143" s="64"/>
      <c r="O2143" s="64"/>
      <c r="P2143" s="64"/>
      <c r="Q2143" s="68" t="s">
        <v>54</v>
      </c>
      <c r="R2143" s="68" t="s">
        <v>59</v>
      </c>
      <c r="S2143" s="16"/>
      <c r="BE2143" s="52" t="str">
        <f>SUBSTITUTE(SUBSTITUTE(LEFT(TRIM(B2143),50),"'","."),";",".")</f>
        <v/>
      </c>
      <c r="BF2143" s="52">
        <f t="shared" si="595"/>
        <v>2139</v>
      </c>
      <c r="BG2143" s="52" t="str">
        <f t="shared" si="596"/>
        <v/>
      </c>
      <c r="BH2143" s="52" t="str">
        <f t="shared" si="597"/>
        <v/>
      </c>
      <c r="BI2143" s="52" t="str">
        <f t="shared" si="598"/>
        <v/>
      </c>
      <c r="BJ2143" s="52" t="str">
        <f t="shared" si="599"/>
        <v/>
      </c>
      <c r="BK2143" s="52" t="str">
        <f t="shared" si="600"/>
        <v/>
      </c>
      <c r="BL2143" s="52" t="str">
        <f t="shared" si="601"/>
        <v/>
      </c>
      <c r="BM2143" s="52" t="str">
        <f t="shared" si="602"/>
        <v/>
      </c>
      <c r="BN2143" s="52" t="str">
        <f t="shared" si="603"/>
        <v/>
      </c>
      <c r="BO2143" s="52" t="str">
        <f t="shared" si="604"/>
        <v/>
      </c>
      <c r="BP2143" s="52" t="str">
        <f t="shared" si="605"/>
        <v/>
      </c>
      <c r="BQ2143" s="52" t="str">
        <f t="shared" si="606"/>
        <v/>
      </c>
      <c r="BR2143" s="52" t="str">
        <f t="shared" si="607"/>
        <v/>
      </c>
      <c r="BS2143" s="52" t="str">
        <f t="shared" si="608"/>
        <v/>
      </c>
      <c r="BT2143" s="52" t="str">
        <f t="shared" si="609"/>
        <v/>
      </c>
      <c r="BU2143" s="52" t="str">
        <f t="shared" si="610"/>
        <v>0</v>
      </c>
      <c r="BV2143" s="52" t="str">
        <f t="shared" si="611"/>
        <v>1</v>
      </c>
      <c r="BX2143" s="8">
        <v>2139</v>
      </c>
      <c r="BY2143" s="9" t="str">
        <f t="shared" si="612"/>
        <v/>
      </c>
    </row>
    <row r="2144" spans="2:77" s="2" customFormat="1" x14ac:dyDescent="0.25">
      <c r="B2144" s="51"/>
      <c r="C2144" s="63"/>
      <c r="D2144" s="64"/>
      <c r="E2144" s="65"/>
      <c r="F2144" s="66"/>
      <c r="G2144" s="67"/>
      <c r="H2144" s="64"/>
      <c r="I2144" s="64"/>
      <c r="J2144" s="64"/>
      <c r="K2144" s="64"/>
      <c r="L2144" s="64"/>
      <c r="M2144" s="64"/>
      <c r="N2144" s="64"/>
      <c r="O2144" s="64"/>
      <c r="P2144" s="64"/>
      <c r="Q2144" s="68" t="s">
        <v>54</v>
      </c>
      <c r="R2144" s="68" t="s">
        <v>59</v>
      </c>
      <c r="S2144" s="16"/>
      <c r="BE2144" s="52" t="str">
        <f>SUBSTITUTE(SUBSTITUTE(LEFT(TRIM(B2144),50),"'","."),";",".")</f>
        <v/>
      </c>
      <c r="BF2144" s="52">
        <f t="shared" si="595"/>
        <v>2140</v>
      </c>
      <c r="BG2144" s="52" t="str">
        <f t="shared" si="596"/>
        <v/>
      </c>
      <c r="BH2144" s="52" t="str">
        <f t="shared" si="597"/>
        <v/>
      </c>
      <c r="BI2144" s="52" t="str">
        <f t="shared" si="598"/>
        <v/>
      </c>
      <c r="BJ2144" s="52" t="str">
        <f t="shared" si="599"/>
        <v/>
      </c>
      <c r="BK2144" s="52" t="str">
        <f t="shared" si="600"/>
        <v/>
      </c>
      <c r="BL2144" s="52" t="str">
        <f t="shared" si="601"/>
        <v/>
      </c>
      <c r="BM2144" s="52" t="str">
        <f t="shared" si="602"/>
        <v/>
      </c>
      <c r="BN2144" s="52" t="str">
        <f t="shared" si="603"/>
        <v/>
      </c>
      <c r="BO2144" s="52" t="str">
        <f t="shared" si="604"/>
        <v/>
      </c>
      <c r="BP2144" s="52" t="str">
        <f t="shared" si="605"/>
        <v/>
      </c>
      <c r="BQ2144" s="52" t="str">
        <f t="shared" si="606"/>
        <v/>
      </c>
      <c r="BR2144" s="52" t="str">
        <f t="shared" si="607"/>
        <v/>
      </c>
      <c r="BS2144" s="52" t="str">
        <f t="shared" si="608"/>
        <v/>
      </c>
      <c r="BT2144" s="52" t="str">
        <f t="shared" si="609"/>
        <v/>
      </c>
      <c r="BU2144" s="52" t="str">
        <f t="shared" si="610"/>
        <v>0</v>
      </c>
      <c r="BV2144" s="52" t="str">
        <f t="shared" si="611"/>
        <v>1</v>
      </c>
      <c r="BX2144" s="8">
        <v>2140</v>
      </c>
      <c r="BY2144" s="9" t="str">
        <f t="shared" si="612"/>
        <v/>
      </c>
    </row>
    <row r="2145" spans="2:77" s="2" customFormat="1" x14ac:dyDescent="0.25">
      <c r="B2145" s="51"/>
      <c r="C2145" s="63"/>
      <c r="D2145" s="64"/>
      <c r="E2145" s="65"/>
      <c r="F2145" s="66"/>
      <c r="G2145" s="67"/>
      <c r="H2145" s="64"/>
      <c r="I2145" s="64"/>
      <c r="J2145" s="64"/>
      <c r="K2145" s="64"/>
      <c r="L2145" s="64"/>
      <c r="M2145" s="64"/>
      <c r="N2145" s="64"/>
      <c r="O2145" s="64"/>
      <c r="P2145" s="64"/>
      <c r="Q2145" s="68" t="s">
        <v>54</v>
      </c>
      <c r="R2145" s="68" t="s">
        <v>59</v>
      </c>
      <c r="S2145" s="16"/>
      <c r="BE2145" s="52" t="str">
        <f>SUBSTITUTE(SUBSTITUTE(LEFT(TRIM(B2145),50),"'","."),";",".")</f>
        <v/>
      </c>
      <c r="BF2145" s="52">
        <f t="shared" si="595"/>
        <v>2141</v>
      </c>
      <c r="BG2145" s="52" t="str">
        <f t="shared" si="596"/>
        <v/>
      </c>
      <c r="BH2145" s="52" t="str">
        <f t="shared" si="597"/>
        <v/>
      </c>
      <c r="BI2145" s="52" t="str">
        <f t="shared" si="598"/>
        <v/>
      </c>
      <c r="BJ2145" s="52" t="str">
        <f t="shared" si="599"/>
        <v/>
      </c>
      <c r="BK2145" s="52" t="str">
        <f t="shared" si="600"/>
        <v/>
      </c>
      <c r="BL2145" s="52" t="str">
        <f t="shared" si="601"/>
        <v/>
      </c>
      <c r="BM2145" s="52" t="str">
        <f t="shared" si="602"/>
        <v/>
      </c>
      <c r="BN2145" s="52" t="str">
        <f t="shared" si="603"/>
        <v/>
      </c>
      <c r="BO2145" s="52" t="str">
        <f t="shared" si="604"/>
        <v/>
      </c>
      <c r="BP2145" s="52" t="str">
        <f t="shared" si="605"/>
        <v/>
      </c>
      <c r="BQ2145" s="52" t="str">
        <f t="shared" si="606"/>
        <v/>
      </c>
      <c r="BR2145" s="52" t="str">
        <f t="shared" si="607"/>
        <v/>
      </c>
      <c r="BS2145" s="52" t="str">
        <f t="shared" si="608"/>
        <v/>
      </c>
      <c r="BT2145" s="52" t="str">
        <f t="shared" si="609"/>
        <v/>
      </c>
      <c r="BU2145" s="52" t="str">
        <f t="shared" si="610"/>
        <v>0</v>
      </c>
      <c r="BV2145" s="52" t="str">
        <f t="shared" si="611"/>
        <v>1</v>
      </c>
      <c r="BX2145" s="8">
        <v>2141</v>
      </c>
      <c r="BY2145" s="9" t="str">
        <f t="shared" si="612"/>
        <v/>
      </c>
    </row>
    <row r="2146" spans="2:77" s="2" customFormat="1" x14ac:dyDescent="0.25">
      <c r="B2146" s="51"/>
      <c r="C2146" s="63"/>
      <c r="D2146" s="64"/>
      <c r="E2146" s="65"/>
      <c r="F2146" s="66"/>
      <c r="G2146" s="67"/>
      <c r="H2146" s="64"/>
      <c r="I2146" s="64"/>
      <c r="J2146" s="64"/>
      <c r="K2146" s="64"/>
      <c r="L2146" s="64"/>
      <c r="M2146" s="64"/>
      <c r="N2146" s="64"/>
      <c r="O2146" s="64"/>
      <c r="P2146" s="64"/>
      <c r="Q2146" s="68" t="s">
        <v>54</v>
      </c>
      <c r="R2146" s="68" t="s">
        <v>59</v>
      </c>
      <c r="S2146" s="16"/>
      <c r="BE2146" s="52" t="str">
        <f>SUBSTITUTE(SUBSTITUTE(LEFT(TRIM(B2146),50),"'","."),";",".")</f>
        <v/>
      </c>
      <c r="BF2146" s="52">
        <f t="shared" si="595"/>
        <v>2142</v>
      </c>
      <c r="BG2146" s="52" t="str">
        <f t="shared" si="596"/>
        <v/>
      </c>
      <c r="BH2146" s="52" t="str">
        <f t="shared" si="597"/>
        <v/>
      </c>
      <c r="BI2146" s="52" t="str">
        <f t="shared" si="598"/>
        <v/>
      </c>
      <c r="BJ2146" s="52" t="str">
        <f t="shared" si="599"/>
        <v/>
      </c>
      <c r="BK2146" s="52" t="str">
        <f t="shared" si="600"/>
        <v/>
      </c>
      <c r="BL2146" s="52" t="str">
        <f t="shared" si="601"/>
        <v/>
      </c>
      <c r="BM2146" s="52" t="str">
        <f t="shared" si="602"/>
        <v/>
      </c>
      <c r="BN2146" s="52" t="str">
        <f t="shared" si="603"/>
        <v/>
      </c>
      <c r="BO2146" s="52" t="str">
        <f t="shared" si="604"/>
        <v/>
      </c>
      <c r="BP2146" s="52" t="str">
        <f t="shared" si="605"/>
        <v/>
      </c>
      <c r="BQ2146" s="52" t="str">
        <f t="shared" si="606"/>
        <v/>
      </c>
      <c r="BR2146" s="52" t="str">
        <f t="shared" si="607"/>
        <v/>
      </c>
      <c r="BS2146" s="52" t="str">
        <f t="shared" si="608"/>
        <v/>
      </c>
      <c r="BT2146" s="52" t="str">
        <f t="shared" si="609"/>
        <v/>
      </c>
      <c r="BU2146" s="52" t="str">
        <f t="shared" si="610"/>
        <v>0</v>
      </c>
      <c r="BV2146" s="52" t="str">
        <f t="shared" si="611"/>
        <v>1</v>
      </c>
      <c r="BX2146" s="8">
        <v>2142</v>
      </c>
      <c r="BY2146" s="9" t="str">
        <f t="shared" si="612"/>
        <v/>
      </c>
    </row>
    <row r="2147" spans="2:77" s="2" customFormat="1" x14ac:dyDescent="0.25">
      <c r="B2147" s="51"/>
      <c r="C2147" s="63"/>
      <c r="D2147" s="64"/>
      <c r="E2147" s="65"/>
      <c r="F2147" s="66"/>
      <c r="G2147" s="67"/>
      <c r="H2147" s="64"/>
      <c r="I2147" s="64"/>
      <c r="J2147" s="64"/>
      <c r="K2147" s="64"/>
      <c r="L2147" s="64"/>
      <c r="M2147" s="64"/>
      <c r="N2147" s="64"/>
      <c r="O2147" s="64"/>
      <c r="P2147" s="64"/>
      <c r="Q2147" s="68" t="s">
        <v>54</v>
      </c>
      <c r="R2147" s="68" t="s">
        <v>59</v>
      </c>
      <c r="S2147" s="16"/>
      <c r="BE2147" s="52" t="str">
        <f>SUBSTITUTE(SUBSTITUTE(LEFT(TRIM(B2147),50),"'","."),";",".")</f>
        <v/>
      </c>
      <c r="BF2147" s="52">
        <f t="shared" si="595"/>
        <v>2143</v>
      </c>
      <c r="BG2147" s="52" t="str">
        <f t="shared" si="596"/>
        <v/>
      </c>
      <c r="BH2147" s="52" t="str">
        <f t="shared" si="597"/>
        <v/>
      </c>
      <c r="BI2147" s="52" t="str">
        <f t="shared" si="598"/>
        <v/>
      </c>
      <c r="BJ2147" s="52" t="str">
        <f t="shared" si="599"/>
        <v/>
      </c>
      <c r="BK2147" s="52" t="str">
        <f t="shared" si="600"/>
        <v/>
      </c>
      <c r="BL2147" s="52" t="str">
        <f t="shared" si="601"/>
        <v/>
      </c>
      <c r="BM2147" s="52" t="str">
        <f t="shared" si="602"/>
        <v/>
      </c>
      <c r="BN2147" s="52" t="str">
        <f t="shared" si="603"/>
        <v/>
      </c>
      <c r="BO2147" s="52" t="str">
        <f t="shared" si="604"/>
        <v/>
      </c>
      <c r="BP2147" s="52" t="str">
        <f t="shared" si="605"/>
        <v/>
      </c>
      <c r="BQ2147" s="52" t="str">
        <f t="shared" si="606"/>
        <v/>
      </c>
      <c r="BR2147" s="52" t="str">
        <f t="shared" si="607"/>
        <v/>
      </c>
      <c r="BS2147" s="52" t="str">
        <f t="shared" si="608"/>
        <v/>
      </c>
      <c r="BT2147" s="52" t="str">
        <f t="shared" si="609"/>
        <v/>
      </c>
      <c r="BU2147" s="52" t="str">
        <f t="shared" si="610"/>
        <v>0</v>
      </c>
      <c r="BV2147" s="52" t="str">
        <f t="shared" si="611"/>
        <v>1</v>
      </c>
      <c r="BX2147" s="8">
        <v>2143</v>
      </c>
      <c r="BY2147" s="9" t="str">
        <f t="shared" si="612"/>
        <v/>
      </c>
    </row>
    <row r="2148" spans="2:77" s="2" customFormat="1" x14ac:dyDescent="0.25">
      <c r="B2148" s="51"/>
      <c r="C2148" s="63"/>
      <c r="D2148" s="64"/>
      <c r="E2148" s="65"/>
      <c r="F2148" s="66"/>
      <c r="G2148" s="67"/>
      <c r="H2148" s="64"/>
      <c r="I2148" s="64"/>
      <c r="J2148" s="64"/>
      <c r="K2148" s="64"/>
      <c r="L2148" s="64"/>
      <c r="M2148" s="64"/>
      <c r="N2148" s="64"/>
      <c r="O2148" s="64"/>
      <c r="P2148" s="64"/>
      <c r="Q2148" s="68" t="s">
        <v>54</v>
      </c>
      <c r="R2148" s="68" t="s">
        <v>59</v>
      </c>
      <c r="S2148" s="16"/>
      <c r="BE2148" s="52" t="str">
        <f>SUBSTITUTE(SUBSTITUTE(LEFT(TRIM(B2148),50),"'","."),";",".")</f>
        <v/>
      </c>
      <c r="BF2148" s="52">
        <f t="shared" si="595"/>
        <v>2144</v>
      </c>
      <c r="BG2148" s="52" t="str">
        <f t="shared" si="596"/>
        <v/>
      </c>
      <c r="BH2148" s="52" t="str">
        <f t="shared" si="597"/>
        <v/>
      </c>
      <c r="BI2148" s="52" t="str">
        <f t="shared" si="598"/>
        <v/>
      </c>
      <c r="BJ2148" s="52" t="str">
        <f t="shared" si="599"/>
        <v/>
      </c>
      <c r="BK2148" s="52" t="str">
        <f t="shared" si="600"/>
        <v/>
      </c>
      <c r="BL2148" s="52" t="str">
        <f t="shared" si="601"/>
        <v/>
      </c>
      <c r="BM2148" s="52" t="str">
        <f t="shared" si="602"/>
        <v/>
      </c>
      <c r="BN2148" s="52" t="str">
        <f t="shared" si="603"/>
        <v/>
      </c>
      <c r="BO2148" s="52" t="str">
        <f t="shared" si="604"/>
        <v/>
      </c>
      <c r="BP2148" s="52" t="str">
        <f t="shared" si="605"/>
        <v/>
      </c>
      <c r="BQ2148" s="52" t="str">
        <f t="shared" si="606"/>
        <v/>
      </c>
      <c r="BR2148" s="52" t="str">
        <f t="shared" si="607"/>
        <v/>
      </c>
      <c r="BS2148" s="52" t="str">
        <f t="shared" si="608"/>
        <v/>
      </c>
      <c r="BT2148" s="52" t="str">
        <f t="shared" si="609"/>
        <v/>
      </c>
      <c r="BU2148" s="52" t="str">
        <f t="shared" si="610"/>
        <v>0</v>
      </c>
      <c r="BV2148" s="52" t="str">
        <f t="shared" si="611"/>
        <v>1</v>
      </c>
      <c r="BX2148" s="8">
        <v>2144</v>
      </c>
      <c r="BY2148" s="9" t="str">
        <f t="shared" si="612"/>
        <v/>
      </c>
    </row>
    <row r="2149" spans="2:77" s="2" customFormat="1" x14ac:dyDescent="0.25">
      <c r="B2149" s="51"/>
      <c r="C2149" s="63"/>
      <c r="D2149" s="64"/>
      <c r="E2149" s="65"/>
      <c r="F2149" s="66"/>
      <c r="G2149" s="67"/>
      <c r="H2149" s="64"/>
      <c r="I2149" s="64"/>
      <c r="J2149" s="64"/>
      <c r="K2149" s="64"/>
      <c r="L2149" s="64"/>
      <c r="M2149" s="64"/>
      <c r="N2149" s="64"/>
      <c r="O2149" s="64"/>
      <c r="P2149" s="64"/>
      <c r="Q2149" s="68" t="s">
        <v>54</v>
      </c>
      <c r="R2149" s="68" t="s">
        <v>59</v>
      </c>
      <c r="S2149" s="16"/>
      <c r="BE2149" s="52" t="str">
        <f>SUBSTITUTE(SUBSTITUTE(LEFT(TRIM(B2149),50),"'","."),";",".")</f>
        <v/>
      </c>
      <c r="BF2149" s="52">
        <f t="shared" si="595"/>
        <v>2145</v>
      </c>
      <c r="BG2149" s="52" t="str">
        <f t="shared" si="596"/>
        <v/>
      </c>
      <c r="BH2149" s="52" t="str">
        <f t="shared" si="597"/>
        <v/>
      </c>
      <c r="BI2149" s="52" t="str">
        <f t="shared" si="598"/>
        <v/>
      </c>
      <c r="BJ2149" s="52" t="str">
        <f t="shared" si="599"/>
        <v/>
      </c>
      <c r="BK2149" s="52" t="str">
        <f t="shared" si="600"/>
        <v/>
      </c>
      <c r="BL2149" s="52" t="str">
        <f t="shared" si="601"/>
        <v/>
      </c>
      <c r="BM2149" s="52" t="str">
        <f t="shared" si="602"/>
        <v/>
      </c>
      <c r="BN2149" s="52" t="str">
        <f t="shared" si="603"/>
        <v/>
      </c>
      <c r="BO2149" s="52" t="str">
        <f t="shared" si="604"/>
        <v/>
      </c>
      <c r="BP2149" s="52" t="str">
        <f t="shared" si="605"/>
        <v/>
      </c>
      <c r="BQ2149" s="52" t="str">
        <f t="shared" si="606"/>
        <v/>
      </c>
      <c r="BR2149" s="52" t="str">
        <f t="shared" si="607"/>
        <v/>
      </c>
      <c r="BS2149" s="52" t="str">
        <f t="shared" si="608"/>
        <v/>
      </c>
      <c r="BT2149" s="52" t="str">
        <f t="shared" si="609"/>
        <v/>
      </c>
      <c r="BU2149" s="52" t="str">
        <f t="shared" si="610"/>
        <v>0</v>
      </c>
      <c r="BV2149" s="52" t="str">
        <f t="shared" si="611"/>
        <v>1</v>
      </c>
      <c r="BX2149" s="8">
        <v>2145</v>
      </c>
      <c r="BY2149" s="9" t="str">
        <f t="shared" si="612"/>
        <v/>
      </c>
    </row>
    <row r="2150" spans="2:77" s="2" customFormat="1" x14ac:dyDescent="0.25">
      <c r="B2150" s="51"/>
      <c r="C2150" s="63"/>
      <c r="D2150" s="64"/>
      <c r="E2150" s="65"/>
      <c r="F2150" s="66"/>
      <c r="G2150" s="67"/>
      <c r="H2150" s="64"/>
      <c r="I2150" s="64"/>
      <c r="J2150" s="64"/>
      <c r="K2150" s="64"/>
      <c r="L2150" s="64"/>
      <c r="M2150" s="64"/>
      <c r="N2150" s="64"/>
      <c r="O2150" s="64"/>
      <c r="P2150" s="64"/>
      <c r="Q2150" s="68" t="s">
        <v>54</v>
      </c>
      <c r="R2150" s="68" t="s">
        <v>59</v>
      </c>
      <c r="S2150" s="16"/>
      <c r="BE2150" s="52" t="str">
        <f>SUBSTITUTE(SUBSTITUTE(LEFT(TRIM(B2150),50),"'","."),";",".")</f>
        <v/>
      </c>
      <c r="BF2150" s="52">
        <f t="shared" si="595"/>
        <v>2146</v>
      </c>
      <c r="BG2150" s="52" t="str">
        <f t="shared" si="596"/>
        <v/>
      </c>
      <c r="BH2150" s="52" t="str">
        <f t="shared" si="597"/>
        <v/>
      </c>
      <c r="BI2150" s="52" t="str">
        <f t="shared" si="598"/>
        <v/>
      </c>
      <c r="BJ2150" s="52" t="str">
        <f t="shared" si="599"/>
        <v/>
      </c>
      <c r="BK2150" s="52" t="str">
        <f t="shared" si="600"/>
        <v/>
      </c>
      <c r="BL2150" s="52" t="str">
        <f t="shared" si="601"/>
        <v/>
      </c>
      <c r="BM2150" s="52" t="str">
        <f t="shared" si="602"/>
        <v/>
      </c>
      <c r="BN2150" s="52" t="str">
        <f t="shared" si="603"/>
        <v/>
      </c>
      <c r="BO2150" s="52" t="str">
        <f t="shared" si="604"/>
        <v/>
      </c>
      <c r="BP2150" s="52" t="str">
        <f t="shared" si="605"/>
        <v/>
      </c>
      <c r="BQ2150" s="52" t="str">
        <f t="shared" si="606"/>
        <v/>
      </c>
      <c r="BR2150" s="52" t="str">
        <f t="shared" si="607"/>
        <v/>
      </c>
      <c r="BS2150" s="52" t="str">
        <f t="shared" si="608"/>
        <v/>
      </c>
      <c r="BT2150" s="52" t="str">
        <f t="shared" si="609"/>
        <v/>
      </c>
      <c r="BU2150" s="52" t="str">
        <f t="shared" si="610"/>
        <v>0</v>
      </c>
      <c r="BV2150" s="52" t="str">
        <f t="shared" si="611"/>
        <v>1</v>
      </c>
      <c r="BX2150" s="8">
        <v>2146</v>
      </c>
      <c r="BY2150" s="9" t="str">
        <f t="shared" si="612"/>
        <v/>
      </c>
    </row>
    <row r="2151" spans="2:77" s="2" customFormat="1" x14ac:dyDescent="0.25">
      <c r="B2151" s="51"/>
      <c r="C2151" s="63"/>
      <c r="D2151" s="64"/>
      <c r="E2151" s="65"/>
      <c r="F2151" s="66"/>
      <c r="G2151" s="67"/>
      <c r="H2151" s="64"/>
      <c r="I2151" s="64"/>
      <c r="J2151" s="64"/>
      <c r="K2151" s="64"/>
      <c r="L2151" s="64"/>
      <c r="M2151" s="64"/>
      <c r="N2151" s="64"/>
      <c r="O2151" s="64"/>
      <c r="P2151" s="64"/>
      <c r="Q2151" s="68" t="s">
        <v>54</v>
      </c>
      <c r="R2151" s="68" t="s">
        <v>59</v>
      </c>
      <c r="S2151" s="16"/>
      <c r="BE2151" s="52" t="str">
        <f>SUBSTITUTE(SUBSTITUTE(LEFT(TRIM(B2151),50),"'","."),";",".")</f>
        <v/>
      </c>
      <c r="BF2151" s="52">
        <f t="shared" si="595"/>
        <v>2147</v>
      </c>
      <c r="BG2151" s="52" t="str">
        <f t="shared" si="596"/>
        <v/>
      </c>
      <c r="BH2151" s="52" t="str">
        <f t="shared" si="597"/>
        <v/>
      </c>
      <c r="BI2151" s="52" t="str">
        <f t="shared" si="598"/>
        <v/>
      </c>
      <c r="BJ2151" s="52" t="str">
        <f t="shared" si="599"/>
        <v/>
      </c>
      <c r="BK2151" s="52" t="str">
        <f t="shared" si="600"/>
        <v/>
      </c>
      <c r="BL2151" s="52" t="str">
        <f t="shared" si="601"/>
        <v/>
      </c>
      <c r="BM2151" s="52" t="str">
        <f t="shared" si="602"/>
        <v/>
      </c>
      <c r="BN2151" s="52" t="str">
        <f t="shared" si="603"/>
        <v/>
      </c>
      <c r="BO2151" s="52" t="str">
        <f t="shared" si="604"/>
        <v/>
      </c>
      <c r="BP2151" s="52" t="str">
        <f t="shared" si="605"/>
        <v/>
      </c>
      <c r="BQ2151" s="52" t="str">
        <f t="shared" si="606"/>
        <v/>
      </c>
      <c r="BR2151" s="52" t="str">
        <f t="shared" si="607"/>
        <v/>
      </c>
      <c r="BS2151" s="52" t="str">
        <f t="shared" si="608"/>
        <v/>
      </c>
      <c r="BT2151" s="52" t="str">
        <f t="shared" si="609"/>
        <v/>
      </c>
      <c r="BU2151" s="52" t="str">
        <f t="shared" si="610"/>
        <v>0</v>
      </c>
      <c r="BV2151" s="52" t="str">
        <f t="shared" si="611"/>
        <v>1</v>
      </c>
      <c r="BX2151" s="8">
        <v>2147</v>
      </c>
      <c r="BY2151" s="9" t="str">
        <f t="shared" si="612"/>
        <v/>
      </c>
    </row>
    <row r="2152" spans="2:77" s="2" customFormat="1" x14ac:dyDescent="0.25">
      <c r="B2152" s="51"/>
      <c r="C2152" s="63"/>
      <c r="D2152" s="64"/>
      <c r="E2152" s="65"/>
      <c r="F2152" s="66"/>
      <c r="G2152" s="67"/>
      <c r="H2152" s="64"/>
      <c r="I2152" s="64"/>
      <c r="J2152" s="64"/>
      <c r="K2152" s="64"/>
      <c r="L2152" s="64"/>
      <c r="M2152" s="64"/>
      <c r="N2152" s="64"/>
      <c r="O2152" s="64"/>
      <c r="P2152" s="64"/>
      <c r="Q2152" s="68" t="s">
        <v>54</v>
      </c>
      <c r="R2152" s="68" t="s">
        <v>59</v>
      </c>
      <c r="S2152" s="16"/>
      <c r="BE2152" s="52" t="str">
        <f>SUBSTITUTE(SUBSTITUTE(LEFT(TRIM(B2152),50),"'","."),";",".")</f>
        <v/>
      </c>
      <c r="BF2152" s="52">
        <f t="shared" si="595"/>
        <v>2148</v>
      </c>
      <c r="BG2152" s="52" t="str">
        <f t="shared" si="596"/>
        <v/>
      </c>
      <c r="BH2152" s="52" t="str">
        <f t="shared" si="597"/>
        <v/>
      </c>
      <c r="BI2152" s="52" t="str">
        <f t="shared" si="598"/>
        <v/>
      </c>
      <c r="BJ2152" s="52" t="str">
        <f t="shared" si="599"/>
        <v/>
      </c>
      <c r="BK2152" s="52" t="str">
        <f t="shared" si="600"/>
        <v/>
      </c>
      <c r="BL2152" s="52" t="str">
        <f t="shared" si="601"/>
        <v/>
      </c>
      <c r="BM2152" s="52" t="str">
        <f t="shared" si="602"/>
        <v/>
      </c>
      <c r="BN2152" s="52" t="str">
        <f t="shared" si="603"/>
        <v/>
      </c>
      <c r="BO2152" s="52" t="str">
        <f t="shared" si="604"/>
        <v/>
      </c>
      <c r="BP2152" s="52" t="str">
        <f t="shared" si="605"/>
        <v/>
      </c>
      <c r="BQ2152" s="52" t="str">
        <f t="shared" si="606"/>
        <v/>
      </c>
      <c r="BR2152" s="52" t="str">
        <f t="shared" si="607"/>
        <v/>
      </c>
      <c r="BS2152" s="52" t="str">
        <f t="shared" si="608"/>
        <v/>
      </c>
      <c r="BT2152" s="52" t="str">
        <f t="shared" si="609"/>
        <v/>
      </c>
      <c r="BU2152" s="52" t="str">
        <f t="shared" si="610"/>
        <v>0</v>
      </c>
      <c r="BV2152" s="52" t="str">
        <f t="shared" si="611"/>
        <v>1</v>
      </c>
      <c r="BX2152" s="8">
        <v>2148</v>
      </c>
      <c r="BY2152" s="9" t="str">
        <f t="shared" si="612"/>
        <v/>
      </c>
    </row>
    <row r="2153" spans="2:77" s="2" customFormat="1" x14ac:dyDescent="0.25">
      <c r="B2153" s="51"/>
      <c r="C2153" s="63"/>
      <c r="D2153" s="64"/>
      <c r="E2153" s="65"/>
      <c r="F2153" s="66"/>
      <c r="G2153" s="67"/>
      <c r="H2153" s="64"/>
      <c r="I2153" s="64"/>
      <c r="J2153" s="64"/>
      <c r="K2153" s="64"/>
      <c r="L2153" s="64"/>
      <c r="M2153" s="64"/>
      <c r="N2153" s="64"/>
      <c r="O2153" s="64"/>
      <c r="P2153" s="64"/>
      <c r="Q2153" s="68" t="s">
        <v>54</v>
      </c>
      <c r="R2153" s="68" t="s">
        <v>59</v>
      </c>
      <c r="S2153" s="16"/>
      <c r="BE2153" s="52" t="str">
        <f>SUBSTITUTE(SUBSTITUTE(LEFT(TRIM(B2153),50),"'","."),";",".")</f>
        <v/>
      </c>
      <c r="BF2153" s="52">
        <f t="shared" si="595"/>
        <v>2149</v>
      </c>
      <c r="BG2153" s="52" t="str">
        <f t="shared" si="596"/>
        <v/>
      </c>
      <c r="BH2153" s="52" t="str">
        <f t="shared" si="597"/>
        <v/>
      </c>
      <c r="BI2153" s="52" t="str">
        <f t="shared" si="598"/>
        <v/>
      </c>
      <c r="BJ2153" s="52" t="str">
        <f t="shared" si="599"/>
        <v/>
      </c>
      <c r="BK2153" s="52" t="str">
        <f t="shared" si="600"/>
        <v/>
      </c>
      <c r="BL2153" s="52" t="str">
        <f t="shared" si="601"/>
        <v/>
      </c>
      <c r="BM2153" s="52" t="str">
        <f t="shared" si="602"/>
        <v/>
      </c>
      <c r="BN2153" s="52" t="str">
        <f t="shared" si="603"/>
        <v/>
      </c>
      <c r="BO2153" s="52" t="str">
        <f t="shared" si="604"/>
        <v/>
      </c>
      <c r="BP2153" s="52" t="str">
        <f t="shared" si="605"/>
        <v/>
      </c>
      <c r="BQ2153" s="52" t="str">
        <f t="shared" si="606"/>
        <v/>
      </c>
      <c r="BR2153" s="52" t="str">
        <f t="shared" si="607"/>
        <v/>
      </c>
      <c r="BS2153" s="52" t="str">
        <f t="shared" si="608"/>
        <v/>
      </c>
      <c r="BT2153" s="52" t="str">
        <f t="shared" si="609"/>
        <v/>
      </c>
      <c r="BU2153" s="52" t="str">
        <f t="shared" si="610"/>
        <v>0</v>
      </c>
      <c r="BV2153" s="52" t="str">
        <f t="shared" si="611"/>
        <v>1</v>
      </c>
      <c r="BX2153" s="8">
        <v>2149</v>
      </c>
      <c r="BY2153" s="9" t="str">
        <f t="shared" si="612"/>
        <v/>
      </c>
    </row>
    <row r="2154" spans="2:77" s="2" customFormat="1" x14ac:dyDescent="0.25">
      <c r="B2154" s="51"/>
      <c r="C2154" s="63"/>
      <c r="D2154" s="64"/>
      <c r="E2154" s="65"/>
      <c r="F2154" s="66"/>
      <c r="G2154" s="67"/>
      <c r="H2154" s="64"/>
      <c r="I2154" s="64"/>
      <c r="J2154" s="64"/>
      <c r="K2154" s="64"/>
      <c r="L2154" s="64"/>
      <c r="M2154" s="64"/>
      <c r="N2154" s="64"/>
      <c r="O2154" s="64"/>
      <c r="P2154" s="64"/>
      <c r="Q2154" s="68" t="s">
        <v>54</v>
      </c>
      <c r="R2154" s="68" t="s">
        <v>59</v>
      </c>
      <c r="S2154" s="16"/>
      <c r="BE2154" s="52" t="str">
        <f>SUBSTITUTE(SUBSTITUTE(LEFT(TRIM(B2154),50),"'","."),";",".")</f>
        <v/>
      </c>
      <c r="BF2154" s="52">
        <f t="shared" si="595"/>
        <v>2150</v>
      </c>
      <c r="BG2154" s="52" t="str">
        <f t="shared" si="596"/>
        <v/>
      </c>
      <c r="BH2154" s="52" t="str">
        <f t="shared" si="597"/>
        <v/>
      </c>
      <c r="BI2154" s="52" t="str">
        <f t="shared" si="598"/>
        <v/>
      </c>
      <c r="BJ2154" s="52" t="str">
        <f t="shared" si="599"/>
        <v/>
      </c>
      <c r="BK2154" s="52" t="str">
        <f t="shared" si="600"/>
        <v/>
      </c>
      <c r="BL2154" s="52" t="str">
        <f t="shared" si="601"/>
        <v/>
      </c>
      <c r="BM2154" s="52" t="str">
        <f t="shared" si="602"/>
        <v/>
      </c>
      <c r="BN2154" s="52" t="str">
        <f t="shared" si="603"/>
        <v/>
      </c>
      <c r="BO2154" s="52" t="str">
        <f t="shared" si="604"/>
        <v/>
      </c>
      <c r="BP2154" s="52" t="str">
        <f t="shared" si="605"/>
        <v/>
      </c>
      <c r="BQ2154" s="52" t="str">
        <f t="shared" si="606"/>
        <v/>
      </c>
      <c r="BR2154" s="52" t="str">
        <f t="shared" si="607"/>
        <v/>
      </c>
      <c r="BS2154" s="52" t="str">
        <f t="shared" si="608"/>
        <v/>
      </c>
      <c r="BT2154" s="52" t="str">
        <f t="shared" si="609"/>
        <v/>
      </c>
      <c r="BU2154" s="52" t="str">
        <f t="shared" si="610"/>
        <v>0</v>
      </c>
      <c r="BV2154" s="52" t="str">
        <f t="shared" si="611"/>
        <v>1</v>
      </c>
      <c r="BX2154" s="8">
        <v>2150</v>
      </c>
      <c r="BY2154" s="9" t="str">
        <f t="shared" si="612"/>
        <v/>
      </c>
    </row>
    <row r="2155" spans="2:77" s="2" customFormat="1" x14ac:dyDescent="0.25">
      <c r="B2155" s="51"/>
      <c r="C2155" s="63"/>
      <c r="D2155" s="64"/>
      <c r="E2155" s="65"/>
      <c r="F2155" s="66"/>
      <c r="G2155" s="67"/>
      <c r="H2155" s="64"/>
      <c r="I2155" s="64"/>
      <c r="J2155" s="64"/>
      <c r="K2155" s="64"/>
      <c r="L2155" s="64"/>
      <c r="M2155" s="64"/>
      <c r="N2155" s="64"/>
      <c r="O2155" s="64"/>
      <c r="P2155" s="64"/>
      <c r="Q2155" s="68" t="s">
        <v>54</v>
      </c>
      <c r="R2155" s="68" t="s">
        <v>59</v>
      </c>
      <c r="S2155" s="16"/>
      <c r="BE2155" s="52" t="str">
        <f>SUBSTITUTE(SUBSTITUTE(LEFT(TRIM(B2155),50),"'","."),";",".")</f>
        <v/>
      </c>
      <c r="BF2155" s="52">
        <f t="shared" si="595"/>
        <v>2151</v>
      </c>
      <c r="BG2155" s="52" t="str">
        <f t="shared" si="596"/>
        <v/>
      </c>
      <c r="BH2155" s="52" t="str">
        <f t="shared" si="597"/>
        <v/>
      </c>
      <c r="BI2155" s="52" t="str">
        <f t="shared" si="598"/>
        <v/>
      </c>
      <c r="BJ2155" s="52" t="str">
        <f t="shared" si="599"/>
        <v/>
      </c>
      <c r="BK2155" s="52" t="str">
        <f t="shared" si="600"/>
        <v/>
      </c>
      <c r="BL2155" s="52" t="str">
        <f t="shared" si="601"/>
        <v/>
      </c>
      <c r="BM2155" s="52" t="str">
        <f t="shared" si="602"/>
        <v/>
      </c>
      <c r="BN2155" s="52" t="str">
        <f t="shared" si="603"/>
        <v/>
      </c>
      <c r="BO2155" s="52" t="str">
        <f t="shared" si="604"/>
        <v/>
      </c>
      <c r="BP2155" s="52" t="str">
        <f t="shared" si="605"/>
        <v/>
      </c>
      <c r="BQ2155" s="52" t="str">
        <f t="shared" si="606"/>
        <v/>
      </c>
      <c r="BR2155" s="52" t="str">
        <f t="shared" si="607"/>
        <v/>
      </c>
      <c r="BS2155" s="52" t="str">
        <f t="shared" si="608"/>
        <v/>
      </c>
      <c r="BT2155" s="52" t="str">
        <f t="shared" si="609"/>
        <v/>
      </c>
      <c r="BU2155" s="52" t="str">
        <f t="shared" si="610"/>
        <v>0</v>
      </c>
      <c r="BV2155" s="52" t="str">
        <f t="shared" si="611"/>
        <v>1</v>
      </c>
      <c r="BX2155" s="8">
        <v>2151</v>
      </c>
      <c r="BY2155" s="9" t="str">
        <f t="shared" si="612"/>
        <v/>
      </c>
    </row>
    <row r="2156" spans="2:77" s="2" customFormat="1" x14ac:dyDescent="0.25">
      <c r="B2156" s="51"/>
      <c r="C2156" s="63"/>
      <c r="D2156" s="64"/>
      <c r="E2156" s="65"/>
      <c r="F2156" s="66"/>
      <c r="G2156" s="67"/>
      <c r="H2156" s="64"/>
      <c r="I2156" s="64"/>
      <c r="J2156" s="64"/>
      <c r="K2156" s="64"/>
      <c r="L2156" s="64"/>
      <c r="M2156" s="64"/>
      <c r="N2156" s="64"/>
      <c r="O2156" s="64"/>
      <c r="P2156" s="64"/>
      <c r="Q2156" s="68" t="s">
        <v>54</v>
      </c>
      <c r="R2156" s="68" t="s">
        <v>59</v>
      </c>
      <c r="S2156" s="16"/>
      <c r="BE2156" s="52" t="str">
        <f>SUBSTITUTE(SUBSTITUTE(LEFT(TRIM(B2156),50),"'","."),";",".")</f>
        <v/>
      </c>
      <c r="BF2156" s="52">
        <f t="shared" si="595"/>
        <v>2152</v>
      </c>
      <c r="BG2156" s="52" t="str">
        <f t="shared" si="596"/>
        <v/>
      </c>
      <c r="BH2156" s="52" t="str">
        <f t="shared" si="597"/>
        <v/>
      </c>
      <c r="BI2156" s="52" t="str">
        <f t="shared" si="598"/>
        <v/>
      </c>
      <c r="BJ2156" s="52" t="str">
        <f t="shared" si="599"/>
        <v/>
      </c>
      <c r="BK2156" s="52" t="str">
        <f t="shared" si="600"/>
        <v/>
      </c>
      <c r="BL2156" s="52" t="str">
        <f t="shared" si="601"/>
        <v/>
      </c>
      <c r="BM2156" s="52" t="str">
        <f t="shared" si="602"/>
        <v/>
      </c>
      <c r="BN2156" s="52" t="str">
        <f t="shared" si="603"/>
        <v/>
      </c>
      <c r="BO2156" s="52" t="str">
        <f t="shared" si="604"/>
        <v/>
      </c>
      <c r="BP2156" s="52" t="str">
        <f t="shared" si="605"/>
        <v/>
      </c>
      <c r="BQ2156" s="52" t="str">
        <f t="shared" si="606"/>
        <v/>
      </c>
      <c r="BR2156" s="52" t="str">
        <f t="shared" si="607"/>
        <v/>
      </c>
      <c r="BS2156" s="52" t="str">
        <f t="shared" si="608"/>
        <v/>
      </c>
      <c r="BT2156" s="52" t="str">
        <f t="shared" si="609"/>
        <v/>
      </c>
      <c r="BU2156" s="52" t="str">
        <f t="shared" si="610"/>
        <v>0</v>
      </c>
      <c r="BV2156" s="52" t="str">
        <f t="shared" si="611"/>
        <v>1</v>
      </c>
      <c r="BX2156" s="8">
        <v>2152</v>
      </c>
      <c r="BY2156" s="9" t="str">
        <f t="shared" si="612"/>
        <v/>
      </c>
    </row>
    <row r="2157" spans="2:77" s="2" customFormat="1" x14ac:dyDescent="0.25">
      <c r="B2157" s="51"/>
      <c r="C2157" s="63"/>
      <c r="D2157" s="64"/>
      <c r="E2157" s="65"/>
      <c r="F2157" s="66"/>
      <c r="G2157" s="67"/>
      <c r="H2157" s="64"/>
      <c r="I2157" s="64"/>
      <c r="J2157" s="64"/>
      <c r="K2157" s="64"/>
      <c r="L2157" s="64"/>
      <c r="M2157" s="64"/>
      <c r="N2157" s="64"/>
      <c r="O2157" s="64"/>
      <c r="P2157" s="64"/>
      <c r="Q2157" s="68" t="s">
        <v>54</v>
      </c>
      <c r="R2157" s="68" t="s">
        <v>59</v>
      </c>
      <c r="S2157" s="16"/>
      <c r="BE2157" s="52" t="str">
        <f>SUBSTITUTE(SUBSTITUTE(LEFT(TRIM(B2157),50),"'","."),";",".")</f>
        <v/>
      </c>
      <c r="BF2157" s="52">
        <f t="shared" si="595"/>
        <v>2153</v>
      </c>
      <c r="BG2157" s="52" t="str">
        <f t="shared" si="596"/>
        <v/>
      </c>
      <c r="BH2157" s="52" t="str">
        <f t="shared" si="597"/>
        <v/>
      </c>
      <c r="BI2157" s="52" t="str">
        <f t="shared" si="598"/>
        <v/>
      </c>
      <c r="BJ2157" s="52" t="str">
        <f t="shared" si="599"/>
        <v/>
      </c>
      <c r="BK2157" s="52" t="str">
        <f t="shared" si="600"/>
        <v/>
      </c>
      <c r="BL2157" s="52" t="str">
        <f t="shared" si="601"/>
        <v/>
      </c>
      <c r="BM2157" s="52" t="str">
        <f t="shared" si="602"/>
        <v/>
      </c>
      <c r="BN2157" s="52" t="str">
        <f t="shared" si="603"/>
        <v/>
      </c>
      <c r="BO2157" s="52" t="str">
        <f t="shared" si="604"/>
        <v/>
      </c>
      <c r="BP2157" s="52" t="str">
        <f t="shared" si="605"/>
        <v/>
      </c>
      <c r="BQ2157" s="52" t="str">
        <f t="shared" si="606"/>
        <v/>
      </c>
      <c r="BR2157" s="52" t="str">
        <f t="shared" si="607"/>
        <v/>
      </c>
      <c r="BS2157" s="52" t="str">
        <f t="shared" si="608"/>
        <v/>
      </c>
      <c r="BT2157" s="52" t="str">
        <f t="shared" si="609"/>
        <v/>
      </c>
      <c r="BU2157" s="52" t="str">
        <f t="shared" si="610"/>
        <v>0</v>
      </c>
      <c r="BV2157" s="52" t="str">
        <f t="shared" si="611"/>
        <v>1</v>
      </c>
      <c r="BX2157" s="8">
        <v>2153</v>
      </c>
      <c r="BY2157" s="9" t="str">
        <f t="shared" si="612"/>
        <v/>
      </c>
    </row>
    <row r="2158" spans="2:77" s="2" customFormat="1" x14ac:dyDescent="0.25">
      <c r="B2158" s="51"/>
      <c r="C2158" s="63"/>
      <c r="D2158" s="64"/>
      <c r="E2158" s="65"/>
      <c r="F2158" s="66"/>
      <c r="G2158" s="67"/>
      <c r="H2158" s="64"/>
      <c r="I2158" s="64"/>
      <c r="J2158" s="64"/>
      <c r="K2158" s="64"/>
      <c r="L2158" s="64"/>
      <c r="M2158" s="64"/>
      <c r="N2158" s="64"/>
      <c r="O2158" s="64"/>
      <c r="P2158" s="64"/>
      <c r="Q2158" s="68" t="s">
        <v>54</v>
      </c>
      <c r="R2158" s="68" t="s">
        <v>59</v>
      </c>
      <c r="S2158" s="16"/>
      <c r="BE2158" s="52" t="str">
        <f>SUBSTITUTE(SUBSTITUTE(LEFT(TRIM(B2158),50),"'","."),";",".")</f>
        <v/>
      </c>
      <c r="BF2158" s="52">
        <f t="shared" si="595"/>
        <v>2154</v>
      </c>
      <c r="BG2158" s="52" t="str">
        <f t="shared" si="596"/>
        <v/>
      </c>
      <c r="BH2158" s="52" t="str">
        <f t="shared" si="597"/>
        <v/>
      </c>
      <c r="BI2158" s="52" t="str">
        <f t="shared" si="598"/>
        <v/>
      </c>
      <c r="BJ2158" s="52" t="str">
        <f t="shared" si="599"/>
        <v/>
      </c>
      <c r="BK2158" s="52" t="str">
        <f t="shared" si="600"/>
        <v/>
      </c>
      <c r="BL2158" s="52" t="str">
        <f t="shared" si="601"/>
        <v/>
      </c>
      <c r="BM2158" s="52" t="str">
        <f t="shared" si="602"/>
        <v/>
      </c>
      <c r="BN2158" s="52" t="str">
        <f t="shared" si="603"/>
        <v/>
      </c>
      <c r="BO2158" s="52" t="str">
        <f t="shared" si="604"/>
        <v/>
      </c>
      <c r="BP2158" s="52" t="str">
        <f t="shared" si="605"/>
        <v/>
      </c>
      <c r="BQ2158" s="52" t="str">
        <f t="shared" si="606"/>
        <v/>
      </c>
      <c r="BR2158" s="52" t="str">
        <f t="shared" si="607"/>
        <v/>
      </c>
      <c r="BS2158" s="52" t="str">
        <f t="shared" si="608"/>
        <v/>
      </c>
      <c r="BT2158" s="52" t="str">
        <f t="shared" si="609"/>
        <v/>
      </c>
      <c r="BU2158" s="52" t="str">
        <f t="shared" si="610"/>
        <v>0</v>
      </c>
      <c r="BV2158" s="52" t="str">
        <f t="shared" si="611"/>
        <v>1</v>
      </c>
      <c r="BX2158" s="8">
        <v>2154</v>
      </c>
      <c r="BY2158" s="9" t="str">
        <f t="shared" si="612"/>
        <v/>
      </c>
    </row>
    <row r="2159" spans="2:77" s="2" customFormat="1" x14ac:dyDescent="0.25">
      <c r="B2159" s="51"/>
      <c r="C2159" s="63"/>
      <c r="D2159" s="64"/>
      <c r="E2159" s="65"/>
      <c r="F2159" s="66"/>
      <c r="G2159" s="67"/>
      <c r="H2159" s="64"/>
      <c r="I2159" s="64"/>
      <c r="J2159" s="64"/>
      <c r="K2159" s="64"/>
      <c r="L2159" s="64"/>
      <c r="M2159" s="64"/>
      <c r="N2159" s="64"/>
      <c r="O2159" s="64"/>
      <c r="P2159" s="64"/>
      <c r="Q2159" s="68" t="s">
        <v>54</v>
      </c>
      <c r="R2159" s="68" t="s">
        <v>59</v>
      </c>
      <c r="S2159" s="16"/>
      <c r="BE2159" s="52" t="str">
        <f>SUBSTITUTE(SUBSTITUTE(LEFT(TRIM(B2159),50),"'","."),";",".")</f>
        <v/>
      </c>
      <c r="BF2159" s="52">
        <f t="shared" si="595"/>
        <v>2155</v>
      </c>
      <c r="BG2159" s="52" t="str">
        <f t="shared" si="596"/>
        <v/>
      </c>
      <c r="BH2159" s="52" t="str">
        <f t="shared" si="597"/>
        <v/>
      </c>
      <c r="BI2159" s="52" t="str">
        <f t="shared" si="598"/>
        <v/>
      </c>
      <c r="BJ2159" s="52" t="str">
        <f t="shared" si="599"/>
        <v/>
      </c>
      <c r="BK2159" s="52" t="str">
        <f t="shared" si="600"/>
        <v/>
      </c>
      <c r="BL2159" s="52" t="str">
        <f t="shared" si="601"/>
        <v/>
      </c>
      <c r="BM2159" s="52" t="str">
        <f t="shared" si="602"/>
        <v/>
      </c>
      <c r="BN2159" s="52" t="str">
        <f t="shared" si="603"/>
        <v/>
      </c>
      <c r="BO2159" s="52" t="str">
        <f t="shared" si="604"/>
        <v/>
      </c>
      <c r="BP2159" s="52" t="str">
        <f t="shared" si="605"/>
        <v/>
      </c>
      <c r="BQ2159" s="52" t="str">
        <f t="shared" si="606"/>
        <v/>
      </c>
      <c r="BR2159" s="52" t="str">
        <f t="shared" si="607"/>
        <v/>
      </c>
      <c r="BS2159" s="52" t="str">
        <f t="shared" si="608"/>
        <v/>
      </c>
      <c r="BT2159" s="52" t="str">
        <f t="shared" si="609"/>
        <v/>
      </c>
      <c r="BU2159" s="52" t="str">
        <f t="shared" si="610"/>
        <v>0</v>
      </c>
      <c r="BV2159" s="52" t="str">
        <f t="shared" si="611"/>
        <v>1</v>
      </c>
      <c r="BX2159" s="8">
        <v>2155</v>
      </c>
      <c r="BY2159" s="9" t="str">
        <f t="shared" si="612"/>
        <v/>
      </c>
    </row>
    <row r="2160" spans="2:77" s="2" customFormat="1" x14ac:dyDescent="0.25">
      <c r="B2160" s="51"/>
      <c r="C2160" s="63"/>
      <c r="D2160" s="64"/>
      <c r="E2160" s="65"/>
      <c r="F2160" s="66"/>
      <c r="G2160" s="67"/>
      <c r="H2160" s="64"/>
      <c r="I2160" s="64"/>
      <c r="J2160" s="64"/>
      <c r="K2160" s="64"/>
      <c r="L2160" s="64"/>
      <c r="M2160" s="64"/>
      <c r="N2160" s="64"/>
      <c r="O2160" s="64"/>
      <c r="P2160" s="64"/>
      <c r="Q2160" s="68" t="s">
        <v>54</v>
      </c>
      <c r="R2160" s="68" t="s">
        <v>59</v>
      </c>
      <c r="S2160" s="16"/>
      <c r="BE2160" s="52" t="str">
        <f>SUBSTITUTE(SUBSTITUTE(LEFT(TRIM(B2160),50),"'","."),";",".")</f>
        <v/>
      </c>
      <c r="BF2160" s="52">
        <f t="shared" si="595"/>
        <v>2156</v>
      </c>
      <c r="BG2160" s="52" t="str">
        <f t="shared" si="596"/>
        <v/>
      </c>
      <c r="BH2160" s="52" t="str">
        <f t="shared" si="597"/>
        <v/>
      </c>
      <c r="BI2160" s="52" t="str">
        <f t="shared" si="598"/>
        <v/>
      </c>
      <c r="BJ2160" s="52" t="str">
        <f t="shared" si="599"/>
        <v/>
      </c>
      <c r="BK2160" s="52" t="str">
        <f t="shared" si="600"/>
        <v/>
      </c>
      <c r="BL2160" s="52" t="str">
        <f t="shared" si="601"/>
        <v/>
      </c>
      <c r="BM2160" s="52" t="str">
        <f t="shared" si="602"/>
        <v/>
      </c>
      <c r="BN2160" s="52" t="str">
        <f t="shared" si="603"/>
        <v/>
      </c>
      <c r="BO2160" s="52" t="str">
        <f t="shared" si="604"/>
        <v/>
      </c>
      <c r="BP2160" s="52" t="str">
        <f t="shared" si="605"/>
        <v/>
      </c>
      <c r="BQ2160" s="52" t="str">
        <f t="shared" si="606"/>
        <v/>
      </c>
      <c r="BR2160" s="52" t="str">
        <f t="shared" si="607"/>
        <v/>
      </c>
      <c r="BS2160" s="52" t="str">
        <f t="shared" si="608"/>
        <v/>
      </c>
      <c r="BT2160" s="52" t="str">
        <f t="shared" si="609"/>
        <v/>
      </c>
      <c r="BU2160" s="52" t="str">
        <f t="shared" si="610"/>
        <v>0</v>
      </c>
      <c r="BV2160" s="52" t="str">
        <f t="shared" si="611"/>
        <v>1</v>
      </c>
      <c r="BX2160" s="8">
        <v>2156</v>
      </c>
      <c r="BY2160" s="9" t="str">
        <f t="shared" si="612"/>
        <v/>
      </c>
    </row>
    <row r="2161" spans="2:77" s="2" customFormat="1" x14ac:dyDescent="0.25">
      <c r="B2161" s="51"/>
      <c r="C2161" s="63"/>
      <c r="D2161" s="64"/>
      <c r="E2161" s="65"/>
      <c r="F2161" s="66"/>
      <c r="G2161" s="67"/>
      <c r="H2161" s="64"/>
      <c r="I2161" s="64"/>
      <c r="J2161" s="64"/>
      <c r="K2161" s="64"/>
      <c r="L2161" s="64"/>
      <c r="M2161" s="64"/>
      <c r="N2161" s="64"/>
      <c r="O2161" s="64"/>
      <c r="P2161" s="64"/>
      <c r="Q2161" s="68" t="s">
        <v>54</v>
      </c>
      <c r="R2161" s="68" t="s">
        <v>59</v>
      </c>
      <c r="S2161" s="16"/>
      <c r="BE2161" s="52" t="str">
        <f>SUBSTITUTE(SUBSTITUTE(LEFT(TRIM(B2161),50),"'","."),";",".")</f>
        <v/>
      </c>
      <c r="BF2161" s="52">
        <f t="shared" si="595"/>
        <v>2157</v>
      </c>
      <c r="BG2161" s="52" t="str">
        <f t="shared" si="596"/>
        <v/>
      </c>
      <c r="BH2161" s="52" t="str">
        <f t="shared" si="597"/>
        <v/>
      </c>
      <c r="BI2161" s="52" t="str">
        <f t="shared" si="598"/>
        <v/>
      </c>
      <c r="BJ2161" s="52" t="str">
        <f t="shared" si="599"/>
        <v/>
      </c>
      <c r="BK2161" s="52" t="str">
        <f t="shared" si="600"/>
        <v/>
      </c>
      <c r="BL2161" s="52" t="str">
        <f t="shared" si="601"/>
        <v/>
      </c>
      <c r="BM2161" s="52" t="str">
        <f t="shared" si="602"/>
        <v/>
      </c>
      <c r="BN2161" s="52" t="str">
        <f t="shared" si="603"/>
        <v/>
      </c>
      <c r="BO2161" s="52" t="str">
        <f t="shared" si="604"/>
        <v/>
      </c>
      <c r="BP2161" s="52" t="str">
        <f t="shared" si="605"/>
        <v/>
      </c>
      <c r="BQ2161" s="52" t="str">
        <f t="shared" si="606"/>
        <v/>
      </c>
      <c r="BR2161" s="52" t="str">
        <f t="shared" si="607"/>
        <v/>
      </c>
      <c r="BS2161" s="52" t="str">
        <f t="shared" si="608"/>
        <v/>
      </c>
      <c r="BT2161" s="52" t="str">
        <f t="shared" si="609"/>
        <v/>
      </c>
      <c r="BU2161" s="52" t="str">
        <f t="shared" si="610"/>
        <v>0</v>
      </c>
      <c r="BV2161" s="52" t="str">
        <f t="shared" si="611"/>
        <v>1</v>
      </c>
      <c r="BX2161" s="8">
        <v>2157</v>
      </c>
      <c r="BY2161" s="9" t="str">
        <f t="shared" si="612"/>
        <v/>
      </c>
    </row>
    <row r="2162" spans="2:77" s="2" customFormat="1" x14ac:dyDescent="0.25">
      <c r="B2162" s="51"/>
      <c r="C2162" s="63"/>
      <c r="D2162" s="64"/>
      <c r="E2162" s="65"/>
      <c r="F2162" s="66"/>
      <c r="G2162" s="67"/>
      <c r="H2162" s="64"/>
      <c r="I2162" s="64"/>
      <c r="J2162" s="64"/>
      <c r="K2162" s="64"/>
      <c r="L2162" s="64"/>
      <c r="M2162" s="64"/>
      <c r="N2162" s="64"/>
      <c r="O2162" s="64"/>
      <c r="P2162" s="64"/>
      <c r="Q2162" s="68" t="s">
        <v>54</v>
      </c>
      <c r="R2162" s="68" t="s">
        <v>59</v>
      </c>
      <c r="S2162" s="16"/>
      <c r="BE2162" s="52" t="str">
        <f>SUBSTITUTE(SUBSTITUTE(LEFT(TRIM(B2162),50),"'","."),";",".")</f>
        <v/>
      </c>
      <c r="BF2162" s="52">
        <f t="shared" si="595"/>
        <v>2158</v>
      </c>
      <c r="BG2162" s="52" t="str">
        <f t="shared" si="596"/>
        <v/>
      </c>
      <c r="BH2162" s="52" t="str">
        <f t="shared" si="597"/>
        <v/>
      </c>
      <c r="BI2162" s="52" t="str">
        <f t="shared" si="598"/>
        <v/>
      </c>
      <c r="BJ2162" s="52" t="str">
        <f t="shared" si="599"/>
        <v/>
      </c>
      <c r="BK2162" s="52" t="str">
        <f t="shared" si="600"/>
        <v/>
      </c>
      <c r="BL2162" s="52" t="str">
        <f t="shared" si="601"/>
        <v/>
      </c>
      <c r="BM2162" s="52" t="str">
        <f t="shared" si="602"/>
        <v/>
      </c>
      <c r="BN2162" s="52" t="str">
        <f t="shared" si="603"/>
        <v/>
      </c>
      <c r="BO2162" s="52" t="str">
        <f t="shared" si="604"/>
        <v/>
      </c>
      <c r="BP2162" s="52" t="str">
        <f t="shared" si="605"/>
        <v/>
      </c>
      <c r="BQ2162" s="52" t="str">
        <f t="shared" si="606"/>
        <v/>
      </c>
      <c r="BR2162" s="52" t="str">
        <f t="shared" si="607"/>
        <v/>
      </c>
      <c r="BS2162" s="52" t="str">
        <f t="shared" si="608"/>
        <v/>
      </c>
      <c r="BT2162" s="52" t="str">
        <f t="shared" si="609"/>
        <v/>
      </c>
      <c r="BU2162" s="52" t="str">
        <f t="shared" si="610"/>
        <v>0</v>
      </c>
      <c r="BV2162" s="52" t="str">
        <f t="shared" si="611"/>
        <v>1</v>
      </c>
      <c r="BX2162" s="8">
        <v>2158</v>
      </c>
      <c r="BY2162" s="9" t="str">
        <f t="shared" si="612"/>
        <v/>
      </c>
    </row>
    <row r="2163" spans="2:77" s="2" customFormat="1" x14ac:dyDescent="0.25">
      <c r="B2163" s="51"/>
      <c r="C2163" s="63"/>
      <c r="D2163" s="64"/>
      <c r="E2163" s="65"/>
      <c r="F2163" s="66"/>
      <c r="G2163" s="67"/>
      <c r="H2163" s="64"/>
      <c r="I2163" s="64"/>
      <c r="J2163" s="64"/>
      <c r="K2163" s="64"/>
      <c r="L2163" s="64"/>
      <c r="M2163" s="64"/>
      <c r="N2163" s="64"/>
      <c r="O2163" s="64"/>
      <c r="P2163" s="64"/>
      <c r="Q2163" s="68" t="s">
        <v>54</v>
      </c>
      <c r="R2163" s="68" t="s">
        <v>59</v>
      </c>
      <c r="S2163" s="16"/>
      <c r="BE2163" s="52" t="str">
        <f>SUBSTITUTE(SUBSTITUTE(LEFT(TRIM(B2163),50),"'","."),";",".")</f>
        <v/>
      </c>
      <c r="BF2163" s="52">
        <f t="shared" si="595"/>
        <v>2159</v>
      </c>
      <c r="BG2163" s="52" t="str">
        <f t="shared" si="596"/>
        <v/>
      </c>
      <c r="BH2163" s="52" t="str">
        <f t="shared" si="597"/>
        <v/>
      </c>
      <c r="BI2163" s="52" t="str">
        <f t="shared" si="598"/>
        <v/>
      </c>
      <c r="BJ2163" s="52" t="str">
        <f t="shared" si="599"/>
        <v/>
      </c>
      <c r="BK2163" s="52" t="str">
        <f t="shared" si="600"/>
        <v/>
      </c>
      <c r="BL2163" s="52" t="str">
        <f t="shared" si="601"/>
        <v/>
      </c>
      <c r="BM2163" s="52" t="str">
        <f t="shared" si="602"/>
        <v/>
      </c>
      <c r="BN2163" s="52" t="str">
        <f t="shared" si="603"/>
        <v/>
      </c>
      <c r="BO2163" s="52" t="str">
        <f t="shared" si="604"/>
        <v/>
      </c>
      <c r="BP2163" s="52" t="str">
        <f t="shared" si="605"/>
        <v/>
      </c>
      <c r="BQ2163" s="52" t="str">
        <f t="shared" si="606"/>
        <v/>
      </c>
      <c r="BR2163" s="52" t="str">
        <f t="shared" si="607"/>
        <v/>
      </c>
      <c r="BS2163" s="52" t="str">
        <f t="shared" si="608"/>
        <v/>
      </c>
      <c r="BT2163" s="52" t="str">
        <f t="shared" si="609"/>
        <v/>
      </c>
      <c r="BU2163" s="52" t="str">
        <f t="shared" si="610"/>
        <v>0</v>
      </c>
      <c r="BV2163" s="52" t="str">
        <f t="shared" si="611"/>
        <v>1</v>
      </c>
      <c r="BX2163" s="8">
        <v>2159</v>
      </c>
      <c r="BY2163" s="9" t="str">
        <f t="shared" si="612"/>
        <v/>
      </c>
    </row>
    <row r="2164" spans="2:77" s="2" customFormat="1" x14ac:dyDescent="0.25">
      <c r="B2164" s="51"/>
      <c r="C2164" s="63"/>
      <c r="D2164" s="64"/>
      <c r="E2164" s="65"/>
      <c r="F2164" s="66"/>
      <c r="G2164" s="67"/>
      <c r="H2164" s="64"/>
      <c r="I2164" s="64"/>
      <c r="J2164" s="64"/>
      <c r="K2164" s="64"/>
      <c r="L2164" s="64"/>
      <c r="M2164" s="64"/>
      <c r="N2164" s="64"/>
      <c r="O2164" s="64"/>
      <c r="P2164" s="64"/>
      <c r="Q2164" s="68" t="s">
        <v>54</v>
      </c>
      <c r="R2164" s="68" t="s">
        <v>59</v>
      </c>
      <c r="S2164" s="16"/>
      <c r="BE2164" s="52" t="str">
        <f>SUBSTITUTE(SUBSTITUTE(LEFT(TRIM(B2164),50),"'","."),";",".")</f>
        <v/>
      </c>
      <c r="BF2164" s="52">
        <f t="shared" si="595"/>
        <v>2160</v>
      </c>
      <c r="BG2164" s="52" t="str">
        <f t="shared" si="596"/>
        <v/>
      </c>
      <c r="BH2164" s="52" t="str">
        <f t="shared" si="597"/>
        <v/>
      </c>
      <c r="BI2164" s="52" t="str">
        <f t="shared" si="598"/>
        <v/>
      </c>
      <c r="BJ2164" s="52" t="str">
        <f t="shared" si="599"/>
        <v/>
      </c>
      <c r="BK2164" s="52" t="str">
        <f t="shared" si="600"/>
        <v/>
      </c>
      <c r="BL2164" s="52" t="str">
        <f t="shared" si="601"/>
        <v/>
      </c>
      <c r="BM2164" s="52" t="str">
        <f t="shared" si="602"/>
        <v/>
      </c>
      <c r="BN2164" s="52" t="str">
        <f t="shared" si="603"/>
        <v/>
      </c>
      <c r="BO2164" s="52" t="str">
        <f t="shared" si="604"/>
        <v/>
      </c>
      <c r="BP2164" s="52" t="str">
        <f t="shared" si="605"/>
        <v/>
      </c>
      <c r="BQ2164" s="52" t="str">
        <f t="shared" si="606"/>
        <v/>
      </c>
      <c r="BR2164" s="52" t="str">
        <f t="shared" si="607"/>
        <v/>
      </c>
      <c r="BS2164" s="52" t="str">
        <f t="shared" si="608"/>
        <v/>
      </c>
      <c r="BT2164" s="52" t="str">
        <f t="shared" si="609"/>
        <v/>
      </c>
      <c r="BU2164" s="52" t="str">
        <f t="shared" si="610"/>
        <v>0</v>
      </c>
      <c r="BV2164" s="52" t="str">
        <f t="shared" si="611"/>
        <v>1</v>
      </c>
      <c r="BX2164" s="8">
        <v>2160</v>
      </c>
      <c r="BY2164" s="9" t="str">
        <f t="shared" si="612"/>
        <v/>
      </c>
    </row>
    <row r="2165" spans="2:77" s="2" customFormat="1" x14ac:dyDescent="0.25">
      <c r="B2165" s="51"/>
      <c r="C2165" s="63"/>
      <c r="D2165" s="64"/>
      <c r="E2165" s="65"/>
      <c r="F2165" s="66"/>
      <c r="G2165" s="67"/>
      <c r="H2165" s="64"/>
      <c r="I2165" s="64"/>
      <c r="J2165" s="64"/>
      <c r="K2165" s="64"/>
      <c r="L2165" s="64"/>
      <c r="M2165" s="64"/>
      <c r="N2165" s="64"/>
      <c r="O2165" s="64"/>
      <c r="P2165" s="64"/>
      <c r="Q2165" s="68" t="s">
        <v>54</v>
      </c>
      <c r="R2165" s="68" t="s">
        <v>59</v>
      </c>
      <c r="S2165" s="16"/>
      <c r="BE2165" s="52" t="str">
        <f>SUBSTITUTE(SUBSTITUTE(LEFT(TRIM(B2165),50),"'","."),";",".")</f>
        <v/>
      </c>
      <c r="BF2165" s="52">
        <f t="shared" si="595"/>
        <v>2161</v>
      </c>
      <c r="BG2165" s="52" t="str">
        <f t="shared" si="596"/>
        <v/>
      </c>
      <c r="BH2165" s="52" t="str">
        <f t="shared" si="597"/>
        <v/>
      </c>
      <c r="BI2165" s="52" t="str">
        <f t="shared" si="598"/>
        <v/>
      </c>
      <c r="BJ2165" s="52" t="str">
        <f t="shared" si="599"/>
        <v/>
      </c>
      <c r="BK2165" s="52" t="str">
        <f t="shared" si="600"/>
        <v/>
      </c>
      <c r="BL2165" s="52" t="str">
        <f t="shared" si="601"/>
        <v/>
      </c>
      <c r="BM2165" s="52" t="str">
        <f t="shared" si="602"/>
        <v/>
      </c>
      <c r="BN2165" s="52" t="str">
        <f t="shared" si="603"/>
        <v/>
      </c>
      <c r="BO2165" s="52" t="str">
        <f t="shared" si="604"/>
        <v/>
      </c>
      <c r="BP2165" s="52" t="str">
        <f t="shared" si="605"/>
        <v/>
      </c>
      <c r="BQ2165" s="52" t="str">
        <f t="shared" si="606"/>
        <v/>
      </c>
      <c r="BR2165" s="52" t="str">
        <f t="shared" si="607"/>
        <v/>
      </c>
      <c r="BS2165" s="52" t="str">
        <f t="shared" si="608"/>
        <v/>
      </c>
      <c r="BT2165" s="52" t="str">
        <f t="shared" si="609"/>
        <v/>
      </c>
      <c r="BU2165" s="52" t="str">
        <f t="shared" si="610"/>
        <v>0</v>
      </c>
      <c r="BV2165" s="52" t="str">
        <f t="shared" si="611"/>
        <v>1</v>
      </c>
      <c r="BX2165" s="8">
        <v>2161</v>
      </c>
      <c r="BY2165" s="9" t="str">
        <f t="shared" si="612"/>
        <v/>
      </c>
    </row>
    <row r="2166" spans="2:77" s="2" customFormat="1" x14ac:dyDescent="0.25">
      <c r="B2166" s="51"/>
      <c r="C2166" s="63"/>
      <c r="D2166" s="64"/>
      <c r="E2166" s="65"/>
      <c r="F2166" s="66"/>
      <c r="G2166" s="67"/>
      <c r="H2166" s="64"/>
      <c r="I2166" s="64"/>
      <c r="J2166" s="64"/>
      <c r="K2166" s="64"/>
      <c r="L2166" s="64"/>
      <c r="M2166" s="64"/>
      <c r="N2166" s="64"/>
      <c r="O2166" s="64"/>
      <c r="P2166" s="64"/>
      <c r="Q2166" s="68" t="s">
        <v>54</v>
      </c>
      <c r="R2166" s="68" t="s">
        <v>59</v>
      </c>
      <c r="S2166" s="16"/>
      <c r="BE2166" s="52" t="str">
        <f>SUBSTITUTE(SUBSTITUTE(LEFT(TRIM(B2166),50),"'","."),";",".")</f>
        <v/>
      </c>
      <c r="BF2166" s="52">
        <f t="shared" si="595"/>
        <v>2162</v>
      </c>
      <c r="BG2166" s="52" t="str">
        <f t="shared" si="596"/>
        <v/>
      </c>
      <c r="BH2166" s="52" t="str">
        <f t="shared" si="597"/>
        <v/>
      </c>
      <c r="BI2166" s="52" t="str">
        <f t="shared" si="598"/>
        <v/>
      </c>
      <c r="BJ2166" s="52" t="str">
        <f t="shared" si="599"/>
        <v/>
      </c>
      <c r="BK2166" s="52" t="str">
        <f t="shared" si="600"/>
        <v/>
      </c>
      <c r="BL2166" s="52" t="str">
        <f t="shared" si="601"/>
        <v/>
      </c>
      <c r="BM2166" s="52" t="str">
        <f t="shared" si="602"/>
        <v/>
      </c>
      <c r="BN2166" s="52" t="str">
        <f t="shared" si="603"/>
        <v/>
      </c>
      <c r="BO2166" s="52" t="str">
        <f t="shared" si="604"/>
        <v/>
      </c>
      <c r="BP2166" s="52" t="str">
        <f t="shared" si="605"/>
        <v/>
      </c>
      <c r="BQ2166" s="52" t="str">
        <f t="shared" si="606"/>
        <v/>
      </c>
      <c r="BR2166" s="52" t="str">
        <f t="shared" si="607"/>
        <v/>
      </c>
      <c r="BS2166" s="52" t="str">
        <f t="shared" si="608"/>
        <v/>
      </c>
      <c r="BT2166" s="52" t="str">
        <f t="shared" si="609"/>
        <v/>
      </c>
      <c r="BU2166" s="52" t="str">
        <f t="shared" si="610"/>
        <v>0</v>
      </c>
      <c r="BV2166" s="52" t="str">
        <f t="shared" si="611"/>
        <v>1</v>
      </c>
      <c r="BX2166" s="8">
        <v>2162</v>
      </c>
      <c r="BY2166" s="9" t="str">
        <f t="shared" si="612"/>
        <v/>
      </c>
    </row>
    <row r="2167" spans="2:77" s="2" customFormat="1" x14ac:dyDescent="0.25">
      <c r="B2167" s="51"/>
      <c r="C2167" s="63"/>
      <c r="D2167" s="64"/>
      <c r="E2167" s="65"/>
      <c r="F2167" s="66"/>
      <c r="G2167" s="67"/>
      <c r="H2167" s="64"/>
      <c r="I2167" s="64"/>
      <c r="J2167" s="64"/>
      <c r="K2167" s="64"/>
      <c r="L2167" s="64"/>
      <c r="M2167" s="64"/>
      <c r="N2167" s="64"/>
      <c r="O2167" s="64"/>
      <c r="P2167" s="64"/>
      <c r="Q2167" s="68" t="s">
        <v>54</v>
      </c>
      <c r="R2167" s="68" t="s">
        <v>59</v>
      </c>
      <c r="S2167" s="16"/>
      <c r="BE2167" s="52" t="str">
        <f>SUBSTITUTE(SUBSTITUTE(LEFT(TRIM(B2167),50),"'","."),";",".")</f>
        <v/>
      </c>
      <c r="BF2167" s="52">
        <f t="shared" si="595"/>
        <v>2163</v>
      </c>
      <c r="BG2167" s="52" t="str">
        <f t="shared" si="596"/>
        <v/>
      </c>
      <c r="BH2167" s="52" t="str">
        <f t="shared" si="597"/>
        <v/>
      </c>
      <c r="BI2167" s="52" t="str">
        <f t="shared" si="598"/>
        <v/>
      </c>
      <c r="BJ2167" s="52" t="str">
        <f t="shared" si="599"/>
        <v/>
      </c>
      <c r="BK2167" s="52" t="str">
        <f t="shared" si="600"/>
        <v/>
      </c>
      <c r="BL2167" s="52" t="str">
        <f t="shared" si="601"/>
        <v/>
      </c>
      <c r="BM2167" s="52" t="str">
        <f t="shared" si="602"/>
        <v/>
      </c>
      <c r="BN2167" s="52" t="str">
        <f t="shared" si="603"/>
        <v/>
      </c>
      <c r="BO2167" s="52" t="str">
        <f t="shared" si="604"/>
        <v/>
      </c>
      <c r="BP2167" s="52" t="str">
        <f t="shared" si="605"/>
        <v/>
      </c>
      <c r="BQ2167" s="52" t="str">
        <f t="shared" si="606"/>
        <v/>
      </c>
      <c r="BR2167" s="52" t="str">
        <f t="shared" si="607"/>
        <v/>
      </c>
      <c r="BS2167" s="52" t="str">
        <f t="shared" si="608"/>
        <v/>
      </c>
      <c r="BT2167" s="52" t="str">
        <f t="shared" si="609"/>
        <v/>
      </c>
      <c r="BU2167" s="52" t="str">
        <f t="shared" si="610"/>
        <v>0</v>
      </c>
      <c r="BV2167" s="52" t="str">
        <f t="shared" si="611"/>
        <v>1</v>
      </c>
      <c r="BX2167" s="8">
        <v>2163</v>
      </c>
      <c r="BY2167" s="9" t="str">
        <f t="shared" si="612"/>
        <v/>
      </c>
    </row>
    <row r="2168" spans="2:77" s="2" customFormat="1" x14ac:dyDescent="0.25">
      <c r="B2168" s="51"/>
      <c r="C2168" s="63"/>
      <c r="D2168" s="64"/>
      <c r="E2168" s="65"/>
      <c r="F2168" s="66"/>
      <c r="G2168" s="67"/>
      <c r="H2168" s="64"/>
      <c r="I2168" s="64"/>
      <c r="J2168" s="64"/>
      <c r="K2168" s="64"/>
      <c r="L2168" s="64"/>
      <c r="M2168" s="64"/>
      <c r="N2168" s="64"/>
      <c r="O2168" s="64"/>
      <c r="P2168" s="64"/>
      <c r="Q2168" s="68" t="s">
        <v>54</v>
      </c>
      <c r="R2168" s="68" t="s">
        <v>59</v>
      </c>
      <c r="S2168" s="16"/>
      <c r="BE2168" s="52" t="str">
        <f>SUBSTITUTE(SUBSTITUTE(LEFT(TRIM(B2168),50),"'","."),";",".")</f>
        <v/>
      </c>
      <c r="BF2168" s="52">
        <f t="shared" si="595"/>
        <v>2164</v>
      </c>
      <c r="BG2168" s="52" t="str">
        <f t="shared" si="596"/>
        <v/>
      </c>
      <c r="BH2168" s="52" t="str">
        <f t="shared" si="597"/>
        <v/>
      </c>
      <c r="BI2168" s="52" t="str">
        <f t="shared" si="598"/>
        <v/>
      </c>
      <c r="BJ2168" s="52" t="str">
        <f t="shared" si="599"/>
        <v/>
      </c>
      <c r="BK2168" s="52" t="str">
        <f t="shared" si="600"/>
        <v/>
      </c>
      <c r="BL2168" s="52" t="str">
        <f t="shared" si="601"/>
        <v/>
      </c>
      <c r="BM2168" s="52" t="str">
        <f t="shared" si="602"/>
        <v/>
      </c>
      <c r="BN2168" s="52" t="str">
        <f t="shared" si="603"/>
        <v/>
      </c>
      <c r="BO2168" s="52" t="str">
        <f t="shared" si="604"/>
        <v/>
      </c>
      <c r="BP2168" s="52" t="str">
        <f t="shared" si="605"/>
        <v/>
      </c>
      <c r="BQ2168" s="52" t="str">
        <f t="shared" si="606"/>
        <v/>
      </c>
      <c r="BR2168" s="52" t="str">
        <f t="shared" si="607"/>
        <v/>
      </c>
      <c r="BS2168" s="52" t="str">
        <f t="shared" si="608"/>
        <v/>
      </c>
      <c r="BT2168" s="52" t="str">
        <f t="shared" si="609"/>
        <v/>
      </c>
      <c r="BU2168" s="52" t="str">
        <f t="shared" si="610"/>
        <v>0</v>
      </c>
      <c r="BV2168" s="52" t="str">
        <f t="shared" si="611"/>
        <v>1</v>
      </c>
      <c r="BX2168" s="8">
        <v>2164</v>
      </c>
      <c r="BY2168" s="9" t="str">
        <f t="shared" si="612"/>
        <v/>
      </c>
    </row>
    <row r="2169" spans="2:77" s="2" customFormat="1" x14ac:dyDescent="0.25">
      <c r="B2169" s="51"/>
      <c r="C2169" s="63"/>
      <c r="D2169" s="64"/>
      <c r="E2169" s="65"/>
      <c r="F2169" s="66"/>
      <c r="G2169" s="67"/>
      <c r="H2169" s="64"/>
      <c r="I2169" s="64"/>
      <c r="J2169" s="64"/>
      <c r="K2169" s="64"/>
      <c r="L2169" s="64"/>
      <c r="M2169" s="64"/>
      <c r="N2169" s="64"/>
      <c r="O2169" s="64"/>
      <c r="P2169" s="64"/>
      <c r="Q2169" s="68" t="s">
        <v>54</v>
      </c>
      <c r="R2169" s="68" t="s">
        <v>59</v>
      </c>
      <c r="S2169" s="16"/>
      <c r="BE2169" s="52" t="str">
        <f>SUBSTITUTE(SUBSTITUTE(LEFT(TRIM(B2169),50),"'","."),";",".")</f>
        <v/>
      </c>
      <c r="BF2169" s="52">
        <f t="shared" si="595"/>
        <v>2165</v>
      </c>
      <c r="BG2169" s="52" t="str">
        <f t="shared" si="596"/>
        <v/>
      </c>
      <c r="BH2169" s="52" t="str">
        <f t="shared" si="597"/>
        <v/>
      </c>
      <c r="BI2169" s="52" t="str">
        <f t="shared" si="598"/>
        <v/>
      </c>
      <c r="BJ2169" s="52" t="str">
        <f t="shared" si="599"/>
        <v/>
      </c>
      <c r="BK2169" s="52" t="str">
        <f t="shared" si="600"/>
        <v/>
      </c>
      <c r="BL2169" s="52" t="str">
        <f t="shared" si="601"/>
        <v/>
      </c>
      <c r="BM2169" s="52" t="str">
        <f t="shared" si="602"/>
        <v/>
      </c>
      <c r="BN2169" s="52" t="str">
        <f t="shared" si="603"/>
        <v/>
      </c>
      <c r="BO2169" s="52" t="str">
        <f t="shared" si="604"/>
        <v/>
      </c>
      <c r="BP2169" s="52" t="str">
        <f t="shared" si="605"/>
        <v/>
      </c>
      <c r="BQ2169" s="52" t="str">
        <f t="shared" si="606"/>
        <v/>
      </c>
      <c r="BR2169" s="52" t="str">
        <f t="shared" si="607"/>
        <v/>
      </c>
      <c r="BS2169" s="52" t="str">
        <f t="shared" si="608"/>
        <v/>
      </c>
      <c r="BT2169" s="52" t="str">
        <f t="shared" si="609"/>
        <v/>
      </c>
      <c r="BU2169" s="52" t="str">
        <f t="shared" si="610"/>
        <v>0</v>
      </c>
      <c r="BV2169" s="52" t="str">
        <f t="shared" si="611"/>
        <v>1</v>
      </c>
      <c r="BX2169" s="8">
        <v>2165</v>
      </c>
      <c r="BY2169" s="9" t="str">
        <f t="shared" si="612"/>
        <v/>
      </c>
    </row>
    <row r="2170" spans="2:77" s="2" customFormat="1" x14ac:dyDescent="0.25">
      <c r="B2170" s="51"/>
      <c r="C2170" s="63"/>
      <c r="D2170" s="64"/>
      <c r="E2170" s="65"/>
      <c r="F2170" s="66"/>
      <c r="G2170" s="67"/>
      <c r="H2170" s="64"/>
      <c r="I2170" s="64"/>
      <c r="J2170" s="64"/>
      <c r="K2170" s="64"/>
      <c r="L2170" s="64"/>
      <c r="M2170" s="64"/>
      <c r="N2170" s="64"/>
      <c r="O2170" s="64"/>
      <c r="P2170" s="64"/>
      <c r="Q2170" s="68" t="s">
        <v>54</v>
      </c>
      <c r="R2170" s="68" t="s">
        <v>59</v>
      </c>
      <c r="S2170" s="16"/>
      <c r="BE2170" s="52" t="str">
        <f>SUBSTITUTE(SUBSTITUTE(LEFT(TRIM(B2170),50),"'","."),";",".")</f>
        <v/>
      </c>
      <c r="BF2170" s="52">
        <f t="shared" si="595"/>
        <v>2166</v>
      </c>
      <c r="BG2170" s="52" t="str">
        <f t="shared" si="596"/>
        <v/>
      </c>
      <c r="BH2170" s="52" t="str">
        <f t="shared" si="597"/>
        <v/>
      </c>
      <c r="BI2170" s="52" t="str">
        <f t="shared" si="598"/>
        <v/>
      </c>
      <c r="BJ2170" s="52" t="str">
        <f t="shared" si="599"/>
        <v/>
      </c>
      <c r="BK2170" s="52" t="str">
        <f t="shared" si="600"/>
        <v/>
      </c>
      <c r="BL2170" s="52" t="str">
        <f t="shared" si="601"/>
        <v/>
      </c>
      <c r="BM2170" s="52" t="str">
        <f t="shared" si="602"/>
        <v/>
      </c>
      <c r="BN2170" s="52" t="str">
        <f t="shared" si="603"/>
        <v/>
      </c>
      <c r="BO2170" s="52" t="str">
        <f t="shared" si="604"/>
        <v/>
      </c>
      <c r="BP2170" s="52" t="str">
        <f t="shared" si="605"/>
        <v/>
      </c>
      <c r="BQ2170" s="52" t="str">
        <f t="shared" si="606"/>
        <v/>
      </c>
      <c r="BR2170" s="52" t="str">
        <f t="shared" si="607"/>
        <v/>
      </c>
      <c r="BS2170" s="52" t="str">
        <f t="shared" si="608"/>
        <v/>
      </c>
      <c r="BT2170" s="52" t="str">
        <f t="shared" si="609"/>
        <v/>
      </c>
      <c r="BU2170" s="52" t="str">
        <f t="shared" si="610"/>
        <v>0</v>
      </c>
      <c r="BV2170" s="52" t="str">
        <f t="shared" si="611"/>
        <v>1</v>
      </c>
      <c r="BX2170" s="8">
        <v>2166</v>
      </c>
      <c r="BY2170" s="9" t="str">
        <f t="shared" si="612"/>
        <v/>
      </c>
    </row>
    <row r="2171" spans="2:77" s="2" customFormat="1" x14ac:dyDescent="0.25">
      <c r="B2171" s="51"/>
      <c r="C2171" s="63"/>
      <c r="D2171" s="64"/>
      <c r="E2171" s="65"/>
      <c r="F2171" s="66"/>
      <c r="G2171" s="67"/>
      <c r="H2171" s="64"/>
      <c r="I2171" s="64"/>
      <c r="J2171" s="64"/>
      <c r="K2171" s="64"/>
      <c r="L2171" s="64"/>
      <c r="M2171" s="64"/>
      <c r="N2171" s="64"/>
      <c r="O2171" s="64"/>
      <c r="P2171" s="64"/>
      <c r="Q2171" s="68" t="s">
        <v>54</v>
      </c>
      <c r="R2171" s="68" t="s">
        <v>59</v>
      </c>
      <c r="S2171" s="16"/>
      <c r="BE2171" s="52" t="str">
        <f>SUBSTITUTE(SUBSTITUTE(LEFT(TRIM(B2171),50),"'","."),";",".")</f>
        <v/>
      </c>
      <c r="BF2171" s="52">
        <f t="shared" si="595"/>
        <v>2167</v>
      </c>
      <c r="BG2171" s="52" t="str">
        <f t="shared" si="596"/>
        <v/>
      </c>
      <c r="BH2171" s="52" t="str">
        <f t="shared" si="597"/>
        <v/>
      </c>
      <c r="BI2171" s="52" t="str">
        <f t="shared" si="598"/>
        <v/>
      </c>
      <c r="BJ2171" s="52" t="str">
        <f t="shared" si="599"/>
        <v/>
      </c>
      <c r="BK2171" s="52" t="str">
        <f t="shared" si="600"/>
        <v/>
      </c>
      <c r="BL2171" s="52" t="str">
        <f t="shared" si="601"/>
        <v/>
      </c>
      <c r="BM2171" s="52" t="str">
        <f t="shared" si="602"/>
        <v/>
      </c>
      <c r="BN2171" s="52" t="str">
        <f t="shared" si="603"/>
        <v/>
      </c>
      <c r="BO2171" s="52" t="str">
        <f t="shared" si="604"/>
        <v/>
      </c>
      <c r="BP2171" s="52" t="str">
        <f t="shared" si="605"/>
        <v/>
      </c>
      <c r="BQ2171" s="52" t="str">
        <f t="shared" si="606"/>
        <v/>
      </c>
      <c r="BR2171" s="52" t="str">
        <f t="shared" si="607"/>
        <v/>
      </c>
      <c r="BS2171" s="52" t="str">
        <f t="shared" si="608"/>
        <v/>
      </c>
      <c r="BT2171" s="52" t="str">
        <f t="shared" si="609"/>
        <v/>
      </c>
      <c r="BU2171" s="52" t="str">
        <f t="shared" si="610"/>
        <v>0</v>
      </c>
      <c r="BV2171" s="52" t="str">
        <f t="shared" si="611"/>
        <v>1</v>
      </c>
      <c r="BX2171" s="8">
        <v>2167</v>
      </c>
      <c r="BY2171" s="9" t="str">
        <f t="shared" si="612"/>
        <v/>
      </c>
    </row>
    <row r="2172" spans="2:77" s="2" customFormat="1" x14ac:dyDescent="0.25">
      <c r="B2172" s="51"/>
      <c r="C2172" s="63"/>
      <c r="D2172" s="64"/>
      <c r="E2172" s="65"/>
      <c r="F2172" s="66"/>
      <c r="G2172" s="67"/>
      <c r="H2172" s="64"/>
      <c r="I2172" s="64"/>
      <c r="J2172" s="64"/>
      <c r="K2172" s="64"/>
      <c r="L2172" s="64"/>
      <c r="M2172" s="64"/>
      <c r="N2172" s="64"/>
      <c r="O2172" s="64"/>
      <c r="P2172" s="64"/>
      <c r="Q2172" s="68" t="s">
        <v>54</v>
      </c>
      <c r="R2172" s="68" t="s">
        <v>59</v>
      </c>
      <c r="S2172" s="16"/>
      <c r="BE2172" s="52" t="str">
        <f>SUBSTITUTE(SUBSTITUTE(LEFT(TRIM(B2172),50),"'","."),";",".")</f>
        <v/>
      </c>
      <c r="BF2172" s="52">
        <f t="shared" si="595"/>
        <v>2168</v>
      </c>
      <c r="BG2172" s="52" t="str">
        <f t="shared" si="596"/>
        <v/>
      </c>
      <c r="BH2172" s="52" t="str">
        <f t="shared" si="597"/>
        <v/>
      </c>
      <c r="BI2172" s="52" t="str">
        <f t="shared" si="598"/>
        <v/>
      </c>
      <c r="BJ2172" s="52" t="str">
        <f t="shared" si="599"/>
        <v/>
      </c>
      <c r="BK2172" s="52" t="str">
        <f t="shared" si="600"/>
        <v/>
      </c>
      <c r="BL2172" s="52" t="str">
        <f t="shared" si="601"/>
        <v/>
      </c>
      <c r="BM2172" s="52" t="str">
        <f t="shared" si="602"/>
        <v/>
      </c>
      <c r="BN2172" s="52" t="str">
        <f t="shared" si="603"/>
        <v/>
      </c>
      <c r="BO2172" s="52" t="str">
        <f t="shared" si="604"/>
        <v/>
      </c>
      <c r="BP2172" s="52" t="str">
        <f t="shared" si="605"/>
        <v/>
      </c>
      <c r="BQ2172" s="52" t="str">
        <f t="shared" si="606"/>
        <v/>
      </c>
      <c r="BR2172" s="52" t="str">
        <f t="shared" si="607"/>
        <v/>
      </c>
      <c r="BS2172" s="52" t="str">
        <f t="shared" si="608"/>
        <v/>
      </c>
      <c r="BT2172" s="52" t="str">
        <f t="shared" si="609"/>
        <v/>
      </c>
      <c r="BU2172" s="52" t="str">
        <f t="shared" si="610"/>
        <v>0</v>
      </c>
      <c r="BV2172" s="52" t="str">
        <f t="shared" si="611"/>
        <v>1</v>
      </c>
      <c r="BX2172" s="8">
        <v>2168</v>
      </c>
      <c r="BY2172" s="9" t="str">
        <f t="shared" si="612"/>
        <v/>
      </c>
    </row>
    <row r="2173" spans="2:77" s="2" customFormat="1" x14ac:dyDescent="0.25">
      <c r="B2173" s="51"/>
      <c r="C2173" s="63"/>
      <c r="D2173" s="64"/>
      <c r="E2173" s="65"/>
      <c r="F2173" s="66"/>
      <c r="G2173" s="67"/>
      <c r="H2173" s="64"/>
      <c r="I2173" s="64"/>
      <c r="J2173" s="64"/>
      <c r="K2173" s="64"/>
      <c r="L2173" s="64"/>
      <c r="M2173" s="64"/>
      <c r="N2173" s="64"/>
      <c r="O2173" s="64"/>
      <c r="P2173" s="64"/>
      <c r="Q2173" s="68" t="s">
        <v>54</v>
      </c>
      <c r="R2173" s="68" t="s">
        <v>59</v>
      </c>
      <c r="S2173" s="16"/>
      <c r="BE2173" s="52" t="str">
        <f>SUBSTITUTE(SUBSTITUTE(LEFT(TRIM(B2173),50),"'","."),";",".")</f>
        <v/>
      </c>
      <c r="BF2173" s="52">
        <f t="shared" si="595"/>
        <v>2169</v>
      </c>
      <c r="BG2173" s="52" t="str">
        <f t="shared" si="596"/>
        <v/>
      </c>
      <c r="BH2173" s="52" t="str">
        <f t="shared" si="597"/>
        <v/>
      </c>
      <c r="BI2173" s="52" t="str">
        <f t="shared" si="598"/>
        <v/>
      </c>
      <c r="BJ2173" s="52" t="str">
        <f t="shared" si="599"/>
        <v/>
      </c>
      <c r="BK2173" s="52" t="str">
        <f t="shared" si="600"/>
        <v/>
      </c>
      <c r="BL2173" s="52" t="str">
        <f t="shared" si="601"/>
        <v/>
      </c>
      <c r="BM2173" s="52" t="str">
        <f t="shared" si="602"/>
        <v/>
      </c>
      <c r="BN2173" s="52" t="str">
        <f t="shared" si="603"/>
        <v/>
      </c>
      <c r="BO2173" s="52" t="str">
        <f t="shared" si="604"/>
        <v/>
      </c>
      <c r="BP2173" s="52" t="str">
        <f t="shared" si="605"/>
        <v/>
      </c>
      <c r="BQ2173" s="52" t="str">
        <f t="shared" si="606"/>
        <v/>
      </c>
      <c r="BR2173" s="52" t="str">
        <f t="shared" si="607"/>
        <v/>
      </c>
      <c r="BS2173" s="52" t="str">
        <f t="shared" si="608"/>
        <v/>
      </c>
      <c r="BT2173" s="52" t="str">
        <f t="shared" si="609"/>
        <v/>
      </c>
      <c r="BU2173" s="52" t="str">
        <f t="shared" si="610"/>
        <v>0</v>
      </c>
      <c r="BV2173" s="52" t="str">
        <f t="shared" si="611"/>
        <v>1</v>
      </c>
      <c r="BX2173" s="8">
        <v>2169</v>
      </c>
      <c r="BY2173" s="9" t="str">
        <f t="shared" si="612"/>
        <v/>
      </c>
    </row>
    <row r="2174" spans="2:77" s="2" customFormat="1" x14ac:dyDescent="0.25">
      <c r="B2174" s="51"/>
      <c r="C2174" s="63"/>
      <c r="D2174" s="64"/>
      <c r="E2174" s="65"/>
      <c r="F2174" s="66"/>
      <c r="G2174" s="67"/>
      <c r="H2174" s="64"/>
      <c r="I2174" s="64"/>
      <c r="J2174" s="64"/>
      <c r="K2174" s="64"/>
      <c r="L2174" s="64"/>
      <c r="M2174" s="64"/>
      <c r="N2174" s="64"/>
      <c r="O2174" s="64"/>
      <c r="P2174" s="64"/>
      <c r="Q2174" s="68" t="s">
        <v>54</v>
      </c>
      <c r="R2174" s="68" t="s">
        <v>59</v>
      </c>
      <c r="S2174" s="16"/>
      <c r="BE2174" s="52" t="str">
        <f>SUBSTITUTE(SUBSTITUTE(LEFT(TRIM(B2174),50),"'","."),";",".")</f>
        <v/>
      </c>
      <c r="BF2174" s="52">
        <f t="shared" si="595"/>
        <v>2170</v>
      </c>
      <c r="BG2174" s="52" t="str">
        <f t="shared" si="596"/>
        <v/>
      </c>
      <c r="BH2174" s="52" t="str">
        <f t="shared" si="597"/>
        <v/>
      </c>
      <c r="BI2174" s="52" t="str">
        <f t="shared" si="598"/>
        <v/>
      </c>
      <c r="BJ2174" s="52" t="str">
        <f t="shared" si="599"/>
        <v/>
      </c>
      <c r="BK2174" s="52" t="str">
        <f t="shared" si="600"/>
        <v/>
      </c>
      <c r="BL2174" s="52" t="str">
        <f t="shared" si="601"/>
        <v/>
      </c>
      <c r="BM2174" s="52" t="str">
        <f t="shared" si="602"/>
        <v/>
      </c>
      <c r="BN2174" s="52" t="str">
        <f t="shared" si="603"/>
        <v/>
      </c>
      <c r="BO2174" s="52" t="str">
        <f t="shared" si="604"/>
        <v/>
      </c>
      <c r="BP2174" s="52" t="str">
        <f t="shared" si="605"/>
        <v/>
      </c>
      <c r="BQ2174" s="52" t="str">
        <f t="shared" si="606"/>
        <v/>
      </c>
      <c r="BR2174" s="52" t="str">
        <f t="shared" si="607"/>
        <v/>
      </c>
      <c r="BS2174" s="52" t="str">
        <f t="shared" si="608"/>
        <v/>
      </c>
      <c r="BT2174" s="52" t="str">
        <f t="shared" si="609"/>
        <v/>
      </c>
      <c r="BU2174" s="52" t="str">
        <f t="shared" si="610"/>
        <v>0</v>
      </c>
      <c r="BV2174" s="52" t="str">
        <f t="shared" si="611"/>
        <v>1</v>
      </c>
      <c r="BX2174" s="8">
        <v>2170</v>
      </c>
      <c r="BY2174" s="9" t="str">
        <f t="shared" si="612"/>
        <v/>
      </c>
    </row>
    <row r="2175" spans="2:77" s="2" customFormat="1" x14ac:dyDescent="0.25">
      <c r="B2175" s="51"/>
      <c r="C2175" s="63"/>
      <c r="D2175" s="64"/>
      <c r="E2175" s="65"/>
      <c r="F2175" s="66"/>
      <c r="G2175" s="67"/>
      <c r="H2175" s="64"/>
      <c r="I2175" s="64"/>
      <c r="J2175" s="64"/>
      <c r="K2175" s="64"/>
      <c r="L2175" s="64"/>
      <c r="M2175" s="64"/>
      <c r="N2175" s="64"/>
      <c r="O2175" s="64"/>
      <c r="P2175" s="64"/>
      <c r="Q2175" s="68" t="s">
        <v>54</v>
      </c>
      <c r="R2175" s="68" t="s">
        <v>59</v>
      </c>
      <c r="S2175" s="16"/>
      <c r="BE2175" s="52" t="str">
        <f>SUBSTITUTE(SUBSTITUTE(LEFT(TRIM(B2175),50),"'","."),";",".")</f>
        <v/>
      </c>
      <c r="BF2175" s="52">
        <f t="shared" si="595"/>
        <v>2171</v>
      </c>
      <c r="BG2175" s="52" t="str">
        <f t="shared" si="596"/>
        <v/>
      </c>
      <c r="BH2175" s="52" t="str">
        <f t="shared" si="597"/>
        <v/>
      </c>
      <c r="BI2175" s="52" t="str">
        <f t="shared" si="598"/>
        <v/>
      </c>
      <c r="BJ2175" s="52" t="str">
        <f t="shared" si="599"/>
        <v/>
      </c>
      <c r="BK2175" s="52" t="str">
        <f t="shared" si="600"/>
        <v/>
      </c>
      <c r="BL2175" s="52" t="str">
        <f t="shared" si="601"/>
        <v/>
      </c>
      <c r="BM2175" s="52" t="str">
        <f t="shared" si="602"/>
        <v/>
      </c>
      <c r="BN2175" s="52" t="str">
        <f t="shared" si="603"/>
        <v/>
      </c>
      <c r="BO2175" s="52" t="str">
        <f t="shared" si="604"/>
        <v/>
      </c>
      <c r="BP2175" s="52" t="str">
        <f t="shared" si="605"/>
        <v/>
      </c>
      <c r="BQ2175" s="52" t="str">
        <f t="shared" si="606"/>
        <v/>
      </c>
      <c r="BR2175" s="52" t="str">
        <f t="shared" si="607"/>
        <v/>
      </c>
      <c r="BS2175" s="52" t="str">
        <f t="shared" si="608"/>
        <v/>
      </c>
      <c r="BT2175" s="52" t="str">
        <f t="shared" si="609"/>
        <v/>
      </c>
      <c r="BU2175" s="52" t="str">
        <f t="shared" si="610"/>
        <v>0</v>
      </c>
      <c r="BV2175" s="52" t="str">
        <f t="shared" si="611"/>
        <v>1</v>
      </c>
      <c r="BX2175" s="8">
        <v>2171</v>
      </c>
      <c r="BY2175" s="9" t="str">
        <f t="shared" si="612"/>
        <v/>
      </c>
    </row>
    <row r="2176" spans="2:77" s="2" customFormat="1" x14ac:dyDescent="0.25">
      <c r="B2176" s="51"/>
      <c r="C2176" s="63"/>
      <c r="D2176" s="64"/>
      <c r="E2176" s="65"/>
      <c r="F2176" s="66"/>
      <c r="G2176" s="67"/>
      <c r="H2176" s="64"/>
      <c r="I2176" s="64"/>
      <c r="J2176" s="64"/>
      <c r="K2176" s="64"/>
      <c r="L2176" s="64"/>
      <c r="M2176" s="64"/>
      <c r="N2176" s="64"/>
      <c r="O2176" s="64"/>
      <c r="P2176" s="64"/>
      <c r="Q2176" s="68" t="s">
        <v>54</v>
      </c>
      <c r="R2176" s="68" t="s">
        <v>59</v>
      </c>
      <c r="S2176" s="16"/>
      <c r="BE2176" s="52" t="str">
        <f>SUBSTITUTE(SUBSTITUTE(LEFT(TRIM(B2176),50),"'","."),";",".")</f>
        <v/>
      </c>
      <c r="BF2176" s="52">
        <f t="shared" si="595"/>
        <v>2172</v>
      </c>
      <c r="BG2176" s="52" t="str">
        <f t="shared" si="596"/>
        <v/>
      </c>
      <c r="BH2176" s="52" t="str">
        <f t="shared" si="597"/>
        <v/>
      </c>
      <c r="BI2176" s="52" t="str">
        <f t="shared" si="598"/>
        <v/>
      </c>
      <c r="BJ2176" s="52" t="str">
        <f t="shared" si="599"/>
        <v/>
      </c>
      <c r="BK2176" s="52" t="str">
        <f t="shared" si="600"/>
        <v/>
      </c>
      <c r="BL2176" s="52" t="str">
        <f t="shared" si="601"/>
        <v/>
      </c>
      <c r="BM2176" s="52" t="str">
        <f t="shared" si="602"/>
        <v/>
      </c>
      <c r="BN2176" s="52" t="str">
        <f t="shared" si="603"/>
        <v/>
      </c>
      <c r="BO2176" s="52" t="str">
        <f t="shared" si="604"/>
        <v/>
      </c>
      <c r="BP2176" s="52" t="str">
        <f t="shared" si="605"/>
        <v/>
      </c>
      <c r="BQ2176" s="52" t="str">
        <f t="shared" si="606"/>
        <v/>
      </c>
      <c r="BR2176" s="52" t="str">
        <f t="shared" si="607"/>
        <v/>
      </c>
      <c r="BS2176" s="52" t="str">
        <f t="shared" si="608"/>
        <v/>
      </c>
      <c r="BT2176" s="52" t="str">
        <f t="shared" si="609"/>
        <v/>
      </c>
      <c r="BU2176" s="52" t="str">
        <f t="shared" si="610"/>
        <v>0</v>
      </c>
      <c r="BV2176" s="52" t="str">
        <f t="shared" si="611"/>
        <v>1</v>
      </c>
      <c r="BX2176" s="8">
        <v>2172</v>
      </c>
      <c r="BY2176" s="9" t="str">
        <f t="shared" si="612"/>
        <v/>
      </c>
    </row>
    <row r="2177" spans="2:77" s="2" customFormat="1" x14ac:dyDescent="0.25">
      <c r="B2177" s="51"/>
      <c r="C2177" s="63"/>
      <c r="D2177" s="64"/>
      <c r="E2177" s="65"/>
      <c r="F2177" s="66"/>
      <c r="G2177" s="67"/>
      <c r="H2177" s="64"/>
      <c r="I2177" s="64"/>
      <c r="J2177" s="64"/>
      <c r="K2177" s="64"/>
      <c r="L2177" s="64"/>
      <c r="M2177" s="64"/>
      <c r="N2177" s="64"/>
      <c r="O2177" s="64"/>
      <c r="P2177" s="64"/>
      <c r="Q2177" s="68" t="s">
        <v>54</v>
      </c>
      <c r="R2177" s="68" t="s">
        <v>59</v>
      </c>
      <c r="S2177" s="16"/>
      <c r="BE2177" s="52" t="str">
        <f>SUBSTITUTE(SUBSTITUTE(LEFT(TRIM(B2177),50),"'","."),";",".")</f>
        <v/>
      </c>
      <c r="BF2177" s="52">
        <f t="shared" si="595"/>
        <v>2173</v>
      </c>
      <c r="BG2177" s="52" t="str">
        <f t="shared" si="596"/>
        <v/>
      </c>
      <c r="BH2177" s="52" t="str">
        <f t="shared" si="597"/>
        <v/>
      </c>
      <c r="BI2177" s="52" t="str">
        <f t="shared" si="598"/>
        <v/>
      </c>
      <c r="BJ2177" s="52" t="str">
        <f t="shared" si="599"/>
        <v/>
      </c>
      <c r="BK2177" s="52" t="str">
        <f t="shared" si="600"/>
        <v/>
      </c>
      <c r="BL2177" s="52" t="str">
        <f t="shared" si="601"/>
        <v/>
      </c>
      <c r="BM2177" s="52" t="str">
        <f t="shared" si="602"/>
        <v/>
      </c>
      <c r="BN2177" s="52" t="str">
        <f t="shared" si="603"/>
        <v/>
      </c>
      <c r="BO2177" s="52" t="str">
        <f t="shared" si="604"/>
        <v/>
      </c>
      <c r="BP2177" s="52" t="str">
        <f t="shared" si="605"/>
        <v/>
      </c>
      <c r="BQ2177" s="52" t="str">
        <f t="shared" si="606"/>
        <v/>
      </c>
      <c r="BR2177" s="52" t="str">
        <f t="shared" si="607"/>
        <v/>
      </c>
      <c r="BS2177" s="52" t="str">
        <f t="shared" si="608"/>
        <v/>
      </c>
      <c r="BT2177" s="52" t="str">
        <f t="shared" si="609"/>
        <v/>
      </c>
      <c r="BU2177" s="52" t="str">
        <f t="shared" si="610"/>
        <v>0</v>
      </c>
      <c r="BV2177" s="52" t="str">
        <f t="shared" si="611"/>
        <v>1</v>
      </c>
      <c r="BX2177" s="8">
        <v>2173</v>
      </c>
      <c r="BY2177" s="9" t="str">
        <f t="shared" si="612"/>
        <v/>
      </c>
    </row>
    <row r="2178" spans="2:77" s="2" customFormat="1" x14ac:dyDescent="0.25">
      <c r="B2178" s="51"/>
      <c r="C2178" s="63"/>
      <c r="D2178" s="64"/>
      <c r="E2178" s="65"/>
      <c r="F2178" s="66"/>
      <c r="G2178" s="67"/>
      <c r="H2178" s="64"/>
      <c r="I2178" s="64"/>
      <c r="J2178" s="64"/>
      <c r="K2178" s="64"/>
      <c r="L2178" s="64"/>
      <c r="M2178" s="64"/>
      <c r="N2178" s="64"/>
      <c r="O2178" s="64"/>
      <c r="P2178" s="64"/>
      <c r="Q2178" s="68" t="s">
        <v>54</v>
      </c>
      <c r="R2178" s="68" t="s">
        <v>59</v>
      </c>
      <c r="S2178" s="16"/>
      <c r="BE2178" s="52" t="str">
        <f>SUBSTITUTE(SUBSTITUTE(LEFT(TRIM(B2178),50),"'","."),";",".")</f>
        <v/>
      </c>
      <c r="BF2178" s="52">
        <f t="shared" si="595"/>
        <v>2174</v>
      </c>
      <c r="BG2178" s="52" t="str">
        <f t="shared" si="596"/>
        <v/>
      </c>
      <c r="BH2178" s="52" t="str">
        <f t="shared" si="597"/>
        <v/>
      </c>
      <c r="BI2178" s="52" t="str">
        <f t="shared" si="598"/>
        <v/>
      </c>
      <c r="BJ2178" s="52" t="str">
        <f t="shared" si="599"/>
        <v/>
      </c>
      <c r="BK2178" s="52" t="str">
        <f t="shared" si="600"/>
        <v/>
      </c>
      <c r="BL2178" s="52" t="str">
        <f t="shared" si="601"/>
        <v/>
      </c>
      <c r="BM2178" s="52" t="str">
        <f t="shared" si="602"/>
        <v/>
      </c>
      <c r="BN2178" s="52" t="str">
        <f t="shared" si="603"/>
        <v/>
      </c>
      <c r="BO2178" s="52" t="str">
        <f t="shared" si="604"/>
        <v/>
      </c>
      <c r="BP2178" s="52" t="str">
        <f t="shared" si="605"/>
        <v/>
      </c>
      <c r="BQ2178" s="52" t="str">
        <f t="shared" si="606"/>
        <v/>
      </c>
      <c r="BR2178" s="52" t="str">
        <f t="shared" si="607"/>
        <v/>
      </c>
      <c r="BS2178" s="52" t="str">
        <f t="shared" si="608"/>
        <v/>
      </c>
      <c r="BT2178" s="52" t="str">
        <f t="shared" si="609"/>
        <v/>
      </c>
      <c r="BU2178" s="52" t="str">
        <f t="shared" si="610"/>
        <v>0</v>
      </c>
      <c r="BV2178" s="52" t="str">
        <f t="shared" si="611"/>
        <v>1</v>
      </c>
      <c r="BX2178" s="8">
        <v>2174</v>
      </c>
      <c r="BY2178" s="9" t="str">
        <f t="shared" si="612"/>
        <v/>
      </c>
    </row>
    <row r="2179" spans="2:77" s="2" customFormat="1" x14ac:dyDescent="0.25">
      <c r="B2179" s="51"/>
      <c r="C2179" s="63"/>
      <c r="D2179" s="64"/>
      <c r="E2179" s="65"/>
      <c r="F2179" s="66"/>
      <c r="G2179" s="67"/>
      <c r="H2179" s="64"/>
      <c r="I2179" s="64"/>
      <c r="J2179" s="64"/>
      <c r="K2179" s="64"/>
      <c r="L2179" s="64"/>
      <c r="M2179" s="64"/>
      <c r="N2179" s="64"/>
      <c r="O2179" s="64"/>
      <c r="P2179" s="64"/>
      <c r="Q2179" s="68" t="s">
        <v>54</v>
      </c>
      <c r="R2179" s="68" t="s">
        <v>59</v>
      </c>
      <c r="S2179" s="16"/>
      <c r="BE2179" s="52" t="str">
        <f>SUBSTITUTE(SUBSTITUTE(LEFT(TRIM(B2179),50),"'","."),";",".")</f>
        <v/>
      </c>
      <c r="BF2179" s="52">
        <f t="shared" si="595"/>
        <v>2175</v>
      </c>
      <c r="BG2179" s="52" t="str">
        <f t="shared" si="596"/>
        <v/>
      </c>
      <c r="BH2179" s="52" t="str">
        <f t="shared" si="597"/>
        <v/>
      </c>
      <c r="BI2179" s="52" t="str">
        <f t="shared" si="598"/>
        <v/>
      </c>
      <c r="BJ2179" s="52" t="str">
        <f t="shared" si="599"/>
        <v/>
      </c>
      <c r="BK2179" s="52" t="str">
        <f t="shared" si="600"/>
        <v/>
      </c>
      <c r="BL2179" s="52" t="str">
        <f t="shared" si="601"/>
        <v/>
      </c>
      <c r="BM2179" s="52" t="str">
        <f t="shared" si="602"/>
        <v/>
      </c>
      <c r="BN2179" s="52" t="str">
        <f t="shared" si="603"/>
        <v/>
      </c>
      <c r="BO2179" s="52" t="str">
        <f t="shared" si="604"/>
        <v/>
      </c>
      <c r="BP2179" s="52" t="str">
        <f t="shared" si="605"/>
        <v/>
      </c>
      <c r="BQ2179" s="52" t="str">
        <f t="shared" si="606"/>
        <v/>
      </c>
      <c r="BR2179" s="52" t="str">
        <f t="shared" si="607"/>
        <v/>
      </c>
      <c r="BS2179" s="52" t="str">
        <f t="shared" si="608"/>
        <v/>
      </c>
      <c r="BT2179" s="52" t="str">
        <f t="shared" si="609"/>
        <v/>
      </c>
      <c r="BU2179" s="52" t="str">
        <f t="shared" si="610"/>
        <v>0</v>
      </c>
      <c r="BV2179" s="52" t="str">
        <f t="shared" si="611"/>
        <v>1</v>
      </c>
      <c r="BX2179" s="8">
        <v>2175</v>
      </c>
      <c r="BY2179" s="9" t="str">
        <f t="shared" si="612"/>
        <v/>
      </c>
    </row>
    <row r="2180" spans="2:77" s="2" customFormat="1" x14ac:dyDescent="0.25">
      <c r="B2180" s="51"/>
      <c r="C2180" s="63"/>
      <c r="D2180" s="64"/>
      <c r="E2180" s="65"/>
      <c r="F2180" s="66"/>
      <c r="G2180" s="67"/>
      <c r="H2180" s="64"/>
      <c r="I2180" s="64"/>
      <c r="J2180" s="64"/>
      <c r="K2180" s="64"/>
      <c r="L2180" s="64"/>
      <c r="M2180" s="64"/>
      <c r="N2180" s="64"/>
      <c r="O2180" s="64"/>
      <c r="P2180" s="64"/>
      <c r="Q2180" s="68" t="s">
        <v>54</v>
      </c>
      <c r="R2180" s="68" t="s">
        <v>59</v>
      </c>
      <c r="S2180" s="16"/>
      <c r="BE2180" s="52" t="str">
        <f>SUBSTITUTE(SUBSTITUTE(LEFT(TRIM(B2180),50),"'","."),";",".")</f>
        <v/>
      </c>
      <c r="BF2180" s="52">
        <f t="shared" si="595"/>
        <v>2176</v>
      </c>
      <c r="BG2180" s="52" t="str">
        <f t="shared" si="596"/>
        <v/>
      </c>
      <c r="BH2180" s="52" t="str">
        <f t="shared" si="597"/>
        <v/>
      </c>
      <c r="BI2180" s="52" t="str">
        <f t="shared" si="598"/>
        <v/>
      </c>
      <c r="BJ2180" s="52" t="str">
        <f t="shared" si="599"/>
        <v/>
      </c>
      <c r="BK2180" s="52" t="str">
        <f t="shared" si="600"/>
        <v/>
      </c>
      <c r="BL2180" s="52" t="str">
        <f t="shared" si="601"/>
        <v/>
      </c>
      <c r="BM2180" s="52" t="str">
        <f t="shared" si="602"/>
        <v/>
      </c>
      <c r="BN2180" s="52" t="str">
        <f t="shared" si="603"/>
        <v/>
      </c>
      <c r="BO2180" s="52" t="str">
        <f t="shared" si="604"/>
        <v/>
      </c>
      <c r="BP2180" s="52" t="str">
        <f t="shared" si="605"/>
        <v/>
      </c>
      <c r="BQ2180" s="52" t="str">
        <f t="shared" si="606"/>
        <v/>
      </c>
      <c r="BR2180" s="52" t="str">
        <f t="shared" si="607"/>
        <v/>
      </c>
      <c r="BS2180" s="52" t="str">
        <f t="shared" si="608"/>
        <v/>
      </c>
      <c r="BT2180" s="52" t="str">
        <f t="shared" si="609"/>
        <v/>
      </c>
      <c r="BU2180" s="52" t="str">
        <f t="shared" si="610"/>
        <v>0</v>
      </c>
      <c r="BV2180" s="52" t="str">
        <f t="shared" si="611"/>
        <v>1</v>
      </c>
      <c r="BX2180" s="8">
        <v>2176</v>
      </c>
      <c r="BY2180" s="9" t="str">
        <f t="shared" si="612"/>
        <v/>
      </c>
    </row>
    <row r="2181" spans="2:77" s="2" customFormat="1" x14ac:dyDescent="0.25">
      <c r="B2181" s="51"/>
      <c r="C2181" s="63"/>
      <c r="D2181" s="64"/>
      <c r="E2181" s="65"/>
      <c r="F2181" s="66"/>
      <c r="G2181" s="67"/>
      <c r="H2181" s="64"/>
      <c r="I2181" s="64"/>
      <c r="J2181" s="64"/>
      <c r="K2181" s="64"/>
      <c r="L2181" s="64"/>
      <c r="M2181" s="64"/>
      <c r="N2181" s="64"/>
      <c r="O2181" s="64"/>
      <c r="P2181" s="64"/>
      <c r="Q2181" s="68" t="s">
        <v>54</v>
      </c>
      <c r="R2181" s="68" t="s">
        <v>59</v>
      </c>
      <c r="S2181" s="16"/>
      <c r="BE2181" s="52" t="str">
        <f>SUBSTITUTE(SUBSTITUTE(LEFT(TRIM(B2181),50),"'","."),";",".")</f>
        <v/>
      </c>
      <c r="BF2181" s="52">
        <f t="shared" si="595"/>
        <v>2177</v>
      </c>
      <c r="BG2181" s="52" t="str">
        <f t="shared" si="596"/>
        <v/>
      </c>
      <c r="BH2181" s="52" t="str">
        <f t="shared" si="597"/>
        <v/>
      </c>
      <c r="BI2181" s="52" t="str">
        <f t="shared" si="598"/>
        <v/>
      </c>
      <c r="BJ2181" s="52" t="str">
        <f t="shared" si="599"/>
        <v/>
      </c>
      <c r="BK2181" s="52" t="str">
        <f t="shared" si="600"/>
        <v/>
      </c>
      <c r="BL2181" s="52" t="str">
        <f t="shared" si="601"/>
        <v/>
      </c>
      <c r="BM2181" s="52" t="str">
        <f t="shared" si="602"/>
        <v/>
      </c>
      <c r="BN2181" s="52" t="str">
        <f t="shared" si="603"/>
        <v/>
      </c>
      <c r="BO2181" s="52" t="str">
        <f t="shared" si="604"/>
        <v/>
      </c>
      <c r="BP2181" s="52" t="str">
        <f t="shared" si="605"/>
        <v/>
      </c>
      <c r="BQ2181" s="52" t="str">
        <f t="shared" si="606"/>
        <v/>
      </c>
      <c r="BR2181" s="52" t="str">
        <f t="shared" si="607"/>
        <v/>
      </c>
      <c r="BS2181" s="52" t="str">
        <f t="shared" si="608"/>
        <v/>
      </c>
      <c r="BT2181" s="52" t="str">
        <f t="shared" si="609"/>
        <v/>
      </c>
      <c r="BU2181" s="52" t="str">
        <f t="shared" si="610"/>
        <v>0</v>
      </c>
      <c r="BV2181" s="52" t="str">
        <f t="shared" si="611"/>
        <v>1</v>
      </c>
      <c r="BX2181" s="8">
        <v>2177</v>
      </c>
      <c r="BY2181" s="9" t="str">
        <f t="shared" si="612"/>
        <v/>
      </c>
    </row>
    <row r="2182" spans="2:77" s="2" customFormat="1" x14ac:dyDescent="0.25">
      <c r="B2182" s="51"/>
      <c r="C2182" s="63"/>
      <c r="D2182" s="64"/>
      <c r="E2182" s="65"/>
      <c r="F2182" s="66"/>
      <c r="G2182" s="67"/>
      <c r="H2182" s="64"/>
      <c r="I2182" s="64"/>
      <c r="J2182" s="64"/>
      <c r="K2182" s="64"/>
      <c r="L2182" s="64"/>
      <c r="M2182" s="64"/>
      <c r="N2182" s="64"/>
      <c r="O2182" s="64"/>
      <c r="P2182" s="64"/>
      <c r="Q2182" s="68" t="s">
        <v>54</v>
      </c>
      <c r="R2182" s="68" t="s">
        <v>59</v>
      </c>
      <c r="S2182" s="16"/>
      <c r="BE2182" s="52" t="str">
        <f>SUBSTITUTE(SUBSTITUTE(LEFT(TRIM(B2182),50),"'","."),";",".")</f>
        <v/>
      </c>
      <c r="BF2182" s="52">
        <f t="shared" ref="BF2182:BF2245" si="613">BX2182</f>
        <v>2178</v>
      </c>
      <c r="BG2182" s="52" t="str">
        <f t="shared" ref="BG2182:BG2245" si="614">SUBSTITUTE(SUBSTITUTE(LEFT(TRIM(C2182),50),"'","."),";",".")</f>
        <v/>
      </c>
      <c r="BH2182" s="52" t="str">
        <f t="shared" ref="BH2182:BH2245" si="615">SUBSTITUTE(SUBSTITUTE(LEFT(TRIM(D2182),50),"'","."),";",".")</f>
        <v/>
      </c>
      <c r="BI2182" s="52" t="str">
        <f t="shared" ref="BI2182:BI2245" si="616">SUBSTITUTE(SUBSTITUTE(LEFT(TRIM(E2182),150),"'","."),";",".")</f>
        <v/>
      </c>
      <c r="BJ2182" s="52" t="str">
        <f t="shared" ref="BJ2182:BJ2245" si="617">SUBSTITUTE(SUBSTITUTE(LEFT(TRIM(F2182),50),"'","."),";",".")</f>
        <v/>
      </c>
      <c r="BK2182" s="52" t="str">
        <f t="shared" ref="BK2182:BK2245" si="618">SUBSTITUTE(SUBSTITUTE(LEFT(TRIM(G2182),50),"'","."),";",".")</f>
        <v/>
      </c>
      <c r="BL2182" s="52" t="str">
        <f t="shared" ref="BL2182:BL2245" si="619">SUBSTITUTE(SUBSTITUTE(LEFT(TRIM(H2182),150),"'","."),";",".")</f>
        <v/>
      </c>
      <c r="BM2182" s="52" t="str">
        <f t="shared" ref="BM2182:BM2245" si="620">SUBSTITUTE(SUBSTITUTE(LEFT(TRIM(I2182),50),"'","."),";",".")</f>
        <v/>
      </c>
      <c r="BN2182" s="52" t="str">
        <f t="shared" ref="BN2182:BN2245" si="621">SUBSTITUTE(SUBSTITUTE(LEFT(TRIM(J2182),50),"'","."),";",".")</f>
        <v/>
      </c>
      <c r="BO2182" s="52" t="str">
        <f t="shared" ref="BO2182:BO2245" si="622">SUBSTITUTE(SUBSTITUTE(LEFT(TRIM(K2182),5),"'","."),";",".")</f>
        <v/>
      </c>
      <c r="BP2182" s="52" t="str">
        <f t="shared" ref="BP2182:BP2245" si="623">SUBSTITUTE(SUBSTITUTE(LEFT(TRIM(L2182),150),"'","."),";",".")</f>
        <v/>
      </c>
      <c r="BQ2182" s="52" t="str">
        <f t="shared" ref="BQ2182:BQ2245" si="624">SUBSTITUTE(SUBSTITUTE(LEFT(TRIM(M2182),50),"'","."),";",".")</f>
        <v/>
      </c>
      <c r="BR2182" s="52" t="str">
        <f t="shared" ref="BR2182:BR2245" si="625">SUBSTITUTE(SUBSTITUTE(LEFT(TRIM(N2182),50),"'","."),";",".")</f>
        <v/>
      </c>
      <c r="BS2182" s="52" t="str">
        <f t="shared" ref="BS2182:BS2245" si="626">SUBSTITUTE(SUBSTITUTE(LEFT(TRIM(O2182),5),"'","."),";",".")</f>
        <v/>
      </c>
      <c r="BT2182" s="52" t="str">
        <f t="shared" ref="BT2182:BT2245" si="627">SUBSTITUTE(SUBSTITUTE(LEFT(TRIM(P2182),300),"'","."),";",".")</f>
        <v/>
      </c>
      <c r="BU2182" s="52" t="str">
        <f t="shared" ref="BU2182:BU2245" si="628">MID(Q2182,FIND("(",Q2182)+1,(FIND(")",Q2182)-FIND("(",Q2182)-1))</f>
        <v>0</v>
      </c>
      <c r="BV2182" s="52" t="str">
        <f t="shared" ref="BV2182:BV2245" si="629">MID(R2182,FIND("(",R2182)+1,(FIND(")",R2182)-FIND("(",R2182)-1))</f>
        <v>1</v>
      </c>
      <c r="BX2182" s="8">
        <v>2178</v>
      </c>
      <c r="BY2182" s="9" t="str">
        <f t="shared" ref="BY2182:BY2245" si="630">IF(OR(ISBLANK(B2182),ISBLANK(BX2182)),"",CONCATENATE($BX$2,BX2182,",'",BE2182,"','",BF2182,"','",BG2182,"','",BH2182,"','",BI2182,"','",BJ2182,"','",BK2182,"','",BL2182,"','",BM2182,"','",BN2182,"','",BO2182,"','",BP2182,"','",BQ2182,"','",BR2182,"','",BS2182,"','",BT2182,"',",IF(AND(BU2182&lt;&gt;0,BU2182&lt;&gt;1),0,BU2182),",",IF(AND(VALUE(BV2182)&lt;&gt;0,VALUE(BV2182)&lt;&gt;1),0,BV2182),",1);"))</f>
        <v/>
      </c>
    </row>
    <row r="2183" spans="2:77" s="2" customFormat="1" x14ac:dyDescent="0.25">
      <c r="B2183" s="51"/>
      <c r="C2183" s="63"/>
      <c r="D2183" s="64"/>
      <c r="E2183" s="65"/>
      <c r="F2183" s="66"/>
      <c r="G2183" s="67"/>
      <c r="H2183" s="64"/>
      <c r="I2183" s="64"/>
      <c r="J2183" s="64"/>
      <c r="K2183" s="64"/>
      <c r="L2183" s="64"/>
      <c r="M2183" s="64"/>
      <c r="N2183" s="64"/>
      <c r="O2183" s="64"/>
      <c r="P2183" s="64"/>
      <c r="Q2183" s="68" t="s">
        <v>54</v>
      </c>
      <c r="R2183" s="68" t="s">
        <v>59</v>
      </c>
      <c r="S2183" s="16"/>
      <c r="BE2183" s="52" t="str">
        <f>SUBSTITUTE(SUBSTITUTE(LEFT(TRIM(B2183),50),"'","."),";",".")</f>
        <v/>
      </c>
      <c r="BF2183" s="52">
        <f t="shared" si="613"/>
        <v>2179</v>
      </c>
      <c r="BG2183" s="52" t="str">
        <f t="shared" si="614"/>
        <v/>
      </c>
      <c r="BH2183" s="52" t="str">
        <f t="shared" si="615"/>
        <v/>
      </c>
      <c r="BI2183" s="52" t="str">
        <f t="shared" si="616"/>
        <v/>
      </c>
      <c r="BJ2183" s="52" t="str">
        <f t="shared" si="617"/>
        <v/>
      </c>
      <c r="BK2183" s="52" t="str">
        <f t="shared" si="618"/>
        <v/>
      </c>
      <c r="BL2183" s="52" t="str">
        <f t="shared" si="619"/>
        <v/>
      </c>
      <c r="BM2183" s="52" t="str">
        <f t="shared" si="620"/>
        <v/>
      </c>
      <c r="BN2183" s="52" t="str">
        <f t="shared" si="621"/>
        <v/>
      </c>
      <c r="BO2183" s="52" t="str">
        <f t="shared" si="622"/>
        <v/>
      </c>
      <c r="BP2183" s="52" t="str">
        <f t="shared" si="623"/>
        <v/>
      </c>
      <c r="BQ2183" s="52" t="str">
        <f t="shared" si="624"/>
        <v/>
      </c>
      <c r="BR2183" s="52" t="str">
        <f t="shared" si="625"/>
        <v/>
      </c>
      <c r="BS2183" s="52" t="str">
        <f t="shared" si="626"/>
        <v/>
      </c>
      <c r="BT2183" s="52" t="str">
        <f t="shared" si="627"/>
        <v/>
      </c>
      <c r="BU2183" s="52" t="str">
        <f t="shared" si="628"/>
        <v>0</v>
      </c>
      <c r="BV2183" s="52" t="str">
        <f t="shared" si="629"/>
        <v>1</v>
      </c>
      <c r="BX2183" s="8">
        <v>2179</v>
      </c>
      <c r="BY2183" s="9" t="str">
        <f t="shared" si="630"/>
        <v/>
      </c>
    </row>
    <row r="2184" spans="2:77" s="2" customFormat="1" x14ac:dyDescent="0.25">
      <c r="B2184" s="51"/>
      <c r="C2184" s="63"/>
      <c r="D2184" s="64"/>
      <c r="E2184" s="65"/>
      <c r="F2184" s="66"/>
      <c r="G2184" s="67"/>
      <c r="H2184" s="64"/>
      <c r="I2184" s="64"/>
      <c r="J2184" s="64"/>
      <c r="K2184" s="64"/>
      <c r="L2184" s="64"/>
      <c r="M2184" s="64"/>
      <c r="N2184" s="64"/>
      <c r="O2184" s="64"/>
      <c r="P2184" s="64"/>
      <c r="Q2184" s="68" t="s">
        <v>54</v>
      </c>
      <c r="R2184" s="68" t="s">
        <v>59</v>
      </c>
      <c r="S2184" s="16"/>
      <c r="BE2184" s="52" t="str">
        <f>SUBSTITUTE(SUBSTITUTE(LEFT(TRIM(B2184),50),"'","."),";",".")</f>
        <v/>
      </c>
      <c r="BF2184" s="52">
        <f t="shared" si="613"/>
        <v>2180</v>
      </c>
      <c r="BG2184" s="52" t="str">
        <f t="shared" si="614"/>
        <v/>
      </c>
      <c r="BH2184" s="52" t="str">
        <f t="shared" si="615"/>
        <v/>
      </c>
      <c r="BI2184" s="52" t="str">
        <f t="shared" si="616"/>
        <v/>
      </c>
      <c r="BJ2184" s="52" t="str">
        <f t="shared" si="617"/>
        <v/>
      </c>
      <c r="BK2184" s="52" t="str">
        <f t="shared" si="618"/>
        <v/>
      </c>
      <c r="BL2184" s="52" t="str">
        <f t="shared" si="619"/>
        <v/>
      </c>
      <c r="BM2184" s="52" t="str">
        <f t="shared" si="620"/>
        <v/>
      </c>
      <c r="BN2184" s="52" t="str">
        <f t="shared" si="621"/>
        <v/>
      </c>
      <c r="BO2184" s="52" t="str">
        <f t="shared" si="622"/>
        <v/>
      </c>
      <c r="BP2184" s="52" t="str">
        <f t="shared" si="623"/>
        <v/>
      </c>
      <c r="BQ2184" s="52" t="str">
        <f t="shared" si="624"/>
        <v/>
      </c>
      <c r="BR2184" s="52" t="str">
        <f t="shared" si="625"/>
        <v/>
      </c>
      <c r="BS2184" s="52" t="str">
        <f t="shared" si="626"/>
        <v/>
      </c>
      <c r="BT2184" s="52" t="str">
        <f t="shared" si="627"/>
        <v/>
      </c>
      <c r="BU2184" s="52" t="str">
        <f t="shared" si="628"/>
        <v>0</v>
      </c>
      <c r="BV2184" s="52" t="str">
        <f t="shared" si="629"/>
        <v>1</v>
      </c>
      <c r="BX2184" s="8">
        <v>2180</v>
      </c>
      <c r="BY2184" s="9" t="str">
        <f t="shared" si="630"/>
        <v/>
      </c>
    </row>
    <row r="2185" spans="2:77" s="2" customFormat="1" x14ac:dyDescent="0.25">
      <c r="B2185" s="51"/>
      <c r="C2185" s="63"/>
      <c r="D2185" s="64"/>
      <c r="E2185" s="65"/>
      <c r="F2185" s="66"/>
      <c r="G2185" s="67"/>
      <c r="H2185" s="64"/>
      <c r="I2185" s="64"/>
      <c r="J2185" s="64"/>
      <c r="K2185" s="64"/>
      <c r="L2185" s="64"/>
      <c r="M2185" s="64"/>
      <c r="N2185" s="64"/>
      <c r="O2185" s="64"/>
      <c r="P2185" s="64"/>
      <c r="Q2185" s="68" t="s">
        <v>54</v>
      </c>
      <c r="R2185" s="68" t="s">
        <v>59</v>
      </c>
      <c r="S2185" s="16"/>
      <c r="BE2185" s="52" t="str">
        <f>SUBSTITUTE(SUBSTITUTE(LEFT(TRIM(B2185),50),"'","."),";",".")</f>
        <v/>
      </c>
      <c r="BF2185" s="52">
        <f t="shared" si="613"/>
        <v>2181</v>
      </c>
      <c r="BG2185" s="52" t="str">
        <f t="shared" si="614"/>
        <v/>
      </c>
      <c r="BH2185" s="52" t="str">
        <f t="shared" si="615"/>
        <v/>
      </c>
      <c r="BI2185" s="52" t="str">
        <f t="shared" si="616"/>
        <v/>
      </c>
      <c r="BJ2185" s="52" t="str">
        <f t="shared" si="617"/>
        <v/>
      </c>
      <c r="BK2185" s="52" t="str">
        <f t="shared" si="618"/>
        <v/>
      </c>
      <c r="BL2185" s="52" t="str">
        <f t="shared" si="619"/>
        <v/>
      </c>
      <c r="BM2185" s="52" t="str">
        <f t="shared" si="620"/>
        <v/>
      </c>
      <c r="BN2185" s="52" t="str">
        <f t="shared" si="621"/>
        <v/>
      </c>
      <c r="BO2185" s="52" t="str">
        <f t="shared" si="622"/>
        <v/>
      </c>
      <c r="BP2185" s="52" t="str">
        <f t="shared" si="623"/>
        <v/>
      </c>
      <c r="BQ2185" s="52" t="str">
        <f t="shared" si="624"/>
        <v/>
      </c>
      <c r="BR2185" s="52" t="str">
        <f t="shared" si="625"/>
        <v/>
      </c>
      <c r="BS2185" s="52" t="str">
        <f t="shared" si="626"/>
        <v/>
      </c>
      <c r="BT2185" s="52" t="str">
        <f t="shared" si="627"/>
        <v/>
      </c>
      <c r="BU2185" s="52" t="str">
        <f t="shared" si="628"/>
        <v>0</v>
      </c>
      <c r="BV2185" s="52" t="str">
        <f t="shared" si="629"/>
        <v>1</v>
      </c>
      <c r="BX2185" s="8">
        <v>2181</v>
      </c>
      <c r="BY2185" s="9" t="str">
        <f t="shared" si="630"/>
        <v/>
      </c>
    </row>
    <row r="2186" spans="2:77" s="2" customFormat="1" x14ac:dyDescent="0.25">
      <c r="B2186" s="51"/>
      <c r="C2186" s="63"/>
      <c r="D2186" s="64"/>
      <c r="E2186" s="65"/>
      <c r="F2186" s="66"/>
      <c r="G2186" s="67"/>
      <c r="H2186" s="64"/>
      <c r="I2186" s="64"/>
      <c r="J2186" s="64"/>
      <c r="K2186" s="64"/>
      <c r="L2186" s="64"/>
      <c r="M2186" s="64"/>
      <c r="N2186" s="64"/>
      <c r="O2186" s="64"/>
      <c r="P2186" s="64"/>
      <c r="Q2186" s="68" t="s">
        <v>54</v>
      </c>
      <c r="R2186" s="68" t="s">
        <v>59</v>
      </c>
      <c r="S2186" s="16"/>
      <c r="BE2186" s="52" t="str">
        <f>SUBSTITUTE(SUBSTITUTE(LEFT(TRIM(B2186),50),"'","."),";",".")</f>
        <v/>
      </c>
      <c r="BF2186" s="52">
        <f t="shared" si="613"/>
        <v>2182</v>
      </c>
      <c r="BG2186" s="52" t="str">
        <f t="shared" si="614"/>
        <v/>
      </c>
      <c r="BH2186" s="52" t="str">
        <f t="shared" si="615"/>
        <v/>
      </c>
      <c r="BI2186" s="52" t="str">
        <f t="shared" si="616"/>
        <v/>
      </c>
      <c r="BJ2186" s="52" t="str">
        <f t="shared" si="617"/>
        <v/>
      </c>
      <c r="BK2186" s="52" t="str">
        <f t="shared" si="618"/>
        <v/>
      </c>
      <c r="BL2186" s="52" t="str">
        <f t="shared" si="619"/>
        <v/>
      </c>
      <c r="BM2186" s="52" t="str">
        <f t="shared" si="620"/>
        <v/>
      </c>
      <c r="BN2186" s="52" t="str">
        <f t="shared" si="621"/>
        <v/>
      </c>
      <c r="BO2186" s="52" t="str">
        <f t="shared" si="622"/>
        <v/>
      </c>
      <c r="BP2186" s="52" t="str">
        <f t="shared" si="623"/>
        <v/>
      </c>
      <c r="BQ2186" s="52" t="str">
        <f t="shared" si="624"/>
        <v/>
      </c>
      <c r="BR2186" s="52" t="str">
        <f t="shared" si="625"/>
        <v/>
      </c>
      <c r="BS2186" s="52" t="str">
        <f t="shared" si="626"/>
        <v/>
      </c>
      <c r="BT2186" s="52" t="str">
        <f t="shared" si="627"/>
        <v/>
      </c>
      <c r="BU2186" s="52" t="str">
        <f t="shared" si="628"/>
        <v>0</v>
      </c>
      <c r="BV2186" s="52" t="str">
        <f t="shared" si="629"/>
        <v>1</v>
      </c>
      <c r="BX2186" s="8">
        <v>2182</v>
      </c>
      <c r="BY2186" s="9" t="str">
        <f t="shared" si="630"/>
        <v/>
      </c>
    </row>
    <row r="2187" spans="2:77" s="2" customFormat="1" x14ac:dyDescent="0.25">
      <c r="B2187" s="51"/>
      <c r="C2187" s="63"/>
      <c r="D2187" s="64"/>
      <c r="E2187" s="65"/>
      <c r="F2187" s="66"/>
      <c r="G2187" s="67"/>
      <c r="H2187" s="64"/>
      <c r="I2187" s="64"/>
      <c r="J2187" s="64"/>
      <c r="K2187" s="64"/>
      <c r="L2187" s="64"/>
      <c r="M2187" s="64"/>
      <c r="N2187" s="64"/>
      <c r="O2187" s="64"/>
      <c r="P2187" s="64"/>
      <c r="Q2187" s="68" t="s">
        <v>54</v>
      </c>
      <c r="R2187" s="68" t="s">
        <v>59</v>
      </c>
      <c r="S2187" s="16"/>
      <c r="BE2187" s="52" t="str">
        <f>SUBSTITUTE(SUBSTITUTE(LEFT(TRIM(B2187),50),"'","."),";",".")</f>
        <v/>
      </c>
      <c r="BF2187" s="52">
        <f t="shared" si="613"/>
        <v>2183</v>
      </c>
      <c r="BG2187" s="52" t="str">
        <f t="shared" si="614"/>
        <v/>
      </c>
      <c r="BH2187" s="52" t="str">
        <f t="shared" si="615"/>
        <v/>
      </c>
      <c r="BI2187" s="52" t="str">
        <f t="shared" si="616"/>
        <v/>
      </c>
      <c r="BJ2187" s="52" t="str">
        <f t="shared" si="617"/>
        <v/>
      </c>
      <c r="BK2187" s="52" t="str">
        <f t="shared" si="618"/>
        <v/>
      </c>
      <c r="BL2187" s="52" t="str">
        <f t="shared" si="619"/>
        <v/>
      </c>
      <c r="BM2187" s="52" t="str">
        <f t="shared" si="620"/>
        <v/>
      </c>
      <c r="BN2187" s="52" t="str">
        <f t="shared" si="621"/>
        <v/>
      </c>
      <c r="BO2187" s="52" t="str">
        <f t="shared" si="622"/>
        <v/>
      </c>
      <c r="BP2187" s="52" t="str">
        <f t="shared" si="623"/>
        <v/>
      </c>
      <c r="BQ2187" s="52" t="str">
        <f t="shared" si="624"/>
        <v/>
      </c>
      <c r="BR2187" s="52" t="str">
        <f t="shared" si="625"/>
        <v/>
      </c>
      <c r="BS2187" s="52" t="str">
        <f t="shared" si="626"/>
        <v/>
      </c>
      <c r="BT2187" s="52" t="str">
        <f t="shared" si="627"/>
        <v/>
      </c>
      <c r="BU2187" s="52" t="str">
        <f t="shared" si="628"/>
        <v>0</v>
      </c>
      <c r="BV2187" s="52" t="str">
        <f t="shared" si="629"/>
        <v>1</v>
      </c>
      <c r="BX2187" s="8">
        <v>2183</v>
      </c>
      <c r="BY2187" s="9" t="str">
        <f t="shared" si="630"/>
        <v/>
      </c>
    </row>
    <row r="2188" spans="2:77" s="2" customFormat="1" x14ac:dyDescent="0.25">
      <c r="B2188" s="51"/>
      <c r="C2188" s="63"/>
      <c r="D2188" s="64"/>
      <c r="E2188" s="65"/>
      <c r="F2188" s="66"/>
      <c r="G2188" s="67"/>
      <c r="H2188" s="64"/>
      <c r="I2188" s="64"/>
      <c r="J2188" s="64"/>
      <c r="K2188" s="64"/>
      <c r="L2188" s="64"/>
      <c r="M2188" s="64"/>
      <c r="N2188" s="64"/>
      <c r="O2188" s="64"/>
      <c r="P2188" s="64"/>
      <c r="Q2188" s="68" t="s">
        <v>54</v>
      </c>
      <c r="R2188" s="68" t="s">
        <v>59</v>
      </c>
      <c r="S2188" s="16"/>
      <c r="BE2188" s="52" t="str">
        <f>SUBSTITUTE(SUBSTITUTE(LEFT(TRIM(B2188),50),"'","."),";",".")</f>
        <v/>
      </c>
      <c r="BF2188" s="52">
        <f t="shared" si="613"/>
        <v>2184</v>
      </c>
      <c r="BG2188" s="52" t="str">
        <f t="shared" si="614"/>
        <v/>
      </c>
      <c r="BH2188" s="52" t="str">
        <f t="shared" si="615"/>
        <v/>
      </c>
      <c r="BI2188" s="52" t="str">
        <f t="shared" si="616"/>
        <v/>
      </c>
      <c r="BJ2188" s="52" t="str">
        <f t="shared" si="617"/>
        <v/>
      </c>
      <c r="BK2188" s="52" t="str">
        <f t="shared" si="618"/>
        <v/>
      </c>
      <c r="BL2188" s="52" t="str">
        <f t="shared" si="619"/>
        <v/>
      </c>
      <c r="BM2188" s="52" t="str">
        <f t="shared" si="620"/>
        <v/>
      </c>
      <c r="BN2188" s="52" t="str">
        <f t="shared" si="621"/>
        <v/>
      </c>
      <c r="BO2188" s="52" t="str">
        <f t="shared" si="622"/>
        <v/>
      </c>
      <c r="BP2188" s="52" t="str">
        <f t="shared" si="623"/>
        <v/>
      </c>
      <c r="BQ2188" s="52" t="str">
        <f t="shared" si="624"/>
        <v/>
      </c>
      <c r="BR2188" s="52" t="str">
        <f t="shared" si="625"/>
        <v/>
      </c>
      <c r="BS2188" s="52" t="str">
        <f t="shared" si="626"/>
        <v/>
      </c>
      <c r="BT2188" s="52" t="str">
        <f t="shared" si="627"/>
        <v/>
      </c>
      <c r="BU2188" s="52" t="str">
        <f t="shared" si="628"/>
        <v>0</v>
      </c>
      <c r="BV2188" s="52" t="str">
        <f t="shared" si="629"/>
        <v>1</v>
      </c>
      <c r="BX2188" s="8">
        <v>2184</v>
      </c>
      <c r="BY2188" s="9" t="str">
        <f t="shared" si="630"/>
        <v/>
      </c>
    </row>
    <row r="2189" spans="2:77" s="2" customFormat="1" x14ac:dyDescent="0.25">
      <c r="B2189" s="51"/>
      <c r="C2189" s="63"/>
      <c r="D2189" s="64"/>
      <c r="E2189" s="65"/>
      <c r="F2189" s="66"/>
      <c r="G2189" s="67"/>
      <c r="H2189" s="64"/>
      <c r="I2189" s="64"/>
      <c r="J2189" s="64"/>
      <c r="K2189" s="64"/>
      <c r="L2189" s="64"/>
      <c r="M2189" s="64"/>
      <c r="N2189" s="64"/>
      <c r="O2189" s="64"/>
      <c r="P2189" s="64"/>
      <c r="Q2189" s="68" t="s">
        <v>54</v>
      </c>
      <c r="R2189" s="68" t="s">
        <v>59</v>
      </c>
      <c r="S2189" s="16"/>
      <c r="BE2189" s="52" t="str">
        <f>SUBSTITUTE(SUBSTITUTE(LEFT(TRIM(B2189),50),"'","."),";",".")</f>
        <v/>
      </c>
      <c r="BF2189" s="52">
        <f t="shared" si="613"/>
        <v>2185</v>
      </c>
      <c r="BG2189" s="52" t="str">
        <f t="shared" si="614"/>
        <v/>
      </c>
      <c r="BH2189" s="52" t="str">
        <f t="shared" si="615"/>
        <v/>
      </c>
      <c r="BI2189" s="52" t="str">
        <f t="shared" si="616"/>
        <v/>
      </c>
      <c r="BJ2189" s="52" t="str">
        <f t="shared" si="617"/>
        <v/>
      </c>
      <c r="BK2189" s="52" t="str">
        <f t="shared" si="618"/>
        <v/>
      </c>
      <c r="BL2189" s="52" t="str">
        <f t="shared" si="619"/>
        <v/>
      </c>
      <c r="BM2189" s="52" t="str">
        <f t="shared" si="620"/>
        <v/>
      </c>
      <c r="BN2189" s="52" t="str">
        <f t="shared" si="621"/>
        <v/>
      </c>
      <c r="BO2189" s="52" t="str">
        <f t="shared" si="622"/>
        <v/>
      </c>
      <c r="BP2189" s="52" t="str">
        <f t="shared" si="623"/>
        <v/>
      </c>
      <c r="BQ2189" s="52" t="str">
        <f t="shared" si="624"/>
        <v/>
      </c>
      <c r="BR2189" s="52" t="str">
        <f t="shared" si="625"/>
        <v/>
      </c>
      <c r="BS2189" s="52" t="str">
        <f t="shared" si="626"/>
        <v/>
      </c>
      <c r="BT2189" s="52" t="str">
        <f t="shared" si="627"/>
        <v/>
      </c>
      <c r="BU2189" s="52" t="str">
        <f t="shared" si="628"/>
        <v>0</v>
      </c>
      <c r="BV2189" s="52" t="str">
        <f t="shared" si="629"/>
        <v>1</v>
      </c>
      <c r="BX2189" s="8">
        <v>2185</v>
      </c>
      <c r="BY2189" s="9" t="str">
        <f t="shared" si="630"/>
        <v/>
      </c>
    </row>
    <row r="2190" spans="2:77" s="2" customFormat="1" x14ac:dyDescent="0.25">
      <c r="B2190" s="51"/>
      <c r="C2190" s="63"/>
      <c r="D2190" s="64"/>
      <c r="E2190" s="65"/>
      <c r="F2190" s="66"/>
      <c r="G2190" s="67"/>
      <c r="H2190" s="64"/>
      <c r="I2190" s="64"/>
      <c r="J2190" s="64"/>
      <c r="K2190" s="64"/>
      <c r="L2190" s="64"/>
      <c r="M2190" s="64"/>
      <c r="N2190" s="64"/>
      <c r="O2190" s="64"/>
      <c r="P2190" s="64"/>
      <c r="Q2190" s="68" t="s">
        <v>54</v>
      </c>
      <c r="R2190" s="68" t="s">
        <v>59</v>
      </c>
      <c r="S2190" s="16"/>
      <c r="BE2190" s="52" t="str">
        <f>SUBSTITUTE(SUBSTITUTE(LEFT(TRIM(B2190),50),"'","."),";",".")</f>
        <v/>
      </c>
      <c r="BF2190" s="52">
        <f t="shared" si="613"/>
        <v>2186</v>
      </c>
      <c r="BG2190" s="52" t="str">
        <f t="shared" si="614"/>
        <v/>
      </c>
      <c r="BH2190" s="52" t="str">
        <f t="shared" si="615"/>
        <v/>
      </c>
      <c r="BI2190" s="52" t="str">
        <f t="shared" si="616"/>
        <v/>
      </c>
      <c r="BJ2190" s="52" t="str">
        <f t="shared" si="617"/>
        <v/>
      </c>
      <c r="BK2190" s="52" t="str">
        <f t="shared" si="618"/>
        <v/>
      </c>
      <c r="BL2190" s="52" t="str">
        <f t="shared" si="619"/>
        <v/>
      </c>
      <c r="BM2190" s="52" t="str">
        <f t="shared" si="620"/>
        <v/>
      </c>
      <c r="BN2190" s="52" t="str">
        <f t="shared" si="621"/>
        <v/>
      </c>
      <c r="BO2190" s="52" t="str">
        <f t="shared" si="622"/>
        <v/>
      </c>
      <c r="BP2190" s="52" t="str">
        <f t="shared" si="623"/>
        <v/>
      </c>
      <c r="BQ2190" s="52" t="str">
        <f t="shared" si="624"/>
        <v/>
      </c>
      <c r="BR2190" s="52" t="str">
        <f t="shared" si="625"/>
        <v/>
      </c>
      <c r="BS2190" s="52" t="str">
        <f t="shared" si="626"/>
        <v/>
      </c>
      <c r="BT2190" s="52" t="str">
        <f t="shared" si="627"/>
        <v/>
      </c>
      <c r="BU2190" s="52" t="str">
        <f t="shared" si="628"/>
        <v>0</v>
      </c>
      <c r="BV2190" s="52" t="str">
        <f t="shared" si="629"/>
        <v>1</v>
      </c>
      <c r="BX2190" s="8">
        <v>2186</v>
      </c>
      <c r="BY2190" s="9" t="str">
        <f t="shared" si="630"/>
        <v/>
      </c>
    </row>
    <row r="2191" spans="2:77" s="2" customFormat="1" x14ac:dyDescent="0.25">
      <c r="B2191" s="51"/>
      <c r="C2191" s="63"/>
      <c r="D2191" s="64"/>
      <c r="E2191" s="65"/>
      <c r="F2191" s="66"/>
      <c r="G2191" s="67"/>
      <c r="H2191" s="64"/>
      <c r="I2191" s="64"/>
      <c r="J2191" s="64"/>
      <c r="K2191" s="64"/>
      <c r="L2191" s="64"/>
      <c r="M2191" s="64"/>
      <c r="N2191" s="64"/>
      <c r="O2191" s="64"/>
      <c r="P2191" s="64"/>
      <c r="Q2191" s="68" t="s">
        <v>54</v>
      </c>
      <c r="R2191" s="68" t="s">
        <v>59</v>
      </c>
      <c r="S2191" s="16"/>
      <c r="BE2191" s="52" t="str">
        <f>SUBSTITUTE(SUBSTITUTE(LEFT(TRIM(B2191),50),"'","."),";",".")</f>
        <v/>
      </c>
      <c r="BF2191" s="52">
        <f t="shared" si="613"/>
        <v>2187</v>
      </c>
      <c r="BG2191" s="52" t="str">
        <f t="shared" si="614"/>
        <v/>
      </c>
      <c r="BH2191" s="52" t="str">
        <f t="shared" si="615"/>
        <v/>
      </c>
      <c r="BI2191" s="52" t="str">
        <f t="shared" si="616"/>
        <v/>
      </c>
      <c r="BJ2191" s="52" t="str">
        <f t="shared" si="617"/>
        <v/>
      </c>
      <c r="BK2191" s="52" t="str">
        <f t="shared" si="618"/>
        <v/>
      </c>
      <c r="BL2191" s="52" t="str">
        <f t="shared" si="619"/>
        <v/>
      </c>
      <c r="BM2191" s="52" t="str">
        <f t="shared" si="620"/>
        <v/>
      </c>
      <c r="BN2191" s="52" t="str">
        <f t="shared" si="621"/>
        <v/>
      </c>
      <c r="BO2191" s="52" t="str">
        <f t="shared" si="622"/>
        <v/>
      </c>
      <c r="BP2191" s="52" t="str">
        <f t="shared" si="623"/>
        <v/>
      </c>
      <c r="BQ2191" s="52" t="str">
        <f t="shared" si="624"/>
        <v/>
      </c>
      <c r="BR2191" s="52" t="str">
        <f t="shared" si="625"/>
        <v/>
      </c>
      <c r="BS2191" s="52" t="str">
        <f t="shared" si="626"/>
        <v/>
      </c>
      <c r="BT2191" s="52" t="str">
        <f t="shared" si="627"/>
        <v/>
      </c>
      <c r="BU2191" s="52" t="str">
        <f t="shared" si="628"/>
        <v>0</v>
      </c>
      <c r="BV2191" s="52" t="str">
        <f t="shared" si="629"/>
        <v>1</v>
      </c>
      <c r="BX2191" s="8">
        <v>2187</v>
      </c>
      <c r="BY2191" s="9" t="str">
        <f t="shared" si="630"/>
        <v/>
      </c>
    </row>
    <row r="2192" spans="2:77" s="2" customFormat="1" x14ac:dyDescent="0.25">
      <c r="B2192" s="51"/>
      <c r="C2192" s="63"/>
      <c r="D2192" s="64"/>
      <c r="E2192" s="65"/>
      <c r="F2192" s="66"/>
      <c r="G2192" s="67"/>
      <c r="H2192" s="64"/>
      <c r="I2192" s="64"/>
      <c r="J2192" s="64"/>
      <c r="K2192" s="64"/>
      <c r="L2192" s="64"/>
      <c r="M2192" s="64"/>
      <c r="N2192" s="64"/>
      <c r="O2192" s="64"/>
      <c r="P2192" s="64"/>
      <c r="Q2192" s="68" t="s">
        <v>54</v>
      </c>
      <c r="R2192" s="68" t="s">
        <v>59</v>
      </c>
      <c r="S2192" s="16"/>
      <c r="BE2192" s="52" t="str">
        <f>SUBSTITUTE(SUBSTITUTE(LEFT(TRIM(B2192),50),"'","."),";",".")</f>
        <v/>
      </c>
      <c r="BF2192" s="52">
        <f t="shared" si="613"/>
        <v>2188</v>
      </c>
      <c r="BG2192" s="52" t="str">
        <f t="shared" si="614"/>
        <v/>
      </c>
      <c r="BH2192" s="52" t="str">
        <f t="shared" si="615"/>
        <v/>
      </c>
      <c r="BI2192" s="52" t="str">
        <f t="shared" si="616"/>
        <v/>
      </c>
      <c r="BJ2192" s="52" t="str">
        <f t="shared" si="617"/>
        <v/>
      </c>
      <c r="BK2192" s="52" t="str">
        <f t="shared" si="618"/>
        <v/>
      </c>
      <c r="BL2192" s="52" t="str">
        <f t="shared" si="619"/>
        <v/>
      </c>
      <c r="BM2192" s="52" t="str">
        <f t="shared" si="620"/>
        <v/>
      </c>
      <c r="BN2192" s="52" t="str">
        <f t="shared" si="621"/>
        <v/>
      </c>
      <c r="BO2192" s="52" t="str">
        <f t="shared" si="622"/>
        <v/>
      </c>
      <c r="BP2192" s="52" t="str">
        <f t="shared" si="623"/>
        <v/>
      </c>
      <c r="BQ2192" s="52" t="str">
        <f t="shared" si="624"/>
        <v/>
      </c>
      <c r="BR2192" s="52" t="str">
        <f t="shared" si="625"/>
        <v/>
      </c>
      <c r="BS2192" s="52" t="str">
        <f t="shared" si="626"/>
        <v/>
      </c>
      <c r="BT2192" s="52" t="str">
        <f t="shared" si="627"/>
        <v/>
      </c>
      <c r="BU2192" s="52" t="str">
        <f t="shared" si="628"/>
        <v>0</v>
      </c>
      <c r="BV2192" s="52" t="str">
        <f t="shared" si="629"/>
        <v>1</v>
      </c>
      <c r="BX2192" s="8">
        <v>2188</v>
      </c>
      <c r="BY2192" s="9" t="str">
        <f t="shared" si="630"/>
        <v/>
      </c>
    </row>
    <row r="2193" spans="2:77" s="2" customFormat="1" x14ac:dyDescent="0.25">
      <c r="B2193" s="51"/>
      <c r="C2193" s="63"/>
      <c r="D2193" s="64"/>
      <c r="E2193" s="65"/>
      <c r="F2193" s="66"/>
      <c r="G2193" s="67"/>
      <c r="H2193" s="64"/>
      <c r="I2193" s="64"/>
      <c r="J2193" s="64"/>
      <c r="K2193" s="64"/>
      <c r="L2193" s="64"/>
      <c r="M2193" s="64"/>
      <c r="N2193" s="64"/>
      <c r="O2193" s="64"/>
      <c r="P2193" s="64"/>
      <c r="Q2193" s="68" t="s">
        <v>54</v>
      </c>
      <c r="R2193" s="68" t="s">
        <v>59</v>
      </c>
      <c r="S2193" s="16"/>
      <c r="BE2193" s="52" t="str">
        <f>SUBSTITUTE(SUBSTITUTE(LEFT(TRIM(B2193),50),"'","."),";",".")</f>
        <v/>
      </c>
      <c r="BF2193" s="52">
        <f t="shared" si="613"/>
        <v>2189</v>
      </c>
      <c r="BG2193" s="52" t="str">
        <f t="shared" si="614"/>
        <v/>
      </c>
      <c r="BH2193" s="52" t="str">
        <f t="shared" si="615"/>
        <v/>
      </c>
      <c r="BI2193" s="52" t="str">
        <f t="shared" si="616"/>
        <v/>
      </c>
      <c r="BJ2193" s="52" t="str">
        <f t="shared" si="617"/>
        <v/>
      </c>
      <c r="BK2193" s="52" t="str">
        <f t="shared" si="618"/>
        <v/>
      </c>
      <c r="BL2193" s="52" t="str">
        <f t="shared" si="619"/>
        <v/>
      </c>
      <c r="BM2193" s="52" t="str">
        <f t="shared" si="620"/>
        <v/>
      </c>
      <c r="BN2193" s="52" t="str">
        <f t="shared" si="621"/>
        <v/>
      </c>
      <c r="BO2193" s="52" t="str">
        <f t="shared" si="622"/>
        <v/>
      </c>
      <c r="BP2193" s="52" t="str">
        <f t="shared" si="623"/>
        <v/>
      </c>
      <c r="BQ2193" s="52" t="str">
        <f t="shared" si="624"/>
        <v/>
      </c>
      <c r="BR2193" s="52" t="str">
        <f t="shared" si="625"/>
        <v/>
      </c>
      <c r="BS2193" s="52" t="str">
        <f t="shared" si="626"/>
        <v/>
      </c>
      <c r="BT2193" s="52" t="str">
        <f t="shared" si="627"/>
        <v/>
      </c>
      <c r="BU2193" s="52" t="str">
        <f t="shared" si="628"/>
        <v>0</v>
      </c>
      <c r="BV2193" s="52" t="str">
        <f t="shared" si="629"/>
        <v>1</v>
      </c>
      <c r="BX2193" s="8">
        <v>2189</v>
      </c>
      <c r="BY2193" s="9" t="str">
        <f t="shared" si="630"/>
        <v/>
      </c>
    </row>
    <row r="2194" spans="2:77" s="2" customFormat="1" x14ac:dyDescent="0.25">
      <c r="B2194" s="51"/>
      <c r="C2194" s="63"/>
      <c r="D2194" s="64"/>
      <c r="E2194" s="65"/>
      <c r="F2194" s="66"/>
      <c r="G2194" s="67"/>
      <c r="H2194" s="64"/>
      <c r="I2194" s="64"/>
      <c r="J2194" s="64"/>
      <c r="K2194" s="64"/>
      <c r="L2194" s="64"/>
      <c r="M2194" s="64"/>
      <c r="N2194" s="64"/>
      <c r="O2194" s="64"/>
      <c r="P2194" s="64"/>
      <c r="Q2194" s="68" t="s">
        <v>54</v>
      </c>
      <c r="R2194" s="68" t="s">
        <v>59</v>
      </c>
      <c r="S2194" s="16"/>
      <c r="BE2194" s="52" t="str">
        <f>SUBSTITUTE(SUBSTITUTE(LEFT(TRIM(B2194),50),"'","."),";",".")</f>
        <v/>
      </c>
      <c r="BF2194" s="52">
        <f t="shared" si="613"/>
        <v>2190</v>
      </c>
      <c r="BG2194" s="52" t="str">
        <f t="shared" si="614"/>
        <v/>
      </c>
      <c r="BH2194" s="52" t="str">
        <f t="shared" si="615"/>
        <v/>
      </c>
      <c r="BI2194" s="52" t="str">
        <f t="shared" si="616"/>
        <v/>
      </c>
      <c r="BJ2194" s="52" t="str">
        <f t="shared" si="617"/>
        <v/>
      </c>
      <c r="BK2194" s="52" t="str">
        <f t="shared" si="618"/>
        <v/>
      </c>
      <c r="BL2194" s="52" t="str">
        <f t="shared" si="619"/>
        <v/>
      </c>
      <c r="BM2194" s="52" t="str">
        <f t="shared" si="620"/>
        <v/>
      </c>
      <c r="BN2194" s="52" t="str">
        <f t="shared" si="621"/>
        <v/>
      </c>
      <c r="BO2194" s="52" t="str">
        <f t="shared" si="622"/>
        <v/>
      </c>
      <c r="BP2194" s="52" t="str">
        <f t="shared" si="623"/>
        <v/>
      </c>
      <c r="BQ2194" s="52" t="str">
        <f t="shared" si="624"/>
        <v/>
      </c>
      <c r="BR2194" s="52" t="str">
        <f t="shared" si="625"/>
        <v/>
      </c>
      <c r="BS2194" s="52" t="str">
        <f t="shared" si="626"/>
        <v/>
      </c>
      <c r="BT2194" s="52" t="str">
        <f t="shared" si="627"/>
        <v/>
      </c>
      <c r="BU2194" s="52" t="str">
        <f t="shared" si="628"/>
        <v>0</v>
      </c>
      <c r="BV2194" s="52" t="str">
        <f t="shared" si="629"/>
        <v>1</v>
      </c>
      <c r="BX2194" s="8">
        <v>2190</v>
      </c>
      <c r="BY2194" s="9" t="str">
        <f t="shared" si="630"/>
        <v/>
      </c>
    </row>
    <row r="2195" spans="2:77" s="2" customFormat="1" x14ac:dyDescent="0.25">
      <c r="B2195" s="51"/>
      <c r="C2195" s="63"/>
      <c r="D2195" s="64"/>
      <c r="E2195" s="65"/>
      <c r="F2195" s="66"/>
      <c r="G2195" s="67"/>
      <c r="H2195" s="64"/>
      <c r="I2195" s="64"/>
      <c r="J2195" s="64"/>
      <c r="K2195" s="64"/>
      <c r="L2195" s="64"/>
      <c r="M2195" s="64"/>
      <c r="N2195" s="64"/>
      <c r="O2195" s="64"/>
      <c r="P2195" s="64"/>
      <c r="Q2195" s="68" t="s">
        <v>54</v>
      </c>
      <c r="R2195" s="68" t="s">
        <v>59</v>
      </c>
      <c r="S2195" s="16"/>
      <c r="BE2195" s="52" t="str">
        <f>SUBSTITUTE(SUBSTITUTE(LEFT(TRIM(B2195),50),"'","."),";",".")</f>
        <v/>
      </c>
      <c r="BF2195" s="52">
        <f t="shared" si="613"/>
        <v>2191</v>
      </c>
      <c r="BG2195" s="52" t="str">
        <f t="shared" si="614"/>
        <v/>
      </c>
      <c r="BH2195" s="52" t="str">
        <f t="shared" si="615"/>
        <v/>
      </c>
      <c r="BI2195" s="52" t="str">
        <f t="shared" si="616"/>
        <v/>
      </c>
      <c r="BJ2195" s="52" t="str">
        <f t="shared" si="617"/>
        <v/>
      </c>
      <c r="BK2195" s="52" t="str">
        <f t="shared" si="618"/>
        <v/>
      </c>
      <c r="BL2195" s="52" t="str">
        <f t="shared" si="619"/>
        <v/>
      </c>
      <c r="BM2195" s="52" t="str">
        <f t="shared" si="620"/>
        <v/>
      </c>
      <c r="BN2195" s="52" t="str">
        <f t="shared" si="621"/>
        <v/>
      </c>
      <c r="BO2195" s="52" t="str">
        <f t="shared" si="622"/>
        <v/>
      </c>
      <c r="BP2195" s="52" t="str">
        <f t="shared" si="623"/>
        <v/>
      </c>
      <c r="BQ2195" s="52" t="str">
        <f t="shared" si="624"/>
        <v/>
      </c>
      <c r="BR2195" s="52" t="str">
        <f t="shared" si="625"/>
        <v/>
      </c>
      <c r="BS2195" s="52" t="str">
        <f t="shared" si="626"/>
        <v/>
      </c>
      <c r="BT2195" s="52" t="str">
        <f t="shared" si="627"/>
        <v/>
      </c>
      <c r="BU2195" s="52" t="str">
        <f t="shared" si="628"/>
        <v>0</v>
      </c>
      <c r="BV2195" s="52" t="str">
        <f t="shared" si="629"/>
        <v>1</v>
      </c>
      <c r="BX2195" s="8">
        <v>2191</v>
      </c>
      <c r="BY2195" s="9" t="str">
        <f t="shared" si="630"/>
        <v/>
      </c>
    </row>
    <row r="2196" spans="2:77" s="2" customFormat="1" x14ac:dyDescent="0.25">
      <c r="B2196" s="51"/>
      <c r="C2196" s="63"/>
      <c r="D2196" s="64"/>
      <c r="E2196" s="65"/>
      <c r="F2196" s="66"/>
      <c r="G2196" s="67"/>
      <c r="H2196" s="64"/>
      <c r="I2196" s="64"/>
      <c r="J2196" s="64"/>
      <c r="K2196" s="64"/>
      <c r="L2196" s="64"/>
      <c r="M2196" s="64"/>
      <c r="N2196" s="64"/>
      <c r="O2196" s="64"/>
      <c r="P2196" s="64"/>
      <c r="Q2196" s="68" t="s">
        <v>54</v>
      </c>
      <c r="R2196" s="68" t="s">
        <v>59</v>
      </c>
      <c r="S2196" s="16"/>
      <c r="BE2196" s="52" t="str">
        <f>SUBSTITUTE(SUBSTITUTE(LEFT(TRIM(B2196),50),"'","."),";",".")</f>
        <v/>
      </c>
      <c r="BF2196" s="52">
        <f t="shared" si="613"/>
        <v>2192</v>
      </c>
      <c r="BG2196" s="52" t="str">
        <f t="shared" si="614"/>
        <v/>
      </c>
      <c r="BH2196" s="52" t="str">
        <f t="shared" si="615"/>
        <v/>
      </c>
      <c r="BI2196" s="52" t="str">
        <f t="shared" si="616"/>
        <v/>
      </c>
      <c r="BJ2196" s="52" t="str">
        <f t="shared" si="617"/>
        <v/>
      </c>
      <c r="BK2196" s="52" t="str">
        <f t="shared" si="618"/>
        <v/>
      </c>
      <c r="BL2196" s="52" t="str">
        <f t="shared" si="619"/>
        <v/>
      </c>
      <c r="BM2196" s="52" t="str">
        <f t="shared" si="620"/>
        <v/>
      </c>
      <c r="BN2196" s="52" t="str">
        <f t="shared" si="621"/>
        <v/>
      </c>
      <c r="BO2196" s="52" t="str">
        <f t="shared" si="622"/>
        <v/>
      </c>
      <c r="BP2196" s="52" t="str">
        <f t="shared" si="623"/>
        <v/>
      </c>
      <c r="BQ2196" s="52" t="str">
        <f t="shared" si="624"/>
        <v/>
      </c>
      <c r="BR2196" s="52" t="str">
        <f t="shared" si="625"/>
        <v/>
      </c>
      <c r="BS2196" s="52" t="str">
        <f t="shared" si="626"/>
        <v/>
      </c>
      <c r="BT2196" s="52" t="str">
        <f t="shared" si="627"/>
        <v/>
      </c>
      <c r="BU2196" s="52" t="str">
        <f t="shared" si="628"/>
        <v>0</v>
      </c>
      <c r="BV2196" s="52" t="str">
        <f t="shared" si="629"/>
        <v>1</v>
      </c>
      <c r="BX2196" s="8">
        <v>2192</v>
      </c>
      <c r="BY2196" s="9" t="str">
        <f t="shared" si="630"/>
        <v/>
      </c>
    </row>
    <row r="2197" spans="2:77" s="2" customFormat="1" x14ac:dyDescent="0.25">
      <c r="B2197" s="51"/>
      <c r="C2197" s="63"/>
      <c r="D2197" s="64"/>
      <c r="E2197" s="65"/>
      <c r="F2197" s="66"/>
      <c r="G2197" s="67"/>
      <c r="H2197" s="64"/>
      <c r="I2197" s="64"/>
      <c r="J2197" s="64"/>
      <c r="K2197" s="64"/>
      <c r="L2197" s="64"/>
      <c r="M2197" s="64"/>
      <c r="N2197" s="64"/>
      <c r="O2197" s="64"/>
      <c r="P2197" s="64"/>
      <c r="Q2197" s="68" t="s">
        <v>54</v>
      </c>
      <c r="R2197" s="68" t="s">
        <v>59</v>
      </c>
      <c r="S2197" s="16"/>
      <c r="BE2197" s="52" t="str">
        <f>SUBSTITUTE(SUBSTITUTE(LEFT(TRIM(B2197),50),"'","."),";",".")</f>
        <v/>
      </c>
      <c r="BF2197" s="52">
        <f t="shared" si="613"/>
        <v>2193</v>
      </c>
      <c r="BG2197" s="52" t="str">
        <f t="shared" si="614"/>
        <v/>
      </c>
      <c r="BH2197" s="52" t="str">
        <f t="shared" si="615"/>
        <v/>
      </c>
      <c r="BI2197" s="52" t="str">
        <f t="shared" si="616"/>
        <v/>
      </c>
      <c r="BJ2197" s="52" t="str">
        <f t="shared" si="617"/>
        <v/>
      </c>
      <c r="BK2197" s="52" t="str">
        <f t="shared" si="618"/>
        <v/>
      </c>
      <c r="BL2197" s="52" t="str">
        <f t="shared" si="619"/>
        <v/>
      </c>
      <c r="BM2197" s="52" t="str">
        <f t="shared" si="620"/>
        <v/>
      </c>
      <c r="BN2197" s="52" t="str">
        <f t="shared" si="621"/>
        <v/>
      </c>
      <c r="BO2197" s="52" t="str">
        <f t="shared" si="622"/>
        <v/>
      </c>
      <c r="BP2197" s="52" t="str">
        <f t="shared" si="623"/>
        <v/>
      </c>
      <c r="BQ2197" s="52" t="str">
        <f t="shared" si="624"/>
        <v/>
      </c>
      <c r="BR2197" s="52" t="str">
        <f t="shared" si="625"/>
        <v/>
      </c>
      <c r="BS2197" s="52" t="str">
        <f t="shared" si="626"/>
        <v/>
      </c>
      <c r="BT2197" s="52" t="str">
        <f t="shared" si="627"/>
        <v/>
      </c>
      <c r="BU2197" s="52" t="str">
        <f t="shared" si="628"/>
        <v>0</v>
      </c>
      <c r="BV2197" s="52" t="str">
        <f t="shared" si="629"/>
        <v>1</v>
      </c>
      <c r="BX2197" s="8">
        <v>2193</v>
      </c>
      <c r="BY2197" s="9" t="str">
        <f t="shared" si="630"/>
        <v/>
      </c>
    </row>
    <row r="2198" spans="2:77" s="2" customFormat="1" x14ac:dyDescent="0.25">
      <c r="B2198" s="51"/>
      <c r="C2198" s="63"/>
      <c r="D2198" s="64"/>
      <c r="E2198" s="65"/>
      <c r="F2198" s="66"/>
      <c r="G2198" s="67"/>
      <c r="H2198" s="64"/>
      <c r="I2198" s="64"/>
      <c r="J2198" s="64"/>
      <c r="K2198" s="64"/>
      <c r="L2198" s="64"/>
      <c r="M2198" s="64"/>
      <c r="N2198" s="64"/>
      <c r="O2198" s="64"/>
      <c r="P2198" s="64"/>
      <c r="Q2198" s="68" t="s">
        <v>54</v>
      </c>
      <c r="R2198" s="68" t="s">
        <v>59</v>
      </c>
      <c r="S2198" s="16"/>
      <c r="BE2198" s="52" t="str">
        <f>SUBSTITUTE(SUBSTITUTE(LEFT(TRIM(B2198),50),"'","."),";",".")</f>
        <v/>
      </c>
      <c r="BF2198" s="52">
        <f t="shared" si="613"/>
        <v>2194</v>
      </c>
      <c r="BG2198" s="52" t="str">
        <f t="shared" si="614"/>
        <v/>
      </c>
      <c r="BH2198" s="52" t="str">
        <f t="shared" si="615"/>
        <v/>
      </c>
      <c r="BI2198" s="52" t="str">
        <f t="shared" si="616"/>
        <v/>
      </c>
      <c r="BJ2198" s="52" t="str">
        <f t="shared" si="617"/>
        <v/>
      </c>
      <c r="BK2198" s="52" t="str">
        <f t="shared" si="618"/>
        <v/>
      </c>
      <c r="BL2198" s="52" t="str">
        <f t="shared" si="619"/>
        <v/>
      </c>
      <c r="BM2198" s="52" t="str">
        <f t="shared" si="620"/>
        <v/>
      </c>
      <c r="BN2198" s="52" t="str">
        <f t="shared" si="621"/>
        <v/>
      </c>
      <c r="BO2198" s="52" t="str">
        <f t="shared" si="622"/>
        <v/>
      </c>
      <c r="BP2198" s="52" t="str">
        <f t="shared" si="623"/>
        <v/>
      </c>
      <c r="BQ2198" s="52" t="str">
        <f t="shared" si="624"/>
        <v/>
      </c>
      <c r="BR2198" s="52" t="str">
        <f t="shared" si="625"/>
        <v/>
      </c>
      <c r="BS2198" s="52" t="str">
        <f t="shared" si="626"/>
        <v/>
      </c>
      <c r="BT2198" s="52" t="str">
        <f t="shared" si="627"/>
        <v/>
      </c>
      <c r="BU2198" s="52" t="str">
        <f t="shared" si="628"/>
        <v>0</v>
      </c>
      <c r="BV2198" s="52" t="str">
        <f t="shared" si="629"/>
        <v>1</v>
      </c>
      <c r="BX2198" s="8">
        <v>2194</v>
      </c>
      <c r="BY2198" s="9" t="str">
        <f t="shared" si="630"/>
        <v/>
      </c>
    </row>
    <row r="2199" spans="2:77" s="2" customFormat="1" x14ac:dyDescent="0.25">
      <c r="B2199" s="51"/>
      <c r="C2199" s="63"/>
      <c r="D2199" s="64"/>
      <c r="E2199" s="65"/>
      <c r="F2199" s="66"/>
      <c r="G2199" s="67"/>
      <c r="H2199" s="64"/>
      <c r="I2199" s="64"/>
      <c r="J2199" s="64"/>
      <c r="K2199" s="64"/>
      <c r="L2199" s="64"/>
      <c r="M2199" s="64"/>
      <c r="N2199" s="64"/>
      <c r="O2199" s="64"/>
      <c r="P2199" s="64"/>
      <c r="Q2199" s="68" t="s">
        <v>54</v>
      </c>
      <c r="R2199" s="68" t="s">
        <v>59</v>
      </c>
      <c r="S2199" s="16"/>
      <c r="BE2199" s="52" t="str">
        <f>SUBSTITUTE(SUBSTITUTE(LEFT(TRIM(B2199),50),"'","."),";",".")</f>
        <v/>
      </c>
      <c r="BF2199" s="52">
        <f t="shared" si="613"/>
        <v>2195</v>
      </c>
      <c r="BG2199" s="52" t="str">
        <f t="shared" si="614"/>
        <v/>
      </c>
      <c r="BH2199" s="52" t="str">
        <f t="shared" si="615"/>
        <v/>
      </c>
      <c r="BI2199" s="52" t="str">
        <f t="shared" si="616"/>
        <v/>
      </c>
      <c r="BJ2199" s="52" t="str">
        <f t="shared" si="617"/>
        <v/>
      </c>
      <c r="BK2199" s="52" t="str">
        <f t="shared" si="618"/>
        <v/>
      </c>
      <c r="BL2199" s="52" t="str">
        <f t="shared" si="619"/>
        <v/>
      </c>
      <c r="BM2199" s="52" t="str">
        <f t="shared" si="620"/>
        <v/>
      </c>
      <c r="BN2199" s="52" t="str">
        <f t="shared" si="621"/>
        <v/>
      </c>
      <c r="BO2199" s="52" t="str">
        <f t="shared" si="622"/>
        <v/>
      </c>
      <c r="BP2199" s="52" t="str">
        <f t="shared" si="623"/>
        <v/>
      </c>
      <c r="BQ2199" s="52" t="str">
        <f t="shared" si="624"/>
        <v/>
      </c>
      <c r="BR2199" s="52" t="str">
        <f t="shared" si="625"/>
        <v/>
      </c>
      <c r="BS2199" s="52" t="str">
        <f t="shared" si="626"/>
        <v/>
      </c>
      <c r="BT2199" s="52" t="str">
        <f t="shared" si="627"/>
        <v/>
      </c>
      <c r="BU2199" s="52" t="str">
        <f t="shared" si="628"/>
        <v>0</v>
      </c>
      <c r="BV2199" s="52" t="str">
        <f t="shared" si="629"/>
        <v>1</v>
      </c>
      <c r="BX2199" s="8">
        <v>2195</v>
      </c>
      <c r="BY2199" s="9" t="str">
        <f t="shared" si="630"/>
        <v/>
      </c>
    </row>
    <row r="2200" spans="2:77" s="2" customFormat="1" x14ac:dyDescent="0.25">
      <c r="B2200" s="51"/>
      <c r="C2200" s="63"/>
      <c r="D2200" s="64"/>
      <c r="E2200" s="65"/>
      <c r="F2200" s="66"/>
      <c r="G2200" s="67"/>
      <c r="H2200" s="64"/>
      <c r="I2200" s="64"/>
      <c r="J2200" s="64"/>
      <c r="K2200" s="64"/>
      <c r="L2200" s="64"/>
      <c r="M2200" s="64"/>
      <c r="N2200" s="64"/>
      <c r="O2200" s="64"/>
      <c r="P2200" s="64"/>
      <c r="Q2200" s="68" t="s">
        <v>54</v>
      </c>
      <c r="R2200" s="68" t="s">
        <v>59</v>
      </c>
      <c r="S2200" s="16"/>
      <c r="BE2200" s="52" t="str">
        <f>SUBSTITUTE(SUBSTITUTE(LEFT(TRIM(B2200),50),"'","."),";",".")</f>
        <v/>
      </c>
      <c r="BF2200" s="52">
        <f t="shared" si="613"/>
        <v>2196</v>
      </c>
      <c r="BG2200" s="52" t="str">
        <f t="shared" si="614"/>
        <v/>
      </c>
      <c r="BH2200" s="52" t="str">
        <f t="shared" si="615"/>
        <v/>
      </c>
      <c r="BI2200" s="52" t="str">
        <f t="shared" si="616"/>
        <v/>
      </c>
      <c r="BJ2200" s="52" t="str">
        <f t="shared" si="617"/>
        <v/>
      </c>
      <c r="BK2200" s="52" t="str">
        <f t="shared" si="618"/>
        <v/>
      </c>
      <c r="BL2200" s="52" t="str">
        <f t="shared" si="619"/>
        <v/>
      </c>
      <c r="BM2200" s="52" t="str">
        <f t="shared" si="620"/>
        <v/>
      </c>
      <c r="BN2200" s="52" t="str">
        <f t="shared" si="621"/>
        <v/>
      </c>
      <c r="BO2200" s="52" t="str">
        <f t="shared" si="622"/>
        <v/>
      </c>
      <c r="BP2200" s="52" t="str">
        <f t="shared" si="623"/>
        <v/>
      </c>
      <c r="BQ2200" s="52" t="str">
        <f t="shared" si="624"/>
        <v/>
      </c>
      <c r="BR2200" s="52" t="str">
        <f t="shared" si="625"/>
        <v/>
      </c>
      <c r="BS2200" s="52" t="str">
        <f t="shared" si="626"/>
        <v/>
      </c>
      <c r="BT2200" s="52" t="str">
        <f t="shared" si="627"/>
        <v/>
      </c>
      <c r="BU2200" s="52" t="str">
        <f t="shared" si="628"/>
        <v>0</v>
      </c>
      <c r="BV2200" s="52" t="str">
        <f t="shared" si="629"/>
        <v>1</v>
      </c>
      <c r="BX2200" s="8">
        <v>2196</v>
      </c>
      <c r="BY2200" s="9" t="str">
        <f t="shared" si="630"/>
        <v/>
      </c>
    </row>
    <row r="2201" spans="2:77" s="2" customFormat="1" x14ac:dyDescent="0.25">
      <c r="B2201" s="51"/>
      <c r="C2201" s="63"/>
      <c r="D2201" s="64"/>
      <c r="E2201" s="65"/>
      <c r="F2201" s="66"/>
      <c r="G2201" s="67"/>
      <c r="H2201" s="64"/>
      <c r="I2201" s="64"/>
      <c r="J2201" s="64"/>
      <c r="K2201" s="64"/>
      <c r="L2201" s="64"/>
      <c r="M2201" s="64"/>
      <c r="N2201" s="64"/>
      <c r="O2201" s="64"/>
      <c r="P2201" s="64"/>
      <c r="Q2201" s="68" t="s">
        <v>54</v>
      </c>
      <c r="R2201" s="68" t="s">
        <v>59</v>
      </c>
      <c r="S2201" s="16"/>
      <c r="BE2201" s="52" t="str">
        <f>SUBSTITUTE(SUBSTITUTE(LEFT(TRIM(B2201),50),"'","."),";",".")</f>
        <v/>
      </c>
      <c r="BF2201" s="52">
        <f t="shared" si="613"/>
        <v>2197</v>
      </c>
      <c r="BG2201" s="52" t="str">
        <f t="shared" si="614"/>
        <v/>
      </c>
      <c r="BH2201" s="52" t="str">
        <f t="shared" si="615"/>
        <v/>
      </c>
      <c r="BI2201" s="52" t="str">
        <f t="shared" si="616"/>
        <v/>
      </c>
      <c r="BJ2201" s="52" t="str">
        <f t="shared" si="617"/>
        <v/>
      </c>
      <c r="BK2201" s="52" t="str">
        <f t="shared" si="618"/>
        <v/>
      </c>
      <c r="BL2201" s="52" t="str">
        <f t="shared" si="619"/>
        <v/>
      </c>
      <c r="BM2201" s="52" t="str">
        <f t="shared" si="620"/>
        <v/>
      </c>
      <c r="BN2201" s="52" t="str">
        <f t="shared" si="621"/>
        <v/>
      </c>
      <c r="BO2201" s="52" t="str">
        <f t="shared" si="622"/>
        <v/>
      </c>
      <c r="BP2201" s="52" t="str">
        <f t="shared" si="623"/>
        <v/>
      </c>
      <c r="BQ2201" s="52" t="str">
        <f t="shared" si="624"/>
        <v/>
      </c>
      <c r="BR2201" s="52" t="str">
        <f t="shared" si="625"/>
        <v/>
      </c>
      <c r="BS2201" s="52" t="str">
        <f t="shared" si="626"/>
        <v/>
      </c>
      <c r="BT2201" s="52" t="str">
        <f t="shared" si="627"/>
        <v/>
      </c>
      <c r="BU2201" s="52" t="str">
        <f t="shared" si="628"/>
        <v>0</v>
      </c>
      <c r="BV2201" s="52" t="str">
        <f t="shared" si="629"/>
        <v>1</v>
      </c>
      <c r="BX2201" s="8">
        <v>2197</v>
      </c>
      <c r="BY2201" s="9" t="str">
        <f t="shared" si="630"/>
        <v/>
      </c>
    </row>
    <row r="2202" spans="2:77" s="2" customFormat="1" x14ac:dyDescent="0.25">
      <c r="B2202" s="51"/>
      <c r="C2202" s="63"/>
      <c r="D2202" s="64"/>
      <c r="E2202" s="65"/>
      <c r="F2202" s="66"/>
      <c r="G2202" s="67"/>
      <c r="H2202" s="64"/>
      <c r="I2202" s="64"/>
      <c r="J2202" s="64"/>
      <c r="K2202" s="64"/>
      <c r="L2202" s="64"/>
      <c r="M2202" s="64"/>
      <c r="N2202" s="64"/>
      <c r="O2202" s="64"/>
      <c r="P2202" s="64"/>
      <c r="Q2202" s="68" t="s">
        <v>54</v>
      </c>
      <c r="R2202" s="68" t="s">
        <v>59</v>
      </c>
      <c r="S2202" s="16"/>
      <c r="BE2202" s="52" t="str">
        <f>SUBSTITUTE(SUBSTITUTE(LEFT(TRIM(B2202),50),"'","."),";",".")</f>
        <v/>
      </c>
      <c r="BF2202" s="52">
        <f t="shared" si="613"/>
        <v>2198</v>
      </c>
      <c r="BG2202" s="52" t="str">
        <f t="shared" si="614"/>
        <v/>
      </c>
      <c r="BH2202" s="52" t="str">
        <f t="shared" si="615"/>
        <v/>
      </c>
      <c r="BI2202" s="52" t="str">
        <f t="shared" si="616"/>
        <v/>
      </c>
      <c r="BJ2202" s="52" t="str">
        <f t="shared" si="617"/>
        <v/>
      </c>
      <c r="BK2202" s="52" t="str">
        <f t="shared" si="618"/>
        <v/>
      </c>
      <c r="BL2202" s="52" t="str">
        <f t="shared" si="619"/>
        <v/>
      </c>
      <c r="BM2202" s="52" t="str">
        <f t="shared" si="620"/>
        <v/>
      </c>
      <c r="BN2202" s="52" t="str">
        <f t="shared" si="621"/>
        <v/>
      </c>
      <c r="BO2202" s="52" t="str">
        <f t="shared" si="622"/>
        <v/>
      </c>
      <c r="BP2202" s="52" t="str">
        <f t="shared" si="623"/>
        <v/>
      </c>
      <c r="BQ2202" s="52" t="str">
        <f t="shared" si="624"/>
        <v/>
      </c>
      <c r="BR2202" s="52" t="str">
        <f t="shared" si="625"/>
        <v/>
      </c>
      <c r="BS2202" s="52" t="str">
        <f t="shared" si="626"/>
        <v/>
      </c>
      <c r="BT2202" s="52" t="str">
        <f t="shared" si="627"/>
        <v/>
      </c>
      <c r="BU2202" s="52" t="str">
        <f t="shared" si="628"/>
        <v>0</v>
      </c>
      <c r="BV2202" s="52" t="str">
        <f t="shared" si="629"/>
        <v>1</v>
      </c>
      <c r="BX2202" s="8">
        <v>2198</v>
      </c>
      <c r="BY2202" s="9" t="str">
        <f t="shared" si="630"/>
        <v/>
      </c>
    </row>
    <row r="2203" spans="2:77" s="2" customFormat="1" x14ac:dyDescent="0.25">
      <c r="B2203" s="51"/>
      <c r="C2203" s="63"/>
      <c r="D2203" s="64"/>
      <c r="E2203" s="65"/>
      <c r="F2203" s="66"/>
      <c r="G2203" s="67"/>
      <c r="H2203" s="64"/>
      <c r="I2203" s="64"/>
      <c r="J2203" s="64"/>
      <c r="K2203" s="64"/>
      <c r="L2203" s="64"/>
      <c r="M2203" s="64"/>
      <c r="N2203" s="64"/>
      <c r="O2203" s="64"/>
      <c r="P2203" s="64"/>
      <c r="Q2203" s="68" t="s">
        <v>54</v>
      </c>
      <c r="R2203" s="68" t="s">
        <v>59</v>
      </c>
      <c r="S2203" s="16"/>
      <c r="BE2203" s="52" t="str">
        <f>SUBSTITUTE(SUBSTITUTE(LEFT(TRIM(B2203),50),"'","."),";",".")</f>
        <v/>
      </c>
      <c r="BF2203" s="52">
        <f t="shared" si="613"/>
        <v>2199</v>
      </c>
      <c r="BG2203" s="52" t="str">
        <f t="shared" si="614"/>
        <v/>
      </c>
      <c r="BH2203" s="52" t="str">
        <f t="shared" si="615"/>
        <v/>
      </c>
      <c r="BI2203" s="52" t="str">
        <f t="shared" si="616"/>
        <v/>
      </c>
      <c r="BJ2203" s="52" t="str">
        <f t="shared" si="617"/>
        <v/>
      </c>
      <c r="BK2203" s="52" t="str">
        <f t="shared" si="618"/>
        <v/>
      </c>
      <c r="BL2203" s="52" t="str">
        <f t="shared" si="619"/>
        <v/>
      </c>
      <c r="BM2203" s="52" t="str">
        <f t="shared" si="620"/>
        <v/>
      </c>
      <c r="BN2203" s="52" t="str">
        <f t="shared" si="621"/>
        <v/>
      </c>
      <c r="BO2203" s="52" t="str">
        <f t="shared" si="622"/>
        <v/>
      </c>
      <c r="BP2203" s="52" t="str">
        <f t="shared" si="623"/>
        <v/>
      </c>
      <c r="BQ2203" s="52" t="str">
        <f t="shared" si="624"/>
        <v/>
      </c>
      <c r="BR2203" s="52" t="str">
        <f t="shared" si="625"/>
        <v/>
      </c>
      <c r="BS2203" s="52" t="str">
        <f t="shared" si="626"/>
        <v/>
      </c>
      <c r="BT2203" s="52" t="str">
        <f t="shared" si="627"/>
        <v/>
      </c>
      <c r="BU2203" s="52" t="str">
        <f t="shared" si="628"/>
        <v>0</v>
      </c>
      <c r="BV2203" s="52" t="str">
        <f t="shared" si="629"/>
        <v>1</v>
      </c>
      <c r="BX2203" s="8">
        <v>2199</v>
      </c>
      <c r="BY2203" s="9" t="str">
        <f t="shared" si="630"/>
        <v/>
      </c>
    </row>
    <row r="2204" spans="2:77" s="2" customFormat="1" x14ac:dyDescent="0.25">
      <c r="B2204" s="51"/>
      <c r="C2204" s="63"/>
      <c r="D2204" s="64"/>
      <c r="E2204" s="65"/>
      <c r="F2204" s="66"/>
      <c r="G2204" s="67"/>
      <c r="H2204" s="64"/>
      <c r="I2204" s="64"/>
      <c r="J2204" s="64"/>
      <c r="K2204" s="64"/>
      <c r="L2204" s="64"/>
      <c r="M2204" s="64"/>
      <c r="N2204" s="64"/>
      <c r="O2204" s="64"/>
      <c r="P2204" s="64"/>
      <c r="Q2204" s="68" t="s">
        <v>54</v>
      </c>
      <c r="R2204" s="68" t="s">
        <v>59</v>
      </c>
      <c r="S2204" s="16"/>
      <c r="BE2204" s="52" t="str">
        <f>SUBSTITUTE(SUBSTITUTE(LEFT(TRIM(B2204),50),"'","."),";",".")</f>
        <v/>
      </c>
      <c r="BF2204" s="52">
        <f t="shared" si="613"/>
        <v>2200</v>
      </c>
      <c r="BG2204" s="52" t="str">
        <f t="shared" si="614"/>
        <v/>
      </c>
      <c r="BH2204" s="52" t="str">
        <f t="shared" si="615"/>
        <v/>
      </c>
      <c r="BI2204" s="52" t="str">
        <f t="shared" si="616"/>
        <v/>
      </c>
      <c r="BJ2204" s="52" t="str">
        <f t="shared" si="617"/>
        <v/>
      </c>
      <c r="BK2204" s="52" t="str">
        <f t="shared" si="618"/>
        <v/>
      </c>
      <c r="BL2204" s="52" t="str">
        <f t="shared" si="619"/>
        <v/>
      </c>
      <c r="BM2204" s="52" t="str">
        <f t="shared" si="620"/>
        <v/>
      </c>
      <c r="BN2204" s="52" t="str">
        <f t="shared" si="621"/>
        <v/>
      </c>
      <c r="BO2204" s="52" t="str">
        <f t="shared" si="622"/>
        <v/>
      </c>
      <c r="BP2204" s="52" t="str">
        <f t="shared" si="623"/>
        <v/>
      </c>
      <c r="BQ2204" s="52" t="str">
        <f t="shared" si="624"/>
        <v/>
      </c>
      <c r="BR2204" s="52" t="str">
        <f t="shared" si="625"/>
        <v/>
      </c>
      <c r="BS2204" s="52" t="str">
        <f t="shared" si="626"/>
        <v/>
      </c>
      <c r="BT2204" s="52" t="str">
        <f t="shared" si="627"/>
        <v/>
      </c>
      <c r="BU2204" s="52" t="str">
        <f t="shared" si="628"/>
        <v>0</v>
      </c>
      <c r="BV2204" s="52" t="str">
        <f t="shared" si="629"/>
        <v>1</v>
      </c>
      <c r="BX2204" s="8">
        <v>2200</v>
      </c>
      <c r="BY2204" s="9" t="str">
        <f t="shared" si="630"/>
        <v/>
      </c>
    </row>
    <row r="2205" spans="2:77" s="2" customFormat="1" x14ac:dyDescent="0.25">
      <c r="B2205" s="51"/>
      <c r="C2205" s="63"/>
      <c r="D2205" s="64"/>
      <c r="E2205" s="65"/>
      <c r="F2205" s="66"/>
      <c r="G2205" s="67"/>
      <c r="H2205" s="64"/>
      <c r="I2205" s="64"/>
      <c r="J2205" s="64"/>
      <c r="K2205" s="64"/>
      <c r="L2205" s="64"/>
      <c r="M2205" s="64"/>
      <c r="N2205" s="64"/>
      <c r="O2205" s="64"/>
      <c r="P2205" s="64"/>
      <c r="Q2205" s="68" t="s">
        <v>54</v>
      </c>
      <c r="R2205" s="68" t="s">
        <v>59</v>
      </c>
      <c r="S2205" s="16"/>
      <c r="BE2205" s="52" t="str">
        <f>SUBSTITUTE(SUBSTITUTE(LEFT(TRIM(B2205),50),"'","."),";",".")</f>
        <v/>
      </c>
      <c r="BF2205" s="52">
        <f t="shared" si="613"/>
        <v>2201</v>
      </c>
      <c r="BG2205" s="52" t="str">
        <f t="shared" si="614"/>
        <v/>
      </c>
      <c r="BH2205" s="52" t="str">
        <f t="shared" si="615"/>
        <v/>
      </c>
      <c r="BI2205" s="52" t="str">
        <f t="shared" si="616"/>
        <v/>
      </c>
      <c r="BJ2205" s="52" t="str">
        <f t="shared" si="617"/>
        <v/>
      </c>
      <c r="BK2205" s="52" t="str">
        <f t="shared" si="618"/>
        <v/>
      </c>
      <c r="BL2205" s="52" t="str">
        <f t="shared" si="619"/>
        <v/>
      </c>
      <c r="BM2205" s="52" t="str">
        <f t="shared" si="620"/>
        <v/>
      </c>
      <c r="BN2205" s="52" t="str">
        <f t="shared" si="621"/>
        <v/>
      </c>
      <c r="BO2205" s="52" t="str">
        <f t="shared" si="622"/>
        <v/>
      </c>
      <c r="BP2205" s="52" t="str">
        <f t="shared" si="623"/>
        <v/>
      </c>
      <c r="BQ2205" s="52" t="str">
        <f t="shared" si="624"/>
        <v/>
      </c>
      <c r="BR2205" s="52" t="str">
        <f t="shared" si="625"/>
        <v/>
      </c>
      <c r="BS2205" s="52" t="str">
        <f t="shared" si="626"/>
        <v/>
      </c>
      <c r="BT2205" s="52" t="str">
        <f t="shared" si="627"/>
        <v/>
      </c>
      <c r="BU2205" s="52" t="str">
        <f t="shared" si="628"/>
        <v>0</v>
      </c>
      <c r="BV2205" s="52" t="str">
        <f t="shared" si="629"/>
        <v>1</v>
      </c>
      <c r="BX2205" s="8">
        <v>2201</v>
      </c>
      <c r="BY2205" s="9" t="str">
        <f t="shared" si="630"/>
        <v/>
      </c>
    </row>
    <row r="2206" spans="2:77" s="2" customFormat="1" x14ac:dyDescent="0.25">
      <c r="B2206" s="51"/>
      <c r="C2206" s="63"/>
      <c r="D2206" s="64"/>
      <c r="E2206" s="65"/>
      <c r="F2206" s="66"/>
      <c r="G2206" s="67"/>
      <c r="H2206" s="64"/>
      <c r="I2206" s="64"/>
      <c r="J2206" s="64"/>
      <c r="K2206" s="64"/>
      <c r="L2206" s="64"/>
      <c r="M2206" s="64"/>
      <c r="N2206" s="64"/>
      <c r="O2206" s="64"/>
      <c r="P2206" s="64"/>
      <c r="Q2206" s="68" t="s">
        <v>54</v>
      </c>
      <c r="R2206" s="68" t="s">
        <v>59</v>
      </c>
      <c r="S2206" s="16"/>
      <c r="BE2206" s="52" t="str">
        <f>SUBSTITUTE(SUBSTITUTE(LEFT(TRIM(B2206),50),"'","."),";",".")</f>
        <v/>
      </c>
      <c r="BF2206" s="52">
        <f t="shared" si="613"/>
        <v>2202</v>
      </c>
      <c r="BG2206" s="52" t="str">
        <f t="shared" si="614"/>
        <v/>
      </c>
      <c r="BH2206" s="52" t="str">
        <f t="shared" si="615"/>
        <v/>
      </c>
      <c r="BI2206" s="52" t="str">
        <f t="shared" si="616"/>
        <v/>
      </c>
      <c r="BJ2206" s="52" t="str">
        <f t="shared" si="617"/>
        <v/>
      </c>
      <c r="BK2206" s="52" t="str">
        <f t="shared" si="618"/>
        <v/>
      </c>
      <c r="BL2206" s="52" t="str">
        <f t="shared" si="619"/>
        <v/>
      </c>
      <c r="BM2206" s="52" t="str">
        <f t="shared" si="620"/>
        <v/>
      </c>
      <c r="BN2206" s="52" t="str">
        <f t="shared" si="621"/>
        <v/>
      </c>
      <c r="BO2206" s="52" t="str">
        <f t="shared" si="622"/>
        <v/>
      </c>
      <c r="BP2206" s="52" t="str">
        <f t="shared" si="623"/>
        <v/>
      </c>
      <c r="BQ2206" s="52" t="str">
        <f t="shared" si="624"/>
        <v/>
      </c>
      <c r="BR2206" s="52" t="str">
        <f t="shared" si="625"/>
        <v/>
      </c>
      <c r="BS2206" s="52" t="str">
        <f t="shared" si="626"/>
        <v/>
      </c>
      <c r="BT2206" s="52" t="str">
        <f t="shared" si="627"/>
        <v/>
      </c>
      <c r="BU2206" s="52" t="str">
        <f t="shared" si="628"/>
        <v>0</v>
      </c>
      <c r="BV2206" s="52" t="str">
        <f t="shared" si="629"/>
        <v>1</v>
      </c>
      <c r="BX2206" s="8">
        <v>2202</v>
      </c>
      <c r="BY2206" s="9" t="str">
        <f t="shared" si="630"/>
        <v/>
      </c>
    </row>
    <row r="2207" spans="2:77" s="2" customFormat="1" x14ac:dyDescent="0.25">
      <c r="B2207" s="51"/>
      <c r="C2207" s="63"/>
      <c r="D2207" s="64"/>
      <c r="E2207" s="65"/>
      <c r="F2207" s="66"/>
      <c r="G2207" s="67"/>
      <c r="H2207" s="64"/>
      <c r="I2207" s="64"/>
      <c r="J2207" s="64"/>
      <c r="K2207" s="64"/>
      <c r="L2207" s="64"/>
      <c r="M2207" s="64"/>
      <c r="N2207" s="64"/>
      <c r="O2207" s="64"/>
      <c r="P2207" s="64"/>
      <c r="Q2207" s="68" t="s">
        <v>54</v>
      </c>
      <c r="R2207" s="68" t="s">
        <v>59</v>
      </c>
      <c r="S2207" s="16"/>
      <c r="BE2207" s="52" t="str">
        <f>SUBSTITUTE(SUBSTITUTE(LEFT(TRIM(B2207),50),"'","."),";",".")</f>
        <v/>
      </c>
      <c r="BF2207" s="52">
        <f t="shared" si="613"/>
        <v>2203</v>
      </c>
      <c r="BG2207" s="52" t="str">
        <f t="shared" si="614"/>
        <v/>
      </c>
      <c r="BH2207" s="52" t="str">
        <f t="shared" si="615"/>
        <v/>
      </c>
      <c r="BI2207" s="52" t="str">
        <f t="shared" si="616"/>
        <v/>
      </c>
      <c r="BJ2207" s="52" t="str">
        <f t="shared" si="617"/>
        <v/>
      </c>
      <c r="BK2207" s="52" t="str">
        <f t="shared" si="618"/>
        <v/>
      </c>
      <c r="BL2207" s="52" t="str">
        <f t="shared" si="619"/>
        <v/>
      </c>
      <c r="BM2207" s="52" t="str">
        <f t="shared" si="620"/>
        <v/>
      </c>
      <c r="BN2207" s="52" t="str">
        <f t="shared" si="621"/>
        <v/>
      </c>
      <c r="BO2207" s="52" t="str">
        <f t="shared" si="622"/>
        <v/>
      </c>
      <c r="BP2207" s="52" t="str">
        <f t="shared" si="623"/>
        <v/>
      </c>
      <c r="BQ2207" s="52" t="str">
        <f t="shared" si="624"/>
        <v/>
      </c>
      <c r="BR2207" s="52" t="str">
        <f t="shared" si="625"/>
        <v/>
      </c>
      <c r="BS2207" s="52" t="str">
        <f t="shared" si="626"/>
        <v/>
      </c>
      <c r="BT2207" s="52" t="str">
        <f t="shared" si="627"/>
        <v/>
      </c>
      <c r="BU2207" s="52" t="str">
        <f t="shared" si="628"/>
        <v>0</v>
      </c>
      <c r="BV2207" s="52" t="str">
        <f t="shared" si="629"/>
        <v>1</v>
      </c>
      <c r="BX2207" s="8">
        <v>2203</v>
      </c>
      <c r="BY2207" s="9" t="str">
        <f t="shared" si="630"/>
        <v/>
      </c>
    </row>
    <row r="2208" spans="2:77" s="2" customFormat="1" x14ac:dyDescent="0.25">
      <c r="B2208" s="51"/>
      <c r="C2208" s="63"/>
      <c r="D2208" s="64"/>
      <c r="E2208" s="65"/>
      <c r="F2208" s="66"/>
      <c r="G2208" s="67"/>
      <c r="H2208" s="64"/>
      <c r="I2208" s="64"/>
      <c r="J2208" s="64"/>
      <c r="K2208" s="64"/>
      <c r="L2208" s="64"/>
      <c r="M2208" s="64"/>
      <c r="N2208" s="64"/>
      <c r="O2208" s="64"/>
      <c r="P2208" s="64"/>
      <c r="Q2208" s="68" t="s">
        <v>54</v>
      </c>
      <c r="R2208" s="68" t="s">
        <v>59</v>
      </c>
      <c r="S2208" s="16"/>
      <c r="BE2208" s="52" t="str">
        <f>SUBSTITUTE(SUBSTITUTE(LEFT(TRIM(B2208),50),"'","."),";",".")</f>
        <v/>
      </c>
      <c r="BF2208" s="52">
        <f t="shared" si="613"/>
        <v>2204</v>
      </c>
      <c r="BG2208" s="52" t="str">
        <f t="shared" si="614"/>
        <v/>
      </c>
      <c r="BH2208" s="52" t="str">
        <f t="shared" si="615"/>
        <v/>
      </c>
      <c r="BI2208" s="52" t="str">
        <f t="shared" si="616"/>
        <v/>
      </c>
      <c r="BJ2208" s="52" t="str">
        <f t="shared" si="617"/>
        <v/>
      </c>
      <c r="BK2208" s="52" t="str">
        <f t="shared" si="618"/>
        <v/>
      </c>
      <c r="BL2208" s="52" t="str">
        <f t="shared" si="619"/>
        <v/>
      </c>
      <c r="BM2208" s="52" t="str">
        <f t="shared" si="620"/>
        <v/>
      </c>
      <c r="BN2208" s="52" t="str">
        <f t="shared" si="621"/>
        <v/>
      </c>
      <c r="BO2208" s="52" t="str">
        <f t="shared" si="622"/>
        <v/>
      </c>
      <c r="BP2208" s="52" t="str">
        <f t="shared" si="623"/>
        <v/>
      </c>
      <c r="BQ2208" s="52" t="str">
        <f t="shared" si="624"/>
        <v/>
      </c>
      <c r="BR2208" s="52" t="str">
        <f t="shared" si="625"/>
        <v/>
      </c>
      <c r="BS2208" s="52" t="str">
        <f t="shared" si="626"/>
        <v/>
      </c>
      <c r="BT2208" s="52" t="str">
        <f t="shared" si="627"/>
        <v/>
      </c>
      <c r="BU2208" s="52" t="str">
        <f t="shared" si="628"/>
        <v>0</v>
      </c>
      <c r="BV2208" s="52" t="str">
        <f t="shared" si="629"/>
        <v>1</v>
      </c>
      <c r="BX2208" s="8">
        <v>2204</v>
      </c>
      <c r="BY2208" s="9" t="str">
        <f t="shared" si="630"/>
        <v/>
      </c>
    </row>
    <row r="2209" spans="2:77" s="2" customFormat="1" x14ac:dyDescent="0.25">
      <c r="B2209" s="51"/>
      <c r="C2209" s="63"/>
      <c r="D2209" s="64"/>
      <c r="E2209" s="65"/>
      <c r="F2209" s="66"/>
      <c r="G2209" s="67"/>
      <c r="H2209" s="64"/>
      <c r="I2209" s="64"/>
      <c r="J2209" s="64"/>
      <c r="K2209" s="64"/>
      <c r="L2209" s="64"/>
      <c r="M2209" s="64"/>
      <c r="N2209" s="64"/>
      <c r="O2209" s="64"/>
      <c r="P2209" s="64"/>
      <c r="Q2209" s="68" t="s">
        <v>54</v>
      </c>
      <c r="R2209" s="68" t="s">
        <v>59</v>
      </c>
      <c r="S2209" s="16"/>
      <c r="BE2209" s="52" t="str">
        <f>SUBSTITUTE(SUBSTITUTE(LEFT(TRIM(B2209),50),"'","."),";",".")</f>
        <v/>
      </c>
      <c r="BF2209" s="52">
        <f t="shared" si="613"/>
        <v>2205</v>
      </c>
      <c r="BG2209" s="52" t="str">
        <f t="shared" si="614"/>
        <v/>
      </c>
      <c r="BH2209" s="52" t="str">
        <f t="shared" si="615"/>
        <v/>
      </c>
      <c r="BI2209" s="52" t="str">
        <f t="shared" si="616"/>
        <v/>
      </c>
      <c r="BJ2209" s="52" t="str">
        <f t="shared" si="617"/>
        <v/>
      </c>
      <c r="BK2209" s="52" t="str">
        <f t="shared" si="618"/>
        <v/>
      </c>
      <c r="BL2209" s="52" t="str">
        <f t="shared" si="619"/>
        <v/>
      </c>
      <c r="BM2209" s="52" t="str">
        <f t="shared" si="620"/>
        <v/>
      </c>
      <c r="BN2209" s="52" t="str">
        <f t="shared" si="621"/>
        <v/>
      </c>
      <c r="BO2209" s="52" t="str">
        <f t="shared" si="622"/>
        <v/>
      </c>
      <c r="BP2209" s="52" t="str">
        <f t="shared" si="623"/>
        <v/>
      </c>
      <c r="BQ2209" s="52" t="str">
        <f t="shared" si="624"/>
        <v/>
      </c>
      <c r="BR2209" s="52" t="str">
        <f t="shared" si="625"/>
        <v/>
      </c>
      <c r="BS2209" s="52" t="str">
        <f t="shared" si="626"/>
        <v/>
      </c>
      <c r="BT2209" s="52" t="str">
        <f t="shared" si="627"/>
        <v/>
      </c>
      <c r="BU2209" s="52" t="str">
        <f t="shared" si="628"/>
        <v>0</v>
      </c>
      <c r="BV2209" s="52" t="str">
        <f t="shared" si="629"/>
        <v>1</v>
      </c>
      <c r="BX2209" s="8">
        <v>2205</v>
      </c>
      <c r="BY2209" s="9" t="str">
        <f t="shared" si="630"/>
        <v/>
      </c>
    </row>
    <row r="2210" spans="2:77" s="2" customFormat="1" x14ac:dyDescent="0.25">
      <c r="B2210" s="51"/>
      <c r="C2210" s="63"/>
      <c r="D2210" s="64"/>
      <c r="E2210" s="65"/>
      <c r="F2210" s="66"/>
      <c r="G2210" s="67"/>
      <c r="H2210" s="64"/>
      <c r="I2210" s="64"/>
      <c r="J2210" s="64"/>
      <c r="K2210" s="64"/>
      <c r="L2210" s="64"/>
      <c r="M2210" s="64"/>
      <c r="N2210" s="64"/>
      <c r="O2210" s="64"/>
      <c r="P2210" s="64"/>
      <c r="Q2210" s="68" t="s">
        <v>54</v>
      </c>
      <c r="R2210" s="68" t="s">
        <v>59</v>
      </c>
      <c r="S2210" s="16"/>
      <c r="BE2210" s="52" t="str">
        <f>SUBSTITUTE(SUBSTITUTE(LEFT(TRIM(B2210),50),"'","."),";",".")</f>
        <v/>
      </c>
      <c r="BF2210" s="52">
        <f t="shared" si="613"/>
        <v>2206</v>
      </c>
      <c r="BG2210" s="52" t="str">
        <f t="shared" si="614"/>
        <v/>
      </c>
      <c r="BH2210" s="52" t="str">
        <f t="shared" si="615"/>
        <v/>
      </c>
      <c r="BI2210" s="52" t="str">
        <f t="shared" si="616"/>
        <v/>
      </c>
      <c r="BJ2210" s="52" t="str">
        <f t="shared" si="617"/>
        <v/>
      </c>
      <c r="BK2210" s="52" t="str">
        <f t="shared" si="618"/>
        <v/>
      </c>
      <c r="BL2210" s="52" t="str">
        <f t="shared" si="619"/>
        <v/>
      </c>
      <c r="BM2210" s="52" t="str">
        <f t="shared" si="620"/>
        <v/>
      </c>
      <c r="BN2210" s="52" t="str">
        <f t="shared" si="621"/>
        <v/>
      </c>
      <c r="BO2210" s="52" t="str">
        <f t="shared" si="622"/>
        <v/>
      </c>
      <c r="BP2210" s="52" t="str">
        <f t="shared" si="623"/>
        <v/>
      </c>
      <c r="BQ2210" s="52" t="str">
        <f t="shared" si="624"/>
        <v/>
      </c>
      <c r="BR2210" s="52" t="str">
        <f t="shared" si="625"/>
        <v/>
      </c>
      <c r="BS2210" s="52" t="str">
        <f t="shared" si="626"/>
        <v/>
      </c>
      <c r="BT2210" s="52" t="str">
        <f t="shared" si="627"/>
        <v/>
      </c>
      <c r="BU2210" s="52" t="str">
        <f t="shared" si="628"/>
        <v>0</v>
      </c>
      <c r="BV2210" s="52" t="str">
        <f t="shared" si="629"/>
        <v>1</v>
      </c>
      <c r="BX2210" s="8">
        <v>2206</v>
      </c>
      <c r="BY2210" s="9" t="str">
        <f t="shared" si="630"/>
        <v/>
      </c>
    </row>
    <row r="2211" spans="2:77" s="2" customFormat="1" x14ac:dyDescent="0.25">
      <c r="B2211" s="51"/>
      <c r="C2211" s="63"/>
      <c r="D2211" s="64"/>
      <c r="E2211" s="65"/>
      <c r="F2211" s="66"/>
      <c r="G2211" s="67"/>
      <c r="H2211" s="64"/>
      <c r="I2211" s="64"/>
      <c r="J2211" s="64"/>
      <c r="K2211" s="64"/>
      <c r="L2211" s="64"/>
      <c r="M2211" s="64"/>
      <c r="N2211" s="64"/>
      <c r="O2211" s="64"/>
      <c r="P2211" s="64"/>
      <c r="Q2211" s="68" t="s">
        <v>54</v>
      </c>
      <c r="R2211" s="68" t="s">
        <v>59</v>
      </c>
      <c r="S2211" s="16"/>
      <c r="BE2211" s="52" t="str">
        <f>SUBSTITUTE(SUBSTITUTE(LEFT(TRIM(B2211),50),"'","."),";",".")</f>
        <v/>
      </c>
      <c r="BF2211" s="52">
        <f t="shared" si="613"/>
        <v>2207</v>
      </c>
      <c r="BG2211" s="52" t="str">
        <f t="shared" si="614"/>
        <v/>
      </c>
      <c r="BH2211" s="52" t="str">
        <f t="shared" si="615"/>
        <v/>
      </c>
      <c r="BI2211" s="52" t="str">
        <f t="shared" si="616"/>
        <v/>
      </c>
      <c r="BJ2211" s="52" t="str">
        <f t="shared" si="617"/>
        <v/>
      </c>
      <c r="BK2211" s="52" t="str">
        <f t="shared" si="618"/>
        <v/>
      </c>
      <c r="BL2211" s="52" t="str">
        <f t="shared" si="619"/>
        <v/>
      </c>
      <c r="BM2211" s="52" t="str">
        <f t="shared" si="620"/>
        <v/>
      </c>
      <c r="BN2211" s="52" t="str">
        <f t="shared" si="621"/>
        <v/>
      </c>
      <c r="BO2211" s="52" t="str">
        <f t="shared" si="622"/>
        <v/>
      </c>
      <c r="BP2211" s="52" t="str">
        <f t="shared" si="623"/>
        <v/>
      </c>
      <c r="BQ2211" s="52" t="str">
        <f t="shared" si="624"/>
        <v/>
      </c>
      <c r="BR2211" s="52" t="str">
        <f t="shared" si="625"/>
        <v/>
      </c>
      <c r="BS2211" s="52" t="str">
        <f t="shared" si="626"/>
        <v/>
      </c>
      <c r="BT2211" s="52" t="str">
        <f t="shared" si="627"/>
        <v/>
      </c>
      <c r="BU2211" s="52" t="str">
        <f t="shared" si="628"/>
        <v>0</v>
      </c>
      <c r="BV2211" s="52" t="str">
        <f t="shared" si="629"/>
        <v>1</v>
      </c>
      <c r="BX2211" s="8">
        <v>2207</v>
      </c>
      <c r="BY2211" s="9" t="str">
        <f t="shared" si="630"/>
        <v/>
      </c>
    </row>
    <row r="2212" spans="2:77" s="2" customFormat="1" x14ac:dyDescent="0.25">
      <c r="B2212" s="51"/>
      <c r="C2212" s="63"/>
      <c r="D2212" s="64"/>
      <c r="E2212" s="65"/>
      <c r="F2212" s="66"/>
      <c r="G2212" s="67"/>
      <c r="H2212" s="64"/>
      <c r="I2212" s="64"/>
      <c r="J2212" s="64"/>
      <c r="K2212" s="64"/>
      <c r="L2212" s="64"/>
      <c r="M2212" s="64"/>
      <c r="N2212" s="64"/>
      <c r="O2212" s="64"/>
      <c r="P2212" s="64"/>
      <c r="Q2212" s="68" t="s">
        <v>54</v>
      </c>
      <c r="R2212" s="68" t="s">
        <v>59</v>
      </c>
      <c r="S2212" s="16"/>
      <c r="BE2212" s="52" t="str">
        <f>SUBSTITUTE(SUBSTITUTE(LEFT(TRIM(B2212),50),"'","."),";",".")</f>
        <v/>
      </c>
      <c r="BF2212" s="52">
        <f t="shared" si="613"/>
        <v>2208</v>
      </c>
      <c r="BG2212" s="52" t="str">
        <f t="shared" si="614"/>
        <v/>
      </c>
      <c r="BH2212" s="52" t="str">
        <f t="shared" si="615"/>
        <v/>
      </c>
      <c r="BI2212" s="52" t="str">
        <f t="shared" si="616"/>
        <v/>
      </c>
      <c r="BJ2212" s="52" t="str">
        <f t="shared" si="617"/>
        <v/>
      </c>
      <c r="BK2212" s="52" t="str">
        <f t="shared" si="618"/>
        <v/>
      </c>
      <c r="BL2212" s="52" t="str">
        <f t="shared" si="619"/>
        <v/>
      </c>
      <c r="BM2212" s="52" t="str">
        <f t="shared" si="620"/>
        <v/>
      </c>
      <c r="BN2212" s="52" t="str">
        <f t="shared" si="621"/>
        <v/>
      </c>
      <c r="BO2212" s="52" t="str">
        <f t="shared" si="622"/>
        <v/>
      </c>
      <c r="BP2212" s="52" t="str">
        <f t="shared" si="623"/>
        <v/>
      </c>
      <c r="BQ2212" s="52" t="str">
        <f t="shared" si="624"/>
        <v/>
      </c>
      <c r="BR2212" s="52" t="str">
        <f t="shared" si="625"/>
        <v/>
      </c>
      <c r="BS2212" s="52" t="str">
        <f t="shared" si="626"/>
        <v/>
      </c>
      <c r="BT2212" s="52" t="str">
        <f t="shared" si="627"/>
        <v/>
      </c>
      <c r="BU2212" s="52" t="str">
        <f t="shared" si="628"/>
        <v>0</v>
      </c>
      <c r="BV2212" s="52" t="str">
        <f t="shared" si="629"/>
        <v>1</v>
      </c>
      <c r="BX2212" s="8">
        <v>2208</v>
      </c>
      <c r="BY2212" s="9" t="str">
        <f t="shared" si="630"/>
        <v/>
      </c>
    </row>
    <row r="2213" spans="2:77" s="2" customFormat="1" x14ac:dyDescent="0.25">
      <c r="B2213" s="51"/>
      <c r="C2213" s="63"/>
      <c r="D2213" s="64"/>
      <c r="E2213" s="65"/>
      <c r="F2213" s="66"/>
      <c r="G2213" s="67"/>
      <c r="H2213" s="64"/>
      <c r="I2213" s="64"/>
      <c r="J2213" s="64"/>
      <c r="K2213" s="64"/>
      <c r="L2213" s="64"/>
      <c r="M2213" s="64"/>
      <c r="N2213" s="64"/>
      <c r="O2213" s="64"/>
      <c r="P2213" s="64"/>
      <c r="Q2213" s="68" t="s">
        <v>54</v>
      </c>
      <c r="R2213" s="68" t="s">
        <v>59</v>
      </c>
      <c r="S2213" s="16"/>
      <c r="BE2213" s="52" t="str">
        <f>SUBSTITUTE(SUBSTITUTE(LEFT(TRIM(B2213),50),"'","."),";",".")</f>
        <v/>
      </c>
      <c r="BF2213" s="52">
        <f t="shared" si="613"/>
        <v>2209</v>
      </c>
      <c r="BG2213" s="52" t="str">
        <f t="shared" si="614"/>
        <v/>
      </c>
      <c r="BH2213" s="52" t="str">
        <f t="shared" si="615"/>
        <v/>
      </c>
      <c r="BI2213" s="52" t="str">
        <f t="shared" si="616"/>
        <v/>
      </c>
      <c r="BJ2213" s="52" t="str">
        <f t="shared" si="617"/>
        <v/>
      </c>
      <c r="BK2213" s="52" t="str">
        <f t="shared" si="618"/>
        <v/>
      </c>
      <c r="BL2213" s="52" t="str">
        <f t="shared" si="619"/>
        <v/>
      </c>
      <c r="BM2213" s="52" t="str">
        <f t="shared" si="620"/>
        <v/>
      </c>
      <c r="BN2213" s="52" t="str">
        <f t="shared" si="621"/>
        <v/>
      </c>
      <c r="BO2213" s="52" t="str">
        <f t="shared" si="622"/>
        <v/>
      </c>
      <c r="BP2213" s="52" t="str">
        <f t="shared" si="623"/>
        <v/>
      </c>
      <c r="BQ2213" s="52" t="str">
        <f t="shared" si="624"/>
        <v/>
      </c>
      <c r="BR2213" s="52" t="str">
        <f t="shared" si="625"/>
        <v/>
      </c>
      <c r="BS2213" s="52" t="str">
        <f t="shared" si="626"/>
        <v/>
      </c>
      <c r="BT2213" s="52" t="str">
        <f t="shared" si="627"/>
        <v/>
      </c>
      <c r="BU2213" s="52" t="str">
        <f t="shared" si="628"/>
        <v>0</v>
      </c>
      <c r="BV2213" s="52" t="str">
        <f t="shared" si="629"/>
        <v>1</v>
      </c>
      <c r="BX2213" s="8">
        <v>2209</v>
      </c>
      <c r="BY2213" s="9" t="str">
        <f t="shared" si="630"/>
        <v/>
      </c>
    </row>
    <row r="2214" spans="2:77" s="2" customFormat="1" x14ac:dyDescent="0.25">
      <c r="B2214" s="51"/>
      <c r="C2214" s="63"/>
      <c r="D2214" s="64"/>
      <c r="E2214" s="65"/>
      <c r="F2214" s="66"/>
      <c r="G2214" s="67"/>
      <c r="H2214" s="64"/>
      <c r="I2214" s="64"/>
      <c r="J2214" s="64"/>
      <c r="K2214" s="64"/>
      <c r="L2214" s="64"/>
      <c r="M2214" s="64"/>
      <c r="N2214" s="64"/>
      <c r="O2214" s="64"/>
      <c r="P2214" s="64"/>
      <c r="Q2214" s="68" t="s">
        <v>54</v>
      </c>
      <c r="R2214" s="68" t="s">
        <v>59</v>
      </c>
      <c r="S2214" s="16"/>
      <c r="BE2214" s="52" t="str">
        <f>SUBSTITUTE(SUBSTITUTE(LEFT(TRIM(B2214),50),"'","."),";",".")</f>
        <v/>
      </c>
      <c r="BF2214" s="52">
        <f t="shared" si="613"/>
        <v>2210</v>
      </c>
      <c r="BG2214" s="52" t="str">
        <f t="shared" si="614"/>
        <v/>
      </c>
      <c r="BH2214" s="52" t="str">
        <f t="shared" si="615"/>
        <v/>
      </c>
      <c r="BI2214" s="52" t="str">
        <f t="shared" si="616"/>
        <v/>
      </c>
      <c r="BJ2214" s="52" t="str">
        <f t="shared" si="617"/>
        <v/>
      </c>
      <c r="BK2214" s="52" t="str">
        <f t="shared" si="618"/>
        <v/>
      </c>
      <c r="BL2214" s="52" t="str">
        <f t="shared" si="619"/>
        <v/>
      </c>
      <c r="BM2214" s="52" t="str">
        <f t="shared" si="620"/>
        <v/>
      </c>
      <c r="BN2214" s="52" t="str">
        <f t="shared" si="621"/>
        <v/>
      </c>
      <c r="BO2214" s="52" t="str">
        <f t="shared" si="622"/>
        <v/>
      </c>
      <c r="BP2214" s="52" t="str">
        <f t="shared" si="623"/>
        <v/>
      </c>
      <c r="BQ2214" s="52" t="str">
        <f t="shared" si="624"/>
        <v/>
      </c>
      <c r="BR2214" s="52" t="str">
        <f t="shared" si="625"/>
        <v/>
      </c>
      <c r="BS2214" s="52" t="str">
        <f t="shared" si="626"/>
        <v/>
      </c>
      <c r="BT2214" s="52" t="str">
        <f t="shared" si="627"/>
        <v/>
      </c>
      <c r="BU2214" s="52" t="str">
        <f t="shared" si="628"/>
        <v>0</v>
      </c>
      <c r="BV2214" s="52" t="str">
        <f t="shared" si="629"/>
        <v>1</v>
      </c>
      <c r="BX2214" s="8">
        <v>2210</v>
      </c>
      <c r="BY2214" s="9" t="str">
        <f t="shared" si="630"/>
        <v/>
      </c>
    </row>
    <row r="2215" spans="2:77" s="2" customFormat="1" x14ac:dyDescent="0.25">
      <c r="B2215" s="51"/>
      <c r="C2215" s="63"/>
      <c r="D2215" s="64"/>
      <c r="E2215" s="65"/>
      <c r="F2215" s="66"/>
      <c r="G2215" s="67"/>
      <c r="H2215" s="64"/>
      <c r="I2215" s="64"/>
      <c r="J2215" s="64"/>
      <c r="K2215" s="64"/>
      <c r="L2215" s="64"/>
      <c r="M2215" s="64"/>
      <c r="N2215" s="64"/>
      <c r="O2215" s="64"/>
      <c r="P2215" s="64"/>
      <c r="Q2215" s="68" t="s">
        <v>54</v>
      </c>
      <c r="R2215" s="68" t="s">
        <v>59</v>
      </c>
      <c r="S2215" s="16"/>
      <c r="BE2215" s="52" t="str">
        <f>SUBSTITUTE(SUBSTITUTE(LEFT(TRIM(B2215),50),"'","."),";",".")</f>
        <v/>
      </c>
      <c r="BF2215" s="52">
        <f t="shared" si="613"/>
        <v>2211</v>
      </c>
      <c r="BG2215" s="52" t="str">
        <f t="shared" si="614"/>
        <v/>
      </c>
      <c r="BH2215" s="52" t="str">
        <f t="shared" si="615"/>
        <v/>
      </c>
      <c r="BI2215" s="52" t="str">
        <f t="shared" si="616"/>
        <v/>
      </c>
      <c r="BJ2215" s="52" t="str">
        <f t="shared" si="617"/>
        <v/>
      </c>
      <c r="BK2215" s="52" t="str">
        <f t="shared" si="618"/>
        <v/>
      </c>
      <c r="BL2215" s="52" t="str">
        <f t="shared" si="619"/>
        <v/>
      </c>
      <c r="BM2215" s="52" t="str">
        <f t="shared" si="620"/>
        <v/>
      </c>
      <c r="BN2215" s="52" t="str">
        <f t="shared" si="621"/>
        <v/>
      </c>
      <c r="BO2215" s="52" t="str">
        <f t="shared" si="622"/>
        <v/>
      </c>
      <c r="BP2215" s="52" t="str">
        <f t="shared" si="623"/>
        <v/>
      </c>
      <c r="BQ2215" s="52" t="str">
        <f t="shared" si="624"/>
        <v/>
      </c>
      <c r="BR2215" s="52" t="str">
        <f t="shared" si="625"/>
        <v/>
      </c>
      <c r="BS2215" s="52" t="str">
        <f t="shared" si="626"/>
        <v/>
      </c>
      <c r="BT2215" s="52" t="str">
        <f t="shared" si="627"/>
        <v/>
      </c>
      <c r="BU2215" s="52" t="str">
        <f t="shared" si="628"/>
        <v>0</v>
      </c>
      <c r="BV2215" s="52" t="str">
        <f t="shared" si="629"/>
        <v>1</v>
      </c>
      <c r="BX2215" s="8">
        <v>2211</v>
      </c>
      <c r="BY2215" s="9" t="str">
        <f t="shared" si="630"/>
        <v/>
      </c>
    </row>
    <row r="2216" spans="2:77" s="2" customFormat="1" x14ac:dyDescent="0.25">
      <c r="B2216" s="51"/>
      <c r="C2216" s="63"/>
      <c r="D2216" s="64"/>
      <c r="E2216" s="65"/>
      <c r="F2216" s="66"/>
      <c r="G2216" s="67"/>
      <c r="H2216" s="64"/>
      <c r="I2216" s="64"/>
      <c r="J2216" s="64"/>
      <c r="K2216" s="64"/>
      <c r="L2216" s="64"/>
      <c r="M2216" s="64"/>
      <c r="N2216" s="64"/>
      <c r="O2216" s="64"/>
      <c r="P2216" s="64"/>
      <c r="Q2216" s="68" t="s">
        <v>54</v>
      </c>
      <c r="R2216" s="68" t="s">
        <v>59</v>
      </c>
      <c r="S2216" s="16"/>
      <c r="BE2216" s="52" t="str">
        <f>SUBSTITUTE(SUBSTITUTE(LEFT(TRIM(B2216),50),"'","."),";",".")</f>
        <v/>
      </c>
      <c r="BF2216" s="52">
        <f t="shared" si="613"/>
        <v>2212</v>
      </c>
      <c r="BG2216" s="52" t="str">
        <f t="shared" si="614"/>
        <v/>
      </c>
      <c r="BH2216" s="52" t="str">
        <f t="shared" si="615"/>
        <v/>
      </c>
      <c r="BI2216" s="52" t="str">
        <f t="shared" si="616"/>
        <v/>
      </c>
      <c r="BJ2216" s="52" t="str">
        <f t="shared" si="617"/>
        <v/>
      </c>
      <c r="BK2216" s="52" t="str">
        <f t="shared" si="618"/>
        <v/>
      </c>
      <c r="BL2216" s="52" t="str">
        <f t="shared" si="619"/>
        <v/>
      </c>
      <c r="BM2216" s="52" t="str">
        <f t="shared" si="620"/>
        <v/>
      </c>
      <c r="BN2216" s="52" t="str">
        <f t="shared" si="621"/>
        <v/>
      </c>
      <c r="BO2216" s="52" t="str">
        <f t="shared" si="622"/>
        <v/>
      </c>
      <c r="BP2216" s="52" t="str">
        <f t="shared" si="623"/>
        <v/>
      </c>
      <c r="BQ2216" s="52" t="str">
        <f t="shared" si="624"/>
        <v/>
      </c>
      <c r="BR2216" s="52" t="str">
        <f t="shared" si="625"/>
        <v/>
      </c>
      <c r="BS2216" s="52" t="str">
        <f t="shared" si="626"/>
        <v/>
      </c>
      <c r="BT2216" s="52" t="str">
        <f t="shared" si="627"/>
        <v/>
      </c>
      <c r="BU2216" s="52" t="str">
        <f t="shared" si="628"/>
        <v>0</v>
      </c>
      <c r="BV2216" s="52" t="str">
        <f t="shared" si="629"/>
        <v>1</v>
      </c>
      <c r="BX2216" s="8">
        <v>2212</v>
      </c>
      <c r="BY2216" s="9" t="str">
        <f t="shared" si="630"/>
        <v/>
      </c>
    </row>
    <row r="2217" spans="2:77" s="2" customFormat="1" x14ac:dyDescent="0.25">
      <c r="B2217" s="51"/>
      <c r="C2217" s="63"/>
      <c r="D2217" s="64"/>
      <c r="E2217" s="65"/>
      <c r="F2217" s="66"/>
      <c r="G2217" s="67"/>
      <c r="H2217" s="64"/>
      <c r="I2217" s="64"/>
      <c r="J2217" s="64"/>
      <c r="K2217" s="64"/>
      <c r="L2217" s="64"/>
      <c r="M2217" s="64"/>
      <c r="N2217" s="64"/>
      <c r="O2217" s="64"/>
      <c r="P2217" s="64"/>
      <c r="Q2217" s="68" t="s">
        <v>54</v>
      </c>
      <c r="R2217" s="68" t="s">
        <v>59</v>
      </c>
      <c r="S2217" s="16"/>
      <c r="BE2217" s="52" t="str">
        <f>SUBSTITUTE(SUBSTITUTE(LEFT(TRIM(B2217),50),"'","."),";",".")</f>
        <v/>
      </c>
      <c r="BF2217" s="52">
        <f t="shared" si="613"/>
        <v>2213</v>
      </c>
      <c r="BG2217" s="52" t="str">
        <f t="shared" si="614"/>
        <v/>
      </c>
      <c r="BH2217" s="52" t="str">
        <f t="shared" si="615"/>
        <v/>
      </c>
      <c r="BI2217" s="52" t="str">
        <f t="shared" si="616"/>
        <v/>
      </c>
      <c r="BJ2217" s="52" t="str">
        <f t="shared" si="617"/>
        <v/>
      </c>
      <c r="BK2217" s="52" t="str">
        <f t="shared" si="618"/>
        <v/>
      </c>
      <c r="BL2217" s="52" t="str">
        <f t="shared" si="619"/>
        <v/>
      </c>
      <c r="BM2217" s="52" t="str">
        <f t="shared" si="620"/>
        <v/>
      </c>
      <c r="BN2217" s="52" t="str">
        <f t="shared" si="621"/>
        <v/>
      </c>
      <c r="BO2217" s="52" t="str">
        <f t="shared" si="622"/>
        <v/>
      </c>
      <c r="BP2217" s="52" t="str">
        <f t="shared" si="623"/>
        <v/>
      </c>
      <c r="BQ2217" s="52" t="str">
        <f t="shared" si="624"/>
        <v/>
      </c>
      <c r="BR2217" s="52" t="str">
        <f t="shared" si="625"/>
        <v/>
      </c>
      <c r="BS2217" s="52" t="str">
        <f t="shared" si="626"/>
        <v/>
      </c>
      <c r="BT2217" s="52" t="str">
        <f t="shared" si="627"/>
        <v/>
      </c>
      <c r="BU2217" s="52" t="str">
        <f t="shared" si="628"/>
        <v>0</v>
      </c>
      <c r="BV2217" s="52" t="str">
        <f t="shared" si="629"/>
        <v>1</v>
      </c>
      <c r="BX2217" s="8">
        <v>2213</v>
      </c>
      <c r="BY2217" s="9" t="str">
        <f t="shared" si="630"/>
        <v/>
      </c>
    </row>
    <row r="2218" spans="2:77" s="2" customFormat="1" x14ac:dyDescent="0.25">
      <c r="B2218" s="51"/>
      <c r="C2218" s="63"/>
      <c r="D2218" s="64"/>
      <c r="E2218" s="65"/>
      <c r="F2218" s="66"/>
      <c r="G2218" s="67"/>
      <c r="H2218" s="64"/>
      <c r="I2218" s="64"/>
      <c r="J2218" s="64"/>
      <c r="K2218" s="64"/>
      <c r="L2218" s="64"/>
      <c r="M2218" s="64"/>
      <c r="N2218" s="64"/>
      <c r="O2218" s="64"/>
      <c r="P2218" s="64"/>
      <c r="Q2218" s="68" t="s">
        <v>54</v>
      </c>
      <c r="R2218" s="68" t="s">
        <v>59</v>
      </c>
      <c r="S2218" s="16"/>
      <c r="BE2218" s="52" t="str">
        <f>SUBSTITUTE(SUBSTITUTE(LEFT(TRIM(B2218),50),"'","."),";",".")</f>
        <v/>
      </c>
      <c r="BF2218" s="52">
        <f t="shared" si="613"/>
        <v>2214</v>
      </c>
      <c r="BG2218" s="52" t="str">
        <f t="shared" si="614"/>
        <v/>
      </c>
      <c r="BH2218" s="52" t="str">
        <f t="shared" si="615"/>
        <v/>
      </c>
      <c r="BI2218" s="52" t="str">
        <f t="shared" si="616"/>
        <v/>
      </c>
      <c r="BJ2218" s="52" t="str">
        <f t="shared" si="617"/>
        <v/>
      </c>
      <c r="BK2218" s="52" t="str">
        <f t="shared" si="618"/>
        <v/>
      </c>
      <c r="BL2218" s="52" t="str">
        <f t="shared" si="619"/>
        <v/>
      </c>
      <c r="BM2218" s="52" t="str">
        <f t="shared" si="620"/>
        <v/>
      </c>
      <c r="BN2218" s="52" t="str">
        <f t="shared" si="621"/>
        <v/>
      </c>
      <c r="BO2218" s="52" t="str">
        <f t="shared" si="622"/>
        <v/>
      </c>
      <c r="BP2218" s="52" t="str">
        <f t="shared" si="623"/>
        <v/>
      </c>
      <c r="BQ2218" s="52" t="str">
        <f t="shared" si="624"/>
        <v/>
      </c>
      <c r="BR2218" s="52" t="str">
        <f t="shared" si="625"/>
        <v/>
      </c>
      <c r="BS2218" s="52" t="str">
        <f t="shared" si="626"/>
        <v/>
      </c>
      <c r="BT2218" s="52" t="str">
        <f t="shared" si="627"/>
        <v/>
      </c>
      <c r="BU2218" s="52" t="str">
        <f t="shared" si="628"/>
        <v>0</v>
      </c>
      <c r="BV2218" s="52" t="str">
        <f t="shared" si="629"/>
        <v>1</v>
      </c>
      <c r="BX2218" s="8">
        <v>2214</v>
      </c>
      <c r="BY2218" s="9" t="str">
        <f t="shared" si="630"/>
        <v/>
      </c>
    </row>
    <row r="2219" spans="2:77" s="2" customFormat="1" x14ac:dyDescent="0.25">
      <c r="B2219" s="51"/>
      <c r="C2219" s="63"/>
      <c r="D2219" s="64"/>
      <c r="E2219" s="65"/>
      <c r="F2219" s="66"/>
      <c r="G2219" s="67"/>
      <c r="H2219" s="64"/>
      <c r="I2219" s="64"/>
      <c r="J2219" s="64"/>
      <c r="K2219" s="64"/>
      <c r="L2219" s="64"/>
      <c r="M2219" s="64"/>
      <c r="N2219" s="64"/>
      <c r="O2219" s="64"/>
      <c r="P2219" s="64"/>
      <c r="Q2219" s="68" t="s">
        <v>54</v>
      </c>
      <c r="R2219" s="68" t="s">
        <v>59</v>
      </c>
      <c r="S2219" s="16"/>
      <c r="BE2219" s="52" t="str">
        <f>SUBSTITUTE(SUBSTITUTE(LEFT(TRIM(B2219),50),"'","."),";",".")</f>
        <v/>
      </c>
      <c r="BF2219" s="52">
        <f t="shared" si="613"/>
        <v>2215</v>
      </c>
      <c r="BG2219" s="52" t="str">
        <f t="shared" si="614"/>
        <v/>
      </c>
      <c r="BH2219" s="52" t="str">
        <f t="shared" si="615"/>
        <v/>
      </c>
      <c r="BI2219" s="52" t="str">
        <f t="shared" si="616"/>
        <v/>
      </c>
      <c r="BJ2219" s="52" t="str">
        <f t="shared" si="617"/>
        <v/>
      </c>
      <c r="BK2219" s="52" t="str">
        <f t="shared" si="618"/>
        <v/>
      </c>
      <c r="BL2219" s="52" t="str">
        <f t="shared" si="619"/>
        <v/>
      </c>
      <c r="BM2219" s="52" t="str">
        <f t="shared" si="620"/>
        <v/>
      </c>
      <c r="BN2219" s="52" t="str">
        <f t="shared" si="621"/>
        <v/>
      </c>
      <c r="BO2219" s="52" t="str">
        <f t="shared" si="622"/>
        <v/>
      </c>
      <c r="BP2219" s="52" t="str">
        <f t="shared" si="623"/>
        <v/>
      </c>
      <c r="BQ2219" s="52" t="str">
        <f t="shared" si="624"/>
        <v/>
      </c>
      <c r="BR2219" s="52" t="str">
        <f t="shared" si="625"/>
        <v/>
      </c>
      <c r="BS2219" s="52" t="str">
        <f t="shared" si="626"/>
        <v/>
      </c>
      <c r="BT2219" s="52" t="str">
        <f t="shared" si="627"/>
        <v/>
      </c>
      <c r="BU2219" s="52" t="str">
        <f t="shared" si="628"/>
        <v>0</v>
      </c>
      <c r="BV2219" s="52" t="str">
        <f t="shared" si="629"/>
        <v>1</v>
      </c>
      <c r="BX2219" s="8">
        <v>2215</v>
      </c>
      <c r="BY2219" s="9" t="str">
        <f t="shared" si="630"/>
        <v/>
      </c>
    </row>
    <row r="2220" spans="2:77" s="2" customFormat="1" x14ac:dyDescent="0.25">
      <c r="B2220" s="51"/>
      <c r="C2220" s="63"/>
      <c r="D2220" s="64"/>
      <c r="E2220" s="65"/>
      <c r="F2220" s="66"/>
      <c r="G2220" s="67"/>
      <c r="H2220" s="64"/>
      <c r="I2220" s="64"/>
      <c r="J2220" s="64"/>
      <c r="K2220" s="64"/>
      <c r="L2220" s="64"/>
      <c r="M2220" s="64"/>
      <c r="N2220" s="64"/>
      <c r="O2220" s="64"/>
      <c r="P2220" s="64"/>
      <c r="Q2220" s="68" t="s">
        <v>54</v>
      </c>
      <c r="R2220" s="68" t="s">
        <v>59</v>
      </c>
      <c r="S2220" s="16"/>
      <c r="BE2220" s="52" t="str">
        <f>SUBSTITUTE(SUBSTITUTE(LEFT(TRIM(B2220),50),"'","."),";",".")</f>
        <v/>
      </c>
      <c r="BF2220" s="52">
        <f t="shared" si="613"/>
        <v>2216</v>
      </c>
      <c r="BG2220" s="52" t="str">
        <f t="shared" si="614"/>
        <v/>
      </c>
      <c r="BH2220" s="52" t="str">
        <f t="shared" si="615"/>
        <v/>
      </c>
      <c r="BI2220" s="52" t="str">
        <f t="shared" si="616"/>
        <v/>
      </c>
      <c r="BJ2220" s="52" t="str">
        <f t="shared" si="617"/>
        <v/>
      </c>
      <c r="BK2220" s="52" t="str">
        <f t="shared" si="618"/>
        <v/>
      </c>
      <c r="BL2220" s="52" t="str">
        <f t="shared" si="619"/>
        <v/>
      </c>
      <c r="BM2220" s="52" t="str">
        <f t="shared" si="620"/>
        <v/>
      </c>
      <c r="BN2220" s="52" t="str">
        <f t="shared" si="621"/>
        <v/>
      </c>
      <c r="BO2220" s="52" t="str">
        <f t="shared" si="622"/>
        <v/>
      </c>
      <c r="BP2220" s="52" t="str">
        <f t="shared" si="623"/>
        <v/>
      </c>
      <c r="BQ2220" s="52" t="str">
        <f t="shared" si="624"/>
        <v/>
      </c>
      <c r="BR2220" s="52" t="str">
        <f t="shared" si="625"/>
        <v/>
      </c>
      <c r="BS2220" s="52" t="str">
        <f t="shared" si="626"/>
        <v/>
      </c>
      <c r="BT2220" s="52" t="str">
        <f t="shared" si="627"/>
        <v/>
      </c>
      <c r="BU2220" s="52" t="str">
        <f t="shared" si="628"/>
        <v>0</v>
      </c>
      <c r="BV2220" s="52" t="str">
        <f t="shared" si="629"/>
        <v>1</v>
      </c>
      <c r="BX2220" s="8">
        <v>2216</v>
      </c>
      <c r="BY2220" s="9" t="str">
        <f t="shared" si="630"/>
        <v/>
      </c>
    </row>
    <row r="2221" spans="2:77" s="2" customFormat="1" x14ac:dyDescent="0.25">
      <c r="B2221" s="51"/>
      <c r="C2221" s="63"/>
      <c r="D2221" s="64"/>
      <c r="E2221" s="65"/>
      <c r="F2221" s="66"/>
      <c r="G2221" s="67"/>
      <c r="H2221" s="64"/>
      <c r="I2221" s="64"/>
      <c r="J2221" s="64"/>
      <c r="K2221" s="64"/>
      <c r="L2221" s="64"/>
      <c r="M2221" s="64"/>
      <c r="N2221" s="64"/>
      <c r="O2221" s="64"/>
      <c r="P2221" s="64"/>
      <c r="Q2221" s="68" t="s">
        <v>54</v>
      </c>
      <c r="R2221" s="68" t="s">
        <v>59</v>
      </c>
      <c r="S2221" s="16"/>
      <c r="BE2221" s="52" t="str">
        <f>SUBSTITUTE(SUBSTITUTE(LEFT(TRIM(B2221),50),"'","."),";",".")</f>
        <v/>
      </c>
      <c r="BF2221" s="52">
        <f t="shared" si="613"/>
        <v>2217</v>
      </c>
      <c r="BG2221" s="52" t="str">
        <f t="shared" si="614"/>
        <v/>
      </c>
      <c r="BH2221" s="52" t="str">
        <f t="shared" si="615"/>
        <v/>
      </c>
      <c r="BI2221" s="52" t="str">
        <f t="shared" si="616"/>
        <v/>
      </c>
      <c r="BJ2221" s="52" t="str">
        <f t="shared" si="617"/>
        <v/>
      </c>
      <c r="BK2221" s="52" t="str">
        <f t="shared" si="618"/>
        <v/>
      </c>
      <c r="BL2221" s="52" t="str">
        <f t="shared" si="619"/>
        <v/>
      </c>
      <c r="BM2221" s="52" t="str">
        <f t="shared" si="620"/>
        <v/>
      </c>
      <c r="BN2221" s="52" t="str">
        <f t="shared" si="621"/>
        <v/>
      </c>
      <c r="BO2221" s="52" t="str">
        <f t="shared" si="622"/>
        <v/>
      </c>
      <c r="BP2221" s="52" t="str">
        <f t="shared" si="623"/>
        <v/>
      </c>
      <c r="BQ2221" s="52" t="str">
        <f t="shared" si="624"/>
        <v/>
      </c>
      <c r="BR2221" s="52" t="str">
        <f t="shared" si="625"/>
        <v/>
      </c>
      <c r="BS2221" s="52" t="str">
        <f t="shared" si="626"/>
        <v/>
      </c>
      <c r="BT2221" s="52" t="str">
        <f t="shared" si="627"/>
        <v/>
      </c>
      <c r="BU2221" s="52" t="str">
        <f t="shared" si="628"/>
        <v>0</v>
      </c>
      <c r="BV2221" s="52" t="str">
        <f t="shared" si="629"/>
        <v>1</v>
      </c>
      <c r="BX2221" s="8">
        <v>2217</v>
      </c>
      <c r="BY2221" s="9" t="str">
        <f t="shared" si="630"/>
        <v/>
      </c>
    </row>
    <row r="2222" spans="2:77" s="2" customFormat="1" x14ac:dyDescent="0.25">
      <c r="B2222" s="51"/>
      <c r="C2222" s="63"/>
      <c r="D2222" s="64"/>
      <c r="E2222" s="65"/>
      <c r="F2222" s="66"/>
      <c r="G2222" s="67"/>
      <c r="H2222" s="64"/>
      <c r="I2222" s="64"/>
      <c r="J2222" s="64"/>
      <c r="K2222" s="64"/>
      <c r="L2222" s="64"/>
      <c r="M2222" s="64"/>
      <c r="N2222" s="64"/>
      <c r="O2222" s="64"/>
      <c r="P2222" s="64"/>
      <c r="Q2222" s="68" t="s">
        <v>54</v>
      </c>
      <c r="R2222" s="68" t="s">
        <v>59</v>
      </c>
      <c r="S2222" s="16"/>
      <c r="BE2222" s="52" t="str">
        <f>SUBSTITUTE(SUBSTITUTE(LEFT(TRIM(B2222),50),"'","."),";",".")</f>
        <v/>
      </c>
      <c r="BF2222" s="52">
        <f t="shared" si="613"/>
        <v>2218</v>
      </c>
      <c r="BG2222" s="52" t="str">
        <f t="shared" si="614"/>
        <v/>
      </c>
      <c r="BH2222" s="52" t="str">
        <f t="shared" si="615"/>
        <v/>
      </c>
      <c r="BI2222" s="52" t="str">
        <f t="shared" si="616"/>
        <v/>
      </c>
      <c r="BJ2222" s="52" t="str">
        <f t="shared" si="617"/>
        <v/>
      </c>
      <c r="BK2222" s="52" t="str">
        <f t="shared" si="618"/>
        <v/>
      </c>
      <c r="BL2222" s="52" t="str">
        <f t="shared" si="619"/>
        <v/>
      </c>
      <c r="BM2222" s="52" t="str">
        <f t="shared" si="620"/>
        <v/>
      </c>
      <c r="BN2222" s="52" t="str">
        <f t="shared" si="621"/>
        <v/>
      </c>
      <c r="BO2222" s="52" t="str">
        <f t="shared" si="622"/>
        <v/>
      </c>
      <c r="BP2222" s="52" t="str">
        <f t="shared" si="623"/>
        <v/>
      </c>
      <c r="BQ2222" s="52" t="str">
        <f t="shared" si="624"/>
        <v/>
      </c>
      <c r="BR2222" s="52" t="str">
        <f t="shared" si="625"/>
        <v/>
      </c>
      <c r="BS2222" s="52" t="str">
        <f t="shared" si="626"/>
        <v/>
      </c>
      <c r="BT2222" s="52" t="str">
        <f t="shared" si="627"/>
        <v/>
      </c>
      <c r="BU2222" s="52" t="str">
        <f t="shared" si="628"/>
        <v>0</v>
      </c>
      <c r="BV2222" s="52" t="str">
        <f t="shared" si="629"/>
        <v>1</v>
      </c>
      <c r="BX2222" s="8">
        <v>2218</v>
      </c>
      <c r="BY2222" s="9" t="str">
        <f t="shared" si="630"/>
        <v/>
      </c>
    </row>
    <row r="2223" spans="2:77" s="2" customFormat="1" x14ac:dyDescent="0.25">
      <c r="B2223" s="51"/>
      <c r="C2223" s="63"/>
      <c r="D2223" s="64"/>
      <c r="E2223" s="65"/>
      <c r="F2223" s="66"/>
      <c r="G2223" s="67"/>
      <c r="H2223" s="64"/>
      <c r="I2223" s="64"/>
      <c r="J2223" s="64"/>
      <c r="K2223" s="64"/>
      <c r="L2223" s="64"/>
      <c r="M2223" s="64"/>
      <c r="N2223" s="64"/>
      <c r="O2223" s="64"/>
      <c r="P2223" s="64"/>
      <c r="Q2223" s="68" t="s">
        <v>54</v>
      </c>
      <c r="R2223" s="68" t="s">
        <v>59</v>
      </c>
      <c r="S2223" s="16"/>
      <c r="BE2223" s="52" t="str">
        <f>SUBSTITUTE(SUBSTITUTE(LEFT(TRIM(B2223),50),"'","."),";",".")</f>
        <v/>
      </c>
      <c r="BF2223" s="52">
        <f t="shared" si="613"/>
        <v>2219</v>
      </c>
      <c r="BG2223" s="52" t="str">
        <f t="shared" si="614"/>
        <v/>
      </c>
      <c r="BH2223" s="52" t="str">
        <f t="shared" si="615"/>
        <v/>
      </c>
      <c r="BI2223" s="52" t="str">
        <f t="shared" si="616"/>
        <v/>
      </c>
      <c r="BJ2223" s="52" t="str">
        <f t="shared" si="617"/>
        <v/>
      </c>
      <c r="BK2223" s="52" t="str">
        <f t="shared" si="618"/>
        <v/>
      </c>
      <c r="BL2223" s="52" t="str">
        <f t="shared" si="619"/>
        <v/>
      </c>
      <c r="BM2223" s="52" t="str">
        <f t="shared" si="620"/>
        <v/>
      </c>
      <c r="BN2223" s="52" t="str">
        <f t="shared" si="621"/>
        <v/>
      </c>
      <c r="BO2223" s="52" t="str">
        <f t="shared" si="622"/>
        <v/>
      </c>
      <c r="BP2223" s="52" t="str">
        <f t="shared" si="623"/>
        <v/>
      </c>
      <c r="BQ2223" s="52" t="str">
        <f t="shared" si="624"/>
        <v/>
      </c>
      <c r="BR2223" s="52" t="str">
        <f t="shared" si="625"/>
        <v/>
      </c>
      <c r="BS2223" s="52" t="str">
        <f t="shared" si="626"/>
        <v/>
      </c>
      <c r="BT2223" s="52" t="str">
        <f t="shared" si="627"/>
        <v/>
      </c>
      <c r="BU2223" s="52" t="str">
        <f t="shared" si="628"/>
        <v>0</v>
      </c>
      <c r="BV2223" s="52" t="str">
        <f t="shared" si="629"/>
        <v>1</v>
      </c>
      <c r="BX2223" s="8">
        <v>2219</v>
      </c>
      <c r="BY2223" s="9" t="str">
        <f t="shared" si="630"/>
        <v/>
      </c>
    </row>
    <row r="2224" spans="2:77" s="2" customFormat="1" x14ac:dyDescent="0.25">
      <c r="B2224" s="51"/>
      <c r="C2224" s="63"/>
      <c r="D2224" s="64"/>
      <c r="E2224" s="65"/>
      <c r="F2224" s="66"/>
      <c r="G2224" s="67"/>
      <c r="H2224" s="64"/>
      <c r="I2224" s="64"/>
      <c r="J2224" s="64"/>
      <c r="K2224" s="64"/>
      <c r="L2224" s="64"/>
      <c r="M2224" s="64"/>
      <c r="N2224" s="64"/>
      <c r="O2224" s="64"/>
      <c r="P2224" s="64"/>
      <c r="Q2224" s="68" t="s">
        <v>54</v>
      </c>
      <c r="R2224" s="68" t="s">
        <v>59</v>
      </c>
      <c r="S2224" s="16"/>
      <c r="BE2224" s="52" t="str">
        <f>SUBSTITUTE(SUBSTITUTE(LEFT(TRIM(B2224),50),"'","."),";",".")</f>
        <v/>
      </c>
      <c r="BF2224" s="52">
        <f t="shared" si="613"/>
        <v>2220</v>
      </c>
      <c r="BG2224" s="52" t="str">
        <f t="shared" si="614"/>
        <v/>
      </c>
      <c r="BH2224" s="52" t="str">
        <f t="shared" si="615"/>
        <v/>
      </c>
      <c r="BI2224" s="52" t="str">
        <f t="shared" si="616"/>
        <v/>
      </c>
      <c r="BJ2224" s="52" t="str">
        <f t="shared" si="617"/>
        <v/>
      </c>
      <c r="BK2224" s="52" t="str">
        <f t="shared" si="618"/>
        <v/>
      </c>
      <c r="BL2224" s="52" t="str">
        <f t="shared" si="619"/>
        <v/>
      </c>
      <c r="BM2224" s="52" t="str">
        <f t="shared" si="620"/>
        <v/>
      </c>
      <c r="BN2224" s="52" t="str">
        <f t="shared" si="621"/>
        <v/>
      </c>
      <c r="BO2224" s="52" t="str">
        <f t="shared" si="622"/>
        <v/>
      </c>
      <c r="BP2224" s="52" t="str">
        <f t="shared" si="623"/>
        <v/>
      </c>
      <c r="BQ2224" s="52" t="str">
        <f t="shared" si="624"/>
        <v/>
      </c>
      <c r="BR2224" s="52" t="str">
        <f t="shared" si="625"/>
        <v/>
      </c>
      <c r="BS2224" s="52" t="str">
        <f t="shared" si="626"/>
        <v/>
      </c>
      <c r="BT2224" s="52" t="str">
        <f t="shared" si="627"/>
        <v/>
      </c>
      <c r="BU2224" s="52" t="str">
        <f t="shared" si="628"/>
        <v>0</v>
      </c>
      <c r="BV2224" s="52" t="str">
        <f t="shared" si="629"/>
        <v>1</v>
      </c>
      <c r="BX2224" s="8">
        <v>2220</v>
      </c>
      <c r="BY2224" s="9" t="str">
        <f t="shared" si="630"/>
        <v/>
      </c>
    </row>
    <row r="2225" spans="2:77" s="2" customFormat="1" x14ac:dyDescent="0.25">
      <c r="B2225" s="51"/>
      <c r="C2225" s="63"/>
      <c r="D2225" s="64"/>
      <c r="E2225" s="65"/>
      <c r="F2225" s="66"/>
      <c r="G2225" s="67"/>
      <c r="H2225" s="64"/>
      <c r="I2225" s="64"/>
      <c r="J2225" s="64"/>
      <c r="K2225" s="64"/>
      <c r="L2225" s="64"/>
      <c r="M2225" s="64"/>
      <c r="N2225" s="64"/>
      <c r="O2225" s="64"/>
      <c r="P2225" s="64"/>
      <c r="Q2225" s="68" t="s">
        <v>54</v>
      </c>
      <c r="R2225" s="68" t="s">
        <v>59</v>
      </c>
      <c r="S2225" s="16"/>
      <c r="BE2225" s="52" t="str">
        <f>SUBSTITUTE(SUBSTITUTE(LEFT(TRIM(B2225),50),"'","."),";",".")</f>
        <v/>
      </c>
      <c r="BF2225" s="52">
        <f t="shared" si="613"/>
        <v>2221</v>
      </c>
      <c r="BG2225" s="52" t="str">
        <f t="shared" si="614"/>
        <v/>
      </c>
      <c r="BH2225" s="52" t="str">
        <f t="shared" si="615"/>
        <v/>
      </c>
      <c r="BI2225" s="52" t="str">
        <f t="shared" si="616"/>
        <v/>
      </c>
      <c r="BJ2225" s="52" t="str">
        <f t="shared" si="617"/>
        <v/>
      </c>
      <c r="BK2225" s="52" t="str">
        <f t="shared" si="618"/>
        <v/>
      </c>
      <c r="BL2225" s="52" t="str">
        <f t="shared" si="619"/>
        <v/>
      </c>
      <c r="BM2225" s="52" t="str">
        <f t="shared" si="620"/>
        <v/>
      </c>
      <c r="BN2225" s="52" t="str">
        <f t="shared" si="621"/>
        <v/>
      </c>
      <c r="BO2225" s="52" t="str">
        <f t="shared" si="622"/>
        <v/>
      </c>
      <c r="BP2225" s="52" t="str">
        <f t="shared" si="623"/>
        <v/>
      </c>
      <c r="BQ2225" s="52" t="str">
        <f t="shared" si="624"/>
        <v/>
      </c>
      <c r="BR2225" s="52" t="str">
        <f t="shared" si="625"/>
        <v/>
      </c>
      <c r="BS2225" s="52" t="str">
        <f t="shared" si="626"/>
        <v/>
      </c>
      <c r="BT2225" s="52" t="str">
        <f t="shared" si="627"/>
        <v/>
      </c>
      <c r="BU2225" s="52" t="str">
        <f t="shared" si="628"/>
        <v>0</v>
      </c>
      <c r="BV2225" s="52" t="str">
        <f t="shared" si="629"/>
        <v>1</v>
      </c>
      <c r="BX2225" s="8">
        <v>2221</v>
      </c>
      <c r="BY2225" s="9" t="str">
        <f t="shared" si="630"/>
        <v/>
      </c>
    </row>
    <row r="2226" spans="2:77" s="2" customFormat="1" x14ac:dyDescent="0.25">
      <c r="B2226" s="51"/>
      <c r="C2226" s="63"/>
      <c r="D2226" s="64"/>
      <c r="E2226" s="65"/>
      <c r="F2226" s="66"/>
      <c r="G2226" s="67"/>
      <c r="H2226" s="64"/>
      <c r="I2226" s="64"/>
      <c r="J2226" s="64"/>
      <c r="K2226" s="64"/>
      <c r="L2226" s="64"/>
      <c r="M2226" s="64"/>
      <c r="N2226" s="64"/>
      <c r="O2226" s="64"/>
      <c r="P2226" s="64"/>
      <c r="Q2226" s="68" t="s">
        <v>54</v>
      </c>
      <c r="R2226" s="68" t="s">
        <v>59</v>
      </c>
      <c r="S2226" s="16"/>
      <c r="BE2226" s="52" t="str">
        <f>SUBSTITUTE(SUBSTITUTE(LEFT(TRIM(B2226),50),"'","."),";",".")</f>
        <v/>
      </c>
      <c r="BF2226" s="52">
        <f t="shared" si="613"/>
        <v>2222</v>
      </c>
      <c r="BG2226" s="52" t="str">
        <f t="shared" si="614"/>
        <v/>
      </c>
      <c r="BH2226" s="52" t="str">
        <f t="shared" si="615"/>
        <v/>
      </c>
      <c r="BI2226" s="52" t="str">
        <f t="shared" si="616"/>
        <v/>
      </c>
      <c r="BJ2226" s="52" t="str">
        <f t="shared" si="617"/>
        <v/>
      </c>
      <c r="BK2226" s="52" t="str">
        <f t="shared" si="618"/>
        <v/>
      </c>
      <c r="BL2226" s="52" t="str">
        <f t="shared" si="619"/>
        <v/>
      </c>
      <c r="BM2226" s="52" t="str">
        <f t="shared" si="620"/>
        <v/>
      </c>
      <c r="BN2226" s="52" t="str">
        <f t="shared" si="621"/>
        <v/>
      </c>
      <c r="BO2226" s="52" t="str">
        <f t="shared" si="622"/>
        <v/>
      </c>
      <c r="BP2226" s="52" t="str">
        <f t="shared" si="623"/>
        <v/>
      </c>
      <c r="BQ2226" s="52" t="str">
        <f t="shared" si="624"/>
        <v/>
      </c>
      <c r="BR2226" s="52" t="str">
        <f t="shared" si="625"/>
        <v/>
      </c>
      <c r="BS2226" s="52" t="str">
        <f t="shared" si="626"/>
        <v/>
      </c>
      <c r="BT2226" s="52" t="str">
        <f t="shared" si="627"/>
        <v/>
      </c>
      <c r="BU2226" s="52" t="str">
        <f t="shared" si="628"/>
        <v>0</v>
      </c>
      <c r="BV2226" s="52" t="str">
        <f t="shared" si="629"/>
        <v>1</v>
      </c>
      <c r="BX2226" s="8">
        <v>2222</v>
      </c>
      <c r="BY2226" s="9" t="str">
        <f t="shared" si="630"/>
        <v/>
      </c>
    </row>
    <row r="2227" spans="2:77" s="2" customFormat="1" x14ac:dyDescent="0.25">
      <c r="B2227" s="51"/>
      <c r="C2227" s="63"/>
      <c r="D2227" s="64"/>
      <c r="E2227" s="65"/>
      <c r="F2227" s="66"/>
      <c r="G2227" s="67"/>
      <c r="H2227" s="64"/>
      <c r="I2227" s="64"/>
      <c r="J2227" s="64"/>
      <c r="K2227" s="64"/>
      <c r="L2227" s="64"/>
      <c r="M2227" s="64"/>
      <c r="N2227" s="64"/>
      <c r="O2227" s="64"/>
      <c r="P2227" s="64"/>
      <c r="Q2227" s="68" t="s">
        <v>54</v>
      </c>
      <c r="R2227" s="68" t="s">
        <v>59</v>
      </c>
      <c r="S2227" s="16"/>
      <c r="BE2227" s="52" t="str">
        <f>SUBSTITUTE(SUBSTITUTE(LEFT(TRIM(B2227),50),"'","."),";",".")</f>
        <v/>
      </c>
      <c r="BF2227" s="52">
        <f t="shared" si="613"/>
        <v>2223</v>
      </c>
      <c r="BG2227" s="52" t="str">
        <f t="shared" si="614"/>
        <v/>
      </c>
      <c r="BH2227" s="52" t="str">
        <f t="shared" si="615"/>
        <v/>
      </c>
      <c r="BI2227" s="52" t="str">
        <f t="shared" si="616"/>
        <v/>
      </c>
      <c r="BJ2227" s="52" t="str">
        <f t="shared" si="617"/>
        <v/>
      </c>
      <c r="BK2227" s="52" t="str">
        <f t="shared" si="618"/>
        <v/>
      </c>
      <c r="BL2227" s="52" t="str">
        <f t="shared" si="619"/>
        <v/>
      </c>
      <c r="BM2227" s="52" t="str">
        <f t="shared" si="620"/>
        <v/>
      </c>
      <c r="BN2227" s="52" t="str">
        <f t="shared" si="621"/>
        <v/>
      </c>
      <c r="BO2227" s="52" t="str">
        <f t="shared" si="622"/>
        <v/>
      </c>
      <c r="BP2227" s="52" t="str">
        <f t="shared" si="623"/>
        <v/>
      </c>
      <c r="BQ2227" s="52" t="str">
        <f t="shared" si="624"/>
        <v/>
      </c>
      <c r="BR2227" s="52" t="str">
        <f t="shared" si="625"/>
        <v/>
      </c>
      <c r="BS2227" s="52" t="str">
        <f t="shared" si="626"/>
        <v/>
      </c>
      <c r="BT2227" s="52" t="str">
        <f t="shared" si="627"/>
        <v/>
      </c>
      <c r="BU2227" s="52" t="str">
        <f t="shared" si="628"/>
        <v>0</v>
      </c>
      <c r="BV2227" s="52" t="str">
        <f t="shared" si="629"/>
        <v>1</v>
      </c>
      <c r="BX2227" s="8">
        <v>2223</v>
      </c>
      <c r="BY2227" s="9" t="str">
        <f t="shared" si="630"/>
        <v/>
      </c>
    </row>
    <row r="2228" spans="2:77" s="2" customFormat="1" x14ac:dyDescent="0.25">
      <c r="B2228" s="51"/>
      <c r="C2228" s="63"/>
      <c r="D2228" s="64"/>
      <c r="E2228" s="65"/>
      <c r="F2228" s="66"/>
      <c r="G2228" s="67"/>
      <c r="H2228" s="64"/>
      <c r="I2228" s="64"/>
      <c r="J2228" s="64"/>
      <c r="K2228" s="64"/>
      <c r="L2228" s="64"/>
      <c r="M2228" s="64"/>
      <c r="N2228" s="64"/>
      <c r="O2228" s="64"/>
      <c r="P2228" s="64"/>
      <c r="Q2228" s="68" t="s">
        <v>54</v>
      </c>
      <c r="R2228" s="68" t="s">
        <v>59</v>
      </c>
      <c r="S2228" s="16"/>
      <c r="BE2228" s="52" t="str">
        <f>SUBSTITUTE(SUBSTITUTE(LEFT(TRIM(B2228),50),"'","."),";",".")</f>
        <v/>
      </c>
      <c r="BF2228" s="52">
        <f t="shared" si="613"/>
        <v>2224</v>
      </c>
      <c r="BG2228" s="52" t="str">
        <f t="shared" si="614"/>
        <v/>
      </c>
      <c r="BH2228" s="52" t="str">
        <f t="shared" si="615"/>
        <v/>
      </c>
      <c r="BI2228" s="52" t="str">
        <f t="shared" si="616"/>
        <v/>
      </c>
      <c r="BJ2228" s="52" t="str">
        <f t="shared" si="617"/>
        <v/>
      </c>
      <c r="BK2228" s="52" t="str">
        <f t="shared" si="618"/>
        <v/>
      </c>
      <c r="BL2228" s="52" t="str">
        <f t="shared" si="619"/>
        <v/>
      </c>
      <c r="BM2228" s="52" t="str">
        <f t="shared" si="620"/>
        <v/>
      </c>
      <c r="BN2228" s="52" t="str">
        <f t="shared" si="621"/>
        <v/>
      </c>
      <c r="BO2228" s="52" t="str">
        <f t="shared" si="622"/>
        <v/>
      </c>
      <c r="BP2228" s="52" t="str">
        <f t="shared" si="623"/>
        <v/>
      </c>
      <c r="BQ2228" s="52" t="str">
        <f t="shared" si="624"/>
        <v/>
      </c>
      <c r="BR2228" s="52" t="str">
        <f t="shared" si="625"/>
        <v/>
      </c>
      <c r="BS2228" s="52" t="str">
        <f t="shared" si="626"/>
        <v/>
      </c>
      <c r="BT2228" s="52" t="str">
        <f t="shared" si="627"/>
        <v/>
      </c>
      <c r="BU2228" s="52" t="str">
        <f t="shared" si="628"/>
        <v>0</v>
      </c>
      <c r="BV2228" s="52" t="str">
        <f t="shared" si="629"/>
        <v>1</v>
      </c>
      <c r="BX2228" s="8">
        <v>2224</v>
      </c>
      <c r="BY2228" s="9" t="str">
        <f t="shared" si="630"/>
        <v/>
      </c>
    </row>
    <row r="2229" spans="2:77" s="2" customFormat="1" x14ac:dyDescent="0.25">
      <c r="B2229" s="51"/>
      <c r="C2229" s="63"/>
      <c r="D2229" s="64"/>
      <c r="E2229" s="65"/>
      <c r="F2229" s="66"/>
      <c r="G2229" s="67"/>
      <c r="H2229" s="64"/>
      <c r="I2229" s="64"/>
      <c r="J2229" s="64"/>
      <c r="K2229" s="64"/>
      <c r="L2229" s="64"/>
      <c r="M2229" s="64"/>
      <c r="N2229" s="64"/>
      <c r="O2229" s="64"/>
      <c r="P2229" s="64"/>
      <c r="Q2229" s="68" t="s">
        <v>54</v>
      </c>
      <c r="R2229" s="68" t="s">
        <v>59</v>
      </c>
      <c r="S2229" s="16"/>
      <c r="BE2229" s="52" t="str">
        <f>SUBSTITUTE(SUBSTITUTE(LEFT(TRIM(B2229),50),"'","."),";",".")</f>
        <v/>
      </c>
      <c r="BF2229" s="52">
        <f t="shared" si="613"/>
        <v>2225</v>
      </c>
      <c r="BG2229" s="52" t="str">
        <f t="shared" si="614"/>
        <v/>
      </c>
      <c r="BH2229" s="52" t="str">
        <f t="shared" si="615"/>
        <v/>
      </c>
      <c r="BI2229" s="52" t="str">
        <f t="shared" si="616"/>
        <v/>
      </c>
      <c r="BJ2229" s="52" t="str">
        <f t="shared" si="617"/>
        <v/>
      </c>
      <c r="BK2229" s="52" t="str">
        <f t="shared" si="618"/>
        <v/>
      </c>
      <c r="BL2229" s="52" t="str">
        <f t="shared" si="619"/>
        <v/>
      </c>
      <c r="BM2229" s="52" t="str">
        <f t="shared" si="620"/>
        <v/>
      </c>
      <c r="BN2229" s="52" t="str">
        <f t="shared" si="621"/>
        <v/>
      </c>
      <c r="BO2229" s="52" t="str">
        <f t="shared" si="622"/>
        <v/>
      </c>
      <c r="BP2229" s="52" t="str">
        <f t="shared" si="623"/>
        <v/>
      </c>
      <c r="BQ2229" s="52" t="str">
        <f t="shared" si="624"/>
        <v/>
      </c>
      <c r="BR2229" s="52" t="str">
        <f t="shared" si="625"/>
        <v/>
      </c>
      <c r="BS2229" s="52" t="str">
        <f t="shared" si="626"/>
        <v/>
      </c>
      <c r="BT2229" s="52" t="str">
        <f t="shared" si="627"/>
        <v/>
      </c>
      <c r="BU2229" s="52" t="str">
        <f t="shared" si="628"/>
        <v>0</v>
      </c>
      <c r="BV2229" s="52" t="str">
        <f t="shared" si="629"/>
        <v>1</v>
      </c>
      <c r="BX2229" s="8">
        <v>2225</v>
      </c>
      <c r="BY2229" s="9" t="str">
        <f t="shared" si="630"/>
        <v/>
      </c>
    </row>
    <row r="2230" spans="2:77" s="2" customFormat="1" x14ac:dyDescent="0.25">
      <c r="B2230" s="51"/>
      <c r="C2230" s="63"/>
      <c r="D2230" s="64"/>
      <c r="E2230" s="65"/>
      <c r="F2230" s="66"/>
      <c r="G2230" s="67"/>
      <c r="H2230" s="64"/>
      <c r="I2230" s="64"/>
      <c r="J2230" s="64"/>
      <c r="K2230" s="64"/>
      <c r="L2230" s="64"/>
      <c r="M2230" s="64"/>
      <c r="N2230" s="64"/>
      <c r="O2230" s="64"/>
      <c r="P2230" s="64"/>
      <c r="Q2230" s="68" t="s">
        <v>54</v>
      </c>
      <c r="R2230" s="68" t="s">
        <v>59</v>
      </c>
      <c r="S2230" s="16"/>
      <c r="BE2230" s="52" t="str">
        <f>SUBSTITUTE(SUBSTITUTE(LEFT(TRIM(B2230),50),"'","."),";",".")</f>
        <v/>
      </c>
      <c r="BF2230" s="52">
        <f t="shared" si="613"/>
        <v>2226</v>
      </c>
      <c r="BG2230" s="52" t="str">
        <f t="shared" si="614"/>
        <v/>
      </c>
      <c r="BH2230" s="52" t="str">
        <f t="shared" si="615"/>
        <v/>
      </c>
      <c r="BI2230" s="52" t="str">
        <f t="shared" si="616"/>
        <v/>
      </c>
      <c r="BJ2230" s="52" t="str">
        <f t="shared" si="617"/>
        <v/>
      </c>
      <c r="BK2230" s="52" t="str">
        <f t="shared" si="618"/>
        <v/>
      </c>
      <c r="BL2230" s="52" t="str">
        <f t="shared" si="619"/>
        <v/>
      </c>
      <c r="BM2230" s="52" t="str">
        <f t="shared" si="620"/>
        <v/>
      </c>
      <c r="BN2230" s="52" t="str">
        <f t="shared" si="621"/>
        <v/>
      </c>
      <c r="BO2230" s="52" t="str">
        <f t="shared" si="622"/>
        <v/>
      </c>
      <c r="BP2230" s="52" t="str">
        <f t="shared" si="623"/>
        <v/>
      </c>
      <c r="BQ2230" s="52" t="str">
        <f t="shared" si="624"/>
        <v/>
      </c>
      <c r="BR2230" s="52" t="str">
        <f t="shared" si="625"/>
        <v/>
      </c>
      <c r="BS2230" s="52" t="str">
        <f t="shared" si="626"/>
        <v/>
      </c>
      <c r="BT2230" s="52" t="str">
        <f t="shared" si="627"/>
        <v/>
      </c>
      <c r="BU2230" s="52" t="str">
        <f t="shared" si="628"/>
        <v>0</v>
      </c>
      <c r="BV2230" s="52" t="str">
        <f t="shared" si="629"/>
        <v>1</v>
      </c>
      <c r="BX2230" s="8">
        <v>2226</v>
      </c>
      <c r="BY2230" s="9" t="str">
        <f t="shared" si="630"/>
        <v/>
      </c>
    </row>
    <row r="2231" spans="2:77" s="2" customFormat="1" x14ac:dyDescent="0.25">
      <c r="B2231" s="51"/>
      <c r="C2231" s="63"/>
      <c r="D2231" s="64"/>
      <c r="E2231" s="65"/>
      <c r="F2231" s="66"/>
      <c r="G2231" s="67"/>
      <c r="H2231" s="64"/>
      <c r="I2231" s="64"/>
      <c r="J2231" s="64"/>
      <c r="K2231" s="64"/>
      <c r="L2231" s="64"/>
      <c r="M2231" s="64"/>
      <c r="N2231" s="64"/>
      <c r="O2231" s="64"/>
      <c r="P2231" s="64"/>
      <c r="Q2231" s="68" t="s">
        <v>54</v>
      </c>
      <c r="R2231" s="68" t="s">
        <v>59</v>
      </c>
      <c r="S2231" s="16"/>
      <c r="BE2231" s="52" t="str">
        <f>SUBSTITUTE(SUBSTITUTE(LEFT(TRIM(B2231),50),"'","."),";",".")</f>
        <v/>
      </c>
      <c r="BF2231" s="52">
        <f t="shared" si="613"/>
        <v>2227</v>
      </c>
      <c r="BG2231" s="52" t="str">
        <f t="shared" si="614"/>
        <v/>
      </c>
      <c r="BH2231" s="52" t="str">
        <f t="shared" si="615"/>
        <v/>
      </c>
      <c r="BI2231" s="52" t="str">
        <f t="shared" si="616"/>
        <v/>
      </c>
      <c r="BJ2231" s="52" t="str">
        <f t="shared" si="617"/>
        <v/>
      </c>
      <c r="BK2231" s="52" t="str">
        <f t="shared" si="618"/>
        <v/>
      </c>
      <c r="BL2231" s="52" t="str">
        <f t="shared" si="619"/>
        <v/>
      </c>
      <c r="BM2231" s="52" t="str">
        <f t="shared" si="620"/>
        <v/>
      </c>
      <c r="BN2231" s="52" t="str">
        <f t="shared" si="621"/>
        <v/>
      </c>
      <c r="BO2231" s="52" t="str">
        <f t="shared" si="622"/>
        <v/>
      </c>
      <c r="BP2231" s="52" t="str">
        <f t="shared" si="623"/>
        <v/>
      </c>
      <c r="BQ2231" s="52" t="str">
        <f t="shared" si="624"/>
        <v/>
      </c>
      <c r="BR2231" s="52" t="str">
        <f t="shared" si="625"/>
        <v/>
      </c>
      <c r="BS2231" s="52" t="str">
        <f t="shared" si="626"/>
        <v/>
      </c>
      <c r="BT2231" s="52" t="str">
        <f t="shared" si="627"/>
        <v/>
      </c>
      <c r="BU2231" s="52" t="str">
        <f t="shared" si="628"/>
        <v>0</v>
      </c>
      <c r="BV2231" s="52" t="str">
        <f t="shared" si="629"/>
        <v>1</v>
      </c>
      <c r="BX2231" s="8">
        <v>2227</v>
      </c>
      <c r="BY2231" s="9" t="str">
        <f t="shared" si="630"/>
        <v/>
      </c>
    </row>
    <row r="2232" spans="2:77" s="2" customFormat="1" x14ac:dyDescent="0.25">
      <c r="B2232" s="51"/>
      <c r="C2232" s="63"/>
      <c r="D2232" s="64"/>
      <c r="E2232" s="65"/>
      <c r="F2232" s="66"/>
      <c r="G2232" s="67"/>
      <c r="H2232" s="64"/>
      <c r="I2232" s="64"/>
      <c r="J2232" s="64"/>
      <c r="K2232" s="64"/>
      <c r="L2232" s="64"/>
      <c r="M2232" s="64"/>
      <c r="N2232" s="64"/>
      <c r="O2232" s="64"/>
      <c r="P2232" s="64"/>
      <c r="Q2232" s="68" t="s">
        <v>54</v>
      </c>
      <c r="R2232" s="68" t="s">
        <v>59</v>
      </c>
      <c r="S2232" s="16"/>
      <c r="BE2232" s="52" t="str">
        <f>SUBSTITUTE(SUBSTITUTE(LEFT(TRIM(B2232),50),"'","."),";",".")</f>
        <v/>
      </c>
      <c r="BF2232" s="52">
        <f t="shared" si="613"/>
        <v>2228</v>
      </c>
      <c r="BG2232" s="52" t="str">
        <f t="shared" si="614"/>
        <v/>
      </c>
      <c r="BH2232" s="52" t="str">
        <f t="shared" si="615"/>
        <v/>
      </c>
      <c r="BI2232" s="52" t="str">
        <f t="shared" si="616"/>
        <v/>
      </c>
      <c r="BJ2232" s="52" t="str">
        <f t="shared" si="617"/>
        <v/>
      </c>
      <c r="BK2232" s="52" t="str">
        <f t="shared" si="618"/>
        <v/>
      </c>
      <c r="BL2232" s="52" t="str">
        <f t="shared" si="619"/>
        <v/>
      </c>
      <c r="BM2232" s="52" t="str">
        <f t="shared" si="620"/>
        <v/>
      </c>
      <c r="BN2232" s="52" t="str">
        <f t="shared" si="621"/>
        <v/>
      </c>
      <c r="BO2232" s="52" t="str">
        <f t="shared" si="622"/>
        <v/>
      </c>
      <c r="BP2232" s="52" t="str">
        <f t="shared" si="623"/>
        <v/>
      </c>
      <c r="BQ2232" s="52" t="str">
        <f t="shared" si="624"/>
        <v/>
      </c>
      <c r="BR2232" s="52" t="str">
        <f t="shared" si="625"/>
        <v/>
      </c>
      <c r="BS2232" s="52" t="str">
        <f t="shared" si="626"/>
        <v/>
      </c>
      <c r="BT2232" s="52" t="str">
        <f t="shared" si="627"/>
        <v/>
      </c>
      <c r="BU2232" s="52" t="str">
        <f t="shared" si="628"/>
        <v>0</v>
      </c>
      <c r="BV2232" s="52" t="str">
        <f t="shared" si="629"/>
        <v>1</v>
      </c>
      <c r="BX2232" s="8">
        <v>2228</v>
      </c>
      <c r="BY2232" s="9" t="str">
        <f t="shared" si="630"/>
        <v/>
      </c>
    </row>
    <row r="2233" spans="2:77" s="2" customFormat="1" x14ac:dyDescent="0.25">
      <c r="B2233" s="51"/>
      <c r="C2233" s="63"/>
      <c r="D2233" s="64"/>
      <c r="E2233" s="65"/>
      <c r="F2233" s="66"/>
      <c r="G2233" s="67"/>
      <c r="H2233" s="64"/>
      <c r="I2233" s="64"/>
      <c r="J2233" s="64"/>
      <c r="K2233" s="64"/>
      <c r="L2233" s="64"/>
      <c r="M2233" s="64"/>
      <c r="N2233" s="64"/>
      <c r="O2233" s="64"/>
      <c r="P2233" s="64"/>
      <c r="Q2233" s="68" t="s">
        <v>54</v>
      </c>
      <c r="R2233" s="68" t="s">
        <v>59</v>
      </c>
      <c r="S2233" s="16"/>
      <c r="BE2233" s="52" t="str">
        <f>SUBSTITUTE(SUBSTITUTE(LEFT(TRIM(B2233),50),"'","."),";",".")</f>
        <v/>
      </c>
      <c r="BF2233" s="52">
        <f t="shared" si="613"/>
        <v>2229</v>
      </c>
      <c r="BG2233" s="52" t="str">
        <f t="shared" si="614"/>
        <v/>
      </c>
      <c r="BH2233" s="52" t="str">
        <f t="shared" si="615"/>
        <v/>
      </c>
      <c r="BI2233" s="52" t="str">
        <f t="shared" si="616"/>
        <v/>
      </c>
      <c r="BJ2233" s="52" t="str">
        <f t="shared" si="617"/>
        <v/>
      </c>
      <c r="BK2233" s="52" t="str">
        <f t="shared" si="618"/>
        <v/>
      </c>
      <c r="BL2233" s="52" t="str">
        <f t="shared" si="619"/>
        <v/>
      </c>
      <c r="BM2233" s="52" t="str">
        <f t="shared" si="620"/>
        <v/>
      </c>
      <c r="BN2233" s="52" t="str">
        <f t="shared" si="621"/>
        <v/>
      </c>
      <c r="BO2233" s="52" t="str">
        <f t="shared" si="622"/>
        <v/>
      </c>
      <c r="BP2233" s="52" t="str">
        <f t="shared" si="623"/>
        <v/>
      </c>
      <c r="BQ2233" s="52" t="str">
        <f t="shared" si="624"/>
        <v/>
      </c>
      <c r="BR2233" s="52" t="str">
        <f t="shared" si="625"/>
        <v/>
      </c>
      <c r="BS2233" s="52" t="str">
        <f t="shared" si="626"/>
        <v/>
      </c>
      <c r="BT2233" s="52" t="str">
        <f t="shared" si="627"/>
        <v/>
      </c>
      <c r="BU2233" s="52" t="str">
        <f t="shared" si="628"/>
        <v>0</v>
      </c>
      <c r="BV2233" s="52" t="str">
        <f t="shared" si="629"/>
        <v>1</v>
      </c>
      <c r="BX2233" s="8">
        <v>2229</v>
      </c>
      <c r="BY2233" s="9" t="str">
        <f t="shared" si="630"/>
        <v/>
      </c>
    </row>
    <row r="2234" spans="2:77" s="2" customFormat="1" x14ac:dyDescent="0.25">
      <c r="B2234" s="51"/>
      <c r="C2234" s="63"/>
      <c r="D2234" s="64"/>
      <c r="E2234" s="65"/>
      <c r="F2234" s="66"/>
      <c r="G2234" s="67"/>
      <c r="H2234" s="64"/>
      <c r="I2234" s="64"/>
      <c r="J2234" s="64"/>
      <c r="K2234" s="64"/>
      <c r="L2234" s="64"/>
      <c r="M2234" s="64"/>
      <c r="N2234" s="64"/>
      <c r="O2234" s="64"/>
      <c r="P2234" s="64"/>
      <c r="Q2234" s="68" t="s">
        <v>54</v>
      </c>
      <c r="R2234" s="68" t="s">
        <v>59</v>
      </c>
      <c r="S2234" s="16"/>
      <c r="BE2234" s="52" t="str">
        <f>SUBSTITUTE(SUBSTITUTE(LEFT(TRIM(B2234),50),"'","."),";",".")</f>
        <v/>
      </c>
      <c r="BF2234" s="52">
        <f t="shared" si="613"/>
        <v>2230</v>
      </c>
      <c r="BG2234" s="52" t="str">
        <f t="shared" si="614"/>
        <v/>
      </c>
      <c r="BH2234" s="52" t="str">
        <f t="shared" si="615"/>
        <v/>
      </c>
      <c r="BI2234" s="52" t="str">
        <f t="shared" si="616"/>
        <v/>
      </c>
      <c r="BJ2234" s="52" t="str">
        <f t="shared" si="617"/>
        <v/>
      </c>
      <c r="BK2234" s="52" t="str">
        <f t="shared" si="618"/>
        <v/>
      </c>
      <c r="BL2234" s="52" t="str">
        <f t="shared" si="619"/>
        <v/>
      </c>
      <c r="BM2234" s="52" t="str">
        <f t="shared" si="620"/>
        <v/>
      </c>
      <c r="BN2234" s="52" t="str">
        <f t="shared" si="621"/>
        <v/>
      </c>
      <c r="BO2234" s="52" t="str">
        <f t="shared" si="622"/>
        <v/>
      </c>
      <c r="BP2234" s="52" t="str">
        <f t="shared" si="623"/>
        <v/>
      </c>
      <c r="BQ2234" s="52" t="str">
        <f t="shared" si="624"/>
        <v/>
      </c>
      <c r="BR2234" s="52" t="str">
        <f t="shared" si="625"/>
        <v/>
      </c>
      <c r="BS2234" s="52" t="str">
        <f t="shared" si="626"/>
        <v/>
      </c>
      <c r="BT2234" s="52" t="str">
        <f t="shared" si="627"/>
        <v/>
      </c>
      <c r="BU2234" s="52" t="str">
        <f t="shared" si="628"/>
        <v>0</v>
      </c>
      <c r="BV2234" s="52" t="str">
        <f t="shared" si="629"/>
        <v>1</v>
      </c>
      <c r="BX2234" s="8">
        <v>2230</v>
      </c>
      <c r="BY2234" s="9" t="str">
        <f t="shared" si="630"/>
        <v/>
      </c>
    </row>
    <row r="2235" spans="2:77" s="2" customFormat="1" x14ac:dyDescent="0.25">
      <c r="B2235" s="51"/>
      <c r="C2235" s="63"/>
      <c r="D2235" s="64"/>
      <c r="E2235" s="65"/>
      <c r="F2235" s="66"/>
      <c r="G2235" s="67"/>
      <c r="H2235" s="64"/>
      <c r="I2235" s="64"/>
      <c r="J2235" s="64"/>
      <c r="K2235" s="64"/>
      <c r="L2235" s="64"/>
      <c r="M2235" s="64"/>
      <c r="N2235" s="64"/>
      <c r="O2235" s="64"/>
      <c r="P2235" s="64"/>
      <c r="Q2235" s="68" t="s">
        <v>54</v>
      </c>
      <c r="R2235" s="68" t="s">
        <v>59</v>
      </c>
      <c r="S2235" s="16"/>
      <c r="BE2235" s="52" t="str">
        <f>SUBSTITUTE(SUBSTITUTE(LEFT(TRIM(B2235),50),"'","."),";",".")</f>
        <v/>
      </c>
      <c r="BF2235" s="52">
        <f t="shared" si="613"/>
        <v>2231</v>
      </c>
      <c r="BG2235" s="52" t="str">
        <f t="shared" si="614"/>
        <v/>
      </c>
      <c r="BH2235" s="52" t="str">
        <f t="shared" si="615"/>
        <v/>
      </c>
      <c r="BI2235" s="52" t="str">
        <f t="shared" si="616"/>
        <v/>
      </c>
      <c r="BJ2235" s="52" t="str">
        <f t="shared" si="617"/>
        <v/>
      </c>
      <c r="BK2235" s="52" t="str">
        <f t="shared" si="618"/>
        <v/>
      </c>
      <c r="BL2235" s="52" t="str">
        <f t="shared" si="619"/>
        <v/>
      </c>
      <c r="BM2235" s="52" t="str">
        <f t="shared" si="620"/>
        <v/>
      </c>
      <c r="BN2235" s="52" t="str">
        <f t="shared" si="621"/>
        <v/>
      </c>
      <c r="BO2235" s="52" t="str">
        <f t="shared" si="622"/>
        <v/>
      </c>
      <c r="BP2235" s="52" t="str">
        <f t="shared" si="623"/>
        <v/>
      </c>
      <c r="BQ2235" s="52" t="str">
        <f t="shared" si="624"/>
        <v/>
      </c>
      <c r="BR2235" s="52" t="str">
        <f t="shared" si="625"/>
        <v/>
      </c>
      <c r="BS2235" s="52" t="str">
        <f t="shared" si="626"/>
        <v/>
      </c>
      <c r="BT2235" s="52" t="str">
        <f t="shared" si="627"/>
        <v/>
      </c>
      <c r="BU2235" s="52" t="str">
        <f t="shared" si="628"/>
        <v>0</v>
      </c>
      <c r="BV2235" s="52" t="str">
        <f t="shared" si="629"/>
        <v>1</v>
      </c>
      <c r="BX2235" s="8">
        <v>2231</v>
      </c>
      <c r="BY2235" s="9" t="str">
        <f t="shared" si="630"/>
        <v/>
      </c>
    </row>
    <row r="2236" spans="2:77" s="2" customFormat="1" x14ac:dyDescent="0.25">
      <c r="B2236" s="51"/>
      <c r="C2236" s="63"/>
      <c r="D2236" s="64"/>
      <c r="E2236" s="65"/>
      <c r="F2236" s="66"/>
      <c r="G2236" s="67"/>
      <c r="H2236" s="64"/>
      <c r="I2236" s="64"/>
      <c r="J2236" s="64"/>
      <c r="K2236" s="64"/>
      <c r="L2236" s="64"/>
      <c r="M2236" s="64"/>
      <c r="N2236" s="64"/>
      <c r="O2236" s="64"/>
      <c r="P2236" s="64"/>
      <c r="Q2236" s="68" t="s">
        <v>54</v>
      </c>
      <c r="R2236" s="68" t="s">
        <v>59</v>
      </c>
      <c r="S2236" s="16"/>
      <c r="BE2236" s="52" t="str">
        <f>SUBSTITUTE(SUBSTITUTE(LEFT(TRIM(B2236),50),"'","."),";",".")</f>
        <v/>
      </c>
      <c r="BF2236" s="52">
        <f t="shared" si="613"/>
        <v>2232</v>
      </c>
      <c r="BG2236" s="52" t="str">
        <f t="shared" si="614"/>
        <v/>
      </c>
      <c r="BH2236" s="52" t="str">
        <f t="shared" si="615"/>
        <v/>
      </c>
      <c r="BI2236" s="52" t="str">
        <f t="shared" si="616"/>
        <v/>
      </c>
      <c r="BJ2236" s="52" t="str">
        <f t="shared" si="617"/>
        <v/>
      </c>
      <c r="BK2236" s="52" t="str">
        <f t="shared" si="618"/>
        <v/>
      </c>
      <c r="BL2236" s="52" t="str">
        <f t="shared" si="619"/>
        <v/>
      </c>
      <c r="BM2236" s="52" t="str">
        <f t="shared" si="620"/>
        <v/>
      </c>
      <c r="BN2236" s="52" t="str">
        <f t="shared" si="621"/>
        <v/>
      </c>
      <c r="BO2236" s="52" t="str">
        <f t="shared" si="622"/>
        <v/>
      </c>
      <c r="BP2236" s="52" t="str">
        <f t="shared" si="623"/>
        <v/>
      </c>
      <c r="BQ2236" s="52" t="str">
        <f t="shared" si="624"/>
        <v/>
      </c>
      <c r="BR2236" s="52" t="str">
        <f t="shared" si="625"/>
        <v/>
      </c>
      <c r="BS2236" s="52" t="str">
        <f t="shared" si="626"/>
        <v/>
      </c>
      <c r="BT2236" s="52" t="str">
        <f t="shared" si="627"/>
        <v/>
      </c>
      <c r="BU2236" s="52" t="str">
        <f t="shared" si="628"/>
        <v>0</v>
      </c>
      <c r="BV2236" s="52" t="str">
        <f t="shared" si="629"/>
        <v>1</v>
      </c>
      <c r="BX2236" s="8">
        <v>2232</v>
      </c>
      <c r="BY2236" s="9" t="str">
        <f t="shared" si="630"/>
        <v/>
      </c>
    </row>
    <row r="2237" spans="2:77" s="2" customFormat="1" x14ac:dyDescent="0.25">
      <c r="B2237" s="51"/>
      <c r="C2237" s="63"/>
      <c r="D2237" s="64"/>
      <c r="E2237" s="65"/>
      <c r="F2237" s="66"/>
      <c r="G2237" s="67"/>
      <c r="H2237" s="64"/>
      <c r="I2237" s="64"/>
      <c r="J2237" s="64"/>
      <c r="K2237" s="64"/>
      <c r="L2237" s="64"/>
      <c r="M2237" s="64"/>
      <c r="N2237" s="64"/>
      <c r="O2237" s="64"/>
      <c r="P2237" s="64"/>
      <c r="Q2237" s="68" t="s">
        <v>54</v>
      </c>
      <c r="R2237" s="68" t="s">
        <v>59</v>
      </c>
      <c r="S2237" s="16"/>
      <c r="BE2237" s="52" t="str">
        <f>SUBSTITUTE(SUBSTITUTE(LEFT(TRIM(B2237),50),"'","."),";",".")</f>
        <v/>
      </c>
      <c r="BF2237" s="52">
        <f t="shared" si="613"/>
        <v>2233</v>
      </c>
      <c r="BG2237" s="52" t="str">
        <f t="shared" si="614"/>
        <v/>
      </c>
      <c r="BH2237" s="52" t="str">
        <f t="shared" si="615"/>
        <v/>
      </c>
      <c r="BI2237" s="52" t="str">
        <f t="shared" si="616"/>
        <v/>
      </c>
      <c r="BJ2237" s="52" t="str">
        <f t="shared" si="617"/>
        <v/>
      </c>
      <c r="BK2237" s="52" t="str">
        <f t="shared" si="618"/>
        <v/>
      </c>
      <c r="BL2237" s="52" t="str">
        <f t="shared" si="619"/>
        <v/>
      </c>
      <c r="BM2237" s="52" t="str">
        <f t="shared" si="620"/>
        <v/>
      </c>
      <c r="BN2237" s="52" t="str">
        <f t="shared" si="621"/>
        <v/>
      </c>
      <c r="BO2237" s="52" t="str">
        <f t="shared" si="622"/>
        <v/>
      </c>
      <c r="BP2237" s="52" t="str">
        <f t="shared" si="623"/>
        <v/>
      </c>
      <c r="BQ2237" s="52" t="str">
        <f t="shared" si="624"/>
        <v/>
      </c>
      <c r="BR2237" s="52" t="str">
        <f t="shared" si="625"/>
        <v/>
      </c>
      <c r="BS2237" s="52" t="str">
        <f t="shared" si="626"/>
        <v/>
      </c>
      <c r="BT2237" s="52" t="str">
        <f t="shared" si="627"/>
        <v/>
      </c>
      <c r="BU2237" s="52" t="str">
        <f t="shared" si="628"/>
        <v>0</v>
      </c>
      <c r="BV2237" s="52" t="str">
        <f t="shared" si="629"/>
        <v>1</v>
      </c>
      <c r="BX2237" s="8">
        <v>2233</v>
      </c>
      <c r="BY2237" s="9" t="str">
        <f t="shared" si="630"/>
        <v/>
      </c>
    </row>
    <row r="2238" spans="2:77" s="2" customFormat="1" x14ac:dyDescent="0.25">
      <c r="B2238" s="51"/>
      <c r="C2238" s="63"/>
      <c r="D2238" s="64"/>
      <c r="E2238" s="65"/>
      <c r="F2238" s="66"/>
      <c r="G2238" s="67"/>
      <c r="H2238" s="64"/>
      <c r="I2238" s="64"/>
      <c r="J2238" s="64"/>
      <c r="K2238" s="64"/>
      <c r="L2238" s="64"/>
      <c r="M2238" s="64"/>
      <c r="N2238" s="64"/>
      <c r="O2238" s="64"/>
      <c r="P2238" s="64"/>
      <c r="Q2238" s="68" t="s">
        <v>54</v>
      </c>
      <c r="R2238" s="68" t="s">
        <v>59</v>
      </c>
      <c r="S2238" s="16"/>
      <c r="BE2238" s="52" t="str">
        <f>SUBSTITUTE(SUBSTITUTE(LEFT(TRIM(B2238),50),"'","."),";",".")</f>
        <v/>
      </c>
      <c r="BF2238" s="52">
        <f t="shared" si="613"/>
        <v>2234</v>
      </c>
      <c r="BG2238" s="52" t="str">
        <f t="shared" si="614"/>
        <v/>
      </c>
      <c r="BH2238" s="52" t="str">
        <f t="shared" si="615"/>
        <v/>
      </c>
      <c r="BI2238" s="52" t="str">
        <f t="shared" si="616"/>
        <v/>
      </c>
      <c r="BJ2238" s="52" t="str">
        <f t="shared" si="617"/>
        <v/>
      </c>
      <c r="BK2238" s="52" t="str">
        <f t="shared" si="618"/>
        <v/>
      </c>
      <c r="BL2238" s="52" t="str">
        <f t="shared" si="619"/>
        <v/>
      </c>
      <c r="BM2238" s="52" t="str">
        <f t="shared" si="620"/>
        <v/>
      </c>
      <c r="BN2238" s="52" t="str">
        <f t="shared" si="621"/>
        <v/>
      </c>
      <c r="BO2238" s="52" t="str">
        <f t="shared" si="622"/>
        <v/>
      </c>
      <c r="BP2238" s="52" t="str">
        <f t="shared" si="623"/>
        <v/>
      </c>
      <c r="BQ2238" s="52" t="str">
        <f t="shared" si="624"/>
        <v/>
      </c>
      <c r="BR2238" s="52" t="str">
        <f t="shared" si="625"/>
        <v/>
      </c>
      <c r="BS2238" s="52" t="str">
        <f t="shared" si="626"/>
        <v/>
      </c>
      <c r="BT2238" s="52" t="str">
        <f t="shared" si="627"/>
        <v/>
      </c>
      <c r="BU2238" s="52" t="str">
        <f t="shared" si="628"/>
        <v>0</v>
      </c>
      <c r="BV2238" s="52" t="str">
        <f t="shared" si="629"/>
        <v>1</v>
      </c>
      <c r="BX2238" s="8">
        <v>2234</v>
      </c>
      <c r="BY2238" s="9" t="str">
        <f t="shared" si="630"/>
        <v/>
      </c>
    </row>
    <row r="2239" spans="2:77" s="2" customFormat="1" x14ac:dyDescent="0.25">
      <c r="B2239" s="51"/>
      <c r="C2239" s="63"/>
      <c r="D2239" s="64"/>
      <c r="E2239" s="65"/>
      <c r="F2239" s="66"/>
      <c r="G2239" s="67"/>
      <c r="H2239" s="64"/>
      <c r="I2239" s="64"/>
      <c r="J2239" s="64"/>
      <c r="K2239" s="64"/>
      <c r="L2239" s="64"/>
      <c r="M2239" s="64"/>
      <c r="N2239" s="64"/>
      <c r="O2239" s="64"/>
      <c r="P2239" s="64"/>
      <c r="Q2239" s="68" t="s">
        <v>54</v>
      </c>
      <c r="R2239" s="68" t="s">
        <v>59</v>
      </c>
      <c r="S2239" s="16"/>
      <c r="BE2239" s="52" t="str">
        <f>SUBSTITUTE(SUBSTITUTE(LEFT(TRIM(B2239),50),"'","."),";",".")</f>
        <v/>
      </c>
      <c r="BF2239" s="52">
        <f t="shared" si="613"/>
        <v>2235</v>
      </c>
      <c r="BG2239" s="52" t="str">
        <f t="shared" si="614"/>
        <v/>
      </c>
      <c r="BH2239" s="52" t="str">
        <f t="shared" si="615"/>
        <v/>
      </c>
      <c r="BI2239" s="52" t="str">
        <f t="shared" si="616"/>
        <v/>
      </c>
      <c r="BJ2239" s="52" t="str">
        <f t="shared" si="617"/>
        <v/>
      </c>
      <c r="BK2239" s="52" t="str">
        <f t="shared" si="618"/>
        <v/>
      </c>
      <c r="BL2239" s="52" t="str">
        <f t="shared" si="619"/>
        <v/>
      </c>
      <c r="BM2239" s="52" t="str">
        <f t="shared" si="620"/>
        <v/>
      </c>
      <c r="BN2239" s="52" t="str">
        <f t="shared" si="621"/>
        <v/>
      </c>
      <c r="BO2239" s="52" t="str">
        <f t="shared" si="622"/>
        <v/>
      </c>
      <c r="BP2239" s="52" t="str">
        <f t="shared" si="623"/>
        <v/>
      </c>
      <c r="BQ2239" s="52" t="str">
        <f t="shared" si="624"/>
        <v/>
      </c>
      <c r="BR2239" s="52" t="str">
        <f t="shared" si="625"/>
        <v/>
      </c>
      <c r="BS2239" s="52" t="str">
        <f t="shared" si="626"/>
        <v/>
      </c>
      <c r="BT2239" s="52" t="str">
        <f t="shared" si="627"/>
        <v/>
      </c>
      <c r="BU2239" s="52" t="str">
        <f t="shared" si="628"/>
        <v>0</v>
      </c>
      <c r="BV2239" s="52" t="str">
        <f t="shared" si="629"/>
        <v>1</v>
      </c>
      <c r="BX2239" s="8">
        <v>2235</v>
      </c>
      <c r="BY2239" s="9" t="str">
        <f t="shared" si="630"/>
        <v/>
      </c>
    </row>
    <row r="2240" spans="2:77" s="2" customFormat="1" x14ac:dyDescent="0.25">
      <c r="B2240" s="51"/>
      <c r="C2240" s="63"/>
      <c r="D2240" s="64"/>
      <c r="E2240" s="65"/>
      <c r="F2240" s="66"/>
      <c r="G2240" s="67"/>
      <c r="H2240" s="64"/>
      <c r="I2240" s="64"/>
      <c r="J2240" s="64"/>
      <c r="K2240" s="64"/>
      <c r="L2240" s="64"/>
      <c r="M2240" s="64"/>
      <c r="N2240" s="64"/>
      <c r="O2240" s="64"/>
      <c r="P2240" s="64"/>
      <c r="Q2240" s="68" t="s">
        <v>54</v>
      </c>
      <c r="R2240" s="68" t="s">
        <v>59</v>
      </c>
      <c r="S2240" s="16"/>
      <c r="BE2240" s="52" t="str">
        <f>SUBSTITUTE(SUBSTITUTE(LEFT(TRIM(B2240),50),"'","."),";",".")</f>
        <v/>
      </c>
      <c r="BF2240" s="52">
        <f t="shared" si="613"/>
        <v>2236</v>
      </c>
      <c r="BG2240" s="52" t="str">
        <f t="shared" si="614"/>
        <v/>
      </c>
      <c r="BH2240" s="52" t="str">
        <f t="shared" si="615"/>
        <v/>
      </c>
      <c r="BI2240" s="52" t="str">
        <f t="shared" si="616"/>
        <v/>
      </c>
      <c r="BJ2240" s="52" t="str">
        <f t="shared" si="617"/>
        <v/>
      </c>
      <c r="BK2240" s="52" t="str">
        <f t="shared" si="618"/>
        <v/>
      </c>
      <c r="BL2240" s="52" t="str">
        <f t="shared" si="619"/>
        <v/>
      </c>
      <c r="BM2240" s="52" t="str">
        <f t="shared" si="620"/>
        <v/>
      </c>
      <c r="BN2240" s="52" t="str">
        <f t="shared" si="621"/>
        <v/>
      </c>
      <c r="BO2240" s="52" t="str">
        <f t="shared" si="622"/>
        <v/>
      </c>
      <c r="BP2240" s="52" t="str">
        <f t="shared" si="623"/>
        <v/>
      </c>
      <c r="BQ2240" s="52" t="str">
        <f t="shared" si="624"/>
        <v/>
      </c>
      <c r="BR2240" s="52" t="str">
        <f t="shared" si="625"/>
        <v/>
      </c>
      <c r="BS2240" s="52" t="str">
        <f t="shared" si="626"/>
        <v/>
      </c>
      <c r="BT2240" s="52" t="str">
        <f t="shared" si="627"/>
        <v/>
      </c>
      <c r="BU2240" s="52" t="str">
        <f t="shared" si="628"/>
        <v>0</v>
      </c>
      <c r="BV2240" s="52" t="str">
        <f t="shared" si="629"/>
        <v>1</v>
      </c>
      <c r="BX2240" s="8">
        <v>2236</v>
      </c>
      <c r="BY2240" s="9" t="str">
        <f t="shared" si="630"/>
        <v/>
      </c>
    </row>
    <row r="2241" spans="2:77" s="2" customFormat="1" x14ac:dyDescent="0.25">
      <c r="B2241" s="51"/>
      <c r="C2241" s="63"/>
      <c r="D2241" s="64"/>
      <c r="E2241" s="65"/>
      <c r="F2241" s="66"/>
      <c r="G2241" s="67"/>
      <c r="H2241" s="64"/>
      <c r="I2241" s="64"/>
      <c r="J2241" s="64"/>
      <c r="K2241" s="64"/>
      <c r="L2241" s="64"/>
      <c r="M2241" s="64"/>
      <c r="N2241" s="64"/>
      <c r="O2241" s="64"/>
      <c r="P2241" s="64"/>
      <c r="Q2241" s="68" t="s">
        <v>54</v>
      </c>
      <c r="R2241" s="68" t="s">
        <v>59</v>
      </c>
      <c r="S2241" s="16"/>
      <c r="BE2241" s="52" t="str">
        <f>SUBSTITUTE(SUBSTITUTE(LEFT(TRIM(B2241),50),"'","."),";",".")</f>
        <v/>
      </c>
      <c r="BF2241" s="52">
        <f t="shared" si="613"/>
        <v>2237</v>
      </c>
      <c r="BG2241" s="52" t="str">
        <f t="shared" si="614"/>
        <v/>
      </c>
      <c r="BH2241" s="52" t="str">
        <f t="shared" si="615"/>
        <v/>
      </c>
      <c r="BI2241" s="52" t="str">
        <f t="shared" si="616"/>
        <v/>
      </c>
      <c r="BJ2241" s="52" t="str">
        <f t="shared" si="617"/>
        <v/>
      </c>
      <c r="BK2241" s="52" t="str">
        <f t="shared" si="618"/>
        <v/>
      </c>
      <c r="BL2241" s="52" t="str">
        <f t="shared" si="619"/>
        <v/>
      </c>
      <c r="BM2241" s="52" t="str">
        <f t="shared" si="620"/>
        <v/>
      </c>
      <c r="BN2241" s="52" t="str">
        <f t="shared" si="621"/>
        <v/>
      </c>
      <c r="BO2241" s="52" t="str">
        <f t="shared" si="622"/>
        <v/>
      </c>
      <c r="BP2241" s="52" t="str">
        <f t="shared" si="623"/>
        <v/>
      </c>
      <c r="BQ2241" s="52" t="str">
        <f t="shared" si="624"/>
        <v/>
      </c>
      <c r="BR2241" s="52" t="str">
        <f t="shared" si="625"/>
        <v/>
      </c>
      <c r="BS2241" s="52" t="str">
        <f t="shared" si="626"/>
        <v/>
      </c>
      <c r="BT2241" s="52" t="str">
        <f t="shared" si="627"/>
        <v/>
      </c>
      <c r="BU2241" s="52" t="str">
        <f t="shared" si="628"/>
        <v>0</v>
      </c>
      <c r="BV2241" s="52" t="str">
        <f t="shared" si="629"/>
        <v>1</v>
      </c>
      <c r="BX2241" s="8">
        <v>2237</v>
      </c>
      <c r="BY2241" s="9" t="str">
        <f t="shared" si="630"/>
        <v/>
      </c>
    </row>
    <row r="2242" spans="2:77" s="2" customFormat="1" x14ac:dyDescent="0.25">
      <c r="B2242" s="51"/>
      <c r="C2242" s="63"/>
      <c r="D2242" s="64"/>
      <c r="E2242" s="65"/>
      <c r="F2242" s="66"/>
      <c r="G2242" s="67"/>
      <c r="H2242" s="64"/>
      <c r="I2242" s="64"/>
      <c r="J2242" s="64"/>
      <c r="K2242" s="64"/>
      <c r="L2242" s="64"/>
      <c r="M2242" s="64"/>
      <c r="N2242" s="64"/>
      <c r="O2242" s="64"/>
      <c r="P2242" s="64"/>
      <c r="Q2242" s="68" t="s">
        <v>54</v>
      </c>
      <c r="R2242" s="68" t="s">
        <v>59</v>
      </c>
      <c r="S2242" s="16"/>
      <c r="BE2242" s="52" t="str">
        <f>SUBSTITUTE(SUBSTITUTE(LEFT(TRIM(B2242),50),"'","."),";",".")</f>
        <v/>
      </c>
      <c r="BF2242" s="52">
        <f t="shared" si="613"/>
        <v>2238</v>
      </c>
      <c r="BG2242" s="52" t="str">
        <f t="shared" si="614"/>
        <v/>
      </c>
      <c r="BH2242" s="52" t="str">
        <f t="shared" si="615"/>
        <v/>
      </c>
      <c r="BI2242" s="52" t="str">
        <f t="shared" si="616"/>
        <v/>
      </c>
      <c r="BJ2242" s="52" t="str">
        <f t="shared" si="617"/>
        <v/>
      </c>
      <c r="BK2242" s="52" t="str">
        <f t="shared" si="618"/>
        <v/>
      </c>
      <c r="BL2242" s="52" t="str">
        <f t="shared" si="619"/>
        <v/>
      </c>
      <c r="BM2242" s="52" t="str">
        <f t="shared" si="620"/>
        <v/>
      </c>
      <c r="BN2242" s="52" t="str">
        <f t="shared" si="621"/>
        <v/>
      </c>
      <c r="BO2242" s="52" t="str">
        <f t="shared" si="622"/>
        <v/>
      </c>
      <c r="BP2242" s="52" t="str">
        <f t="shared" si="623"/>
        <v/>
      </c>
      <c r="BQ2242" s="52" t="str">
        <f t="shared" si="624"/>
        <v/>
      </c>
      <c r="BR2242" s="52" t="str">
        <f t="shared" si="625"/>
        <v/>
      </c>
      <c r="BS2242" s="52" t="str">
        <f t="shared" si="626"/>
        <v/>
      </c>
      <c r="BT2242" s="52" t="str">
        <f t="shared" si="627"/>
        <v/>
      </c>
      <c r="BU2242" s="52" t="str">
        <f t="shared" si="628"/>
        <v>0</v>
      </c>
      <c r="BV2242" s="52" t="str">
        <f t="shared" si="629"/>
        <v>1</v>
      </c>
      <c r="BX2242" s="8">
        <v>2238</v>
      </c>
      <c r="BY2242" s="9" t="str">
        <f t="shared" si="630"/>
        <v/>
      </c>
    </row>
    <row r="2243" spans="2:77" s="2" customFormat="1" x14ac:dyDescent="0.25">
      <c r="B2243" s="51"/>
      <c r="C2243" s="63"/>
      <c r="D2243" s="64"/>
      <c r="E2243" s="65"/>
      <c r="F2243" s="66"/>
      <c r="G2243" s="67"/>
      <c r="H2243" s="64"/>
      <c r="I2243" s="64"/>
      <c r="J2243" s="64"/>
      <c r="K2243" s="64"/>
      <c r="L2243" s="64"/>
      <c r="M2243" s="64"/>
      <c r="N2243" s="64"/>
      <c r="O2243" s="64"/>
      <c r="P2243" s="64"/>
      <c r="Q2243" s="68" t="s">
        <v>54</v>
      </c>
      <c r="R2243" s="68" t="s">
        <v>59</v>
      </c>
      <c r="S2243" s="16"/>
      <c r="BE2243" s="52" t="str">
        <f>SUBSTITUTE(SUBSTITUTE(LEFT(TRIM(B2243),50),"'","."),";",".")</f>
        <v/>
      </c>
      <c r="BF2243" s="52">
        <f t="shared" si="613"/>
        <v>2239</v>
      </c>
      <c r="BG2243" s="52" t="str">
        <f t="shared" si="614"/>
        <v/>
      </c>
      <c r="BH2243" s="52" t="str">
        <f t="shared" si="615"/>
        <v/>
      </c>
      <c r="BI2243" s="52" t="str">
        <f t="shared" si="616"/>
        <v/>
      </c>
      <c r="BJ2243" s="52" t="str">
        <f t="shared" si="617"/>
        <v/>
      </c>
      <c r="BK2243" s="52" t="str">
        <f t="shared" si="618"/>
        <v/>
      </c>
      <c r="BL2243" s="52" t="str">
        <f t="shared" si="619"/>
        <v/>
      </c>
      <c r="BM2243" s="52" t="str">
        <f t="shared" si="620"/>
        <v/>
      </c>
      <c r="BN2243" s="52" t="str">
        <f t="shared" si="621"/>
        <v/>
      </c>
      <c r="BO2243" s="52" t="str">
        <f t="shared" si="622"/>
        <v/>
      </c>
      <c r="BP2243" s="52" t="str">
        <f t="shared" si="623"/>
        <v/>
      </c>
      <c r="BQ2243" s="52" t="str">
        <f t="shared" si="624"/>
        <v/>
      </c>
      <c r="BR2243" s="52" t="str">
        <f t="shared" si="625"/>
        <v/>
      </c>
      <c r="BS2243" s="52" t="str">
        <f t="shared" si="626"/>
        <v/>
      </c>
      <c r="BT2243" s="52" t="str">
        <f t="shared" si="627"/>
        <v/>
      </c>
      <c r="BU2243" s="52" t="str">
        <f t="shared" si="628"/>
        <v>0</v>
      </c>
      <c r="BV2243" s="52" t="str">
        <f t="shared" si="629"/>
        <v>1</v>
      </c>
      <c r="BX2243" s="8">
        <v>2239</v>
      </c>
      <c r="BY2243" s="9" t="str">
        <f t="shared" si="630"/>
        <v/>
      </c>
    </row>
    <row r="2244" spans="2:77" s="2" customFormat="1" x14ac:dyDescent="0.25">
      <c r="B2244" s="51"/>
      <c r="C2244" s="63"/>
      <c r="D2244" s="64"/>
      <c r="E2244" s="65"/>
      <c r="F2244" s="66"/>
      <c r="G2244" s="67"/>
      <c r="H2244" s="64"/>
      <c r="I2244" s="64"/>
      <c r="J2244" s="64"/>
      <c r="K2244" s="64"/>
      <c r="L2244" s="64"/>
      <c r="M2244" s="64"/>
      <c r="N2244" s="64"/>
      <c r="O2244" s="64"/>
      <c r="P2244" s="64"/>
      <c r="Q2244" s="68" t="s">
        <v>54</v>
      </c>
      <c r="R2244" s="68" t="s">
        <v>59</v>
      </c>
      <c r="S2244" s="16"/>
      <c r="BE2244" s="52" t="str">
        <f>SUBSTITUTE(SUBSTITUTE(LEFT(TRIM(B2244),50),"'","."),";",".")</f>
        <v/>
      </c>
      <c r="BF2244" s="52">
        <f t="shared" si="613"/>
        <v>2240</v>
      </c>
      <c r="BG2244" s="52" t="str">
        <f t="shared" si="614"/>
        <v/>
      </c>
      <c r="BH2244" s="52" t="str">
        <f t="shared" si="615"/>
        <v/>
      </c>
      <c r="BI2244" s="52" t="str">
        <f t="shared" si="616"/>
        <v/>
      </c>
      <c r="BJ2244" s="52" t="str">
        <f t="shared" si="617"/>
        <v/>
      </c>
      <c r="BK2244" s="52" t="str">
        <f t="shared" si="618"/>
        <v/>
      </c>
      <c r="BL2244" s="52" t="str">
        <f t="shared" si="619"/>
        <v/>
      </c>
      <c r="BM2244" s="52" t="str">
        <f t="shared" si="620"/>
        <v/>
      </c>
      <c r="BN2244" s="52" t="str">
        <f t="shared" si="621"/>
        <v/>
      </c>
      <c r="BO2244" s="52" t="str">
        <f t="shared" si="622"/>
        <v/>
      </c>
      <c r="BP2244" s="52" t="str">
        <f t="shared" si="623"/>
        <v/>
      </c>
      <c r="BQ2244" s="52" t="str">
        <f t="shared" si="624"/>
        <v/>
      </c>
      <c r="BR2244" s="52" t="str">
        <f t="shared" si="625"/>
        <v/>
      </c>
      <c r="BS2244" s="52" t="str">
        <f t="shared" si="626"/>
        <v/>
      </c>
      <c r="BT2244" s="52" t="str">
        <f t="shared" si="627"/>
        <v/>
      </c>
      <c r="BU2244" s="52" t="str">
        <f t="shared" si="628"/>
        <v>0</v>
      </c>
      <c r="BV2244" s="52" t="str">
        <f t="shared" si="629"/>
        <v>1</v>
      </c>
      <c r="BX2244" s="8">
        <v>2240</v>
      </c>
      <c r="BY2244" s="9" t="str">
        <f t="shared" si="630"/>
        <v/>
      </c>
    </row>
    <row r="2245" spans="2:77" s="2" customFormat="1" x14ac:dyDescent="0.25">
      <c r="B2245" s="51"/>
      <c r="C2245" s="63"/>
      <c r="D2245" s="64"/>
      <c r="E2245" s="65"/>
      <c r="F2245" s="66"/>
      <c r="G2245" s="67"/>
      <c r="H2245" s="64"/>
      <c r="I2245" s="64"/>
      <c r="J2245" s="64"/>
      <c r="K2245" s="64"/>
      <c r="L2245" s="64"/>
      <c r="M2245" s="64"/>
      <c r="N2245" s="64"/>
      <c r="O2245" s="64"/>
      <c r="P2245" s="64"/>
      <c r="Q2245" s="68" t="s">
        <v>54</v>
      </c>
      <c r="R2245" s="68" t="s">
        <v>59</v>
      </c>
      <c r="S2245" s="16"/>
      <c r="BE2245" s="52" t="str">
        <f>SUBSTITUTE(SUBSTITUTE(LEFT(TRIM(B2245),50),"'","."),";",".")</f>
        <v/>
      </c>
      <c r="BF2245" s="52">
        <f t="shared" si="613"/>
        <v>2241</v>
      </c>
      <c r="BG2245" s="52" t="str">
        <f t="shared" si="614"/>
        <v/>
      </c>
      <c r="BH2245" s="52" t="str">
        <f t="shared" si="615"/>
        <v/>
      </c>
      <c r="BI2245" s="52" t="str">
        <f t="shared" si="616"/>
        <v/>
      </c>
      <c r="BJ2245" s="52" t="str">
        <f t="shared" si="617"/>
        <v/>
      </c>
      <c r="BK2245" s="52" t="str">
        <f t="shared" si="618"/>
        <v/>
      </c>
      <c r="BL2245" s="52" t="str">
        <f t="shared" si="619"/>
        <v/>
      </c>
      <c r="BM2245" s="52" t="str">
        <f t="shared" si="620"/>
        <v/>
      </c>
      <c r="BN2245" s="52" t="str">
        <f t="shared" si="621"/>
        <v/>
      </c>
      <c r="BO2245" s="52" t="str">
        <f t="shared" si="622"/>
        <v/>
      </c>
      <c r="BP2245" s="52" t="str">
        <f t="shared" si="623"/>
        <v/>
      </c>
      <c r="BQ2245" s="52" t="str">
        <f t="shared" si="624"/>
        <v/>
      </c>
      <c r="BR2245" s="52" t="str">
        <f t="shared" si="625"/>
        <v/>
      </c>
      <c r="BS2245" s="52" t="str">
        <f t="shared" si="626"/>
        <v/>
      </c>
      <c r="BT2245" s="52" t="str">
        <f t="shared" si="627"/>
        <v/>
      </c>
      <c r="BU2245" s="52" t="str">
        <f t="shared" si="628"/>
        <v>0</v>
      </c>
      <c r="BV2245" s="52" t="str">
        <f t="shared" si="629"/>
        <v>1</v>
      </c>
      <c r="BX2245" s="8">
        <v>2241</v>
      </c>
      <c r="BY2245" s="9" t="str">
        <f t="shared" si="630"/>
        <v/>
      </c>
    </row>
    <row r="2246" spans="2:77" s="2" customFormat="1" x14ac:dyDescent="0.25">
      <c r="B2246" s="51"/>
      <c r="C2246" s="63"/>
      <c r="D2246" s="64"/>
      <c r="E2246" s="65"/>
      <c r="F2246" s="66"/>
      <c r="G2246" s="67"/>
      <c r="H2246" s="64"/>
      <c r="I2246" s="64"/>
      <c r="J2246" s="64"/>
      <c r="K2246" s="64"/>
      <c r="L2246" s="64"/>
      <c r="M2246" s="64"/>
      <c r="N2246" s="64"/>
      <c r="O2246" s="64"/>
      <c r="P2246" s="64"/>
      <c r="Q2246" s="68" t="s">
        <v>54</v>
      </c>
      <c r="R2246" s="68" t="s">
        <v>59</v>
      </c>
      <c r="S2246" s="16"/>
      <c r="BE2246" s="52" t="str">
        <f>SUBSTITUTE(SUBSTITUTE(LEFT(TRIM(B2246),50),"'","."),";",".")</f>
        <v/>
      </c>
      <c r="BF2246" s="52">
        <f t="shared" ref="BF2246:BF2309" si="631">BX2246</f>
        <v>2242</v>
      </c>
      <c r="BG2246" s="52" t="str">
        <f t="shared" ref="BG2246:BG2309" si="632">SUBSTITUTE(SUBSTITUTE(LEFT(TRIM(C2246),50),"'","."),";",".")</f>
        <v/>
      </c>
      <c r="BH2246" s="52" t="str">
        <f t="shared" ref="BH2246:BH2309" si="633">SUBSTITUTE(SUBSTITUTE(LEFT(TRIM(D2246),50),"'","."),";",".")</f>
        <v/>
      </c>
      <c r="BI2246" s="52" t="str">
        <f t="shared" ref="BI2246:BI2309" si="634">SUBSTITUTE(SUBSTITUTE(LEFT(TRIM(E2246),150),"'","."),";",".")</f>
        <v/>
      </c>
      <c r="BJ2246" s="52" t="str">
        <f t="shared" ref="BJ2246:BJ2309" si="635">SUBSTITUTE(SUBSTITUTE(LEFT(TRIM(F2246),50),"'","."),";",".")</f>
        <v/>
      </c>
      <c r="BK2246" s="52" t="str">
        <f t="shared" ref="BK2246:BK2309" si="636">SUBSTITUTE(SUBSTITUTE(LEFT(TRIM(G2246),50),"'","."),";",".")</f>
        <v/>
      </c>
      <c r="BL2246" s="52" t="str">
        <f t="shared" ref="BL2246:BL2309" si="637">SUBSTITUTE(SUBSTITUTE(LEFT(TRIM(H2246),150),"'","."),";",".")</f>
        <v/>
      </c>
      <c r="BM2246" s="52" t="str">
        <f t="shared" ref="BM2246:BM2309" si="638">SUBSTITUTE(SUBSTITUTE(LEFT(TRIM(I2246),50),"'","."),";",".")</f>
        <v/>
      </c>
      <c r="BN2246" s="52" t="str">
        <f t="shared" ref="BN2246:BN2309" si="639">SUBSTITUTE(SUBSTITUTE(LEFT(TRIM(J2246),50),"'","."),";",".")</f>
        <v/>
      </c>
      <c r="BO2246" s="52" t="str">
        <f t="shared" ref="BO2246:BO2309" si="640">SUBSTITUTE(SUBSTITUTE(LEFT(TRIM(K2246),5),"'","."),";",".")</f>
        <v/>
      </c>
      <c r="BP2246" s="52" t="str">
        <f t="shared" ref="BP2246:BP2309" si="641">SUBSTITUTE(SUBSTITUTE(LEFT(TRIM(L2246),150),"'","."),";",".")</f>
        <v/>
      </c>
      <c r="BQ2246" s="52" t="str">
        <f t="shared" ref="BQ2246:BQ2309" si="642">SUBSTITUTE(SUBSTITUTE(LEFT(TRIM(M2246),50),"'","."),";",".")</f>
        <v/>
      </c>
      <c r="BR2246" s="52" t="str">
        <f t="shared" ref="BR2246:BR2309" si="643">SUBSTITUTE(SUBSTITUTE(LEFT(TRIM(N2246),50),"'","."),";",".")</f>
        <v/>
      </c>
      <c r="BS2246" s="52" t="str">
        <f t="shared" ref="BS2246:BS2309" si="644">SUBSTITUTE(SUBSTITUTE(LEFT(TRIM(O2246),5),"'","."),";",".")</f>
        <v/>
      </c>
      <c r="BT2246" s="52" t="str">
        <f t="shared" ref="BT2246:BT2309" si="645">SUBSTITUTE(SUBSTITUTE(LEFT(TRIM(P2246),300),"'","."),";",".")</f>
        <v/>
      </c>
      <c r="BU2246" s="52" t="str">
        <f t="shared" ref="BU2246:BU2309" si="646">MID(Q2246,FIND("(",Q2246)+1,(FIND(")",Q2246)-FIND("(",Q2246)-1))</f>
        <v>0</v>
      </c>
      <c r="BV2246" s="52" t="str">
        <f t="shared" ref="BV2246:BV2309" si="647">MID(R2246,FIND("(",R2246)+1,(FIND(")",R2246)-FIND("(",R2246)-1))</f>
        <v>1</v>
      </c>
      <c r="BX2246" s="8">
        <v>2242</v>
      </c>
      <c r="BY2246" s="9" t="str">
        <f t="shared" ref="BY2246:BY2309" si="648">IF(OR(ISBLANK(B2246),ISBLANK(BX2246)),"",CONCATENATE($BX$2,BX2246,",'",BE2246,"','",BF2246,"','",BG2246,"','",BH2246,"','",BI2246,"','",BJ2246,"','",BK2246,"','",BL2246,"','",BM2246,"','",BN2246,"','",BO2246,"','",BP2246,"','",BQ2246,"','",BR2246,"','",BS2246,"','",BT2246,"',",IF(AND(BU2246&lt;&gt;0,BU2246&lt;&gt;1),0,BU2246),",",IF(AND(VALUE(BV2246)&lt;&gt;0,VALUE(BV2246)&lt;&gt;1),0,BV2246),",1);"))</f>
        <v/>
      </c>
    </row>
    <row r="2247" spans="2:77" s="2" customFormat="1" x14ac:dyDescent="0.25">
      <c r="B2247" s="51"/>
      <c r="C2247" s="63"/>
      <c r="D2247" s="64"/>
      <c r="E2247" s="65"/>
      <c r="F2247" s="66"/>
      <c r="G2247" s="67"/>
      <c r="H2247" s="64"/>
      <c r="I2247" s="64"/>
      <c r="J2247" s="64"/>
      <c r="K2247" s="64"/>
      <c r="L2247" s="64"/>
      <c r="M2247" s="64"/>
      <c r="N2247" s="64"/>
      <c r="O2247" s="64"/>
      <c r="P2247" s="64"/>
      <c r="Q2247" s="68" t="s">
        <v>54</v>
      </c>
      <c r="R2247" s="68" t="s">
        <v>59</v>
      </c>
      <c r="S2247" s="16"/>
      <c r="BE2247" s="52" t="str">
        <f>SUBSTITUTE(SUBSTITUTE(LEFT(TRIM(B2247),50),"'","."),";",".")</f>
        <v/>
      </c>
      <c r="BF2247" s="52">
        <f t="shared" si="631"/>
        <v>2243</v>
      </c>
      <c r="BG2247" s="52" t="str">
        <f t="shared" si="632"/>
        <v/>
      </c>
      <c r="BH2247" s="52" t="str">
        <f t="shared" si="633"/>
        <v/>
      </c>
      <c r="BI2247" s="52" t="str">
        <f t="shared" si="634"/>
        <v/>
      </c>
      <c r="BJ2247" s="52" t="str">
        <f t="shared" si="635"/>
        <v/>
      </c>
      <c r="BK2247" s="52" t="str">
        <f t="shared" si="636"/>
        <v/>
      </c>
      <c r="BL2247" s="52" t="str">
        <f t="shared" si="637"/>
        <v/>
      </c>
      <c r="BM2247" s="52" t="str">
        <f t="shared" si="638"/>
        <v/>
      </c>
      <c r="BN2247" s="52" t="str">
        <f t="shared" si="639"/>
        <v/>
      </c>
      <c r="BO2247" s="52" t="str">
        <f t="shared" si="640"/>
        <v/>
      </c>
      <c r="BP2247" s="52" t="str">
        <f t="shared" si="641"/>
        <v/>
      </c>
      <c r="BQ2247" s="52" t="str">
        <f t="shared" si="642"/>
        <v/>
      </c>
      <c r="BR2247" s="52" t="str">
        <f t="shared" si="643"/>
        <v/>
      </c>
      <c r="BS2247" s="52" t="str">
        <f t="shared" si="644"/>
        <v/>
      </c>
      <c r="BT2247" s="52" t="str">
        <f t="shared" si="645"/>
        <v/>
      </c>
      <c r="BU2247" s="52" t="str">
        <f t="shared" si="646"/>
        <v>0</v>
      </c>
      <c r="BV2247" s="52" t="str">
        <f t="shared" si="647"/>
        <v>1</v>
      </c>
      <c r="BX2247" s="8">
        <v>2243</v>
      </c>
      <c r="BY2247" s="9" t="str">
        <f t="shared" si="648"/>
        <v/>
      </c>
    </row>
    <row r="2248" spans="2:77" s="2" customFormat="1" x14ac:dyDescent="0.25">
      <c r="B2248" s="51"/>
      <c r="C2248" s="63"/>
      <c r="D2248" s="64"/>
      <c r="E2248" s="65"/>
      <c r="F2248" s="66"/>
      <c r="G2248" s="67"/>
      <c r="H2248" s="64"/>
      <c r="I2248" s="64"/>
      <c r="J2248" s="64"/>
      <c r="K2248" s="64"/>
      <c r="L2248" s="64"/>
      <c r="M2248" s="64"/>
      <c r="N2248" s="64"/>
      <c r="O2248" s="64"/>
      <c r="P2248" s="64"/>
      <c r="Q2248" s="68" t="s">
        <v>54</v>
      </c>
      <c r="R2248" s="68" t="s">
        <v>59</v>
      </c>
      <c r="S2248" s="16"/>
      <c r="BE2248" s="52" t="str">
        <f>SUBSTITUTE(SUBSTITUTE(LEFT(TRIM(B2248),50),"'","."),";",".")</f>
        <v/>
      </c>
      <c r="BF2248" s="52">
        <f t="shared" si="631"/>
        <v>2244</v>
      </c>
      <c r="BG2248" s="52" t="str">
        <f t="shared" si="632"/>
        <v/>
      </c>
      <c r="BH2248" s="52" t="str">
        <f t="shared" si="633"/>
        <v/>
      </c>
      <c r="BI2248" s="52" t="str">
        <f t="shared" si="634"/>
        <v/>
      </c>
      <c r="BJ2248" s="52" t="str">
        <f t="shared" si="635"/>
        <v/>
      </c>
      <c r="BK2248" s="52" t="str">
        <f t="shared" si="636"/>
        <v/>
      </c>
      <c r="BL2248" s="52" t="str">
        <f t="shared" si="637"/>
        <v/>
      </c>
      <c r="BM2248" s="52" t="str">
        <f t="shared" si="638"/>
        <v/>
      </c>
      <c r="BN2248" s="52" t="str">
        <f t="shared" si="639"/>
        <v/>
      </c>
      <c r="BO2248" s="52" t="str">
        <f t="shared" si="640"/>
        <v/>
      </c>
      <c r="BP2248" s="52" t="str">
        <f t="shared" si="641"/>
        <v/>
      </c>
      <c r="BQ2248" s="52" t="str">
        <f t="shared" si="642"/>
        <v/>
      </c>
      <c r="BR2248" s="52" t="str">
        <f t="shared" si="643"/>
        <v/>
      </c>
      <c r="BS2248" s="52" t="str">
        <f t="shared" si="644"/>
        <v/>
      </c>
      <c r="BT2248" s="52" t="str">
        <f t="shared" si="645"/>
        <v/>
      </c>
      <c r="BU2248" s="52" t="str">
        <f t="shared" si="646"/>
        <v>0</v>
      </c>
      <c r="BV2248" s="52" t="str">
        <f t="shared" si="647"/>
        <v>1</v>
      </c>
      <c r="BX2248" s="8">
        <v>2244</v>
      </c>
      <c r="BY2248" s="9" t="str">
        <f t="shared" si="648"/>
        <v/>
      </c>
    </row>
    <row r="2249" spans="2:77" s="2" customFormat="1" x14ac:dyDescent="0.25">
      <c r="B2249" s="51"/>
      <c r="C2249" s="63"/>
      <c r="D2249" s="64"/>
      <c r="E2249" s="65"/>
      <c r="F2249" s="66"/>
      <c r="G2249" s="67"/>
      <c r="H2249" s="64"/>
      <c r="I2249" s="64"/>
      <c r="J2249" s="64"/>
      <c r="K2249" s="64"/>
      <c r="L2249" s="64"/>
      <c r="M2249" s="64"/>
      <c r="N2249" s="64"/>
      <c r="O2249" s="64"/>
      <c r="P2249" s="64"/>
      <c r="Q2249" s="68" t="s">
        <v>54</v>
      </c>
      <c r="R2249" s="68" t="s">
        <v>59</v>
      </c>
      <c r="S2249" s="16"/>
      <c r="BE2249" s="52" t="str">
        <f>SUBSTITUTE(SUBSTITUTE(LEFT(TRIM(B2249),50),"'","."),";",".")</f>
        <v/>
      </c>
      <c r="BF2249" s="52">
        <f t="shared" si="631"/>
        <v>2245</v>
      </c>
      <c r="BG2249" s="52" t="str">
        <f t="shared" si="632"/>
        <v/>
      </c>
      <c r="BH2249" s="52" t="str">
        <f t="shared" si="633"/>
        <v/>
      </c>
      <c r="BI2249" s="52" t="str">
        <f t="shared" si="634"/>
        <v/>
      </c>
      <c r="BJ2249" s="52" t="str">
        <f t="shared" si="635"/>
        <v/>
      </c>
      <c r="BK2249" s="52" t="str">
        <f t="shared" si="636"/>
        <v/>
      </c>
      <c r="BL2249" s="52" t="str">
        <f t="shared" si="637"/>
        <v/>
      </c>
      <c r="BM2249" s="52" t="str">
        <f t="shared" si="638"/>
        <v/>
      </c>
      <c r="BN2249" s="52" t="str">
        <f t="shared" si="639"/>
        <v/>
      </c>
      <c r="BO2249" s="52" t="str">
        <f t="shared" si="640"/>
        <v/>
      </c>
      <c r="BP2249" s="52" t="str">
        <f t="shared" si="641"/>
        <v/>
      </c>
      <c r="BQ2249" s="52" t="str">
        <f t="shared" si="642"/>
        <v/>
      </c>
      <c r="BR2249" s="52" t="str">
        <f t="shared" si="643"/>
        <v/>
      </c>
      <c r="BS2249" s="52" t="str">
        <f t="shared" si="644"/>
        <v/>
      </c>
      <c r="BT2249" s="52" t="str">
        <f t="shared" si="645"/>
        <v/>
      </c>
      <c r="BU2249" s="52" t="str">
        <f t="shared" si="646"/>
        <v>0</v>
      </c>
      <c r="BV2249" s="52" t="str">
        <f t="shared" si="647"/>
        <v>1</v>
      </c>
      <c r="BX2249" s="8">
        <v>2245</v>
      </c>
      <c r="BY2249" s="9" t="str">
        <f t="shared" si="648"/>
        <v/>
      </c>
    </row>
    <row r="2250" spans="2:77" s="2" customFormat="1" x14ac:dyDescent="0.25">
      <c r="B2250" s="51"/>
      <c r="C2250" s="63"/>
      <c r="D2250" s="64"/>
      <c r="E2250" s="65"/>
      <c r="F2250" s="66"/>
      <c r="G2250" s="67"/>
      <c r="H2250" s="64"/>
      <c r="I2250" s="64"/>
      <c r="J2250" s="64"/>
      <c r="K2250" s="64"/>
      <c r="L2250" s="64"/>
      <c r="M2250" s="64"/>
      <c r="N2250" s="64"/>
      <c r="O2250" s="64"/>
      <c r="P2250" s="64"/>
      <c r="Q2250" s="68" t="s">
        <v>54</v>
      </c>
      <c r="R2250" s="68" t="s">
        <v>59</v>
      </c>
      <c r="S2250" s="16"/>
      <c r="BE2250" s="52" t="str">
        <f>SUBSTITUTE(SUBSTITUTE(LEFT(TRIM(B2250),50),"'","."),";",".")</f>
        <v/>
      </c>
      <c r="BF2250" s="52">
        <f t="shared" si="631"/>
        <v>2246</v>
      </c>
      <c r="BG2250" s="52" t="str">
        <f t="shared" si="632"/>
        <v/>
      </c>
      <c r="BH2250" s="52" t="str">
        <f t="shared" si="633"/>
        <v/>
      </c>
      <c r="BI2250" s="52" t="str">
        <f t="shared" si="634"/>
        <v/>
      </c>
      <c r="BJ2250" s="52" t="str">
        <f t="shared" si="635"/>
        <v/>
      </c>
      <c r="BK2250" s="52" t="str">
        <f t="shared" si="636"/>
        <v/>
      </c>
      <c r="BL2250" s="52" t="str">
        <f t="shared" si="637"/>
        <v/>
      </c>
      <c r="BM2250" s="52" t="str">
        <f t="shared" si="638"/>
        <v/>
      </c>
      <c r="BN2250" s="52" t="str">
        <f t="shared" si="639"/>
        <v/>
      </c>
      <c r="BO2250" s="52" t="str">
        <f t="shared" si="640"/>
        <v/>
      </c>
      <c r="BP2250" s="52" t="str">
        <f t="shared" si="641"/>
        <v/>
      </c>
      <c r="BQ2250" s="52" t="str">
        <f t="shared" si="642"/>
        <v/>
      </c>
      <c r="BR2250" s="52" t="str">
        <f t="shared" si="643"/>
        <v/>
      </c>
      <c r="BS2250" s="52" t="str">
        <f t="shared" si="644"/>
        <v/>
      </c>
      <c r="BT2250" s="52" t="str">
        <f t="shared" si="645"/>
        <v/>
      </c>
      <c r="BU2250" s="52" t="str">
        <f t="shared" si="646"/>
        <v>0</v>
      </c>
      <c r="BV2250" s="52" t="str">
        <f t="shared" si="647"/>
        <v>1</v>
      </c>
      <c r="BX2250" s="8">
        <v>2246</v>
      </c>
      <c r="BY2250" s="9" t="str">
        <f t="shared" si="648"/>
        <v/>
      </c>
    </row>
    <row r="2251" spans="2:77" s="2" customFormat="1" x14ac:dyDescent="0.25">
      <c r="B2251" s="51"/>
      <c r="C2251" s="63"/>
      <c r="D2251" s="64"/>
      <c r="E2251" s="65"/>
      <c r="F2251" s="66"/>
      <c r="G2251" s="67"/>
      <c r="H2251" s="64"/>
      <c r="I2251" s="64"/>
      <c r="J2251" s="64"/>
      <c r="K2251" s="64"/>
      <c r="L2251" s="64"/>
      <c r="M2251" s="64"/>
      <c r="N2251" s="64"/>
      <c r="O2251" s="64"/>
      <c r="P2251" s="64"/>
      <c r="Q2251" s="68" t="s">
        <v>54</v>
      </c>
      <c r="R2251" s="68" t="s">
        <v>59</v>
      </c>
      <c r="S2251" s="16"/>
      <c r="BE2251" s="52" t="str">
        <f>SUBSTITUTE(SUBSTITUTE(LEFT(TRIM(B2251),50),"'","."),";",".")</f>
        <v/>
      </c>
      <c r="BF2251" s="52">
        <f t="shared" si="631"/>
        <v>2247</v>
      </c>
      <c r="BG2251" s="52" t="str">
        <f t="shared" si="632"/>
        <v/>
      </c>
      <c r="BH2251" s="52" t="str">
        <f t="shared" si="633"/>
        <v/>
      </c>
      <c r="BI2251" s="52" t="str">
        <f t="shared" si="634"/>
        <v/>
      </c>
      <c r="BJ2251" s="52" t="str">
        <f t="shared" si="635"/>
        <v/>
      </c>
      <c r="BK2251" s="52" t="str">
        <f t="shared" si="636"/>
        <v/>
      </c>
      <c r="BL2251" s="52" t="str">
        <f t="shared" si="637"/>
        <v/>
      </c>
      <c r="BM2251" s="52" t="str">
        <f t="shared" si="638"/>
        <v/>
      </c>
      <c r="BN2251" s="52" t="str">
        <f t="shared" si="639"/>
        <v/>
      </c>
      <c r="BO2251" s="52" t="str">
        <f t="shared" si="640"/>
        <v/>
      </c>
      <c r="BP2251" s="52" t="str">
        <f t="shared" si="641"/>
        <v/>
      </c>
      <c r="BQ2251" s="52" t="str">
        <f t="shared" si="642"/>
        <v/>
      </c>
      <c r="BR2251" s="52" t="str">
        <f t="shared" si="643"/>
        <v/>
      </c>
      <c r="BS2251" s="52" t="str">
        <f t="shared" si="644"/>
        <v/>
      </c>
      <c r="BT2251" s="52" t="str">
        <f t="shared" si="645"/>
        <v/>
      </c>
      <c r="BU2251" s="52" t="str">
        <f t="shared" si="646"/>
        <v>0</v>
      </c>
      <c r="BV2251" s="52" t="str">
        <f t="shared" si="647"/>
        <v>1</v>
      </c>
      <c r="BX2251" s="8">
        <v>2247</v>
      </c>
      <c r="BY2251" s="9" t="str">
        <f t="shared" si="648"/>
        <v/>
      </c>
    </row>
    <row r="2252" spans="2:77" s="2" customFormat="1" x14ac:dyDescent="0.25">
      <c r="B2252" s="51"/>
      <c r="C2252" s="63"/>
      <c r="D2252" s="64"/>
      <c r="E2252" s="65"/>
      <c r="F2252" s="66"/>
      <c r="G2252" s="67"/>
      <c r="H2252" s="64"/>
      <c r="I2252" s="64"/>
      <c r="J2252" s="64"/>
      <c r="K2252" s="64"/>
      <c r="L2252" s="64"/>
      <c r="M2252" s="64"/>
      <c r="N2252" s="64"/>
      <c r="O2252" s="64"/>
      <c r="P2252" s="64"/>
      <c r="Q2252" s="68" t="s">
        <v>54</v>
      </c>
      <c r="R2252" s="68" t="s">
        <v>59</v>
      </c>
      <c r="S2252" s="16"/>
      <c r="BE2252" s="52" t="str">
        <f>SUBSTITUTE(SUBSTITUTE(LEFT(TRIM(B2252),50),"'","."),";",".")</f>
        <v/>
      </c>
      <c r="BF2252" s="52">
        <f t="shared" si="631"/>
        <v>2248</v>
      </c>
      <c r="BG2252" s="52" t="str">
        <f t="shared" si="632"/>
        <v/>
      </c>
      <c r="BH2252" s="52" t="str">
        <f t="shared" si="633"/>
        <v/>
      </c>
      <c r="BI2252" s="52" t="str">
        <f t="shared" si="634"/>
        <v/>
      </c>
      <c r="BJ2252" s="52" t="str">
        <f t="shared" si="635"/>
        <v/>
      </c>
      <c r="BK2252" s="52" t="str">
        <f t="shared" si="636"/>
        <v/>
      </c>
      <c r="BL2252" s="52" t="str">
        <f t="shared" si="637"/>
        <v/>
      </c>
      <c r="BM2252" s="52" t="str">
        <f t="shared" si="638"/>
        <v/>
      </c>
      <c r="BN2252" s="52" t="str">
        <f t="shared" si="639"/>
        <v/>
      </c>
      <c r="BO2252" s="52" t="str">
        <f t="shared" si="640"/>
        <v/>
      </c>
      <c r="BP2252" s="52" t="str">
        <f t="shared" si="641"/>
        <v/>
      </c>
      <c r="BQ2252" s="52" t="str">
        <f t="shared" si="642"/>
        <v/>
      </c>
      <c r="BR2252" s="52" t="str">
        <f t="shared" si="643"/>
        <v/>
      </c>
      <c r="BS2252" s="52" t="str">
        <f t="shared" si="644"/>
        <v/>
      </c>
      <c r="BT2252" s="52" t="str">
        <f t="shared" si="645"/>
        <v/>
      </c>
      <c r="BU2252" s="52" t="str">
        <f t="shared" si="646"/>
        <v>0</v>
      </c>
      <c r="BV2252" s="52" t="str">
        <f t="shared" si="647"/>
        <v>1</v>
      </c>
      <c r="BX2252" s="8">
        <v>2248</v>
      </c>
      <c r="BY2252" s="9" t="str">
        <f t="shared" si="648"/>
        <v/>
      </c>
    </row>
    <row r="2253" spans="2:77" s="2" customFormat="1" x14ac:dyDescent="0.25">
      <c r="B2253" s="51"/>
      <c r="C2253" s="63"/>
      <c r="D2253" s="64"/>
      <c r="E2253" s="65"/>
      <c r="F2253" s="66"/>
      <c r="G2253" s="67"/>
      <c r="H2253" s="64"/>
      <c r="I2253" s="64"/>
      <c r="J2253" s="64"/>
      <c r="K2253" s="64"/>
      <c r="L2253" s="64"/>
      <c r="M2253" s="64"/>
      <c r="N2253" s="64"/>
      <c r="O2253" s="64"/>
      <c r="P2253" s="64"/>
      <c r="Q2253" s="68" t="s">
        <v>54</v>
      </c>
      <c r="R2253" s="68" t="s">
        <v>59</v>
      </c>
      <c r="S2253" s="16"/>
      <c r="BE2253" s="52" t="str">
        <f>SUBSTITUTE(SUBSTITUTE(LEFT(TRIM(B2253),50),"'","."),";",".")</f>
        <v/>
      </c>
      <c r="BF2253" s="52">
        <f t="shared" si="631"/>
        <v>2249</v>
      </c>
      <c r="BG2253" s="52" t="str">
        <f t="shared" si="632"/>
        <v/>
      </c>
      <c r="BH2253" s="52" t="str">
        <f t="shared" si="633"/>
        <v/>
      </c>
      <c r="BI2253" s="52" t="str">
        <f t="shared" si="634"/>
        <v/>
      </c>
      <c r="BJ2253" s="52" t="str">
        <f t="shared" si="635"/>
        <v/>
      </c>
      <c r="BK2253" s="52" t="str">
        <f t="shared" si="636"/>
        <v/>
      </c>
      <c r="BL2253" s="52" t="str">
        <f t="shared" si="637"/>
        <v/>
      </c>
      <c r="BM2253" s="52" t="str">
        <f t="shared" si="638"/>
        <v/>
      </c>
      <c r="BN2253" s="52" t="str">
        <f t="shared" si="639"/>
        <v/>
      </c>
      <c r="BO2253" s="52" t="str">
        <f t="shared" si="640"/>
        <v/>
      </c>
      <c r="BP2253" s="52" t="str">
        <f t="shared" si="641"/>
        <v/>
      </c>
      <c r="BQ2253" s="52" t="str">
        <f t="shared" si="642"/>
        <v/>
      </c>
      <c r="BR2253" s="52" t="str">
        <f t="shared" si="643"/>
        <v/>
      </c>
      <c r="BS2253" s="52" t="str">
        <f t="shared" si="644"/>
        <v/>
      </c>
      <c r="BT2253" s="52" t="str">
        <f t="shared" si="645"/>
        <v/>
      </c>
      <c r="BU2253" s="52" t="str">
        <f t="shared" si="646"/>
        <v>0</v>
      </c>
      <c r="BV2253" s="52" t="str">
        <f t="shared" si="647"/>
        <v>1</v>
      </c>
      <c r="BX2253" s="8">
        <v>2249</v>
      </c>
      <c r="BY2253" s="9" t="str">
        <f t="shared" si="648"/>
        <v/>
      </c>
    </row>
    <row r="2254" spans="2:77" s="2" customFormat="1" x14ac:dyDescent="0.25">
      <c r="B2254" s="51"/>
      <c r="C2254" s="63"/>
      <c r="D2254" s="64"/>
      <c r="E2254" s="65"/>
      <c r="F2254" s="66"/>
      <c r="G2254" s="67"/>
      <c r="H2254" s="64"/>
      <c r="I2254" s="64"/>
      <c r="J2254" s="64"/>
      <c r="K2254" s="64"/>
      <c r="L2254" s="64"/>
      <c r="M2254" s="64"/>
      <c r="N2254" s="64"/>
      <c r="O2254" s="64"/>
      <c r="P2254" s="64"/>
      <c r="Q2254" s="68" t="s">
        <v>54</v>
      </c>
      <c r="R2254" s="68" t="s">
        <v>59</v>
      </c>
      <c r="S2254" s="16"/>
      <c r="BE2254" s="52" t="str">
        <f>SUBSTITUTE(SUBSTITUTE(LEFT(TRIM(B2254),50),"'","."),";",".")</f>
        <v/>
      </c>
      <c r="BF2254" s="52">
        <f t="shared" si="631"/>
        <v>2250</v>
      </c>
      <c r="BG2254" s="52" t="str">
        <f t="shared" si="632"/>
        <v/>
      </c>
      <c r="BH2254" s="52" t="str">
        <f t="shared" si="633"/>
        <v/>
      </c>
      <c r="BI2254" s="52" t="str">
        <f t="shared" si="634"/>
        <v/>
      </c>
      <c r="BJ2254" s="52" t="str">
        <f t="shared" si="635"/>
        <v/>
      </c>
      <c r="BK2254" s="52" t="str">
        <f t="shared" si="636"/>
        <v/>
      </c>
      <c r="BL2254" s="52" t="str">
        <f t="shared" si="637"/>
        <v/>
      </c>
      <c r="BM2254" s="52" t="str">
        <f t="shared" si="638"/>
        <v/>
      </c>
      <c r="BN2254" s="52" t="str">
        <f t="shared" si="639"/>
        <v/>
      </c>
      <c r="BO2254" s="52" t="str">
        <f t="shared" si="640"/>
        <v/>
      </c>
      <c r="BP2254" s="52" t="str">
        <f t="shared" si="641"/>
        <v/>
      </c>
      <c r="BQ2254" s="52" t="str">
        <f t="shared" si="642"/>
        <v/>
      </c>
      <c r="BR2254" s="52" t="str">
        <f t="shared" si="643"/>
        <v/>
      </c>
      <c r="BS2254" s="52" t="str">
        <f t="shared" si="644"/>
        <v/>
      </c>
      <c r="BT2254" s="52" t="str">
        <f t="shared" si="645"/>
        <v/>
      </c>
      <c r="BU2254" s="52" t="str">
        <f t="shared" si="646"/>
        <v>0</v>
      </c>
      <c r="BV2254" s="52" t="str">
        <f t="shared" si="647"/>
        <v>1</v>
      </c>
      <c r="BX2254" s="8">
        <v>2250</v>
      </c>
      <c r="BY2254" s="9" t="str">
        <f t="shared" si="648"/>
        <v/>
      </c>
    </row>
    <row r="2255" spans="2:77" s="2" customFormat="1" x14ac:dyDescent="0.25">
      <c r="B2255" s="51"/>
      <c r="C2255" s="63"/>
      <c r="D2255" s="64"/>
      <c r="E2255" s="65"/>
      <c r="F2255" s="66"/>
      <c r="G2255" s="67"/>
      <c r="H2255" s="64"/>
      <c r="I2255" s="64"/>
      <c r="J2255" s="64"/>
      <c r="K2255" s="64"/>
      <c r="L2255" s="64"/>
      <c r="M2255" s="64"/>
      <c r="N2255" s="64"/>
      <c r="O2255" s="64"/>
      <c r="P2255" s="64"/>
      <c r="Q2255" s="68" t="s">
        <v>54</v>
      </c>
      <c r="R2255" s="68" t="s">
        <v>59</v>
      </c>
      <c r="S2255" s="16"/>
      <c r="BE2255" s="52" t="str">
        <f>SUBSTITUTE(SUBSTITUTE(LEFT(TRIM(B2255),50),"'","."),";",".")</f>
        <v/>
      </c>
      <c r="BF2255" s="52">
        <f t="shared" si="631"/>
        <v>2251</v>
      </c>
      <c r="BG2255" s="52" t="str">
        <f t="shared" si="632"/>
        <v/>
      </c>
      <c r="BH2255" s="52" t="str">
        <f t="shared" si="633"/>
        <v/>
      </c>
      <c r="BI2255" s="52" t="str">
        <f t="shared" si="634"/>
        <v/>
      </c>
      <c r="BJ2255" s="52" t="str">
        <f t="shared" si="635"/>
        <v/>
      </c>
      <c r="BK2255" s="52" t="str">
        <f t="shared" si="636"/>
        <v/>
      </c>
      <c r="BL2255" s="52" t="str">
        <f t="shared" si="637"/>
        <v/>
      </c>
      <c r="BM2255" s="52" t="str">
        <f t="shared" si="638"/>
        <v/>
      </c>
      <c r="BN2255" s="52" t="str">
        <f t="shared" si="639"/>
        <v/>
      </c>
      <c r="BO2255" s="52" t="str">
        <f t="shared" si="640"/>
        <v/>
      </c>
      <c r="BP2255" s="52" t="str">
        <f t="shared" si="641"/>
        <v/>
      </c>
      <c r="BQ2255" s="52" t="str">
        <f t="shared" si="642"/>
        <v/>
      </c>
      <c r="BR2255" s="52" t="str">
        <f t="shared" si="643"/>
        <v/>
      </c>
      <c r="BS2255" s="52" t="str">
        <f t="shared" si="644"/>
        <v/>
      </c>
      <c r="BT2255" s="52" t="str">
        <f t="shared" si="645"/>
        <v/>
      </c>
      <c r="BU2255" s="52" t="str">
        <f t="shared" si="646"/>
        <v>0</v>
      </c>
      <c r="BV2255" s="52" t="str">
        <f t="shared" si="647"/>
        <v>1</v>
      </c>
      <c r="BX2255" s="8">
        <v>2251</v>
      </c>
      <c r="BY2255" s="9" t="str">
        <f t="shared" si="648"/>
        <v/>
      </c>
    </row>
    <row r="2256" spans="2:77" s="2" customFormat="1" x14ac:dyDescent="0.25">
      <c r="B2256" s="51"/>
      <c r="C2256" s="63"/>
      <c r="D2256" s="64"/>
      <c r="E2256" s="65"/>
      <c r="F2256" s="66"/>
      <c r="G2256" s="67"/>
      <c r="H2256" s="64"/>
      <c r="I2256" s="64"/>
      <c r="J2256" s="64"/>
      <c r="K2256" s="64"/>
      <c r="L2256" s="64"/>
      <c r="M2256" s="64"/>
      <c r="N2256" s="64"/>
      <c r="O2256" s="64"/>
      <c r="P2256" s="64"/>
      <c r="Q2256" s="68" t="s">
        <v>54</v>
      </c>
      <c r="R2256" s="68" t="s">
        <v>59</v>
      </c>
      <c r="S2256" s="16"/>
      <c r="BE2256" s="52" t="str">
        <f>SUBSTITUTE(SUBSTITUTE(LEFT(TRIM(B2256),50),"'","."),";",".")</f>
        <v/>
      </c>
      <c r="BF2256" s="52">
        <f t="shared" si="631"/>
        <v>2252</v>
      </c>
      <c r="BG2256" s="52" t="str">
        <f t="shared" si="632"/>
        <v/>
      </c>
      <c r="BH2256" s="52" t="str">
        <f t="shared" si="633"/>
        <v/>
      </c>
      <c r="BI2256" s="52" t="str">
        <f t="shared" si="634"/>
        <v/>
      </c>
      <c r="BJ2256" s="52" t="str">
        <f t="shared" si="635"/>
        <v/>
      </c>
      <c r="BK2256" s="52" t="str">
        <f t="shared" si="636"/>
        <v/>
      </c>
      <c r="BL2256" s="52" t="str">
        <f t="shared" si="637"/>
        <v/>
      </c>
      <c r="BM2256" s="52" t="str">
        <f t="shared" si="638"/>
        <v/>
      </c>
      <c r="BN2256" s="52" t="str">
        <f t="shared" si="639"/>
        <v/>
      </c>
      <c r="BO2256" s="52" t="str">
        <f t="shared" si="640"/>
        <v/>
      </c>
      <c r="BP2256" s="52" t="str">
        <f t="shared" si="641"/>
        <v/>
      </c>
      <c r="BQ2256" s="52" t="str">
        <f t="shared" si="642"/>
        <v/>
      </c>
      <c r="BR2256" s="52" t="str">
        <f t="shared" si="643"/>
        <v/>
      </c>
      <c r="BS2256" s="52" t="str">
        <f t="shared" si="644"/>
        <v/>
      </c>
      <c r="BT2256" s="52" t="str">
        <f t="shared" si="645"/>
        <v/>
      </c>
      <c r="BU2256" s="52" t="str">
        <f t="shared" si="646"/>
        <v>0</v>
      </c>
      <c r="BV2256" s="52" t="str">
        <f t="shared" si="647"/>
        <v>1</v>
      </c>
      <c r="BX2256" s="8">
        <v>2252</v>
      </c>
      <c r="BY2256" s="9" t="str">
        <f t="shared" si="648"/>
        <v/>
      </c>
    </row>
    <row r="2257" spans="2:77" s="2" customFormat="1" x14ac:dyDescent="0.25">
      <c r="B2257" s="51"/>
      <c r="C2257" s="63"/>
      <c r="D2257" s="64"/>
      <c r="E2257" s="65"/>
      <c r="F2257" s="66"/>
      <c r="G2257" s="67"/>
      <c r="H2257" s="64"/>
      <c r="I2257" s="64"/>
      <c r="J2257" s="64"/>
      <c r="K2257" s="64"/>
      <c r="L2257" s="64"/>
      <c r="M2257" s="64"/>
      <c r="N2257" s="64"/>
      <c r="O2257" s="64"/>
      <c r="P2257" s="64"/>
      <c r="Q2257" s="68" t="s">
        <v>54</v>
      </c>
      <c r="R2257" s="68" t="s">
        <v>59</v>
      </c>
      <c r="S2257" s="16"/>
      <c r="BE2257" s="52" t="str">
        <f>SUBSTITUTE(SUBSTITUTE(LEFT(TRIM(B2257),50),"'","."),";",".")</f>
        <v/>
      </c>
      <c r="BF2257" s="52">
        <f t="shared" si="631"/>
        <v>2253</v>
      </c>
      <c r="BG2257" s="52" t="str">
        <f t="shared" si="632"/>
        <v/>
      </c>
      <c r="BH2257" s="52" t="str">
        <f t="shared" si="633"/>
        <v/>
      </c>
      <c r="BI2257" s="52" t="str">
        <f t="shared" si="634"/>
        <v/>
      </c>
      <c r="BJ2257" s="52" t="str">
        <f t="shared" si="635"/>
        <v/>
      </c>
      <c r="BK2257" s="52" t="str">
        <f t="shared" si="636"/>
        <v/>
      </c>
      <c r="BL2257" s="52" t="str">
        <f t="shared" si="637"/>
        <v/>
      </c>
      <c r="BM2257" s="52" t="str">
        <f t="shared" si="638"/>
        <v/>
      </c>
      <c r="BN2257" s="52" t="str">
        <f t="shared" si="639"/>
        <v/>
      </c>
      <c r="BO2257" s="52" t="str">
        <f t="shared" si="640"/>
        <v/>
      </c>
      <c r="BP2257" s="52" t="str">
        <f t="shared" si="641"/>
        <v/>
      </c>
      <c r="BQ2257" s="52" t="str">
        <f t="shared" si="642"/>
        <v/>
      </c>
      <c r="BR2257" s="52" t="str">
        <f t="shared" si="643"/>
        <v/>
      </c>
      <c r="BS2257" s="52" t="str">
        <f t="shared" si="644"/>
        <v/>
      </c>
      <c r="BT2257" s="52" t="str">
        <f t="shared" si="645"/>
        <v/>
      </c>
      <c r="BU2257" s="52" t="str">
        <f t="shared" si="646"/>
        <v>0</v>
      </c>
      <c r="BV2257" s="52" t="str">
        <f t="shared" si="647"/>
        <v>1</v>
      </c>
      <c r="BX2257" s="8">
        <v>2253</v>
      </c>
      <c r="BY2257" s="9" t="str">
        <f t="shared" si="648"/>
        <v/>
      </c>
    </row>
    <row r="2258" spans="2:77" s="2" customFormat="1" x14ac:dyDescent="0.25">
      <c r="B2258" s="51"/>
      <c r="C2258" s="63"/>
      <c r="D2258" s="64"/>
      <c r="E2258" s="65"/>
      <c r="F2258" s="66"/>
      <c r="G2258" s="67"/>
      <c r="H2258" s="64"/>
      <c r="I2258" s="64"/>
      <c r="J2258" s="64"/>
      <c r="K2258" s="64"/>
      <c r="L2258" s="64"/>
      <c r="M2258" s="64"/>
      <c r="N2258" s="64"/>
      <c r="O2258" s="64"/>
      <c r="P2258" s="64"/>
      <c r="Q2258" s="68" t="s">
        <v>54</v>
      </c>
      <c r="R2258" s="68" t="s">
        <v>59</v>
      </c>
      <c r="S2258" s="16"/>
      <c r="BE2258" s="52" t="str">
        <f>SUBSTITUTE(SUBSTITUTE(LEFT(TRIM(B2258),50),"'","."),";",".")</f>
        <v/>
      </c>
      <c r="BF2258" s="52">
        <f t="shared" si="631"/>
        <v>2254</v>
      </c>
      <c r="BG2258" s="52" t="str">
        <f t="shared" si="632"/>
        <v/>
      </c>
      <c r="BH2258" s="52" t="str">
        <f t="shared" si="633"/>
        <v/>
      </c>
      <c r="BI2258" s="52" t="str">
        <f t="shared" si="634"/>
        <v/>
      </c>
      <c r="BJ2258" s="52" t="str">
        <f t="shared" si="635"/>
        <v/>
      </c>
      <c r="BK2258" s="52" t="str">
        <f t="shared" si="636"/>
        <v/>
      </c>
      <c r="BL2258" s="52" t="str">
        <f t="shared" si="637"/>
        <v/>
      </c>
      <c r="BM2258" s="52" t="str">
        <f t="shared" si="638"/>
        <v/>
      </c>
      <c r="BN2258" s="52" t="str">
        <f t="shared" si="639"/>
        <v/>
      </c>
      <c r="BO2258" s="52" t="str">
        <f t="shared" si="640"/>
        <v/>
      </c>
      <c r="BP2258" s="52" t="str">
        <f t="shared" si="641"/>
        <v/>
      </c>
      <c r="BQ2258" s="52" t="str">
        <f t="shared" si="642"/>
        <v/>
      </c>
      <c r="BR2258" s="52" t="str">
        <f t="shared" si="643"/>
        <v/>
      </c>
      <c r="BS2258" s="52" t="str">
        <f t="shared" si="644"/>
        <v/>
      </c>
      <c r="BT2258" s="52" t="str">
        <f t="shared" si="645"/>
        <v/>
      </c>
      <c r="BU2258" s="52" t="str">
        <f t="shared" si="646"/>
        <v>0</v>
      </c>
      <c r="BV2258" s="52" t="str">
        <f t="shared" si="647"/>
        <v>1</v>
      </c>
      <c r="BX2258" s="8">
        <v>2254</v>
      </c>
      <c r="BY2258" s="9" t="str">
        <f t="shared" si="648"/>
        <v/>
      </c>
    </row>
    <row r="2259" spans="2:77" s="2" customFormat="1" x14ac:dyDescent="0.25">
      <c r="B2259" s="51"/>
      <c r="C2259" s="63"/>
      <c r="D2259" s="64"/>
      <c r="E2259" s="65"/>
      <c r="F2259" s="66"/>
      <c r="G2259" s="67"/>
      <c r="H2259" s="64"/>
      <c r="I2259" s="64"/>
      <c r="J2259" s="64"/>
      <c r="K2259" s="64"/>
      <c r="L2259" s="64"/>
      <c r="M2259" s="64"/>
      <c r="N2259" s="64"/>
      <c r="O2259" s="64"/>
      <c r="P2259" s="64"/>
      <c r="Q2259" s="68" t="s">
        <v>54</v>
      </c>
      <c r="R2259" s="68" t="s">
        <v>59</v>
      </c>
      <c r="S2259" s="16"/>
      <c r="BE2259" s="52" t="str">
        <f>SUBSTITUTE(SUBSTITUTE(LEFT(TRIM(B2259),50),"'","."),";",".")</f>
        <v/>
      </c>
      <c r="BF2259" s="52">
        <f t="shared" si="631"/>
        <v>2255</v>
      </c>
      <c r="BG2259" s="52" t="str">
        <f t="shared" si="632"/>
        <v/>
      </c>
      <c r="BH2259" s="52" t="str">
        <f t="shared" si="633"/>
        <v/>
      </c>
      <c r="BI2259" s="52" t="str">
        <f t="shared" si="634"/>
        <v/>
      </c>
      <c r="BJ2259" s="52" t="str">
        <f t="shared" si="635"/>
        <v/>
      </c>
      <c r="BK2259" s="52" t="str">
        <f t="shared" si="636"/>
        <v/>
      </c>
      <c r="BL2259" s="52" t="str">
        <f t="shared" si="637"/>
        <v/>
      </c>
      <c r="BM2259" s="52" t="str">
        <f t="shared" si="638"/>
        <v/>
      </c>
      <c r="BN2259" s="52" t="str">
        <f t="shared" si="639"/>
        <v/>
      </c>
      <c r="BO2259" s="52" t="str">
        <f t="shared" si="640"/>
        <v/>
      </c>
      <c r="BP2259" s="52" t="str">
        <f t="shared" si="641"/>
        <v/>
      </c>
      <c r="BQ2259" s="52" t="str">
        <f t="shared" si="642"/>
        <v/>
      </c>
      <c r="BR2259" s="52" t="str">
        <f t="shared" si="643"/>
        <v/>
      </c>
      <c r="BS2259" s="52" t="str">
        <f t="shared" si="644"/>
        <v/>
      </c>
      <c r="BT2259" s="52" t="str">
        <f t="shared" si="645"/>
        <v/>
      </c>
      <c r="BU2259" s="52" t="str">
        <f t="shared" si="646"/>
        <v>0</v>
      </c>
      <c r="BV2259" s="52" t="str">
        <f t="shared" si="647"/>
        <v>1</v>
      </c>
      <c r="BX2259" s="8">
        <v>2255</v>
      </c>
      <c r="BY2259" s="9" t="str">
        <f t="shared" si="648"/>
        <v/>
      </c>
    </row>
    <row r="2260" spans="2:77" s="2" customFormat="1" x14ac:dyDescent="0.25">
      <c r="B2260" s="51"/>
      <c r="C2260" s="63"/>
      <c r="D2260" s="64"/>
      <c r="E2260" s="65"/>
      <c r="F2260" s="66"/>
      <c r="G2260" s="67"/>
      <c r="H2260" s="64"/>
      <c r="I2260" s="64"/>
      <c r="J2260" s="64"/>
      <c r="K2260" s="64"/>
      <c r="L2260" s="64"/>
      <c r="M2260" s="64"/>
      <c r="N2260" s="64"/>
      <c r="O2260" s="64"/>
      <c r="P2260" s="64"/>
      <c r="Q2260" s="68" t="s">
        <v>54</v>
      </c>
      <c r="R2260" s="68" t="s">
        <v>59</v>
      </c>
      <c r="S2260" s="16"/>
      <c r="BE2260" s="52" t="str">
        <f>SUBSTITUTE(SUBSTITUTE(LEFT(TRIM(B2260),50),"'","."),";",".")</f>
        <v/>
      </c>
      <c r="BF2260" s="52">
        <f t="shared" si="631"/>
        <v>2256</v>
      </c>
      <c r="BG2260" s="52" t="str">
        <f t="shared" si="632"/>
        <v/>
      </c>
      <c r="BH2260" s="52" t="str">
        <f t="shared" si="633"/>
        <v/>
      </c>
      <c r="BI2260" s="52" t="str">
        <f t="shared" si="634"/>
        <v/>
      </c>
      <c r="BJ2260" s="52" t="str">
        <f t="shared" si="635"/>
        <v/>
      </c>
      <c r="BK2260" s="52" t="str">
        <f t="shared" si="636"/>
        <v/>
      </c>
      <c r="BL2260" s="52" t="str">
        <f t="shared" si="637"/>
        <v/>
      </c>
      <c r="BM2260" s="52" t="str">
        <f t="shared" si="638"/>
        <v/>
      </c>
      <c r="BN2260" s="52" t="str">
        <f t="shared" si="639"/>
        <v/>
      </c>
      <c r="BO2260" s="52" t="str">
        <f t="shared" si="640"/>
        <v/>
      </c>
      <c r="BP2260" s="52" t="str">
        <f t="shared" si="641"/>
        <v/>
      </c>
      <c r="BQ2260" s="52" t="str">
        <f t="shared" si="642"/>
        <v/>
      </c>
      <c r="BR2260" s="52" t="str">
        <f t="shared" si="643"/>
        <v/>
      </c>
      <c r="BS2260" s="52" t="str">
        <f t="shared" si="644"/>
        <v/>
      </c>
      <c r="BT2260" s="52" t="str">
        <f t="shared" si="645"/>
        <v/>
      </c>
      <c r="BU2260" s="52" t="str">
        <f t="shared" si="646"/>
        <v>0</v>
      </c>
      <c r="BV2260" s="52" t="str">
        <f t="shared" si="647"/>
        <v>1</v>
      </c>
      <c r="BX2260" s="8">
        <v>2256</v>
      </c>
      <c r="BY2260" s="9" t="str">
        <f t="shared" si="648"/>
        <v/>
      </c>
    </row>
    <row r="2261" spans="2:77" s="2" customFormat="1" x14ac:dyDescent="0.25">
      <c r="B2261" s="51"/>
      <c r="C2261" s="63"/>
      <c r="D2261" s="64"/>
      <c r="E2261" s="65"/>
      <c r="F2261" s="66"/>
      <c r="G2261" s="67"/>
      <c r="H2261" s="64"/>
      <c r="I2261" s="64"/>
      <c r="J2261" s="64"/>
      <c r="K2261" s="64"/>
      <c r="L2261" s="64"/>
      <c r="M2261" s="64"/>
      <c r="N2261" s="64"/>
      <c r="O2261" s="64"/>
      <c r="P2261" s="64"/>
      <c r="Q2261" s="68" t="s">
        <v>54</v>
      </c>
      <c r="R2261" s="68" t="s">
        <v>59</v>
      </c>
      <c r="S2261" s="16"/>
      <c r="BE2261" s="52" t="str">
        <f>SUBSTITUTE(SUBSTITUTE(LEFT(TRIM(B2261),50),"'","."),";",".")</f>
        <v/>
      </c>
      <c r="BF2261" s="52">
        <f t="shared" si="631"/>
        <v>2257</v>
      </c>
      <c r="BG2261" s="52" t="str">
        <f t="shared" si="632"/>
        <v/>
      </c>
      <c r="BH2261" s="52" t="str">
        <f t="shared" si="633"/>
        <v/>
      </c>
      <c r="BI2261" s="52" t="str">
        <f t="shared" si="634"/>
        <v/>
      </c>
      <c r="BJ2261" s="52" t="str">
        <f t="shared" si="635"/>
        <v/>
      </c>
      <c r="BK2261" s="52" t="str">
        <f t="shared" si="636"/>
        <v/>
      </c>
      <c r="BL2261" s="52" t="str">
        <f t="shared" si="637"/>
        <v/>
      </c>
      <c r="BM2261" s="52" t="str">
        <f t="shared" si="638"/>
        <v/>
      </c>
      <c r="BN2261" s="52" t="str">
        <f t="shared" si="639"/>
        <v/>
      </c>
      <c r="BO2261" s="52" t="str">
        <f t="shared" si="640"/>
        <v/>
      </c>
      <c r="BP2261" s="52" t="str">
        <f t="shared" si="641"/>
        <v/>
      </c>
      <c r="BQ2261" s="52" t="str">
        <f t="shared" si="642"/>
        <v/>
      </c>
      <c r="BR2261" s="52" t="str">
        <f t="shared" si="643"/>
        <v/>
      </c>
      <c r="BS2261" s="52" t="str">
        <f t="shared" si="644"/>
        <v/>
      </c>
      <c r="BT2261" s="52" t="str">
        <f t="shared" si="645"/>
        <v/>
      </c>
      <c r="BU2261" s="52" t="str">
        <f t="shared" si="646"/>
        <v>0</v>
      </c>
      <c r="BV2261" s="52" t="str">
        <f t="shared" si="647"/>
        <v>1</v>
      </c>
      <c r="BX2261" s="8">
        <v>2257</v>
      </c>
      <c r="BY2261" s="9" t="str">
        <f t="shared" si="648"/>
        <v/>
      </c>
    </row>
    <row r="2262" spans="2:77" s="2" customFormat="1" x14ac:dyDescent="0.25">
      <c r="B2262" s="51"/>
      <c r="C2262" s="63"/>
      <c r="D2262" s="64"/>
      <c r="E2262" s="65"/>
      <c r="F2262" s="66"/>
      <c r="G2262" s="67"/>
      <c r="H2262" s="64"/>
      <c r="I2262" s="64"/>
      <c r="J2262" s="64"/>
      <c r="K2262" s="64"/>
      <c r="L2262" s="64"/>
      <c r="M2262" s="64"/>
      <c r="N2262" s="64"/>
      <c r="O2262" s="64"/>
      <c r="P2262" s="64"/>
      <c r="Q2262" s="68" t="s">
        <v>54</v>
      </c>
      <c r="R2262" s="68" t="s">
        <v>59</v>
      </c>
      <c r="S2262" s="16"/>
      <c r="BE2262" s="52" t="str">
        <f>SUBSTITUTE(SUBSTITUTE(LEFT(TRIM(B2262),50),"'","."),";",".")</f>
        <v/>
      </c>
      <c r="BF2262" s="52">
        <f t="shared" si="631"/>
        <v>2258</v>
      </c>
      <c r="BG2262" s="52" t="str">
        <f t="shared" si="632"/>
        <v/>
      </c>
      <c r="BH2262" s="52" t="str">
        <f t="shared" si="633"/>
        <v/>
      </c>
      <c r="BI2262" s="52" t="str">
        <f t="shared" si="634"/>
        <v/>
      </c>
      <c r="BJ2262" s="52" t="str">
        <f t="shared" si="635"/>
        <v/>
      </c>
      <c r="BK2262" s="52" t="str">
        <f t="shared" si="636"/>
        <v/>
      </c>
      <c r="BL2262" s="52" t="str">
        <f t="shared" si="637"/>
        <v/>
      </c>
      <c r="BM2262" s="52" t="str">
        <f t="shared" si="638"/>
        <v/>
      </c>
      <c r="BN2262" s="52" t="str">
        <f t="shared" si="639"/>
        <v/>
      </c>
      <c r="BO2262" s="52" t="str">
        <f t="shared" si="640"/>
        <v/>
      </c>
      <c r="BP2262" s="52" t="str">
        <f t="shared" si="641"/>
        <v/>
      </c>
      <c r="BQ2262" s="52" t="str">
        <f t="shared" si="642"/>
        <v/>
      </c>
      <c r="BR2262" s="52" t="str">
        <f t="shared" si="643"/>
        <v/>
      </c>
      <c r="BS2262" s="52" t="str">
        <f t="shared" si="644"/>
        <v/>
      </c>
      <c r="BT2262" s="52" t="str">
        <f t="shared" si="645"/>
        <v/>
      </c>
      <c r="BU2262" s="52" t="str">
        <f t="shared" si="646"/>
        <v>0</v>
      </c>
      <c r="BV2262" s="52" t="str">
        <f t="shared" si="647"/>
        <v>1</v>
      </c>
      <c r="BX2262" s="8">
        <v>2258</v>
      </c>
      <c r="BY2262" s="9" t="str">
        <f t="shared" si="648"/>
        <v/>
      </c>
    </row>
    <row r="2263" spans="2:77" s="2" customFormat="1" x14ac:dyDescent="0.25">
      <c r="B2263" s="51"/>
      <c r="C2263" s="63"/>
      <c r="D2263" s="64"/>
      <c r="E2263" s="65"/>
      <c r="F2263" s="66"/>
      <c r="G2263" s="67"/>
      <c r="H2263" s="64"/>
      <c r="I2263" s="64"/>
      <c r="J2263" s="64"/>
      <c r="K2263" s="64"/>
      <c r="L2263" s="64"/>
      <c r="M2263" s="64"/>
      <c r="N2263" s="64"/>
      <c r="O2263" s="64"/>
      <c r="P2263" s="64"/>
      <c r="Q2263" s="68" t="s">
        <v>54</v>
      </c>
      <c r="R2263" s="68" t="s">
        <v>59</v>
      </c>
      <c r="S2263" s="16"/>
      <c r="BE2263" s="52" t="str">
        <f>SUBSTITUTE(SUBSTITUTE(LEFT(TRIM(B2263),50),"'","."),";",".")</f>
        <v/>
      </c>
      <c r="BF2263" s="52">
        <f t="shared" si="631"/>
        <v>2259</v>
      </c>
      <c r="BG2263" s="52" t="str">
        <f t="shared" si="632"/>
        <v/>
      </c>
      <c r="BH2263" s="52" t="str">
        <f t="shared" si="633"/>
        <v/>
      </c>
      <c r="BI2263" s="52" t="str">
        <f t="shared" si="634"/>
        <v/>
      </c>
      <c r="BJ2263" s="52" t="str">
        <f t="shared" si="635"/>
        <v/>
      </c>
      <c r="BK2263" s="52" t="str">
        <f t="shared" si="636"/>
        <v/>
      </c>
      <c r="BL2263" s="52" t="str">
        <f t="shared" si="637"/>
        <v/>
      </c>
      <c r="BM2263" s="52" t="str">
        <f t="shared" si="638"/>
        <v/>
      </c>
      <c r="BN2263" s="52" t="str">
        <f t="shared" si="639"/>
        <v/>
      </c>
      <c r="BO2263" s="52" t="str">
        <f t="shared" si="640"/>
        <v/>
      </c>
      <c r="BP2263" s="52" t="str">
        <f t="shared" si="641"/>
        <v/>
      </c>
      <c r="BQ2263" s="52" t="str">
        <f t="shared" si="642"/>
        <v/>
      </c>
      <c r="BR2263" s="52" t="str">
        <f t="shared" si="643"/>
        <v/>
      </c>
      <c r="BS2263" s="52" t="str">
        <f t="shared" si="644"/>
        <v/>
      </c>
      <c r="BT2263" s="52" t="str">
        <f t="shared" si="645"/>
        <v/>
      </c>
      <c r="BU2263" s="52" t="str">
        <f t="shared" si="646"/>
        <v>0</v>
      </c>
      <c r="BV2263" s="52" t="str">
        <f t="shared" si="647"/>
        <v>1</v>
      </c>
      <c r="BX2263" s="8">
        <v>2259</v>
      </c>
      <c r="BY2263" s="9" t="str">
        <f t="shared" si="648"/>
        <v/>
      </c>
    </row>
    <row r="2264" spans="2:77" s="2" customFormat="1" x14ac:dyDescent="0.25">
      <c r="B2264" s="51"/>
      <c r="C2264" s="63"/>
      <c r="D2264" s="64"/>
      <c r="E2264" s="65"/>
      <c r="F2264" s="66"/>
      <c r="G2264" s="67"/>
      <c r="H2264" s="64"/>
      <c r="I2264" s="64"/>
      <c r="J2264" s="64"/>
      <c r="K2264" s="64"/>
      <c r="L2264" s="64"/>
      <c r="M2264" s="64"/>
      <c r="N2264" s="64"/>
      <c r="O2264" s="64"/>
      <c r="P2264" s="64"/>
      <c r="Q2264" s="68" t="s">
        <v>54</v>
      </c>
      <c r="R2264" s="68" t="s">
        <v>59</v>
      </c>
      <c r="S2264" s="16"/>
      <c r="BE2264" s="52" t="str">
        <f>SUBSTITUTE(SUBSTITUTE(LEFT(TRIM(B2264),50),"'","."),";",".")</f>
        <v/>
      </c>
      <c r="BF2264" s="52">
        <f t="shared" si="631"/>
        <v>2260</v>
      </c>
      <c r="BG2264" s="52" t="str">
        <f t="shared" si="632"/>
        <v/>
      </c>
      <c r="BH2264" s="52" t="str">
        <f t="shared" si="633"/>
        <v/>
      </c>
      <c r="BI2264" s="52" t="str">
        <f t="shared" si="634"/>
        <v/>
      </c>
      <c r="BJ2264" s="52" t="str">
        <f t="shared" si="635"/>
        <v/>
      </c>
      <c r="BK2264" s="52" t="str">
        <f t="shared" si="636"/>
        <v/>
      </c>
      <c r="BL2264" s="52" t="str">
        <f t="shared" si="637"/>
        <v/>
      </c>
      <c r="BM2264" s="52" t="str">
        <f t="shared" si="638"/>
        <v/>
      </c>
      <c r="BN2264" s="52" t="str">
        <f t="shared" si="639"/>
        <v/>
      </c>
      <c r="BO2264" s="52" t="str">
        <f t="shared" si="640"/>
        <v/>
      </c>
      <c r="BP2264" s="52" t="str">
        <f t="shared" si="641"/>
        <v/>
      </c>
      <c r="BQ2264" s="52" t="str">
        <f t="shared" si="642"/>
        <v/>
      </c>
      <c r="BR2264" s="52" t="str">
        <f t="shared" si="643"/>
        <v/>
      </c>
      <c r="BS2264" s="52" t="str">
        <f t="shared" si="644"/>
        <v/>
      </c>
      <c r="BT2264" s="52" t="str">
        <f t="shared" si="645"/>
        <v/>
      </c>
      <c r="BU2264" s="52" t="str">
        <f t="shared" si="646"/>
        <v>0</v>
      </c>
      <c r="BV2264" s="52" t="str">
        <f t="shared" si="647"/>
        <v>1</v>
      </c>
      <c r="BX2264" s="8">
        <v>2260</v>
      </c>
      <c r="BY2264" s="9" t="str">
        <f t="shared" si="648"/>
        <v/>
      </c>
    </row>
    <row r="2265" spans="2:77" s="2" customFormat="1" x14ac:dyDescent="0.25">
      <c r="B2265" s="51"/>
      <c r="C2265" s="63"/>
      <c r="D2265" s="64"/>
      <c r="E2265" s="65"/>
      <c r="F2265" s="66"/>
      <c r="G2265" s="67"/>
      <c r="H2265" s="64"/>
      <c r="I2265" s="64"/>
      <c r="J2265" s="64"/>
      <c r="K2265" s="64"/>
      <c r="L2265" s="64"/>
      <c r="M2265" s="64"/>
      <c r="N2265" s="64"/>
      <c r="O2265" s="64"/>
      <c r="P2265" s="64"/>
      <c r="Q2265" s="68" t="s">
        <v>54</v>
      </c>
      <c r="R2265" s="68" t="s">
        <v>59</v>
      </c>
      <c r="S2265" s="16"/>
      <c r="BE2265" s="52" t="str">
        <f>SUBSTITUTE(SUBSTITUTE(LEFT(TRIM(B2265),50),"'","."),";",".")</f>
        <v/>
      </c>
      <c r="BF2265" s="52">
        <f t="shared" si="631"/>
        <v>2261</v>
      </c>
      <c r="BG2265" s="52" t="str">
        <f t="shared" si="632"/>
        <v/>
      </c>
      <c r="BH2265" s="52" t="str">
        <f t="shared" si="633"/>
        <v/>
      </c>
      <c r="BI2265" s="52" t="str">
        <f t="shared" si="634"/>
        <v/>
      </c>
      <c r="BJ2265" s="52" t="str">
        <f t="shared" si="635"/>
        <v/>
      </c>
      <c r="BK2265" s="52" t="str">
        <f t="shared" si="636"/>
        <v/>
      </c>
      <c r="BL2265" s="52" t="str">
        <f t="shared" si="637"/>
        <v/>
      </c>
      <c r="BM2265" s="52" t="str">
        <f t="shared" si="638"/>
        <v/>
      </c>
      <c r="BN2265" s="52" t="str">
        <f t="shared" si="639"/>
        <v/>
      </c>
      <c r="BO2265" s="52" t="str">
        <f t="shared" si="640"/>
        <v/>
      </c>
      <c r="BP2265" s="52" t="str">
        <f t="shared" si="641"/>
        <v/>
      </c>
      <c r="BQ2265" s="52" t="str">
        <f t="shared" si="642"/>
        <v/>
      </c>
      <c r="BR2265" s="52" t="str">
        <f t="shared" si="643"/>
        <v/>
      </c>
      <c r="BS2265" s="52" t="str">
        <f t="shared" si="644"/>
        <v/>
      </c>
      <c r="BT2265" s="52" t="str">
        <f t="shared" si="645"/>
        <v/>
      </c>
      <c r="BU2265" s="52" t="str">
        <f t="shared" si="646"/>
        <v>0</v>
      </c>
      <c r="BV2265" s="52" t="str">
        <f t="shared" si="647"/>
        <v>1</v>
      </c>
      <c r="BX2265" s="8">
        <v>2261</v>
      </c>
      <c r="BY2265" s="9" t="str">
        <f t="shared" si="648"/>
        <v/>
      </c>
    </row>
    <row r="2266" spans="2:77" s="2" customFormat="1" x14ac:dyDescent="0.25">
      <c r="B2266" s="51"/>
      <c r="C2266" s="63"/>
      <c r="D2266" s="64"/>
      <c r="E2266" s="65"/>
      <c r="F2266" s="66"/>
      <c r="G2266" s="67"/>
      <c r="H2266" s="64"/>
      <c r="I2266" s="64"/>
      <c r="J2266" s="64"/>
      <c r="K2266" s="64"/>
      <c r="L2266" s="64"/>
      <c r="M2266" s="64"/>
      <c r="N2266" s="64"/>
      <c r="O2266" s="64"/>
      <c r="P2266" s="64"/>
      <c r="Q2266" s="68" t="s">
        <v>54</v>
      </c>
      <c r="R2266" s="68" t="s">
        <v>59</v>
      </c>
      <c r="S2266" s="16"/>
      <c r="BE2266" s="52" t="str">
        <f>SUBSTITUTE(SUBSTITUTE(LEFT(TRIM(B2266),50),"'","."),";",".")</f>
        <v/>
      </c>
      <c r="BF2266" s="52">
        <f t="shared" si="631"/>
        <v>2262</v>
      </c>
      <c r="BG2266" s="52" t="str">
        <f t="shared" si="632"/>
        <v/>
      </c>
      <c r="BH2266" s="52" t="str">
        <f t="shared" si="633"/>
        <v/>
      </c>
      <c r="BI2266" s="52" t="str">
        <f t="shared" si="634"/>
        <v/>
      </c>
      <c r="BJ2266" s="52" t="str">
        <f t="shared" si="635"/>
        <v/>
      </c>
      <c r="BK2266" s="52" t="str">
        <f t="shared" si="636"/>
        <v/>
      </c>
      <c r="BL2266" s="52" t="str">
        <f t="shared" si="637"/>
        <v/>
      </c>
      <c r="BM2266" s="52" t="str">
        <f t="shared" si="638"/>
        <v/>
      </c>
      <c r="BN2266" s="52" t="str">
        <f t="shared" si="639"/>
        <v/>
      </c>
      <c r="BO2266" s="52" t="str">
        <f t="shared" si="640"/>
        <v/>
      </c>
      <c r="BP2266" s="52" t="str">
        <f t="shared" si="641"/>
        <v/>
      </c>
      <c r="BQ2266" s="52" t="str">
        <f t="shared" si="642"/>
        <v/>
      </c>
      <c r="BR2266" s="52" t="str">
        <f t="shared" si="643"/>
        <v/>
      </c>
      <c r="BS2266" s="52" t="str">
        <f t="shared" si="644"/>
        <v/>
      </c>
      <c r="BT2266" s="52" t="str">
        <f t="shared" si="645"/>
        <v/>
      </c>
      <c r="BU2266" s="52" t="str">
        <f t="shared" si="646"/>
        <v>0</v>
      </c>
      <c r="BV2266" s="52" t="str">
        <f t="shared" si="647"/>
        <v>1</v>
      </c>
      <c r="BX2266" s="8">
        <v>2262</v>
      </c>
      <c r="BY2266" s="9" t="str">
        <f t="shared" si="648"/>
        <v/>
      </c>
    </row>
    <row r="2267" spans="2:77" s="2" customFormat="1" x14ac:dyDescent="0.25">
      <c r="B2267" s="51"/>
      <c r="C2267" s="63"/>
      <c r="D2267" s="64"/>
      <c r="E2267" s="65"/>
      <c r="F2267" s="66"/>
      <c r="G2267" s="67"/>
      <c r="H2267" s="64"/>
      <c r="I2267" s="64"/>
      <c r="J2267" s="64"/>
      <c r="K2267" s="64"/>
      <c r="L2267" s="64"/>
      <c r="M2267" s="64"/>
      <c r="N2267" s="64"/>
      <c r="O2267" s="64"/>
      <c r="P2267" s="64"/>
      <c r="Q2267" s="68" t="s">
        <v>54</v>
      </c>
      <c r="R2267" s="68" t="s">
        <v>59</v>
      </c>
      <c r="S2267" s="16"/>
      <c r="BE2267" s="52" t="str">
        <f>SUBSTITUTE(SUBSTITUTE(LEFT(TRIM(B2267),50),"'","."),";",".")</f>
        <v/>
      </c>
      <c r="BF2267" s="52">
        <f t="shared" si="631"/>
        <v>2263</v>
      </c>
      <c r="BG2267" s="52" t="str">
        <f t="shared" si="632"/>
        <v/>
      </c>
      <c r="BH2267" s="52" t="str">
        <f t="shared" si="633"/>
        <v/>
      </c>
      <c r="BI2267" s="52" t="str">
        <f t="shared" si="634"/>
        <v/>
      </c>
      <c r="BJ2267" s="52" t="str">
        <f t="shared" si="635"/>
        <v/>
      </c>
      <c r="BK2267" s="52" t="str">
        <f t="shared" si="636"/>
        <v/>
      </c>
      <c r="BL2267" s="52" t="str">
        <f t="shared" si="637"/>
        <v/>
      </c>
      <c r="BM2267" s="52" t="str">
        <f t="shared" si="638"/>
        <v/>
      </c>
      <c r="BN2267" s="52" t="str">
        <f t="shared" si="639"/>
        <v/>
      </c>
      <c r="BO2267" s="52" t="str">
        <f t="shared" si="640"/>
        <v/>
      </c>
      <c r="BP2267" s="52" t="str">
        <f t="shared" si="641"/>
        <v/>
      </c>
      <c r="BQ2267" s="52" t="str">
        <f t="shared" si="642"/>
        <v/>
      </c>
      <c r="BR2267" s="52" t="str">
        <f t="shared" si="643"/>
        <v/>
      </c>
      <c r="BS2267" s="52" t="str">
        <f t="shared" si="644"/>
        <v/>
      </c>
      <c r="BT2267" s="52" t="str">
        <f t="shared" si="645"/>
        <v/>
      </c>
      <c r="BU2267" s="52" t="str">
        <f t="shared" si="646"/>
        <v>0</v>
      </c>
      <c r="BV2267" s="52" t="str">
        <f t="shared" si="647"/>
        <v>1</v>
      </c>
      <c r="BX2267" s="8">
        <v>2263</v>
      </c>
      <c r="BY2267" s="9" t="str">
        <f t="shared" si="648"/>
        <v/>
      </c>
    </row>
    <row r="2268" spans="2:77" s="2" customFormat="1" x14ac:dyDescent="0.25">
      <c r="B2268" s="51"/>
      <c r="C2268" s="63"/>
      <c r="D2268" s="64"/>
      <c r="E2268" s="65"/>
      <c r="F2268" s="66"/>
      <c r="G2268" s="67"/>
      <c r="H2268" s="64"/>
      <c r="I2268" s="64"/>
      <c r="J2268" s="64"/>
      <c r="K2268" s="64"/>
      <c r="L2268" s="64"/>
      <c r="M2268" s="64"/>
      <c r="N2268" s="64"/>
      <c r="O2268" s="64"/>
      <c r="P2268" s="64"/>
      <c r="Q2268" s="68" t="s">
        <v>54</v>
      </c>
      <c r="R2268" s="68" t="s">
        <v>59</v>
      </c>
      <c r="S2268" s="16"/>
      <c r="BE2268" s="52" t="str">
        <f>SUBSTITUTE(SUBSTITUTE(LEFT(TRIM(B2268),50),"'","."),";",".")</f>
        <v/>
      </c>
      <c r="BF2268" s="52">
        <f t="shared" si="631"/>
        <v>2264</v>
      </c>
      <c r="BG2268" s="52" t="str">
        <f t="shared" si="632"/>
        <v/>
      </c>
      <c r="BH2268" s="52" t="str">
        <f t="shared" si="633"/>
        <v/>
      </c>
      <c r="BI2268" s="52" t="str">
        <f t="shared" si="634"/>
        <v/>
      </c>
      <c r="BJ2268" s="52" t="str">
        <f t="shared" si="635"/>
        <v/>
      </c>
      <c r="BK2268" s="52" t="str">
        <f t="shared" si="636"/>
        <v/>
      </c>
      <c r="BL2268" s="52" t="str">
        <f t="shared" si="637"/>
        <v/>
      </c>
      <c r="BM2268" s="52" t="str">
        <f t="shared" si="638"/>
        <v/>
      </c>
      <c r="BN2268" s="52" t="str">
        <f t="shared" si="639"/>
        <v/>
      </c>
      <c r="BO2268" s="52" t="str">
        <f t="shared" si="640"/>
        <v/>
      </c>
      <c r="BP2268" s="52" t="str">
        <f t="shared" si="641"/>
        <v/>
      </c>
      <c r="BQ2268" s="52" t="str">
        <f t="shared" si="642"/>
        <v/>
      </c>
      <c r="BR2268" s="52" t="str">
        <f t="shared" si="643"/>
        <v/>
      </c>
      <c r="BS2268" s="52" t="str">
        <f t="shared" si="644"/>
        <v/>
      </c>
      <c r="BT2268" s="52" t="str">
        <f t="shared" si="645"/>
        <v/>
      </c>
      <c r="BU2268" s="52" t="str">
        <f t="shared" si="646"/>
        <v>0</v>
      </c>
      <c r="BV2268" s="52" t="str">
        <f t="shared" si="647"/>
        <v>1</v>
      </c>
      <c r="BX2268" s="8">
        <v>2264</v>
      </c>
      <c r="BY2268" s="9" t="str">
        <f t="shared" si="648"/>
        <v/>
      </c>
    </row>
    <row r="2269" spans="2:77" s="2" customFormat="1" x14ac:dyDescent="0.25">
      <c r="B2269" s="51"/>
      <c r="C2269" s="63"/>
      <c r="D2269" s="64"/>
      <c r="E2269" s="65"/>
      <c r="F2269" s="66"/>
      <c r="G2269" s="67"/>
      <c r="H2269" s="64"/>
      <c r="I2269" s="64"/>
      <c r="J2269" s="64"/>
      <c r="K2269" s="64"/>
      <c r="L2269" s="64"/>
      <c r="M2269" s="64"/>
      <c r="N2269" s="64"/>
      <c r="O2269" s="64"/>
      <c r="P2269" s="64"/>
      <c r="Q2269" s="68" t="s">
        <v>54</v>
      </c>
      <c r="R2269" s="68" t="s">
        <v>59</v>
      </c>
      <c r="S2269" s="16"/>
      <c r="BE2269" s="52" t="str">
        <f>SUBSTITUTE(SUBSTITUTE(LEFT(TRIM(B2269),50),"'","."),";",".")</f>
        <v/>
      </c>
      <c r="BF2269" s="52">
        <f t="shared" si="631"/>
        <v>2265</v>
      </c>
      <c r="BG2269" s="52" t="str">
        <f t="shared" si="632"/>
        <v/>
      </c>
      <c r="BH2269" s="52" t="str">
        <f t="shared" si="633"/>
        <v/>
      </c>
      <c r="BI2269" s="52" t="str">
        <f t="shared" si="634"/>
        <v/>
      </c>
      <c r="BJ2269" s="52" t="str">
        <f t="shared" si="635"/>
        <v/>
      </c>
      <c r="BK2269" s="52" t="str">
        <f t="shared" si="636"/>
        <v/>
      </c>
      <c r="BL2269" s="52" t="str">
        <f t="shared" si="637"/>
        <v/>
      </c>
      <c r="BM2269" s="52" t="str">
        <f t="shared" si="638"/>
        <v/>
      </c>
      <c r="BN2269" s="52" t="str">
        <f t="shared" si="639"/>
        <v/>
      </c>
      <c r="BO2269" s="52" t="str">
        <f t="shared" si="640"/>
        <v/>
      </c>
      <c r="BP2269" s="52" t="str">
        <f t="shared" si="641"/>
        <v/>
      </c>
      <c r="BQ2269" s="52" t="str">
        <f t="shared" si="642"/>
        <v/>
      </c>
      <c r="BR2269" s="52" t="str">
        <f t="shared" si="643"/>
        <v/>
      </c>
      <c r="BS2269" s="52" t="str">
        <f t="shared" si="644"/>
        <v/>
      </c>
      <c r="BT2269" s="52" t="str">
        <f t="shared" si="645"/>
        <v/>
      </c>
      <c r="BU2269" s="52" t="str">
        <f t="shared" si="646"/>
        <v>0</v>
      </c>
      <c r="BV2269" s="52" t="str">
        <f t="shared" si="647"/>
        <v>1</v>
      </c>
      <c r="BX2269" s="8">
        <v>2265</v>
      </c>
      <c r="BY2269" s="9" t="str">
        <f t="shared" si="648"/>
        <v/>
      </c>
    </row>
    <row r="2270" spans="2:77" s="2" customFormat="1" x14ac:dyDescent="0.25">
      <c r="B2270" s="51"/>
      <c r="C2270" s="63"/>
      <c r="D2270" s="64"/>
      <c r="E2270" s="65"/>
      <c r="F2270" s="66"/>
      <c r="G2270" s="67"/>
      <c r="H2270" s="64"/>
      <c r="I2270" s="64"/>
      <c r="J2270" s="64"/>
      <c r="K2270" s="64"/>
      <c r="L2270" s="64"/>
      <c r="M2270" s="64"/>
      <c r="N2270" s="64"/>
      <c r="O2270" s="64"/>
      <c r="P2270" s="64"/>
      <c r="Q2270" s="68" t="s">
        <v>54</v>
      </c>
      <c r="R2270" s="68" t="s">
        <v>59</v>
      </c>
      <c r="S2270" s="16"/>
      <c r="BE2270" s="52" t="str">
        <f>SUBSTITUTE(SUBSTITUTE(LEFT(TRIM(B2270),50),"'","."),";",".")</f>
        <v/>
      </c>
      <c r="BF2270" s="52">
        <f t="shared" si="631"/>
        <v>2266</v>
      </c>
      <c r="BG2270" s="52" t="str">
        <f t="shared" si="632"/>
        <v/>
      </c>
      <c r="BH2270" s="52" t="str">
        <f t="shared" si="633"/>
        <v/>
      </c>
      <c r="BI2270" s="52" t="str">
        <f t="shared" si="634"/>
        <v/>
      </c>
      <c r="BJ2270" s="52" t="str">
        <f t="shared" si="635"/>
        <v/>
      </c>
      <c r="BK2270" s="52" t="str">
        <f t="shared" si="636"/>
        <v/>
      </c>
      <c r="BL2270" s="52" t="str">
        <f t="shared" si="637"/>
        <v/>
      </c>
      <c r="BM2270" s="52" t="str">
        <f t="shared" si="638"/>
        <v/>
      </c>
      <c r="BN2270" s="52" t="str">
        <f t="shared" si="639"/>
        <v/>
      </c>
      <c r="BO2270" s="52" t="str">
        <f t="shared" si="640"/>
        <v/>
      </c>
      <c r="BP2270" s="52" t="str">
        <f t="shared" si="641"/>
        <v/>
      </c>
      <c r="BQ2270" s="52" t="str">
        <f t="shared" si="642"/>
        <v/>
      </c>
      <c r="BR2270" s="52" t="str">
        <f t="shared" si="643"/>
        <v/>
      </c>
      <c r="BS2270" s="52" t="str">
        <f t="shared" si="644"/>
        <v/>
      </c>
      <c r="BT2270" s="52" t="str">
        <f t="shared" si="645"/>
        <v/>
      </c>
      <c r="BU2270" s="52" t="str">
        <f t="shared" si="646"/>
        <v>0</v>
      </c>
      <c r="BV2270" s="52" t="str">
        <f t="shared" si="647"/>
        <v>1</v>
      </c>
      <c r="BX2270" s="8">
        <v>2266</v>
      </c>
      <c r="BY2270" s="9" t="str">
        <f t="shared" si="648"/>
        <v/>
      </c>
    </row>
    <row r="2271" spans="2:77" s="2" customFormat="1" x14ac:dyDescent="0.25">
      <c r="B2271" s="51"/>
      <c r="C2271" s="63"/>
      <c r="D2271" s="64"/>
      <c r="E2271" s="65"/>
      <c r="F2271" s="66"/>
      <c r="G2271" s="67"/>
      <c r="H2271" s="64"/>
      <c r="I2271" s="64"/>
      <c r="J2271" s="64"/>
      <c r="K2271" s="64"/>
      <c r="L2271" s="64"/>
      <c r="M2271" s="64"/>
      <c r="N2271" s="64"/>
      <c r="O2271" s="64"/>
      <c r="P2271" s="64"/>
      <c r="Q2271" s="68" t="s">
        <v>54</v>
      </c>
      <c r="R2271" s="68" t="s">
        <v>59</v>
      </c>
      <c r="S2271" s="16"/>
      <c r="BE2271" s="52" t="str">
        <f>SUBSTITUTE(SUBSTITUTE(LEFT(TRIM(B2271),50),"'","."),";",".")</f>
        <v/>
      </c>
      <c r="BF2271" s="52">
        <f t="shared" si="631"/>
        <v>2267</v>
      </c>
      <c r="BG2271" s="52" t="str">
        <f t="shared" si="632"/>
        <v/>
      </c>
      <c r="BH2271" s="52" t="str">
        <f t="shared" si="633"/>
        <v/>
      </c>
      <c r="BI2271" s="52" t="str">
        <f t="shared" si="634"/>
        <v/>
      </c>
      <c r="BJ2271" s="52" t="str">
        <f t="shared" si="635"/>
        <v/>
      </c>
      <c r="BK2271" s="52" t="str">
        <f t="shared" si="636"/>
        <v/>
      </c>
      <c r="BL2271" s="52" t="str">
        <f t="shared" si="637"/>
        <v/>
      </c>
      <c r="BM2271" s="52" t="str">
        <f t="shared" si="638"/>
        <v/>
      </c>
      <c r="BN2271" s="52" t="str">
        <f t="shared" si="639"/>
        <v/>
      </c>
      <c r="BO2271" s="52" t="str">
        <f t="shared" si="640"/>
        <v/>
      </c>
      <c r="BP2271" s="52" t="str">
        <f t="shared" si="641"/>
        <v/>
      </c>
      <c r="BQ2271" s="52" t="str">
        <f t="shared" si="642"/>
        <v/>
      </c>
      <c r="BR2271" s="52" t="str">
        <f t="shared" si="643"/>
        <v/>
      </c>
      <c r="BS2271" s="52" t="str">
        <f t="shared" si="644"/>
        <v/>
      </c>
      <c r="BT2271" s="52" t="str">
        <f t="shared" si="645"/>
        <v/>
      </c>
      <c r="BU2271" s="52" t="str">
        <f t="shared" si="646"/>
        <v>0</v>
      </c>
      <c r="BV2271" s="52" t="str">
        <f t="shared" si="647"/>
        <v>1</v>
      </c>
      <c r="BX2271" s="8">
        <v>2267</v>
      </c>
      <c r="BY2271" s="9" t="str">
        <f t="shared" si="648"/>
        <v/>
      </c>
    </row>
    <row r="2272" spans="2:77" s="2" customFormat="1" x14ac:dyDescent="0.25">
      <c r="B2272" s="51"/>
      <c r="C2272" s="63"/>
      <c r="D2272" s="64"/>
      <c r="E2272" s="65"/>
      <c r="F2272" s="66"/>
      <c r="G2272" s="67"/>
      <c r="H2272" s="64"/>
      <c r="I2272" s="64"/>
      <c r="J2272" s="64"/>
      <c r="K2272" s="64"/>
      <c r="L2272" s="64"/>
      <c r="M2272" s="64"/>
      <c r="N2272" s="64"/>
      <c r="O2272" s="64"/>
      <c r="P2272" s="64"/>
      <c r="Q2272" s="68" t="s">
        <v>54</v>
      </c>
      <c r="R2272" s="68" t="s">
        <v>59</v>
      </c>
      <c r="S2272" s="16"/>
      <c r="BE2272" s="52" t="str">
        <f>SUBSTITUTE(SUBSTITUTE(LEFT(TRIM(B2272),50),"'","."),";",".")</f>
        <v/>
      </c>
      <c r="BF2272" s="52">
        <f t="shared" si="631"/>
        <v>2268</v>
      </c>
      <c r="BG2272" s="52" t="str">
        <f t="shared" si="632"/>
        <v/>
      </c>
      <c r="BH2272" s="52" t="str">
        <f t="shared" si="633"/>
        <v/>
      </c>
      <c r="BI2272" s="52" t="str">
        <f t="shared" si="634"/>
        <v/>
      </c>
      <c r="BJ2272" s="52" t="str">
        <f t="shared" si="635"/>
        <v/>
      </c>
      <c r="BK2272" s="52" t="str">
        <f t="shared" si="636"/>
        <v/>
      </c>
      <c r="BL2272" s="52" t="str">
        <f t="shared" si="637"/>
        <v/>
      </c>
      <c r="BM2272" s="52" t="str">
        <f t="shared" si="638"/>
        <v/>
      </c>
      <c r="BN2272" s="52" t="str">
        <f t="shared" si="639"/>
        <v/>
      </c>
      <c r="BO2272" s="52" t="str">
        <f t="shared" si="640"/>
        <v/>
      </c>
      <c r="BP2272" s="52" t="str">
        <f t="shared" si="641"/>
        <v/>
      </c>
      <c r="BQ2272" s="52" t="str">
        <f t="shared" si="642"/>
        <v/>
      </c>
      <c r="BR2272" s="52" t="str">
        <f t="shared" si="643"/>
        <v/>
      </c>
      <c r="BS2272" s="52" t="str">
        <f t="shared" si="644"/>
        <v/>
      </c>
      <c r="BT2272" s="52" t="str">
        <f t="shared" si="645"/>
        <v/>
      </c>
      <c r="BU2272" s="52" t="str">
        <f t="shared" si="646"/>
        <v>0</v>
      </c>
      <c r="BV2272" s="52" t="str">
        <f t="shared" si="647"/>
        <v>1</v>
      </c>
      <c r="BX2272" s="8">
        <v>2268</v>
      </c>
      <c r="BY2272" s="9" t="str">
        <f t="shared" si="648"/>
        <v/>
      </c>
    </row>
    <row r="2273" spans="2:77" s="2" customFormat="1" x14ac:dyDescent="0.25">
      <c r="B2273" s="51"/>
      <c r="C2273" s="63"/>
      <c r="D2273" s="64"/>
      <c r="E2273" s="65"/>
      <c r="F2273" s="66"/>
      <c r="G2273" s="67"/>
      <c r="H2273" s="64"/>
      <c r="I2273" s="64"/>
      <c r="J2273" s="64"/>
      <c r="K2273" s="64"/>
      <c r="L2273" s="64"/>
      <c r="M2273" s="64"/>
      <c r="N2273" s="64"/>
      <c r="O2273" s="64"/>
      <c r="P2273" s="64"/>
      <c r="Q2273" s="68" t="s">
        <v>54</v>
      </c>
      <c r="R2273" s="68" t="s">
        <v>59</v>
      </c>
      <c r="S2273" s="16"/>
      <c r="BE2273" s="52" t="str">
        <f>SUBSTITUTE(SUBSTITUTE(LEFT(TRIM(B2273),50),"'","."),";",".")</f>
        <v/>
      </c>
      <c r="BF2273" s="52">
        <f t="shared" si="631"/>
        <v>2269</v>
      </c>
      <c r="BG2273" s="52" t="str">
        <f t="shared" si="632"/>
        <v/>
      </c>
      <c r="BH2273" s="52" t="str">
        <f t="shared" si="633"/>
        <v/>
      </c>
      <c r="BI2273" s="52" t="str">
        <f t="shared" si="634"/>
        <v/>
      </c>
      <c r="BJ2273" s="52" t="str">
        <f t="shared" si="635"/>
        <v/>
      </c>
      <c r="BK2273" s="52" t="str">
        <f t="shared" si="636"/>
        <v/>
      </c>
      <c r="BL2273" s="52" t="str">
        <f t="shared" si="637"/>
        <v/>
      </c>
      <c r="BM2273" s="52" t="str">
        <f t="shared" si="638"/>
        <v/>
      </c>
      <c r="BN2273" s="52" t="str">
        <f t="shared" si="639"/>
        <v/>
      </c>
      <c r="BO2273" s="52" t="str">
        <f t="shared" si="640"/>
        <v/>
      </c>
      <c r="BP2273" s="52" t="str">
        <f t="shared" si="641"/>
        <v/>
      </c>
      <c r="BQ2273" s="52" t="str">
        <f t="shared" si="642"/>
        <v/>
      </c>
      <c r="BR2273" s="52" t="str">
        <f t="shared" si="643"/>
        <v/>
      </c>
      <c r="BS2273" s="52" t="str">
        <f t="shared" si="644"/>
        <v/>
      </c>
      <c r="BT2273" s="52" t="str">
        <f t="shared" si="645"/>
        <v/>
      </c>
      <c r="BU2273" s="52" t="str">
        <f t="shared" si="646"/>
        <v>0</v>
      </c>
      <c r="BV2273" s="52" t="str">
        <f t="shared" si="647"/>
        <v>1</v>
      </c>
      <c r="BX2273" s="8">
        <v>2269</v>
      </c>
      <c r="BY2273" s="9" t="str">
        <f t="shared" si="648"/>
        <v/>
      </c>
    </row>
    <row r="2274" spans="2:77" s="2" customFormat="1" x14ac:dyDescent="0.25">
      <c r="B2274" s="51"/>
      <c r="C2274" s="63"/>
      <c r="D2274" s="64"/>
      <c r="E2274" s="65"/>
      <c r="F2274" s="66"/>
      <c r="G2274" s="67"/>
      <c r="H2274" s="64"/>
      <c r="I2274" s="64"/>
      <c r="J2274" s="64"/>
      <c r="K2274" s="64"/>
      <c r="L2274" s="64"/>
      <c r="M2274" s="64"/>
      <c r="N2274" s="64"/>
      <c r="O2274" s="64"/>
      <c r="P2274" s="64"/>
      <c r="Q2274" s="68" t="s">
        <v>54</v>
      </c>
      <c r="R2274" s="68" t="s">
        <v>59</v>
      </c>
      <c r="S2274" s="16"/>
      <c r="BE2274" s="52" t="str">
        <f>SUBSTITUTE(SUBSTITUTE(LEFT(TRIM(B2274),50),"'","."),";",".")</f>
        <v/>
      </c>
      <c r="BF2274" s="52">
        <f t="shared" si="631"/>
        <v>2270</v>
      </c>
      <c r="BG2274" s="52" t="str">
        <f t="shared" si="632"/>
        <v/>
      </c>
      <c r="BH2274" s="52" t="str">
        <f t="shared" si="633"/>
        <v/>
      </c>
      <c r="BI2274" s="52" t="str">
        <f t="shared" si="634"/>
        <v/>
      </c>
      <c r="BJ2274" s="52" t="str">
        <f t="shared" si="635"/>
        <v/>
      </c>
      <c r="BK2274" s="52" t="str">
        <f t="shared" si="636"/>
        <v/>
      </c>
      <c r="BL2274" s="52" t="str">
        <f t="shared" si="637"/>
        <v/>
      </c>
      <c r="BM2274" s="52" t="str">
        <f t="shared" si="638"/>
        <v/>
      </c>
      <c r="BN2274" s="52" t="str">
        <f t="shared" si="639"/>
        <v/>
      </c>
      <c r="BO2274" s="52" t="str">
        <f t="shared" si="640"/>
        <v/>
      </c>
      <c r="BP2274" s="52" t="str">
        <f t="shared" si="641"/>
        <v/>
      </c>
      <c r="BQ2274" s="52" t="str">
        <f t="shared" si="642"/>
        <v/>
      </c>
      <c r="BR2274" s="52" t="str">
        <f t="shared" si="643"/>
        <v/>
      </c>
      <c r="BS2274" s="52" t="str">
        <f t="shared" si="644"/>
        <v/>
      </c>
      <c r="BT2274" s="52" t="str">
        <f t="shared" si="645"/>
        <v/>
      </c>
      <c r="BU2274" s="52" t="str">
        <f t="shared" si="646"/>
        <v>0</v>
      </c>
      <c r="BV2274" s="52" t="str">
        <f t="shared" si="647"/>
        <v>1</v>
      </c>
      <c r="BX2274" s="8">
        <v>2270</v>
      </c>
      <c r="BY2274" s="9" t="str">
        <f t="shared" si="648"/>
        <v/>
      </c>
    </row>
    <row r="2275" spans="2:77" s="2" customFormat="1" x14ac:dyDescent="0.25">
      <c r="B2275" s="51"/>
      <c r="C2275" s="63"/>
      <c r="D2275" s="64"/>
      <c r="E2275" s="65"/>
      <c r="F2275" s="66"/>
      <c r="G2275" s="67"/>
      <c r="H2275" s="64"/>
      <c r="I2275" s="64"/>
      <c r="J2275" s="64"/>
      <c r="K2275" s="64"/>
      <c r="L2275" s="64"/>
      <c r="M2275" s="64"/>
      <c r="N2275" s="64"/>
      <c r="O2275" s="64"/>
      <c r="P2275" s="64"/>
      <c r="Q2275" s="68" t="s">
        <v>54</v>
      </c>
      <c r="R2275" s="68" t="s">
        <v>59</v>
      </c>
      <c r="S2275" s="16"/>
      <c r="BE2275" s="52" t="str">
        <f>SUBSTITUTE(SUBSTITUTE(LEFT(TRIM(B2275),50),"'","."),";",".")</f>
        <v/>
      </c>
      <c r="BF2275" s="52">
        <f t="shared" si="631"/>
        <v>2271</v>
      </c>
      <c r="BG2275" s="52" t="str">
        <f t="shared" si="632"/>
        <v/>
      </c>
      <c r="BH2275" s="52" t="str">
        <f t="shared" si="633"/>
        <v/>
      </c>
      <c r="BI2275" s="52" t="str">
        <f t="shared" si="634"/>
        <v/>
      </c>
      <c r="BJ2275" s="52" t="str">
        <f t="shared" si="635"/>
        <v/>
      </c>
      <c r="BK2275" s="52" t="str">
        <f t="shared" si="636"/>
        <v/>
      </c>
      <c r="BL2275" s="52" t="str">
        <f t="shared" si="637"/>
        <v/>
      </c>
      <c r="BM2275" s="52" t="str">
        <f t="shared" si="638"/>
        <v/>
      </c>
      <c r="BN2275" s="52" t="str">
        <f t="shared" si="639"/>
        <v/>
      </c>
      <c r="BO2275" s="52" t="str">
        <f t="shared" si="640"/>
        <v/>
      </c>
      <c r="BP2275" s="52" t="str">
        <f t="shared" si="641"/>
        <v/>
      </c>
      <c r="BQ2275" s="52" t="str">
        <f t="shared" si="642"/>
        <v/>
      </c>
      <c r="BR2275" s="52" t="str">
        <f t="shared" si="643"/>
        <v/>
      </c>
      <c r="BS2275" s="52" t="str">
        <f t="shared" si="644"/>
        <v/>
      </c>
      <c r="BT2275" s="52" t="str">
        <f t="shared" si="645"/>
        <v/>
      </c>
      <c r="BU2275" s="52" t="str">
        <f t="shared" si="646"/>
        <v>0</v>
      </c>
      <c r="BV2275" s="52" t="str">
        <f t="shared" si="647"/>
        <v>1</v>
      </c>
      <c r="BX2275" s="8">
        <v>2271</v>
      </c>
      <c r="BY2275" s="9" t="str">
        <f t="shared" si="648"/>
        <v/>
      </c>
    </row>
    <row r="2276" spans="2:77" s="2" customFormat="1" x14ac:dyDescent="0.25">
      <c r="B2276" s="51"/>
      <c r="C2276" s="63"/>
      <c r="D2276" s="64"/>
      <c r="E2276" s="65"/>
      <c r="F2276" s="66"/>
      <c r="G2276" s="67"/>
      <c r="H2276" s="64"/>
      <c r="I2276" s="64"/>
      <c r="J2276" s="64"/>
      <c r="K2276" s="64"/>
      <c r="L2276" s="64"/>
      <c r="M2276" s="64"/>
      <c r="N2276" s="64"/>
      <c r="O2276" s="64"/>
      <c r="P2276" s="64"/>
      <c r="Q2276" s="68" t="s">
        <v>54</v>
      </c>
      <c r="R2276" s="68" t="s">
        <v>59</v>
      </c>
      <c r="S2276" s="16"/>
      <c r="BE2276" s="52" t="str">
        <f>SUBSTITUTE(SUBSTITUTE(LEFT(TRIM(B2276),50),"'","."),";",".")</f>
        <v/>
      </c>
      <c r="BF2276" s="52">
        <f t="shared" si="631"/>
        <v>2272</v>
      </c>
      <c r="BG2276" s="52" t="str">
        <f t="shared" si="632"/>
        <v/>
      </c>
      <c r="BH2276" s="52" t="str">
        <f t="shared" si="633"/>
        <v/>
      </c>
      <c r="BI2276" s="52" t="str">
        <f t="shared" si="634"/>
        <v/>
      </c>
      <c r="BJ2276" s="52" t="str">
        <f t="shared" si="635"/>
        <v/>
      </c>
      <c r="BK2276" s="52" t="str">
        <f t="shared" si="636"/>
        <v/>
      </c>
      <c r="BL2276" s="52" t="str">
        <f t="shared" si="637"/>
        <v/>
      </c>
      <c r="BM2276" s="52" t="str">
        <f t="shared" si="638"/>
        <v/>
      </c>
      <c r="BN2276" s="52" t="str">
        <f t="shared" si="639"/>
        <v/>
      </c>
      <c r="BO2276" s="52" t="str">
        <f t="shared" si="640"/>
        <v/>
      </c>
      <c r="BP2276" s="52" t="str">
        <f t="shared" si="641"/>
        <v/>
      </c>
      <c r="BQ2276" s="52" t="str">
        <f t="shared" si="642"/>
        <v/>
      </c>
      <c r="BR2276" s="52" t="str">
        <f t="shared" si="643"/>
        <v/>
      </c>
      <c r="BS2276" s="52" t="str">
        <f t="shared" si="644"/>
        <v/>
      </c>
      <c r="BT2276" s="52" t="str">
        <f t="shared" si="645"/>
        <v/>
      </c>
      <c r="BU2276" s="52" t="str">
        <f t="shared" si="646"/>
        <v>0</v>
      </c>
      <c r="BV2276" s="52" t="str">
        <f t="shared" si="647"/>
        <v>1</v>
      </c>
      <c r="BX2276" s="8">
        <v>2272</v>
      </c>
      <c r="BY2276" s="9" t="str">
        <f t="shared" si="648"/>
        <v/>
      </c>
    </row>
    <row r="2277" spans="2:77" s="2" customFormat="1" x14ac:dyDescent="0.25">
      <c r="B2277" s="51"/>
      <c r="C2277" s="63"/>
      <c r="D2277" s="64"/>
      <c r="E2277" s="65"/>
      <c r="F2277" s="66"/>
      <c r="G2277" s="67"/>
      <c r="H2277" s="64"/>
      <c r="I2277" s="64"/>
      <c r="J2277" s="64"/>
      <c r="K2277" s="64"/>
      <c r="L2277" s="64"/>
      <c r="M2277" s="64"/>
      <c r="N2277" s="64"/>
      <c r="O2277" s="64"/>
      <c r="P2277" s="64"/>
      <c r="Q2277" s="68" t="s">
        <v>54</v>
      </c>
      <c r="R2277" s="68" t="s">
        <v>59</v>
      </c>
      <c r="S2277" s="16"/>
      <c r="BE2277" s="52" t="str">
        <f>SUBSTITUTE(SUBSTITUTE(LEFT(TRIM(B2277),50),"'","."),";",".")</f>
        <v/>
      </c>
      <c r="BF2277" s="52">
        <f t="shared" si="631"/>
        <v>2273</v>
      </c>
      <c r="BG2277" s="52" t="str">
        <f t="shared" si="632"/>
        <v/>
      </c>
      <c r="BH2277" s="52" t="str">
        <f t="shared" si="633"/>
        <v/>
      </c>
      <c r="BI2277" s="52" t="str">
        <f t="shared" si="634"/>
        <v/>
      </c>
      <c r="BJ2277" s="52" t="str">
        <f t="shared" si="635"/>
        <v/>
      </c>
      <c r="BK2277" s="52" t="str">
        <f t="shared" si="636"/>
        <v/>
      </c>
      <c r="BL2277" s="52" t="str">
        <f t="shared" si="637"/>
        <v/>
      </c>
      <c r="BM2277" s="52" t="str">
        <f t="shared" si="638"/>
        <v/>
      </c>
      <c r="BN2277" s="52" t="str">
        <f t="shared" si="639"/>
        <v/>
      </c>
      <c r="BO2277" s="52" t="str">
        <f t="shared" si="640"/>
        <v/>
      </c>
      <c r="BP2277" s="52" t="str">
        <f t="shared" si="641"/>
        <v/>
      </c>
      <c r="BQ2277" s="52" t="str">
        <f t="shared" si="642"/>
        <v/>
      </c>
      <c r="BR2277" s="52" t="str">
        <f t="shared" si="643"/>
        <v/>
      </c>
      <c r="BS2277" s="52" t="str">
        <f t="shared" si="644"/>
        <v/>
      </c>
      <c r="BT2277" s="52" t="str">
        <f t="shared" si="645"/>
        <v/>
      </c>
      <c r="BU2277" s="52" t="str">
        <f t="shared" si="646"/>
        <v>0</v>
      </c>
      <c r="BV2277" s="52" t="str">
        <f t="shared" si="647"/>
        <v>1</v>
      </c>
      <c r="BX2277" s="8">
        <v>2273</v>
      </c>
      <c r="BY2277" s="9" t="str">
        <f t="shared" si="648"/>
        <v/>
      </c>
    </row>
    <row r="2278" spans="2:77" s="2" customFormat="1" x14ac:dyDescent="0.25">
      <c r="B2278" s="51"/>
      <c r="C2278" s="63"/>
      <c r="D2278" s="64"/>
      <c r="E2278" s="65"/>
      <c r="F2278" s="66"/>
      <c r="G2278" s="67"/>
      <c r="H2278" s="64"/>
      <c r="I2278" s="64"/>
      <c r="J2278" s="64"/>
      <c r="K2278" s="64"/>
      <c r="L2278" s="64"/>
      <c r="M2278" s="64"/>
      <c r="N2278" s="64"/>
      <c r="O2278" s="64"/>
      <c r="P2278" s="64"/>
      <c r="Q2278" s="68" t="s">
        <v>54</v>
      </c>
      <c r="R2278" s="68" t="s">
        <v>59</v>
      </c>
      <c r="S2278" s="16"/>
      <c r="BE2278" s="52" t="str">
        <f>SUBSTITUTE(SUBSTITUTE(LEFT(TRIM(B2278),50),"'","."),";",".")</f>
        <v/>
      </c>
      <c r="BF2278" s="52">
        <f t="shared" si="631"/>
        <v>2274</v>
      </c>
      <c r="BG2278" s="52" t="str">
        <f t="shared" si="632"/>
        <v/>
      </c>
      <c r="BH2278" s="52" t="str">
        <f t="shared" si="633"/>
        <v/>
      </c>
      <c r="BI2278" s="52" t="str">
        <f t="shared" si="634"/>
        <v/>
      </c>
      <c r="BJ2278" s="52" t="str">
        <f t="shared" si="635"/>
        <v/>
      </c>
      <c r="BK2278" s="52" t="str">
        <f t="shared" si="636"/>
        <v/>
      </c>
      <c r="BL2278" s="52" t="str">
        <f t="shared" si="637"/>
        <v/>
      </c>
      <c r="BM2278" s="52" t="str">
        <f t="shared" si="638"/>
        <v/>
      </c>
      <c r="BN2278" s="52" t="str">
        <f t="shared" si="639"/>
        <v/>
      </c>
      <c r="BO2278" s="52" t="str">
        <f t="shared" si="640"/>
        <v/>
      </c>
      <c r="BP2278" s="52" t="str">
        <f t="shared" si="641"/>
        <v/>
      </c>
      <c r="BQ2278" s="52" t="str">
        <f t="shared" si="642"/>
        <v/>
      </c>
      <c r="BR2278" s="52" t="str">
        <f t="shared" si="643"/>
        <v/>
      </c>
      <c r="BS2278" s="52" t="str">
        <f t="shared" si="644"/>
        <v/>
      </c>
      <c r="BT2278" s="52" t="str">
        <f t="shared" si="645"/>
        <v/>
      </c>
      <c r="BU2278" s="52" t="str">
        <f t="shared" si="646"/>
        <v>0</v>
      </c>
      <c r="BV2278" s="52" t="str">
        <f t="shared" si="647"/>
        <v>1</v>
      </c>
      <c r="BX2278" s="8">
        <v>2274</v>
      </c>
      <c r="BY2278" s="9" t="str">
        <f t="shared" si="648"/>
        <v/>
      </c>
    </row>
    <row r="2279" spans="2:77" s="2" customFormat="1" x14ac:dyDescent="0.25">
      <c r="B2279" s="51"/>
      <c r="C2279" s="63"/>
      <c r="D2279" s="64"/>
      <c r="E2279" s="65"/>
      <c r="F2279" s="66"/>
      <c r="G2279" s="67"/>
      <c r="H2279" s="64"/>
      <c r="I2279" s="64"/>
      <c r="J2279" s="64"/>
      <c r="K2279" s="64"/>
      <c r="L2279" s="64"/>
      <c r="M2279" s="64"/>
      <c r="N2279" s="64"/>
      <c r="O2279" s="64"/>
      <c r="P2279" s="64"/>
      <c r="Q2279" s="68" t="s">
        <v>54</v>
      </c>
      <c r="R2279" s="68" t="s">
        <v>59</v>
      </c>
      <c r="S2279" s="16"/>
      <c r="BE2279" s="52" t="str">
        <f>SUBSTITUTE(SUBSTITUTE(LEFT(TRIM(B2279),50),"'","."),";",".")</f>
        <v/>
      </c>
      <c r="BF2279" s="52">
        <f t="shared" si="631"/>
        <v>2275</v>
      </c>
      <c r="BG2279" s="52" t="str">
        <f t="shared" si="632"/>
        <v/>
      </c>
      <c r="BH2279" s="52" t="str">
        <f t="shared" si="633"/>
        <v/>
      </c>
      <c r="BI2279" s="52" t="str">
        <f t="shared" si="634"/>
        <v/>
      </c>
      <c r="BJ2279" s="52" t="str">
        <f t="shared" si="635"/>
        <v/>
      </c>
      <c r="BK2279" s="52" t="str">
        <f t="shared" si="636"/>
        <v/>
      </c>
      <c r="BL2279" s="52" t="str">
        <f t="shared" si="637"/>
        <v/>
      </c>
      <c r="BM2279" s="52" t="str">
        <f t="shared" si="638"/>
        <v/>
      </c>
      <c r="BN2279" s="52" t="str">
        <f t="shared" si="639"/>
        <v/>
      </c>
      <c r="BO2279" s="52" t="str">
        <f t="shared" si="640"/>
        <v/>
      </c>
      <c r="BP2279" s="52" t="str">
        <f t="shared" si="641"/>
        <v/>
      </c>
      <c r="BQ2279" s="52" t="str">
        <f t="shared" si="642"/>
        <v/>
      </c>
      <c r="BR2279" s="52" t="str">
        <f t="shared" si="643"/>
        <v/>
      </c>
      <c r="BS2279" s="52" t="str">
        <f t="shared" si="644"/>
        <v/>
      </c>
      <c r="BT2279" s="52" t="str">
        <f t="shared" si="645"/>
        <v/>
      </c>
      <c r="BU2279" s="52" t="str">
        <f t="shared" si="646"/>
        <v>0</v>
      </c>
      <c r="BV2279" s="52" t="str">
        <f t="shared" si="647"/>
        <v>1</v>
      </c>
      <c r="BX2279" s="8">
        <v>2275</v>
      </c>
      <c r="BY2279" s="9" t="str">
        <f t="shared" si="648"/>
        <v/>
      </c>
    </row>
    <row r="2280" spans="2:77" s="2" customFormat="1" x14ac:dyDescent="0.25">
      <c r="B2280" s="51"/>
      <c r="C2280" s="63"/>
      <c r="D2280" s="64"/>
      <c r="E2280" s="65"/>
      <c r="F2280" s="66"/>
      <c r="G2280" s="67"/>
      <c r="H2280" s="64"/>
      <c r="I2280" s="64"/>
      <c r="J2280" s="64"/>
      <c r="K2280" s="64"/>
      <c r="L2280" s="64"/>
      <c r="M2280" s="64"/>
      <c r="N2280" s="64"/>
      <c r="O2280" s="64"/>
      <c r="P2280" s="64"/>
      <c r="Q2280" s="68" t="s">
        <v>54</v>
      </c>
      <c r="R2280" s="68" t="s">
        <v>59</v>
      </c>
      <c r="S2280" s="16"/>
      <c r="BE2280" s="52" t="str">
        <f>SUBSTITUTE(SUBSTITUTE(LEFT(TRIM(B2280),50),"'","."),";",".")</f>
        <v/>
      </c>
      <c r="BF2280" s="52">
        <f t="shared" si="631"/>
        <v>2276</v>
      </c>
      <c r="BG2280" s="52" t="str">
        <f t="shared" si="632"/>
        <v/>
      </c>
      <c r="BH2280" s="52" t="str">
        <f t="shared" si="633"/>
        <v/>
      </c>
      <c r="BI2280" s="52" t="str">
        <f t="shared" si="634"/>
        <v/>
      </c>
      <c r="BJ2280" s="52" t="str">
        <f t="shared" si="635"/>
        <v/>
      </c>
      <c r="BK2280" s="52" t="str">
        <f t="shared" si="636"/>
        <v/>
      </c>
      <c r="BL2280" s="52" t="str">
        <f t="shared" si="637"/>
        <v/>
      </c>
      <c r="BM2280" s="52" t="str">
        <f t="shared" si="638"/>
        <v/>
      </c>
      <c r="BN2280" s="52" t="str">
        <f t="shared" si="639"/>
        <v/>
      </c>
      <c r="BO2280" s="52" t="str">
        <f t="shared" si="640"/>
        <v/>
      </c>
      <c r="BP2280" s="52" t="str">
        <f t="shared" si="641"/>
        <v/>
      </c>
      <c r="BQ2280" s="52" t="str">
        <f t="shared" si="642"/>
        <v/>
      </c>
      <c r="BR2280" s="52" t="str">
        <f t="shared" si="643"/>
        <v/>
      </c>
      <c r="BS2280" s="52" t="str">
        <f t="shared" si="644"/>
        <v/>
      </c>
      <c r="BT2280" s="52" t="str">
        <f t="shared" si="645"/>
        <v/>
      </c>
      <c r="BU2280" s="52" t="str">
        <f t="shared" si="646"/>
        <v>0</v>
      </c>
      <c r="BV2280" s="52" t="str">
        <f t="shared" si="647"/>
        <v>1</v>
      </c>
      <c r="BX2280" s="8">
        <v>2276</v>
      </c>
      <c r="BY2280" s="9" t="str">
        <f t="shared" si="648"/>
        <v/>
      </c>
    </row>
    <row r="2281" spans="2:77" s="2" customFormat="1" x14ac:dyDescent="0.25">
      <c r="B2281" s="51"/>
      <c r="C2281" s="63"/>
      <c r="D2281" s="64"/>
      <c r="E2281" s="65"/>
      <c r="F2281" s="66"/>
      <c r="G2281" s="67"/>
      <c r="H2281" s="64"/>
      <c r="I2281" s="64"/>
      <c r="J2281" s="64"/>
      <c r="K2281" s="64"/>
      <c r="L2281" s="64"/>
      <c r="M2281" s="64"/>
      <c r="N2281" s="64"/>
      <c r="O2281" s="64"/>
      <c r="P2281" s="64"/>
      <c r="Q2281" s="68" t="s">
        <v>54</v>
      </c>
      <c r="R2281" s="68" t="s">
        <v>59</v>
      </c>
      <c r="S2281" s="16"/>
      <c r="BE2281" s="52" t="str">
        <f>SUBSTITUTE(SUBSTITUTE(LEFT(TRIM(B2281),50),"'","."),";",".")</f>
        <v/>
      </c>
      <c r="BF2281" s="52">
        <f t="shared" si="631"/>
        <v>2277</v>
      </c>
      <c r="BG2281" s="52" t="str">
        <f t="shared" si="632"/>
        <v/>
      </c>
      <c r="BH2281" s="52" t="str">
        <f t="shared" si="633"/>
        <v/>
      </c>
      <c r="BI2281" s="52" t="str">
        <f t="shared" si="634"/>
        <v/>
      </c>
      <c r="BJ2281" s="52" t="str">
        <f t="shared" si="635"/>
        <v/>
      </c>
      <c r="BK2281" s="52" t="str">
        <f t="shared" si="636"/>
        <v/>
      </c>
      <c r="BL2281" s="52" t="str">
        <f t="shared" si="637"/>
        <v/>
      </c>
      <c r="BM2281" s="52" t="str">
        <f t="shared" si="638"/>
        <v/>
      </c>
      <c r="BN2281" s="52" t="str">
        <f t="shared" si="639"/>
        <v/>
      </c>
      <c r="BO2281" s="52" t="str">
        <f t="shared" si="640"/>
        <v/>
      </c>
      <c r="BP2281" s="52" t="str">
        <f t="shared" si="641"/>
        <v/>
      </c>
      <c r="BQ2281" s="52" t="str">
        <f t="shared" si="642"/>
        <v/>
      </c>
      <c r="BR2281" s="52" t="str">
        <f t="shared" si="643"/>
        <v/>
      </c>
      <c r="BS2281" s="52" t="str">
        <f t="shared" si="644"/>
        <v/>
      </c>
      <c r="BT2281" s="52" t="str">
        <f t="shared" si="645"/>
        <v/>
      </c>
      <c r="BU2281" s="52" t="str">
        <f t="shared" si="646"/>
        <v>0</v>
      </c>
      <c r="BV2281" s="52" t="str">
        <f t="shared" si="647"/>
        <v>1</v>
      </c>
      <c r="BX2281" s="8">
        <v>2277</v>
      </c>
      <c r="BY2281" s="9" t="str">
        <f t="shared" si="648"/>
        <v/>
      </c>
    </row>
    <row r="2282" spans="2:77" s="2" customFormat="1" x14ac:dyDescent="0.25">
      <c r="B2282" s="51"/>
      <c r="C2282" s="63"/>
      <c r="D2282" s="64"/>
      <c r="E2282" s="65"/>
      <c r="F2282" s="66"/>
      <c r="G2282" s="67"/>
      <c r="H2282" s="64"/>
      <c r="I2282" s="64"/>
      <c r="J2282" s="64"/>
      <c r="K2282" s="64"/>
      <c r="L2282" s="64"/>
      <c r="M2282" s="64"/>
      <c r="N2282" s="64"/>
      <c r="O2282" s="64"/>
      <c r="P2282" s="64"/>
      <c r="Q2282" s="68" t="s">
        <v>54</v>
      </c>
      <c r="R2282" s="68" t="s">
        <v>59</v>
      </c>
      <c r="S2282" s="16"/>
      <c r="BE2282" s="52" t="str">
        <f>SUBSTITUTE(SUBSTITUTE(LEFT(TRIM(B2282),50),"'","."),";",".")</f>
        <v/>
      </c>
      <c r="BF2282" s="52">
        <f t="shared" si="631"/>
        <v>2278</v>
      </c>
      <c r="BG2282" s="52" t="str">
        <f t="shared" si="632"/>
        <v/>
      </c>
      <c r="BH2282" s="52" t="str">
        <f t="shared" si="633"/>
        <v/>
      </c>
      <c r="BI2282" s="52" t="str">
        <f t="shared" si="634"/>
        <v/>
      </c>
      <c r="BJ2282" s="52" t="str">
        <f t="shared" si="635"/>
        <v/>
      </c>
      <c r="BK2282" s="52" t="str">
        <f t="shared" si="636"/>
        <v/>
      </c>
      <c r="BL2282" s="52" t="str">
        <f t="shared" si="637"/>
        <v/>
      </c>
      <c r="BM2282" s="52" t="str">
        <f t="shared" si="638"/>
        <v/>
      </c>
      <c r="BN2282" s="52" t="str">
        <f t="shared" si="639"/>
        <v/>
      </c>
      <c r="BO2282" s="52" t="str">
        <f t="shared" si="640"/>
        <v/>
      </c>
      <c r="BP2282" s="52" t="str">
        <f t="shared" si="641"/>
        <v/>
      </c>
      <c r="BQ2282" s="52" t="str">
        <f t="shared" si="642"/>
        <v/>
      </c>
      <c r="BR2282" s="52" t="str">
        <f t="shared" si="643"/>
        <v/>
      </c>
      <c r="BS2282" s="52" t="str">
        <f t="shared" si="644"/>
        <v/>
      </c>
      <c r="BT2282" s="52" t="str">
        <f t="shared" si="645"/>
        <v/>
      </c>
      <c r="BU2282" s="52" t="str">
        <f t="shared" si="646"/>
        <v>0</v>
      </c>
      <c r="BV2282" s="52" t="str">
        <f t="shared" si="647"/>
        <v>1</v>
      </c>
      <c r="BX2282" s="8">
        <v>2278</v>
      </c>
      <c r="BY2282" s="9" t="str">
        <f t="shared" si="648"/>
        <v/>
      </c>
    </row>
    <row r="2283" spans="2:77" s="2" customFormat="1" x14ac:dyDescent="0.25">
      <c r="B2283" s="51"/>
      <c r="C2283" s="63"/>
      <c r="D2283" s="64"/>
      <c r="E2283" s="65"/>
      <c r="F2283" s="66"/>
      <c r="G2283" s="67"/>
      <c r="H2283" s="64"/>
      <c r="I2283" s="64"/>
      <c r="J2283" s="64"/>
      <c r="K2283" s="64"/>
      <c r="L2283" s="64"/>
      <c r="M2283" s="64"/>
      <c r="N2283" s="64"/>
      <c r="O2283" s="64"/>
      <c r="P2283" s="64"/>
      <c r="Q2283" s="68" t="s">
        <v>54</v>
      </c>
      <c r="R2283" s="68" t="s">
        <v>59</v>
      </c>
      <c r="S2283" s="16"/>
      <c r="BE2283" s="52" t="str">
        <f>SUBSTITUTE(SUBSTITUTE(LEFT(TRIM(B2283),50),"'","."),";",".")</f>
        <v/>
      </c>
      <c r="BF2283" s="52">
        <f t="shared" si="631"/>
        <v>2279</v>
      </c>
      <c r="BG2283" s="52" t="str">
        <f t="shared" si="632"/>
        <v/>
      </c>
      <c r="BH2283" s="52" t="str">
        <f t="shared" si="633"/>
        <v/>
      </c>
      <c r="BI2283" s="52" t="str">
        <f t="shared" si="634"/>
        <v/>
      </c>
      <c r="BJ2283" s="52" t="str">
        <f t="shared" si="635"/>
        <v/>
      </c>
      <c r="BK2283" s="52" t="str">
        <f t="shared" si="636"/>
        <v/>
      </c>
      <c r="BL2283" s="52" t="str">
        <f t="shared" si="637"/>
        <v/>
      </c>
      <c r="BM2283" s="52" t="str">
        <f t="shared" si="638"/>
        <v/>
      </c>
      <c r="BN2283" s="52" t="str">
        <f t="shared" si="639"/>
        <v/>
      </c>
      <c r="BO2283" s="52" t="str">
        <f t="shared" si="640"/>
        <v/>
      </c>
      <c r="BP2283" s="52" t="str">
        <f t="shared" si="641"/>
        <v/>
      </c>
      <c r="BQ2283" s="52" t="str">
        <f t="shared" si="642"/>
        <v/>
      </c>
      <c r="BR2283" s="52" t="str">
        <f t="shared" si="643"/>
        <v/>
      </c>
      <c r="BS2283" s="52" t="str">
        <f t="shared" si="644"/>
        <v/>
      </c>
      <c r="BT2283" s="52" t="str">
        <f t="shared" si="645"/>
        <v/>
      </c>
      <c r="BU2283" s="52" t="str">
        <f t="shared" si="646"/>
        <v>0</v>
      </c>
      <c r="BV2283" s="52" t="str">
        <f t="shared" si="647"/>
        <v>1</v>
      </c>
      <c r="BX2283" s="8">
        <v>2279</v>
      </c>
      <c r="BY2283" s="9" t="str">
        <f t="shared" si="648"/>
        <v/>
      </c>
    </row>
    <row r="2284" spans="2:77" s="2" customFormat="1" x14ac:dyDescent="0.25">
      <c r="B2284" s="51"/>
      <c r="C2284" s="63"/>
      <c r="D2284" s="64"/>
      <c r="E2284" s="65"/>
      <c r="F2284" s="66"/>
      <c r="G2284" s="67"/>
      <c r="H2284" s="64"/>
      <c r="I2284" s="64"/>
      <c r="J2284" s="64"/>
      <c r="K2284" s="64"/>
      <c r="L2284" s="64"/>
      <c r="M2284" s="64"/>
      <c r="N2284" s="64"/>
      <c r="O2284" s="64"/>
      <c r="P2284" s="64"/>
      <c r="Q2284" s="68" t="s">
        <v>54</v>
      </c>
      <c r="R2284" s="68" t="s">
        <v>59</v>
      </c>
      <c r="S2284" s="16"/>
      <c r="BE2284" s="52" t="str">
        <f>SUBSTITUTE(SUBSTITUTE(LEFT(TRIM(B2284),50),"'","."),";",".")</f>
        <v/>
      </c>
      <c r="BF2284" s="52">
        <f t="shared" si="631"/>
        <v>2280</v>
      </c>
      <c r="BG2284" s="52" t="str">
        <f t="shared" si="632"/>
        <v/>
      </c>
      <c r="BH2284" s="52" t="str">
        <f t="shared" si="633"/>
        <v/>
      </c>
      <c r="BI2284" s="52" t="str">
        <f t="shared" si="634"/>
        <v/>
      </c>
      <c r="BJ2284" s="52" t="str">
        <f t="shared" si="635"/>
        <v/>
      </c>
      <c r="BK2284" s="52" t="str">
        <f t="shared" si="636"/>
        <v/>
      </c>
      <c r="BL2284" s="52" t="str">
        <f t="shared" si="637"/>
        <v/>
      </c>
      <c r="BM2284" s="52" t="str">
        <f t="shared" si="638"/>
        <v/>
      </c>
      <c r="BN2284" s="52" t="str">
        <f t="shared" si="639"/>
        <v/>
      </c>
      <c r="BO2284" s="52" t="str">
        <f t="shared" si="640"/>
        <v/>
      </c>
      <c r="BP2284" s="52" t="str">
        <f t="shared" si="641"/>
        <v/>
      </c>
      <c r="BQ2284" s="52" t="str">
        <f t="shared" si="642"/>
        <v/>
      </c>
      <c r="BR2284" s="52" t="str">
        <f t="shared" si="643"/>
        <v/>
      </c>
      <c r="BS2284" s="52" t="str">
        <f t="shared" si="644"/>
        <v/>
      </c>
      <c r="BT2284" s="52" t="str">
        <f t="shared" si="645"/>
        <v/>
      </c>
      <c r="BU2284" s="52" t="str">
        <f t="shared" si="646"/>
        <v>0</v>
      </c>
      <c r="BV2284" s="52" t="str">
        <f t="shared" si="647"/>
        <v>1</v>
      </c>
      <c r="BX2284" s="8">
        <v>2280</v>
      </c>
      <c r="BY2284" s="9" t="str">
        <f t="shared" si="648"/>
        <v/>
      </c>
    </row>
    <row r="2285" spans="2:77" s="2" customFormat="1" x14ac:dyDescent="0.25">
      <c r="B2285" s="51"/>
      <c r="C2285" s="63"/>
      <c r="D2285" s="64"/>
      <c r="E2285" s="65"/>
      <c r="F2285" s="66"/>
      <c r="G2285" s="67"/>
      <c r="H2285" s="64"/>
      <c r="I2285" s="64"/>
      <c r="J2285" s="64"/>
      <c r="K2285" s="64"/>
      <c r="L2285" s="64"/>
      <c r="M2285" s="64"/>
      <c r="N2285" s="64"/>
      <c r="O2285" s="64"/>
      <c r="P2285" s="64"/>
      <c r="Q2285" s="68" t="s">
        <v>54</v>
      </c>
      <c r="R2285" s="68" t="s">
        <v>59</v>
      </c>
      <c r="S2285" s="16"/>
      <c r="BE2285" s="52" t="str">
        <f>SUBSTITUTE(SUBSTITUTE(LEFT(TRIM(B2285),50),"'","."),";",".")</f>
        <v/>
      </c>
      <c r="BF2285" s="52">
        <f t="shared" si="631"/>
        <v>2281</v>
      </c>
      <c r="BG2285" s="52" t="str">
        <f t="shared" si="632"/>
        <v/>
      </c>
      <c r="BH2285" s="52" t="str">
        <f t="shared" si="633"/>
        <v/>
      </c>
      <c r="BI2285" s="52" t="str">
        <f t="shared" si="634"/>
        <v/>
      </c>
      <c r="BJ2285" s="52" t="str">
        <f t="shared" si="635"/>
        <v/>
      </c>
      <c r="BK2285" s="52" t="str">
        <f t="shared" si="636"/>
        <v/>
      </c>
      <c r="BL2285" s="52" t="str">
        <f t="shared" si="637"/>
        <v/>
      </c>
      <c r="BM2285" s="52" t="str">
        <f t="shared" si="638"/>
        <v/>
      </c>
      <c r="BN2285" s="52" t="str">
        <f t="shared" si="639"/>
        <v/>
      </c>
      <c r="BO2285" s="52" t="str">
        <f t="shared" si="640"/>
        <v/>
      </c>
      <c r="BP2285" s="52" t="str">
        <f t="shared" si="641"/>
        <v/>
      </c>
      <c r="BQ2285" s="52" t="str">
        <f t="shared" si="642"/>
        <v/>
      </c>
      <c r="BR2285" s="52" t="str">
        <f t="shared" si="643"/>
        <v/>
      </c>
      <c r="BS2285" s="52" t="str">
        <f t="shared" si="644"/>
        <v/>
      </c>
      <c r="BT2285" s="52" t="str">
        <f t="shared" si="645"/>
        <v/>
      </c>
      <c r="BU2285" s="52" t="str">
        <f t="shared" si="646"/>
        <v>0</v>
      </c>
      <c r="BV2285" s="52" t="str">
        <f t="shared" si="647"/>
        <v>1</v>
      </c>
      <c r="BX2285" s="8">
        <v>2281</v>
      </c>
      <c r="BY2285" s="9" t="str">
        <f t="shared" si="648"/>
        <v/>
      </c>
    </row>
    <row r="2286" spans="2:77" s="2" customFormat="1" x14ac:dyDescent="0.25">
      <c r="B2286" s="51"/>
      <c r="C2286" s="63"/>
      <c r="D2286" s="64"/>
      <c r="E2286" s="65"/>
      <c r="F2286" s="66"/>
      <c r="G2286" s="67"/>
      <c r="H2286" s="64"/>
      <c r="I2286" s="64"/>
      <c r="J2286" s="64"/>
      <c r="K2286" s="64"/>
      <c r="L2286" s="64"/>
      <c r="M2286" s="64"/>
      <c r="N2286" s="64"/>
      <c r="O2286" s="64"/>
      <c r="P2286" s="64"/>
      <c r="Q2286" s="68" t="s">
        <v>54</v>
      </c>
      <c r="R2286" s="68" t="s">
        <v>59</v>
      </c>
      <c r="S2286" s="16"/>
      <c r="BE2286" s="52" t="str">
        <f>SUBSTITUTE(SUBSTITUTE(LEFT(TRIM(B2286),50),"'","."),";",".")</f>
        <v/>
      </c>
      <c r="BF2286" s="52">
        <f t="shared" si="631"/>
        <v>2282</v>
      </c>
      <c r="BG2286" s="52" t="str">
        <f t="shared" si="632"/>
        <v/>
      </c>
      <c r="BH2286" s="52" t="str">
        <f t="shared" si="633"/>
        <v/>
      </c>
      <c r="BI2286" s="52" t="str">
        <f t="shared" si="634"/>
        <v/>
      </c>
      <c r="BJ2286" s="52" t="str">
        <f t="shared" si="635"/>
        <v/>
      </c>
      <c r="BK2286" s="52" t="str">
        <f t="shared" si="636"/>
        <v/>
      </c>
      <c r="BL2286" s="52" t="str">
        <f t="shared" si="637"/>
        <v/>
      </c>
      <c r="BM2286" s="52" t="str">
        <f t="shared" si="638"/>
        <v/>
      </c>
      <c r="BN2286" s="52" t="str">
        <f t="shared" si="639"/>
        <v/>
      </c>
      <c r="BO2286" s="52" t="str">
        <f t="shared" si="640"/>
        <v/>
      </c>
      <c r="BP2286" s="52" t="str">
        <f t="shared" si="641"/>
        <v/>
      </c>
      <c r="BQ2286" s="52" t="str">
        <f t="shared" si="642"/>
        <v/>
      </c>
      <c r="BR2286" s="52" t="str">
        <f t="shared" si="643"/>
        <v/>
      </c>
      <c r="BS2286" s="52" t="str">
        <f t="shared" si="644"/>
        <v/>
      </c>
      <c r="BT2286" s="52" t="str">
        <f t="shared" si="645"/>
        <v/>
      </c>
      <c r="BU2286" s="52" t="str">
        <f t="shared" si="646"/>
        <v>0</v>
      </c>
      <c r="BV2286" s="52" t="str">
        <f t="shared" si="647"/>
        <v>1</v>
      </c>
      <c r="BX2286" s="8">
        <v>2282</v>
      </c>
      <c r="BY2286" s="9" t="str">
        <f t="shared" si="648"/>
        <v/>
      </c>
    </row>
    <row r="2287" spans="2:77" s="2" customFormat="1" x14ac:dyDescent="0.25">
      <c r="B2287" s="51"/>
      <c r="C2287" s="63"/>
      <c r="D2287" s="64"/>
      <c r="E2287" s="65"/>
      <c r="F2287" s="66"/>
      <c r="G2287" s="67"/>
      <c r="H2287" s="64"/>
      <c r="I2287" s="64"/>
      <c r="J2287" s="64"/>
      <c r="K2287" s="64"/>
      <c r="L2287" s="64"/>
      <c r="M2287" s="64"/>
      <c r="N2287" s="64"/>
      <c r="O2287" s="64"/>
      <c r="P2287" s="64"/>
      <c r="Q2287" s="68" t="s">
        <v>54</v>
      </c>
      <c r="R2287" s="68" t="s">
        <v>59</v>
      </c>
      <c r="S2287" s="16"/>
      <c r="BE2287" s="52" t="str">
        <f>SUBSTITUTE(SUBSTITUTE(LEFT(TRIM(B2287),50),"'","."),";",".")</f>
        <v/>
      </c>
      <c r="BF2287" s="52">
        <f t="shared" si="631"/>
        <v>2283</v>
      </c>
      <c r="BG2287" s="52" t="str">
        <f t="shared" si="632"/>
        <v/>
      </c>
      <c r="BH2287" s="52" t="str">
        <f t="shared" si="633"/>
        <v/>
      </c>
      <c r="BI2287" s="52" t="str">
        <f t="shared" si="634"/>
        <v/>
      </c>
      <c r="BJ2287" s="52" t="str">
        <f t="shared" si="635"/>
        <v/>
      </c>
      <c r="BK2287" s="52" t="str">
        <f t="shared" si="636"/>
        <v/>
      </c>
      <c r="BL2287" s="52" t="str">
        <f t="shared" si="637"/>
        <v/>
      </c>
      <c r="BM2287" s="52" t="str">
        <f t="shared" si="638"/>
        <v/>
      </c>
      <c r="BN2287" s="52" t="str">
        <f t="shared" si="639"/>
        <v/>
      </c>
      <c r="BO2287" s="52" t="str">
        <f t="shared" si="640"/>
        <v/>
      </c>
      <c r="BP2287" s="52" t="str">
        <f t="shared" si="641"/>
        <v/>
      </c>
      <c r="BQ2287" s="52" t="str">
        <f t="shared" si="642"/>
        <v/>
      </c>
      <c r="BR2287" s="52" t="str">
        <f t="shared" si="643"/>
        <v/>
      </c>
      <c r="BS2287" s="52" t="str">
        <f t="shared" si="644"/>
        <v/>
      </c>
      <c r="BT2287" s="52" t="str">
        <f t="shared" si="645"/>
        <v/>
      </c>
      <c r="BU2287" s="52" t="str">
        <f t="shared" si="646"/>
        <v>0</v>
      </c>
      <c r="BV2287" s="52" t="str">
        <f t="shared" si="647"/>
        <v>1</v>
      </c>
      <c r="BX2287" s="8">
        <v>2283</v>
      </c>
      <c r="BY2287" s="9" t="str">
        <f t="shared" si="648"/>
        <v/>
      </c>
    </row>
    <row r="2288" spans="2:77" s="2" customFormat="1" x14ac:dyDescent="0.25">
      <c r="B2288" s="51"/>
      <c r="C2288" s="63"/>
      <c r="D2288" s="64"/>
      <c r="E2288" s="65"/>
      <c r="F2288" s="66"/>
      <c r="G2288" s="67"/>
      <c r="H2288" s="64"/>
      <c r="I2288" s="64"/>
      <c r="J2288" s="64"/>
      <c r="K2288" s="64"/>
      <c r="L2288" s="64"/>
      <c r="M2288" s="64"/>
      <c r="N2288" s="64"/>
      <c r="O2288" s="64"/>
      <c r="P2288" s="64"/>
      <c r="Q2288" s="68" t="s">
        <v>54</v>
      </c>
      <c r="R2288" s="68" t="s">
        <v>59</v>
      </c>
      <c r="S2288" s="16"/>
      <c r="BE2288" s="52" t="str">
        <f>SUBSTITUTE(SUBSTITUTE(LEFT(TRIM(B2288),50),"'","."),";",".")</f>
        <v/>
      </c>
      <c r="BF2288" s="52">
        <f t="shared" si="631"/>
        <v>2284</v>
      </c>
      <c r="BG2288" s="52" t="str">
        <f t="shared" si="632"/>
        <v/>
      </c>
      <c r="BH2288" s="52" t="str">
        <f t="shared" si="633"/>
        <v/>
      </c>
      <c r="BI2288" s="52" t="str">
        <f t="shared" si="634"/>
        <v/>
      </c>
      <c r="BJ2288" s="52" t="str">
        <f t="shared" si="635"/>
        <v/>
      </c>
      <c r="BK2288" s="52" t="str">
        <f t="shared" si="636"/>
        <v/>
      </c>
      <c r="BL2288" s="52" t="str">
        <f t="shared" si="637"/>
        <v/>
      </c>
      <c r="BM2288" s="52" t="str">
        <f t="shared" si="638"/>
        <v/>
      </c>
      <c r="BN2288" s="52" t="str">
        <f t="shared" si="639"/>
        <v/>
      </c>
      <c r="BO2288" s="52" t="str">
        <f t="shared" si="640"/>
        <v/>
      </c>
      <c r="BP2288" s="52" t="str">
        <f t="shared" si="641"/>
        <v/>
      </c>
      <c r="BQ2288" s="52" t="str">
        <f t="shared" si="642"/>
        <v/>
      </c>
      <c r="BR2288" s="52" t="str">
        <f t="shared" si="643"/>
        <v/>
      </c>
      <c r="BS2288" s="52" t="str">
        <f t="shared" si="644"/>
        <v/>
      </c>
      <c r="BT2288" s="52" t="str">
        <f t="shared" si="645"/>
        <v/>
      </c>
      <c r="BU2288" s="52" t="str">
        <f t="shared" si="646"/>
        <v>0</v>
      </c>
      <c r="BV2288" s="52" t="str">
        <f t="shared" si="647"/>
        <v>1</v>
      </c>
      <c r="BX2288" s="8">
        <v>2284</v>
      </c>
      <c r="BY2288" s="9" t="str">
        <f t="shared" si="648"/>
        <v/>
      </c>
    </row>
    <row r="2289" spans="2:77" s="2" customFormat="1" x14ac:dyDescent="0.25">
      <c r="B2289" s="51"/>
      <c r="C2289" s="63"/>
      <c r="D2289" s="64"/>
      <c r="E2289" s="65"/>
      <c r="F2289" s="66"/>
      <c r="G2289" s="67"/>
      <c r="H2289" s="64"/>
      <c r="I2289" s="64"/>
      <c r="J2289" s="64"/>
      <c r="K2289" s="64"/>
      <c r="L2289" s="64"/>
      <c r="M2289" s="64"/>
      <c r="N2289" s="64"/>
      <c r="O2289" s="64"/>
      <c r="P2289" s="64"/>
      <c r="Q2289" s="68" t="s">
        <v>54</v>
      </c>
      <c r="R2289" s="68" t="s">
        <v>59</v>
      </c>
      <c r="S2289" s="16"/>
      <c r="BE2289" s="52" t="str">
        <f>SUBSTITUTE(SUBSTITUTE(LEFT(TRIM(B2289),50),"'","."),";",".")</f>
        <v/>
      </c>
      <c r="BF2289" s="52">
        <f t="shared" si="631"/>
        <v>2285</v>
      </c>
      <c r="BG2289" s="52" t="str">
        <f t="shared" si="632"/>
        <v/>
      </c>
      <c r="BH2289" s="52" t="str">
        <f t="shared" si="633"/>
        <v/>
      </c>
      <c r="BI2289" s="52" t="str">
        <f t="shared" si="634"/>
        <v/>
      </c>
      <c r="BJ2289" s="52" t="str">
        <f t="shared" si="635"/>
        <v/>
      </c>
      <c r="BK2289" s="52" t="str">
        <f t="shared" si="636"/>
        <v/>
      </c>
      <c r="BL2289" s="52" t="str">
        <f t="shared" si="637"/>
        <v/>
      </c>
      <c r="BM2289" s="52" t="str">
        <f t="shared" si="638"/>
        <v/>
      </c>
      <c r="BN2289" s="52" t="str">
        <f t="shared" si="639"/>
        <v/>
      </c>
      <c r="BO2289" s="52" t="str">
        <f t="shared" si="640"/>
        <v/>
      </c>
      <c r="BP2289" s="52" t="str">
        <f t="shared" si="641"/>
        <v/>
      </c>
      <c r="BQ2289" s="52" t="str">
        <f t="shared" si="642"/>
        <v/>
      </c>
      <c r="BR2289" s="52" t="str">
        <f t="shared" si="643"/>
        <v/>
      </c>
      <c r="BS2289" s="52" t="str">
        <f t="shared" si="644"/>
        <v/>
      </c>
      <c r="BT2289" s="52" t="str">
        <f t="shared" si="645"/>
        <v/>
      </c>
      <c r="BU2289" s="52" t="str">
        <f t="shared" si="646"/>
        <v>0</v>
      </c>
      <c r="BV2289" s="52" t="str">
        <f t="shared" si="647"/>
        <v>1</v>
      </c>
      <c r="BX2289" s="8">
        <v>2285</v>
      </c>
      <c r="BY2289" s="9" t="str">
        <f t="shared" si="648"/>
        <v/>
      </c>
    </row>
    <row r="2290" spans="2:77" s="2" customFormat="1" x14ac:dyDescent="0.25">
      <c r="B2290" s="51"/>
      <c r="C2290" s="63"/>
      <c r="D2290" s="64"/>
      <c r="E2290" s="65"/>
      <c r="F2290" s="66"/>
      <c r="G2290" s="67"/>
      <c r="H2290" s="64"/>
      <c r="I2290" s="64"/>
      <c r="J2290" s="64"/>
      <c r="K2290" s="64"/>
      <c r="L2290" s="64"/>
      <c r="M2290" s="64"/>
      <c r="N2290" s="64"/>
      <c r="O2290" s="64"/>
      <c r="P2290" s="64"/>
      <c r="Q2290" s="68" t="s">
        <v>54</v>
      </c>
      <c r="R2290" s="68" t="s">
        <v>59</v>
      </c>
      <c r="S2290" s="16"/>
      <c r="BE2290" s="52" t="str">
        <f>SUBSTITUTE(SUBSTITUTE(LEFT(TRIM(B2290),50),"'","."),";",".")</f>
        <v/>
      </c>
      <c r="BF2290" s="52">
        <f t="shared" si="631"/>
        <v>2286</v>
      </c>
      <c r="BG2290" s="52" t="str">
        <f t="shared" si="632"/>
        <v/>
      </c>
      <c r="BH2290" s="52" t="str">
        <f t="shared" si="633"/>
        <v/>
      </c>
      <c r="BI2290" s="52" t="str">
        <f t="shared" si="634"/>
        <v/>
      </c>
      <c r="BJ2290" s="52" t="str">
        <f t="shared" si="635"/>
        <v/>
      </c>
      <c r="BK2290" s="52" t="str">
        <f t="shared" si="636"/>
        <v/>
      </c>
      <c r="BL2290" s="52" t="str">
        <f t="shared" si="637"/>
        <v/>
      </c>
      <c r="BM2290" s="52" t="str">
        <f t="shared" si="638"/>
        <v/>
      </c>
      <c r="BN2290" s="52" t="str">
        <f t="shared" si="639"/>
        <v/>
      </c>
      <c r="BO2290" s="52" t="str">
        <f t="shared" si="640"/>
        <v/>
      </c>
      <c r="BP2290" s="52" t="str">
        <f t="shared" si="641"/>
        <v/>
      </c>
      <c r="BQ2290" s="52" t="str">
        <f t="shared" si="642"/>
        <v/>
      </c>
      <c r="BR2290" s="52" t="str">
        <f t="shared" si="643"/>
        <v/>
      </c>
      <c r="BS2290" s="52" t="str">
        <f t="shared" si="644"/>
        <v/>
      </c>
      <c r="BT2290" s="52" t="str">
        <f t="shared" si="645"/>
        <v/>
      </c>
      <c r="BU2290" s="52" t="str">
        <f t="shared" si="646"/>
        <v>0</v>
      </c>
      <c r="BV2290" s="52" t="str">
        <f t="shared" si="647"/>
        <v>1</v>
      </c>
      <c r="BX2290" s="8">
        <v>2286</v>
      </c>
      <c r="BY2290" s="9" t="str">
        <f t="shared" si="648"/>
        <v/>
      </c>
    </row>
    <row r="2291" spans="2:77" s="2" customFormat="1" x14ac:dyDescent="0.25">
      <c r="B2291" s="51"/>
      <c r="C2291" s="63"/>
      <c r="D2291" s="64"/>
      <c r="E2291" s="65"/>
      <c r="F2291" s="66"/>
      <c r="G2291" s="67"/>
      <c r="H2291" s="64"/>
      <c r="I2291" s="64"/>
      <c r="J2291" s="64"/>
      <c r="K2291" s="64"/>
      <c r="L2291" s="64"/>
      <c r="M2291" s="64"/>
      <c r="N2291" s="64"/>
      <c r="O2291" s="64"/>
      <c r="P2291" s="64"/>
      <c r="Q2291" s="68" t="s">
        <v>54</v>
      </c>
      <c r="R2291" s="68" t="s">
        <v>59</v>
      </c>
      <c r="S2291" s="16"/>
      <c r="BE2291" s="52" t="str">
        <f>SUBSTITUTE(SUBSTITUTE(LEFT(TRIM(B2291),50),"'","."),";",".")</f>
        <v/>
      </c>
      <c r="BF2291" s="52">
        <f t="shared" si="631"/>
        <v>2287</v>
      </c>
      <c r="BG2291" s="52" t="str">
        <f t="shared" si="632"/>
        <v/>
      </c>
      <c r="BH2291" s="52" t="str">
        <f t="shared" si="633"/>
        <v/>
      </c>
      <c r="BI2291" s="52" t="str">
        <f t="shared" si="634"/>
        <v/>
      </c>
      <c r="BJ2291" s="52" t="str">
        <f t="shared" si="635"/>
        <v/>
      </c>
      <c r="BK2291" s="52" t="str">
        <f t="shared" si="636"/>
        <v/>
      </c>
      <c r="BL2291" s="52" t="str">
        <f t="shared" si="637"/>
        <v/>
      </c>
      <c r="BM2291" s="52" t="str">
        <f t="shared" si="638"/>
        <v/>
      </c>
      <c r="BN2291" s="52" t="str">
        <f t="shared" si="639"/>
        <v/>
      </c>
      <c r="BO2291" s="52" t="str">
        <f t="shared" si="640"/>
        <v/>
      </c>
      <c r="BP2291" s="52" t="str">
        <f t="shared" si="641"/>
        <v/>
      </c>
      <c r="BQ2291" s="52" t="str">
        <f t="shared" si="642"/>
        <v/>
      </c>
      <c r="BR2291" s="52" t="str">
        <f t="shared" si="643"/>
        <v/>
      </c>
      <c r="BS2291" s="52" t="str">
        <f t="shared" si="644"/>
        <v/>
      </c>
      <c r="BT2291" s="52" t="str">
        <f t="shared" si="645"/>
        <v/>
      </c>
      <c r="BU2291" s="52" t="str">
        <f t="shared" si="646"/>
        <v>0</v>
      </c>
      <c r="BV2291" s="52" t="str">
        <f t="shared" si="647"/>
        <v>1</v>
      </c>
      <c r="BX2291" s="8">
        <v>2287</v>
      </c>
      <c r="BY2291" s="9" t="str">
        <f t="shared" si="648"/>
        <v/>
      </c>
    </row>
    <row r="2292" spans="2:77" s="2" customFormat="1" x14ac:dyDescent="0.25">
      <c r="B2292" s="51"/>
      <c r="C2292" s="63"/>
      <c r="D2292" s="64"/>
      <c r="E2292" s="65"/>
      <c r="F2292" s="66"/>
      <c r="G2292" s="67"/>
      <c r="H2292" s="64"/>
      <c r="I2292" s="64"/>
      <c r="J2292" s="64"/>
      <c r="K2292" s="64"/>
      <c r="L2292" s="64"/>
      <c r="M2292" s="64"/>
      <c r="N2292" s="64"/>
      <c r="O2292" s="64"/>
      <c r="P2292" s="64"/>
      <c r="Q2292" s="68" t="s">
        <v>54</v>
      </c>
      <c r="R2292" s="68" t="s">
        <v>59</v>
      </c>
      <c r="S2292" s="16"/>
      <c r="BE2292" s="52" t="str">
        <f>SUBSTITUTE(SUBSTITUTE(LEFT(TRIM(B2292),50),"'","."),";",".")</f>
        <v/>
      </c>
      <c r="BF2292" s="52">
        <f t="shared" si="631"/>
        <v>2288</v>
      </c>
      <c r="BG2292" s="52" t="str">
        <f t="shared" si="632"/>
        <v/>
      </c>
      <c r="BH2292" s="52" t="str">
        <f t="shared" si="633"/>
        <v/>
      </c>
      <c r="BI2292" s="52" t="str">
        <f t="shared" si="634"/>
        <v/>
      </c>
      <c r="BJ2292" s="52" t="str">
        <f t="shared" si="635"/>
        <v/>
      </c>
      <c r="BK2292" s="52" t="str">
        <f t="shared" si="636"/>
        <v/>
      </c>
      <c r="BL2292" s="52" t="str">
        <f t="shared" si="637"/>
        <v/>
      </c>
      <c r="BM2292" s="52" t="str">
        <f t="shared" si="638"/>
        <v/>
      </c>
      <c r="BN2292" s="52" t="str">
        <f t="shared" si="639"/>
        <v/>
      </c>
      <c r="BO2292" s="52" t="str">
        <f t="shared" si="640"/>
        <v/>
      </c>
      <c r="BP2292" s="52" t="str">
        <f t="shared" si="641"/>
        <v/>
      </c>
      <c r="BQ2292" s="52" t="str">
        <f t="shared" si="642"/>
        <v/>
      </c>
      <c r="BR2292" s="52" t="str">
        <f t="shared" si="643"/>
        <v/>
      </c>
      <c r="BS2292" s="52" t="str">
        <f t="shared" si="644"/>
        <v/>
      </c>
      <c r="BT2292" s="52" t="str">
        <f t="shared" si="645"/>
        <v/>
      </c>
      <c r="BU2292" s="52" t="str">
        <f t="shared" si="646"/>
        <v>0</v>
      </c>
      <c r="BV2292" s="52" t="str">
        <f t="shared" si="647"/>
        <v>1</v>
      </c>
      <c r="BX2292" s="8">
        <v>2288</v>
      </c>
      <c r="BY2292" s="9" t="str">
        <f t="shared" si="648"/>
        <v/>
      </c>
    </row>
    <row r="2293" spans="2:77" s="2" customFormat="1" x14ac:dyDescent="0.25">
      <c r="B2293" s="51"/>
      <c r="C2293" s="63"/>
      <c r="D2293" s="64"/>
      <c r="E2293" s="65"/>
      <c r="F2293" s="66"/>
      <c r="G2293" s="67"/>
      <c r="H2293" s="64"/>
      <c r="I2293" s="64"/>
      <c r="J2293" s="64"/>
      <c r="K2293" s="64"/>
      <c r="L2293" s="64"/>
      <c r="M2293" s="64"/>
      <c r="N2293" s="64"/>
      <c r="O2293" s="64"/>
      <c r="P2293" s="64"/>
      <c r="Q2293" s="68" t="s">
        <v>54</v>
      </c>
      <c r="R2293" s="68" t="s">
        <v>59</v>
      </c>
      <c r="S2293" s="16"/>
      <c r="BE2293" s="52" t="str">
        <f>SUBSTITUTE(SUBSTITUTE(LEFT(TRIM(B2293),50),"'","."),";",".")</f>
        <v/>
      </c>
      <c r="BF2293" s="52">
        <f t="shared" si="631"/>
        <v>2289</v>
      </c>
      <c r="BG2293" s="52" t="str">
        <f t="shared" si="632"/>
        <v/>
      </c>
      <c r="BH2293" s="52" t="str">
        <f t="shared" si="633"/>
        <v/>
      </c>
      <c r="BI2293" s="52" t="str">
        <f t="shared" si="634"/>
        <v/>
      </c>
      <c r="BJ2293" s="52" t="str">
        <f t="shared" si="635"/>
        <v/>
      </c>
      <c r="BK2293" s="52" t="str">
        <f t="shared" si="636"/>
        <v/>
      </c>
      <c r="BL2293" s="52" t="str">
        <f t="shared" si="637"/>
        <v/>
      </c>
      <c r="BM2293" s="52" t="str">
        <f t="shared" si="638"/>
        <v/>
      </c>
      <c r="BN2293" s="52" t="str">
        <f t="shared" si="639"/>
        <v/>
      </c>
      <c r="BO2293" s="52" t="str">
        <f t="shared" si="640"/>
        <v/>
      </c>
      <c r="BP2293" s="52" t="str">
        <f t="shared" si="641"/>
        <v/>
      </c>
      <c r="BQ2293" s="52" t="str">
        <f t="shared" si="642"/>
        <v/>
      </c>
      <c r="BR2293" s="52" t="str">
        <f t="shared" si="643"/>
        <v/>
      </c>
      <c r="BS2293" s="52" t="str">
        <f t="shared" si="644"/>
        <v/>
      </c>
      <c r="BT2293" s="52" t="str">
        <f t="shared" si="645"/>
        <v/>
      </c>
      <c r="BU2293" s="52" t="str">
        <f t="shared" si="646"/>
        <v>0</v>
      </c>
      <c r="BV2293" s="52" t="str">
        <f t="shared" si="647"/>
        <v>1</v>
      </c>
      <c r="BX2293" s="8">
        <v>2289</v>
      </c>
      <c r="BY2293" s="9" t="str">
        <f t="shared" si="648"/>
        <v/>
      </c>
    </row>
    <row r="2294" spans="2:77" s="2" customFormat="1" x14ac:dyDescent="0.25">
      <c r="B2294" s="51"/>
      <c r="C2294" s="63"/>
      <c r="D2294" s="64"/>
      <c r="E2294" s="65"/>
      <c r="F2294" s="66"/>
      <c r="G2294" s="67"/>
      <c r="H2294" s="64"/>
      <c r="I2294" s="64"/>
      <c r="J2294" s="64"/>
      <c r="K2294" s="64"/>
      <c r="L2294" s="64"/>
      <c r="M2294" s="64"/>
      <c r="N2294" s="64"/>
      <c r="O2294" s="64"/>
      <c r="P2294" s="64"/>
      <c r="Q2294" s="68" t="s">
        <v>54</v>
      </c>
      <c r="R2294" s="68" t="s">
        <v>59</v>
      </c>
      <c r="S2294" s="16"/>
      <c r="BE2294" s="52" t="str">
        <f>SUBSTITUTE(SUBSTITUTE(LEFT(TRIM(B2294),50),"'","."),";",".")</f>
        <v/>
      </c>
      <c r="BF2294" s="52">
        <f t="shared" si="631"/>
        <v>2290</v>
      </c>
      <c r="BG2294" s="52" t="str">
        <f t="shared" si="632"/>
        <v/>
      </c>
      <c r="BH2294" s="52" t="str">
        <f t="shared" si="633"/>
        <v/>
      </c>
      <c r="BI2294" s="52" t="str">
        <f t="shared" si="634"/>
        <v/>
      </c>
      <c r="BJ2294" s="52" t="str">
        <f t="shared" si="635"/>
        <v/>
      </c>
      <c r="BK2294" s="52" t="str">
        <f t="shared" si="636"/>
        <v/>
      </c>
      <c r="BL2294" s="52" t="str">
        <f t="shared" si="637"/>
        <v/>
      </c>
      <c r="BM2294" s="52" t="str">
        <f t="shared" si="638"/>
        <v/>
      </c>
      <c r="BN2294" s="52" t="str">
        <f t="shared" si="639"/>
        <v/>
      </c>
      <c r="BO2294" s="52" t="str">
        <f t="shared" si="640"/>
        <v/>
      </c>
      <c r="BP2294" s="52" t="str">
        <f t="shared" si="641"/>
        <v/>
      </c>
      <c r="BQ2294" s="52" t="str">
        <f t="shared" si="642"/>
        <v/>
      </c>
      <c r="BR2294" s="52" t="str">
        <f t="shared" si="643"/>
        <v/>
      </c>
      <c r="BS2294" s="52" t="str">
        <f t="shared" si="644"/>
        <v/>
      </c>
      <c r="BT2294" s="52" t="str">
        <f t="shared" si="645"/>
        <v/>
      </c>
      <c r="BU2294" s="52" t="str">
        <f t="shared" si="646"/>
        <v>0</v>
      </c>
      <c r="BV2294" s="52" t="str">
        <f t="shared" si="647"/>
        <v>1</v>
      </c>
      <c r="BX2294" s="8">
        <v>2290</v>
      </c>
      <c r="BY2294" s="9" t="str">
        <f t="shared" si="648"/>
        <v/>
      </c>
    </row>
    <row r="2295" spans="2:77" s="2" customFormat="1" x14ac:dyDescent="0.25">
      <c r="B2295" s="51"/>
      <c r="C2295" s="63"/>
      <c r="D2295" s="64"/>
      <c r="E2295" s="65"/>
      <c r="F2295" s="66"/>
      <c r="G2295" s="67"/>
      <c r="H2295" s="64"/>
      <c r="I2295" s="64"/>
      <c r="J2295" s="64"/>
      <c r="K2295" s="64"/>
      <c r="L2295" s="64"/>
      <c r="M2295" s="64"/>
      <c r="N2295" s="64"/>
      <c r="O2295" s="64"/>
      <c r="P2295" s="64"/>
      <c r="Q2295" s="68" t="s">
        <v>54</v>
      </c>
      <c r="R2295" s="68" t="s">
        <v>59</v>
      </c>
      <c r="S2295" s="16"/>
      <c r="BE2295" s="52" t="str">
        <f>SUBSTITUTE(SUBSTITUTE(LEFT(TRIM(B2295),50),"'","."),";",".")</f>
        <v/>
      </c>
      <c r="BF2295" s="52">
        <f t="shared" si="631"/>
        <v>2291</v>
      </c>
      <c r="BG2295" s="52" t="str">
        <f t="shared" si="632"/>
        <v/>
      </c>
      <c r="BH2295" s="52" t="str">
        <f t="shared" si="633"/>
        <v/>
      </c>
      <c r="BI2295" s="52" t="str">
        <f t="shared" si="634"/>
        <v/>
      </c>
      <c r="BJ2295" s="52" t="str">
        <f t="shared" si="635"/>
        <v/>
      </c>
      <c r="BK2295" s="52" t="str">
        <f t="shared" si="636"/>
        <v/>
      </c>
      <c r="BL2295" s="52" t="str">
        <f t="shared" si="637"/>
        <v/>
      </c>
      <c r="BM2295" s="52" t="str">
        <f t="shared" si="638"/>
        <v/>
      </c>
      <c r="BN2295" s="52" t="str">
        <f t="shared" si="639"/>
        <v/>
      </c>
      <c r="BO2295" s="52" t="str">
        <f t="shared" si="640"/>
        <v/>
      </c>
      <c r="BP2295" s="52" t="str">
        <f t="shared" si="641"/>
        <v/>
      </c>
      <c r="BQ2295" s="52" t="str">
        <f t="shared" si="642"/>
        <v/>
      </c>
      <c r="BR2295" s="52" t="str">
        <f t="shared" si="643"/>
        <v/>
      </c>
      <c r="BS2295" s="52" t="str">
        <f t="shared" si="644"/>
        <v/>
      </c>
      <c r="BT2295" s="52" t="str">
        <f t="shared" si="645"/>
        <v/>
      </c>
      <c r="BU2295" s="52" t="str">
        <f t="shared" si="646"/>
        <v>0</v>
      </c>
      <c r="BV2295" s="52" t="str">
        <f t="shared" si="647"/>
        <v>1</v>
      </c>
      <c r="BX2295" s="8">
        <v>2291</v>
      </c>
      <c r="BY2295" s="9" t="str">
        <f t="shared" si="648"/>
        <v/>
      </c>
    </row>
    <row r="2296" spans="2:77" s="2" customFormat="1" x14ac:dyDescent="0.25">
      <c r="B2296" s="51"/>
      <c r="C2296" s="63"/>
      <c r="D2296" s="64"/>
      <c r="E2296" s="65"/>
      <c r="F2296" s="66"/>
      <c r="G2296" s="67"/>
      <c r="H2296" s="64"/>
      <c r="I2296" s="64"/>
      <c r="J2296" s="64"/>
      <c r="K2296" s="64"/>
      <c r="L2296" s="64"/>
      <c r="M2296" s="64"/>
      <c r="N2296" s="64"/>
      <c r="O2296" s="64"/>
      <c r="P2296" s="64"/>
      <c r="Q2296" s="68" t="s">
        <v>54</v>
      </c>
      <c r="R2296" s="68" t="s">
        <v>59</v>
      </c>
      <c r="S2296" s="16"/>
      <c r="BE2296" s="52" t="str">
        <f>SUBSTITUTE(SUBSTITUTE(LEFT(TRIM(B2296),50),"'","."),";",".")</f>
        <v/>
      </c>
      <c r="BF2296" s="52">
        <f t="shared" si="631"/>
        <v>2292</v>
      </c>
      <c r="BG2296" s="52" t="str">
        <f t="shared" si="632"/>
        <v/>
      </c>
      <c r="BH2296" s="52" t="str">
        <f t="shared" si="633"/>
        <v/>
      </c>
      <c r="BI2296" s="52" t="str">
        <f t="shared" si="634"/>
        <v/>
      </c>
      <c r="BJ2296" s="52" t="str">
        <f t="shared" si="635"/>
        <v/>
      </c>
      <c r="BK2296" s="52" t="str">
        <f t="shared" si="636"/>
        <v/>
      </c>
      <c r="BL2296" s="52" t="str">
        <f t="shared" si="637"/>
        <v/>
      </c>
      <c r="BM2296" s="52" t="str">
        <f t="shared" si="638"/>
        <v/>
      </c>
      <c r="BN2296" s="52" t="str">
        <f t="shared" si="639"/>
        <v/>
      </c>
      <c r="BO2296" s="52" t="str">
        <f t="shared" si="640"/>
        <v/>
      </c>
      <c r="BP2296" s="52" t="str">
        <f t="shared" si="641"/>
        <v/>
      </c>
      <c r="BQ2296" s="52" t="str">
        <f t="shared" si="642"/>
        <v/>
      </c>
      <c r="BR2296" s="52" t="str">
        <f t="shared" si="643"/>
        <v/>
      </c>
      <c r="BS2296" s="52" t="str">
        <f t="shared" si="644"/>
        <v/>
      </c>
      <c r="BT2296" s="52" t="str">
        <f t="shared" si="645"/>
        <v/>
      </c>
      <c r="BU2296" s="52" t="str">
        <f t="shared" si="646"/>
        <v>0</v>
      </c>
      <c r="BV2296" s="52" t="str">
        <f t="shared" si="647"/>
        <v>1</v>
      </c>
      <c r="BX2296" s="8">
        <v>2292</v>
      </c>
      <c r="BY2296" s="9" t="str">
        <f t="shared" si="648"/>
        <v/>
      </c>
    </row>
    <row r="2297" spans="2:77" s="2" customFormat="1" x14ac:dyDescent="0.25">
      <c r="B2297" s="51"/>
      <c r="C2297" s="63"/>
      <c r="D2297" s="64"/>
      <c r="E2297" s="65"/>
      <c r="F2297" s="66"/>
      <c r="G2297" s="67"/>
      <c r="H2297" s="64"/>
      <c r="I2297" s="64"/>
      <c r="J2297" s="64"/>
      <c r="K2297" s="64"/>
      <c r="L2297" s="64"/>
      <c r="M2297" s="64"/>
      <c r="N2297" s="64"/>
      <c r="O2297" s="64"/>
      <c r="P2297" s="64"/>
      <c r="Q2297" s="68" t="s">
        <v>54</v>
      </c>
      <c r="R2297" s="68" t="s">
        <v>59</v>
      </c>
      <c r="S2297" s="16"/>
      <c r="BE2297" s="52" t="str">
        <f>SUBSTITUTE(SUBSTITUTE(LEFT(TRIM(B2297),50),"'","."),";",".")</f>
        <v/>
      </c>
      <c r="BF2297" s="52">
        <f t="shared" si="631"/>
        <v>2293</v>
      </c>
      <c r="BG2297" s="52" t="str">
        <f t="shared" si="632"/>
        <v/>
      </c>
      <c r="BH2297" s="52" t="str">
        <f t="shared" si="633"/>
        <v/>
      </c>
      <c r="BI2297" s="52" t="str">
        <f t="shared" si="634"/>
        <v/>
      </c>
      <c r="BJ2297" s="52" t="str">
        <f t="shared" si="635"/>
        <v/>
      </c>
      <c r="BK2297" s="52" t="str">
        <f t="shared" si="636"/>
        <v/>
      </c>
      <c r="BL2297" s="52" t="str">
        <f t="shared" si="637"/>
        <v/>
      </c>
      <c r="BM2297" s="52" t="str">
        <f t="shared" si="638"/>
        <v/>
      </c>
      <c r="BN2297" s="52" t="str">
        <f t="shared" si="639"/>
        <v/>
      </c>
      <c r="BO2297" s="52" t="str">
        <f t="shared" si="640"/>
        <v/>
      </c>
      <c r="BP2297" s="52" t="str">
        <f t="shared" si="641"/>
        <v/>
      </c>
      <c r="BQ2297" s="52" t="str">
        <f t="shared" si="642"/>
        <v/>
      </c>
      <c r="BR2297" s="52" t="str">
        <f t="shared" si="643"/>
        <v/>
      </c>
      <c r="BS2297" s="52" t="str">
        <f t="shared" si="644"/>
        <v/>
      </c>
      <c r="BT2297" s="52" t="str">
        <f t="shared" si="645"/>
        <v/>
      </c>
      <c r="BU2297" s="52" t="str">
        <f t="shared" si="646"/>
        <v>0</v>
      </c>
      <c r="BV2297" s="52" t="str">
        <f t="shared" si="647"/>
        <v>1</v>
      </c>
      <c r="BX2297" s="8">
        <v>2293</v>
      </c>
      <c r="BY2297" s="9" t="str">
        <f t="shared" si="648"/>
        <v/>
      </c>
    </row>
    <row r="2298" spans="2:77" s="2" customFormat="1" x14ac:dyDescent="0.25">
      <c r="B2298" s="51"/>
      <c r="C2298" s="63"/>
      <c r="D2298" s="64"/>
      <c r="E2298" s="65"/>
      <c r="F2298" s="66"/>
      <c r="G2298" s="67"/>
      <c r="H2298" s="64"/>
      <c r="I2298" s="64"/>
      <c r="J2298" s="64"/>
      <c r="K2298" s="64"/>
      <c r="L2298" s="64"/>
      <c r="M2298" s="64"/>
      <c r="N2298" s="64"/>
      <c r="O2298" s="64"/>
      <c r="P2298" s="64"/>
      <c r="Q2298" s="68" t="s">
        <v>54</v>
      </c>
      <c r="R2298" s="68" t="s">
        <v>59</v>
      </c>
      <c r="S2298" s="16"/>
      <c r="BE2298" s="52" t="str">
        <f>SUBSTITUTE(SUBSTITUTE(LEFT(TRIM(B2298),50),"'","."),";",".")</f>
        <v/>
      </c>
      <c r="BF2298" s="52">
        <f t="shared" si="631"/>
        <v>2294</v>
      </c>
      <c r="BG2298" s="52" t="str">
        <f t="shared" si="632"/>
        <v/>
      </c>
      <c r="BH2298" s="52" t="str">
        <f t="shared" si="633"/>
        <v/>
      </c>
      <c r="BI2298" s="52" t="str">
        <f t="shared" si="634"/>
        <v/>
      </c>
      <c r="BJ2298" s="52" t="str">
        <f t="shared" si="635"/>
        <v/>
      </c>
      <c r="BK2298" s="52" t="str">
        <f t="shared" si="636"/>
        <v/>
      </c>
      <c r="BL2298" s="52" t="str">
        <f t="shared" si="637"/>
        <v/>
      </c>
      <c r="BM2298" s="52" t="str">
        <f t="shared" si="638"/>
        <v/>
      </c>
      <c r="BN2298" s="52" t="str">
        <f t="shared" si="639"/>
        <v/>
      </c>
      <c r="BO2298" s="52" t="str">
        <f t="shared" si="640"/>
        <v/>
      </c>
      <c r="BP2298" s="52" t="str">
        <f t="shared" si="641"/>
        <v/>
      </c>
      <c r="BQ2298" s="52" t="str">
        <f t="shared" si="642"/>
        <v/>
      </c>
      <c r="BR2298" s="52" t="str">
        <f t="shared" si="643"/>
        <v/>
      </c>
      <c r="BS2298" s="52" t="str">
        <f t="shared" si="644"/>
        <v/>
      </c>
      <c r="BT2298" s="52" t="str">
        <f t="shared" si="645"/>
        <v/>
      </c>
      <c r="BU2298" s="52" t="str">
        <f t="shared" si="646"/>
        <v>0</v>
      </c>
      <c r="BV2298" s="52" t="str">
        <f t="shared" si="647"/>
        <v>1</v>
      </c>
      <c r="BX2298" s="8">
        <v>2294</v>
      </c>
      <c r="BY2298" s="9" t="str">
        <f t="shared" si="648"/>
        <v/>
      </c>
    </row>
    <row r="2299" spans="2:77" s="2" customFormat="1" x14ac:dyDescent="0.25">
      <c r="B2299" s="51"/>
      <c r="C2299" s="63"/>
      <c r="D2299" s="64"/>
      <c r="E2299" s="65"/>
      <c r="F2299" s="66"/>
      <c r="G2299" s="67"/>
      <c r="H2299" s="64"/>
      <c r="I2299" s="64"/>
      <c r="J2299" s="64"/>
      <c r="K2299" s="64"/>
      <c r="L2299" s="64"/>
      <c r="M2299" s="64"/>
      <c r="N2299" s="64"/>
      <c r="O2299" s="64"/>
      <c r="P2299" s="64"/>
      <c r="Q2299" s="68" t="s">
        <v>54</v>
      </c>
      <c r="R2299" s="68" t="s">
        <v>59</v>
      </c>
      <c r="S2299" s="16"/>
      <c r="BE2299" s="52" t="str">
        <f>SUBSTITUTE(SUBSTITUTE(LEFT(TRIM(B2299),50),"'","."),";",".")</f>
        <v/>
      </c>
      <c r="BF2299" s="52">
        <f t="shared" si="631"/>
        <v>2295</v>
      </c>
      <c r="BG2299" s="52" t="str">
        <f t="shared" si="632"/>
        <v/>
      </c>
      <c r="BH2299" s="52" t="str">
        <f t="shared" si="633"/>
        <v/>
      </c>
      <c r="BI2299" s="52" t="str">
        <f t="shared" si="634"/>
        <v/>
      </c>
      <c r="BJ2299" s="52" t="str">
        <f t="shared" si="635"/>
        <v/>
      </c>
      <c r="BK2299" s="52" t="str">
        <f t="shared" si="636"/>
        <v/>
      </c>
      <c r="BL2299" s="52" t="str">
        <f t="shared" si="637"/>
        <v/>
      </c>
      <c r="BM2299" s="52" t="str">
        <f t="shared" si="638"/>
        <v/>
      </c>
      <c r="BN2299" s="52" t="str">
        <f t="shared" si="639"/>
        <v/>
      </c>
      <c r="BO2299" s="52" t="str">
        <f t="shared" si="640"/>
        <v/>
      </c>
      <c r="BP2299" s="52" t="str">
        <f t="shared" si="641"/>
        <v/>
      </c>
      <c r="BQ2299" s="52" t="str">
        <f t="shared" si="642"/>
        <v/>
      </c>
      <c r="BR2299" s="52" t="str">
        <f t="shared" si="643"/>
        <v/>
      </c>
      <c r="BS2299" s="52" t="str">
        <f t="shared" si="644"/>
        <v/>
      </c>
      <c r="BT2299" s="52" t="str">
        <f t="shared" si="645"/>
        <v/>
      </c>
      <c r="BU2299" s="52" t="str">
        <f t="shared" si="646"/>
        <v>0</v>
      </c>
      <c r="BV2299" s="52" t="str">
        <f t="shared" si="647"/>
        <v>1</v>
      </c>
      <c r="BX2299" s="8">
        <v>2295</v>
      </c>
      <c r="BY2299" s="9" t="str">
        <f t="shared" si="648"/>
        <v/>
      </c>
    </row>
    <row r="2300" spans="2:77" s="2" customFormat="1" x14ac:dyDescent="0.25">
      <c r="B2300" s="51"/>
      <c r="C2300" s="63"/>
      <c r="D2300" s="64"/>
      <c r="E2300" s="65"/>
      <c r="F2300" s="66"/>
      <c r="G2300" s="67"/>
      <c r="H2300" s="64"/>
      <c r="I2300" s="64"/>
      <c r="J2300" s="64"/>
      <c r="K2300" s="64"/>
      <c r="L2300" s="64"/>
      <c r="M2300" s="64"/>
      <c r="N2300" s="64"/>
      <c r="O2300" s="64"/>
      <c r="P2300" s="64"/>
      <c r="Q2300" s="68" t="s">
        <v>54</v>
      </c>
      <c r="R2300" s="68" t="s">
        <v>59</v>
      </c>
      <c r="S2300" s="16"/>
      <c r="BE2300" s="52" t="str">
        <f>SUBSTITUTE(SUBSTITUTE(LEFT(TRIM(B2300),50),"'","."),";",".")</f>
        <v/>
      </c>
      <c r="BF2300" s="52">
        <f t="shared" si="631"/>
        <v>2296</v>
      </c>
      <c r="BG2300" s="52" t="str">
        <f t="shared" si="632"/>
        <v/>
      </c>
      <c r="BH2300" s="52" t="str">
        <f t="shared" si="633"/>
        <v/>
      </c>
      <c r="BI2300" s="52" t="str">
        <f t="shared" si="634"/>
        <v/>
      </c>
      <c r="BJ2300" s="52" t="str">
        <f t="shared" si="635"/>
        <v/>
      </c>
      <c r="BK2300" s="52" t="str">
        <f t="shared" si="636"/>
        <v/>
      </c>
      <c r="BL2300" s="52" t="str">
        <f t="shared" si="637"/>
        <v/>
      </c>
      <c r="BM2300" s="52" t="str">
        <f t="shared" si="638"/>
        <v/>
      </c>
      <c r="BN2300" s="52" t="str">
        <f t="shared" si="639"/>
        <v/>
      </c>
      <c r="BO2300" s="52" t="str">
        <f t="shared" si="640"/>
        <v/>
      </c>
      <c r="BP2300" s="52" t="str">
        <f t="shared" si="641"/>
        <v/>
      </c>
      <c r="BQ2300" s="52" t="str">
        <f t="shared" si="642"/>
        <v/>
      </c>
      <c r="BR2300" s="52" t="str">
        <f t="shared" si="643"/>
        <v/>
      </c>
      <c r="BS2300" s="52" t="str">
        <f t="shared" si="644"/>
        <v/>
      </c>
      <c r="BT2300" s="52" t="str">
        <f t="shared" si="645"/>
        <v/>
      </c>
      <c r="BU2300" s="52" t="str">
        <f t="shared" si="646"/>
        <v>0</v>
      </c>
      <c r="BV2300" s="52" t="str">
        <f t="shared" si="647"/>
        <v>1</v>
      </c>
      <c r="BX2300" s="8">
        <v>2296</v>
      </c>
      <c r="BY2300" s="9" t="str">
        <f t="shared" si="648"/>
        <v/>
      </c>
    </row>
    <row r="2301" spans="2:77" s="2" customFormat="1" x14ac:dyDescent="0.25">
      <c r="B2301" s="51"/>
      <c r="C2301" s="63"/>
      <c r="D2301" s="64"/>
      <c r="E2301" s="65"/>
      <c r="F2301" s="66"/>
      <c r="G2301" s="67"/>
      <c r="H2301" s="64"/>
      <c r="I2301" s="64"/>
      <c r="J2301" s="64"/>
      <c r="K2301" s="64"/>
      <c r="L2301" s="64"/>
      <c r="M2301" s="64"/>
      <c r="N2301" s="64"/>
      <c r="O2301" s="64"/>
      <c r="P2301" s="64"/>
      <c r="Q2301" s="68" t="s">
        <v>54</v>
      </c>
      <c r="R2301" s="68" t="s">
        <v>59</v>
      </c>
      <c r="S2301" s="16"/>
      <c r="BE2301" s="52" t="str">
        <f>SUBSTITUTE(SUBSTITUTE(LEFT(TRIM(B2301),50),"'","."),";",".")</f>
        <v/>
      </c>
      <c r="BF2301" s="52">
        <f t="shared" si="631"/>
        <v>2297</v>
      </c>
      <c r="BG2301" s="52" t="str">
        <f t="shared" si="632"/>
        <v/>
      </c>
      <c r="BH2301" s="52" t="str">
        <f t="shared" si="633"/>
        <v/>
      </c>
      <c r="BI2301" s="52" t="str">
        <f t="shared" si="634"/>
        <v/>
      </c>
      <c r="BJ2301" s="52" t="str">
        <f t="shared" si="635"/>
        <v/>
      </c>
      <c r="BK2301" s="52" t="str">
        <f t="shared" si="636"/>
        <v/>
      </c>
      <c r="BL2301" s="52" t="str">
        <f t="shared" si="637"/>
        <v/>
      </c>
      <c r="BM2301" s="52" t="str">
        <f t="shared" si="638"/>
        <v/>
      </c>
      <c r="BN2301" s="52" t="str">
        <f t="shared" si="639"/>
        <v/>
      </c>
      <c r="BO2301" s="52" t="str">
        <f t="shared" si="640"/>
        <v/>
      </c>
      <c r="BP2301" s="52" t="str">
        <f t="shared" si="641"/>
        <v/>
      </c>
      <c r="BQ2301" s="52" t="str">
        <f t="shared" si="642"/>
        <v/>
      </c>
      <c r="BR2301" s="52" t="str">
        <f t="shared" si="643"/>
        <v/>
      </c>
      <c r="BS2301" s="52" t="str">
        <f t="shared" si="644"/>
        <v/>
      </c>
      <c r="BT2301" s="52" t="str">
        <f t="shared" si="645"/>
        <v/>
      </c>
      <c r="BU2301" s="52" t="str">
        <f t="shared" si="646"/>
        <v>0</v>
      </c>
      <c r="BV2301" s="52" t="str">
        <f t="shared" si="647"/>
        <v>1</v>
      </c>
      <c r="BX2301" s="8">
        <v>2297</v>
      </c>
      <c r="BY2301" s="9" t="str">
        <f t="shared" si="648"/>
        <v/>
      </c>
    </row>
    <row r="2302" spans="2:77" s="2" customFormat="1" x14ac:dyDescent="0.25">
      <c r="B2302" s="51"/>
      <c r="C2302" s="63"/>
      <c r="D2302" s="64"/>
      <c r="E2302" s="65"/>
      <c r="F2302" s="66"/>
      <c r="G2302" s="67"/>
      <c r="H2302" s="64"/>
      <c r="I2302" s="64"/>
      <c r="J2302" s="64"/>
      <c r="K2302" s="64"/>
      <c r="L2302" s="64"/>
      <c r="M2302" s="64"/>
      <c r="N2302" s="64"/>
      <c r="O2302" s="64"/>
      <c r="P2302" s="64"/>
      <c r="Q2302" s="68" t="s">
        <v>54</v>
      </c>
      <c r="R2302" s="68" t="s">
        <v>59</v>
      </c>
      <c r="S2302" s="16"/>
      <c r="BE2302" s="52" t="str">
        <f>SUBSTITUTE(SUBSTITUTE(LEFT(TRIM(B2302),50),"'","."),";",".")</f>
        <v/>
      </c>
      <c r="BF2302" s="52">
        <f t="shared" si="631"/>
        <v>2298</v>
      </c>
      <c r="BG2302" s="52" t="str">
        <f t="shared" si="632"/>
        <v/>
      </c>
      <c r="BH2302" s="52" t="str">
        <f t="shared" si="633"/>
        <v/>
      </c>
      <c r="BI2302" s="52" t="str">
        <f t="shared" si="634"/>
        <v/>
      </c>
      <c r="BJ2302" s="52" t="str">
        <f t="shared" si="635"/>
        <v/>
      </c>
      <c r="BK2302" s="52" t="str">
        <f t="shared" si="636"/>
        <v/>
      </c>
      <c r="BL2302" s="52" t="str">
        <f t="shared" si="637"/>
        <v/>
      </c>
      <c r="BM2302" s="52" t="str">
        <f t="shared" si="638"/>
        <v/>
      </c>
      <c r="BN2302" s="52" t="str">
        <f t="shared" si="639"/>
        <v/>
      </c>
      <c r="BO2302" s="52" t="str">
        <f t="shared" si="640"/>
        <v/>
      </c>
      <c r="BP2302" s="52" t="str">
        <f t="shared" si="641"/>
        <v/>
      </c>
      <c r="BQ2302" s="52" t="str">
        <f t="shared" si="642"/>
        <v/>
      </c>
      <c r="BR2302" s="52" t="str">
        <f t="shared" si="643"/>
        <v/>
      </c>
      <c r="BS2302" s="52" t="str">
        <f t="shared" si="644"/>
        <v/>
      </c>
      <c r="BT2302" s="52" t="str">
        <f t="shared" si="645"/>
        <v/>
      </c>
      <c r="BU2302" s="52" t="str">
        <f t="shared" si="646"/>
        <v>0</v>
      </c>
      <c r="BV2302" s="52" t="str">
        <f t="shared" si="647"/>
        <v>1</v>
      </c>
      <c r="BX2302" s="8">
        <v>2298</v>
      </c>
      <c r="BY2302" s="9" t="str">
        <f t="shared" si="648"/>
        <v/>
      </c>
    </row>
    <row r="2303" spans="2:77" s="2" customFormat="1" x14ac:dyDescent="0.25">
      <c r="B2303" s="51"/>
      <c r="C2303" s="63"/>
      <c r="D2303" s="64"/>
      <c r="E2303" s="65"/>
      <c r="F2303" s="66"/>
      <c r="G2303" s="67"/>
      <c r="H2303" s="64"/>
      <c r="I2303" s="64"/>
      <c r="J2303" s="64"/>
      <c r="K2303" s="64"/>
      <c r="L2303" s="64"/>
      <c r="M2303" s="64"/>
      <c r="N2303" s="64"/>
      <c r="O2303" s="64"/>
      <c r="P2303" s="64"/>
      <c r="Q2303" s="68" t="s">
        <v>54</v>
      </c>
      <c r="R2303" s="68" t="s">
        <v>59</v>
      </c>
      <c r="S2303" s="16"/>
      <c r="BE2303" s="52" t="str">
        <f>SUBSTITUTE(SUBSTITUTE(LEFT(TRIM(B2303),50),"'","."),";",".")</f>
        <v/>
      </c>
      <c r="BF2303" s="52">
        <f t="shared" si="631"/>
        <v>2299</v>
      </c>
      <c r="BG2303" s="52" t="str">
        <f t="shared" si="632"/>
        <v/>
      </c>
      <c r="BH2303" s="52" t="str">
        <f t="shared" si="633"/>
        <v/>
      </c>
      <c r="BI2303" s="52" t="str">
        <f t="shared" si="634"/>
        <v/>
      </c>
      <c r="BJ2303" s="52" t="str">
        <f t="shared" si="635"/>
        <v/>
      </c>
      <c r="BK2303" s="52" t="str">
        <f t="shared" si="636"/>
        <v/>
      </c>
      <c r="BL2303" s="52" t="str">
        <f t="shared" si="637"/>
        <v/>
      </c>
      <c r="BM2303" s="52" t="str">
        <f t="shared" si="638"/>
        <v/>
      </c>
      <c r="BN2303" s="52" t="str">
        <f t="shared" si="639"/>
        <v/>
      </c>
      <c r="BO2303" s="52" t="str">
        <f t="shared" si="640"/>
        <v/>
      </c>
      <c r="BP2303" s="52" t="str">
        <f t="shared" si="641"/>
        <v/>
      </c>
      <c r="BQ2303" s="52" t="str">
        <f t="shared" si="642"/>
        <v/>
      </c>
      <c r="BR2303" s="52" t="str">
        <f t="shared" si="643"/>
        <v/>
      </c>
      <c r="BS2303" s="52" t="str">
        <f t="shared" si="644"/>
        <v/>
      </c>
      <c r="BT2303" s="52" t="str">
        <f t="shared" si="645"/>
        <v/>
      </c>
      <c r="BU2303" s="52" t="str">
        <f t="shared" si="646"/>
        <v>0</v>
      </c>
      <c r="BV2303" s="52" t="str">
        <f t="shared" si="647"/>
        <v>1</v>
      </c>
      <c r="BX2303" s="8">
        <v>2299</v>
      </c>
      <c r="BY2303" s="9" t="str">
        <f t="shared" si="648"/>
        <v/>
      </c>
    </row>
    <row r="2304" spans="2:77" s="2" customFormat="1" x14ac:dyDescent="0.25">
      <c r="B2304" s="51"/>
      <c r="C2304" s="63"/>
      <c r="D2304" s="64"/>
      <c r="E2304" s="65"/>
      <c r="F2304" s="66"/>
      <c r="G2304" s="67"/>
      <c r="H2304" s="64"/>
      <c r="I2304" s="64"/>
      <c r="J2304" s="64"/>
      <c r="K2304" s="64"/>
      <c r="L2304" s="64"/>
      <c r="M2304" s="64"/>
      <c r="N2304" s="64"/>
      <c r="O2304" s="64"/>
      <c r="P2304" s="64"/>
      <c r="Q2304" s="68" t="s">
        <v>54</v>
      </c>
      <c r="R2304" s="68" t="s">
        <v>59</v>
      </c>
      <c r="S2304" s="16"/>
      <c r="BE2304" s="52" t="str">
        <f>SUBSTITUTE(SUBSTITUTE(LEFT(TRIM(B2304),50),"'","."),";",".")</f>
        <v/>
      </c>
      <c r="BF2304" s="52">
        <f t="shared" si="631"/>
        <v>2300</v>
      </c>
      <c r="BG2304" s="52" t="str">
        <f t="shared" si="632"/>
        <v/>
      </c>
      <c r="BH2304" s="52" t="str">
        <f t="shared" si="633"/>
        <v/>
      </c>
      <c r="BI2304" s="52" t="str">
        <f t="shared" si="634"/>
        <v/>
      </c>
      <c r="BJ2304" s="52" t="str">
        <f t="shared" si="635"/>
        <v/>
      </c>
      <c r="BK2304" s="52" t="str">
        <f t="shared" si="636"/>
        <v/>
      </c>
      <c r="BL2304" s="52" t="str">
        <f t="shared" si="637"/>
        <v/>
      </c>
      <c r="BM2304" s="52" t="str">
        <f t="shared" si="638"/>
        <v/>
      </c>
      <c r="BN2304" s="52" t="str">
        <f t="shared" si="639"/>
        <v/>
      </c>
      <c r="BO2304" s="52" t="str">
        <f t="shared" si="640"/>
        <v/>
      </c>
      <c r="BP2304" s="52" t="str">
        <f t="shared" si="641"/>
        <v/>
      </c>
      <c r="BQ2304" s="52" t="str">
        <f t="shared" si="642"/>
        <v/>
      </c>
      <c r="BR2304" s="52" t="str">
        <f t="shared" si="643"/>
        <v/>
      </c>
      <c r="BS2304" s="52" t="str">
        <f t="shared" si="644"/>
        <v/>
      </c>
      <c r="BT2304" s="52" t="str">
        <f t="shared" si="645"/>
        <v/>
      </c>
      <c r="BU2304" s="52" t="str">
        <f t="shared" si="646"/>
        <v>0</v>
      </c>
      <c r="BV2304" s="52" t="str">
        <f t="shared" si="647"/>
        <v>1</v>
      </c>
      <c r="BX2304" s="8">
        <v>2300</v>
      </c>
      <c r="BY2304" s="9" t="str">
        <f t="shared" si="648"/>
        <v/>
      </c>
    </row>
    <row r="2305" spans="2:77" s="2" customFormat="1" x14ac:dyDescent="0.25">
      <c r="B2305" s="51"/>
      <c r="C2305" s="63"/>
      <c r="D2305" s="64"/>
      <c r="E2305" s="65"/>
      <c r="F2305" s="66"/>
      <c r="G2305" s="67"/>
      <c r="H2305" s="64"/>
      <c r="I2305" s="64"/>
      <c r="J2305" s="64"/>
      <c r="K2305" s="64"/>
      <c r="L2305" s="64"/>
      <c r="M2305" s="64"/>
      <c r="N2305" s="64"/>
      <c r="O2305" s="64"/>
      <c r="P2305" s="64"/>
      <c r="Q2305" s="68" t="s">
        <v>54</v>
      </c>
      <c r="R2305" s="68" t="s">
        <v>59</v>
      </c>
      <c r="S2305" s="16"/>
      <c r="BE2305" s="52" t="str">
        <f>SUBSTITUTE(SUBSTITUTE(LEFT(TRIM(B2305),50),"'","."),";",".")</f>
        <v/>
      </c>
      <c r="BF2305" s="52">
        <f t="shared" si="631"/>
        <v>2301</v>
      </c>
      <c r="BG2305" s="52" t="str">
        <f t="shared" si="632"/>
        <v/>
      </c>
      <c r="BH2305" s="52" t="str">
        <f t="shared" si="633"/>
        <v/>
      </c>
      <c r="BI2305" s="52" t="str">
        <f t="shared" si="634"/>
        <v/>
      </c>
      <c r="BJ2305" s="52" t="str">
        <f t="shared" si="635"/>
        <v/>
      </c>
      <c r="BK2305" s="52" t="str">
        <f t="shared" si="636"/>
        <v/>
      </c>
      <c r="BL2305" s="52" t="str">
        <f t="shared" si="637"/>
        <v/>
      </c>
      <c r="BM2305" s="52" t="str">
        <f t="shared" si="638"/>
        <v/>
      </c>
      <c r="BN2305" s="52" t="str">
        <f t="shared" si="639"/>
        <v/>
      </c>
      <c r="BO2305" s="52" t="str">
        <f t="shared" si="640"/>
        <v/>
      </c>
      <c r="BP2305" s="52" t="str">
        <f t="shared" si="641"/>
        <v/>
      </c>
      <c r="BQ2305" s="52" t="str">
        <f t="shared" si="642"/>
        <v/>
      </c>
      <c r="BR2305" s="52" t="str">
        <f t="shared" si="643"/>
        <v/>
      </c>
      <c r="BS2305" s="52" t="str">
        <f t="shared" si="644"/>
        <v/>
      </c>
      <c r="BT2305" s="52" t="str">
        <f t="shared" si="645"/>
        <v/>
      </c>
      <c r="BU2305" s="52" t="str">
        <f t="shared" si="646"/>
        <v>0</v>
      </c>
      <c r="BV2305" s="52" t="str">
        <f t="shared" si="647"/>
        <v>1</v>
      </c>
      <c r="BX2305" s="8">
        <v>2301</v>
      </c>
      <c r="BY2305" s="9" t="str">
        <f t="shared" si="648"/>
        <v/>
      </c>
    </row>
    <row r="2306" spans="2:77" s="2" customFormat="1" x14ac:dyDescent="0.25">
      <c r="B2306" s="51"/>
      <c r="C2306" s="63"/>
      <c r="D2306" s="64"/>
      <c r="E2306" s="65"/>
      <c r="F2306" s="66"/>
      <c r="G2306" s="67"/>
      <c r="H2306" s="64"/>
      <c r="I2306" s="64"/>
      <c r="J2306" s="64"/>
      <c r="K2306" s="64"/>
      <c r="L2306" s="64"/>
      <c r="M2306" s="64"/>
      <c r="N2306" s="64"/>
      <c r="O2306" s="64"/>
      <c r="P2306" s="64"/>
      <c r="Q2306" s="68" t="s">
        <v>54</v>
      </c>
      <c r="R2306" s="68" t="s">
        <v>59</v>
      </c>
      <c r="S2306" s="16"/>
      <c r="BE2306" s="52" t="str">
        <f>SUBSTITUTE(SUBSTITUTE(LEFT(TRIM(B2306),50),"'","."),";",".")</f>
        <v/>
      </c>
      <c r="BF2306" s="52">
        <f t="shared" si="631"/>
        <v>2302</v>
      </c>
      <c r="BG2306" s="52" t="str">
        <f t="shared" si="632"/>
        <v/>
      </c>
      <c r="BH2306" s="52" t="str">
        <f t="shared" si="633"/>
        <v/>
      </c>
      <c r="BI2306" s="52" t="str">
        <f t="shared" si="634"/>
        <v/>
      </c>
      <c r="BJ2306" s="52" t="str">
        <f t="shared" si="635"/>
        <v/>
      </c>
      <c r="BK2306" s="52" t="str">
        <f t="shared" si="636"/>
        <v/>
      </c>
      <c r="BL2306" s="52" t="str">
        <f t="shared" si="637"/>
        <v/>
      </c>
      <c r="BM2306" s="52" t="str">
        <f t="shared" si="638"/>
        <v/>
      </c>
      <c r="BN2306" s="52" t="str">
        <f t="shared" si="639"/>
        <v/>
      </c>
      <c r="BO2306" s="52" t="str">
        <f t="shared" si="640"/>
        <v/>
      </c>
      <c r="BP2306" s="52" t="str">
        <f t="shared" si="641"/>
        <v/>
      </c>
      <c r="BQ2306" s="52" t="str">
        <f t="shared" si="642"/>
        <v/>
      </c>
      <c r="BR2306" s="52" t="str">
        <f t="shared" si="643"/>
        <v/>
      </c>
      <c r="BS2306" s="52" t="str">
        <f t="shared" si="644"/>
        <v/>
      </c>
      <c r="BT2306" s="52" t="str">
        <f t="shared" si="645"/>
        <v/>
      </c>
      <c r="BU2306" s="52" t="str">
        <f t="shared" si="646"/>
        <v>0</v>
      </c>
      <c r="BV2306" s="52" t="str">
        <f t="shared" si="647"/>
        <v>1</v>
      </c>
      <c r="BX2306" s="8">
        <v>2302</v>
      </c>
      <c r="BY2306" s="9" t="str">
        <f t="shared" si="648"/>
        <v/>
      </c>
    </row>
    <row r="2307" spans="2:77" s="2" customFormat="1" x14ac:dyDescent="0.25">
      <c r="B2307" s="51"/>
      <c r="C2307" s="63"/>
      <c r="D2307" s="64"/>
      <c r="E2307" s="65"/>
      <c r="F2307" s="66"/>
      <c r="G2307" s="67"/>
      <c r="H2307" s="64"/>
      <c r="I2307" s="64"/>
      <c r="J2307" s="64"/>
      <c r="K2307" s="64"/>
      <c r="L2307" s="64"/>
      <c r="M2307" s="64"/>
      <c r="N2307" s="64"/>
      <c r="O2307" s="64"/>
      <c r="P2307" s="64"/>
      <c r="Q2307" s="68" t="s">
        <v>54</v>
      </c>
      <c r="R2307" s="68" t="s">
        <v>59</v>
      </c>
      <c r="S2307" s="16"/>
      <c r="BE2307" s="52" t="str">
        <f>SUBSTITUTE(SUBSTITUTE(LEFT(TRIM(B2307),50),"'","."),";",".")</f>
        <v/>
      </c>
      <c r="BF2307" s="52">
        <f t="shared" si="631"/>
        <v>2303</v>
      </c>
      <c r="BG2307" s="52" t="str">
        <f t="shared" si="632"/>
        <v/>
      </c>
      <c r="BH2307" s="52" t="str">
        <f t="shared" si="633"/>
        <v/>
      </c>
      <c r="BI2307" s="52" t="str">
        <f t="shared" si="634"/>
        <v/>
      </c>
      <c r="BJ2307" s="52" t="str">
        <f t="shared" si="635"/>
        <v/>
      </c>
      <c r="BK2307" s="52" t="str">
        <f t="shared" si="636"/>
        <v/>
      </c>
      <c r="BL2307" s="52" t="str">
        <f t="shared" si="637"/>
        <v/>
      </c>
      <c r="BM2307" s="52" t="str">
        <f t="shared" si="638"/>
        <v/>
      </c>
      <c r="BN2307" s="52" t="str">
        <f t="shared" si="639"/>
        <v/>
      </c>
      <c r="BO2307" s="52" t="str">
        <f t="shared" si="640"/>
        <v/>
      </c>
      <c r="BP2307" s="52" t="str">
        <f t="shared" si="641"/>
        <v/>
      </c>
      <c r="BQ2307" s="52" t="str">
        <f t="shared" si="642"/>
        <v/>
      </c>
      <c r="BR2307" s="52" t="str">
        <f t="shared" si="643"/>
        <v/>
      </c>
      <c r="BS2307" s="52" t="str">
        <f t="shared" si="644"/>
        <v/>
      </c>
      <c r="BT2307" s="52" t="str">
        <f t="shared" si="645"/>
        <v/>
      </c>
      <c r="BU2307" s="52" t="str">
        <f t="shared" si="646"/>
        <v>0</v>
      </c>
      <c r="BV2307" s="52" t="str">
        <f t="shared" si="647"/>
        <v>1</v>
      </c>
      <c r="BX2307" s="8">
        <v>2303</v>
      </c>
      <c r="BY2307" s="9" t="str">
        <f t="shared" si="648"/>
        <v/>
      </c>
    </row>
    <row r="2308" spans="2:77" s="2" customFormat="1" x14ac:dyDescent="0.25">
      <c r="B2308" s="51"/>
      <c r="C2308" s="63"/>
      <c r="D2308" s="64"/>
      <c r="E2308" s="65"/>
      <c r="F2308" s="66"/>
      <c r="G2308" s="67"/>
      <c r="H2308" s="64"/>
      <c r="I2308" s="64"/>
      <c r="J2308" s="64"/>
      <c r="K2308" s="64"/>
      <c r="L2308" s="64"/>
      <c r="M2308" s="64"/>
      <c r="N2308" s="64"/>
      <c r="O2308" s="64"/>
      <c r="P2308" s="64"/>
      <c r="Q2308" s="68" t="s">
        <v>54</v>
      </c>
      <c r="R2308" s="68" t="s">
        <v>59</v>
      </c>
      <c r="S2308" s="16"/>
      <c r="BE2308" s="52" t="str">
        <f>SUBSTITUTE(SUBSTITUTE(LEFT(TRIM(B2308),50),"'","."),";",".")</f>
        <v/>
      </c>
      <c r="BF2308" s="52">
        <f t="shared" si="631"/>
        <v>2304</v>
      </c>
      <c r="BG2308" s="52" t="str">
        <f t="shared" si="632"/>
        <v/>
      </c>
      <c r="BH2308" s="52" t="str">
        <f t="shared" si="633"/>
        <v/>
      </c>
      <c r="BI2308" s="52" t="str">
        <f t="shared" si="634"/>
        <v/>
      </c>
      <c r="BJ2308" s="52" t="str">
        <f t="shared" si="635"/>
        <v/>
      </c>
      <c r="BK2308" s="52" t="str">
        <f t="shared" si="636"/>
        <v/>
      </c>
      <c r="BL2308" s="52" t="str">
        <f t="shared" si="637"/>
        <v/>
      </c>
      <c r="BM2308" s="52" t="str">
        <f t="shared" si="638"/>
        <v/>
      </c>
      <c r="BN2308" s="52" t="str">
        <f t="shared" si="639"/>
        <v/>
      </c>
      <c r="BO2308" s="52" t="str">
        <f t="shared" si="640"/>
        <v/>
      </c>
      <c r="BP2308" s="52" t="str">
        <f t="shared" si="641"/>
        <v/>
      </c>
      <c r="BQ2308" s="52" t="str">
        <f t="shared" si="642"/>
        <v/>
      </c>
      <c r="BR2308" s="52" t="str">
        <f t="shared" si="643"/>
        <v/>
      </c>
      <c r="BS2308" s="52" t="str">
        <f t="shared" si="644"/>
        <v/>
      </c>
      <c r="BT2308" s="52" t="str">
        <f t="shared" si="645"/>
        <v/>
      </c>
      <c r="BU2308" s="52" t="str">
        <f t="shared" si="646"/>
        <v>0</v>
      </c>
      <c r="BV2308" s="52" t="str">
        <f t="shared" si="647"/>
        <v>1</v>
      </c>
      <c r="BX2308" s="8">
        <v>2304</v>
      </c>
      <c r="BY2308" s="9" t="str">
        <f t="shared" si="648"/>
        <v/>
      </c>
    </row>
    <row r="2309" spans="2:77" s="2" customFormat="1" x14ac:dyDescent="0.25">
      <c r="B2309" s="51"/>
      <c r="C2309" s="63"/>
      <c r="D2309" s="64"/>
      <c r="E2309" s="65"/>
      <c r="F2309" s="66"/>
      <c r="G2309" s="67"/>
      <c r="H2309" s="64"/>
      <c r="I2309" s="64"/>
      <c r="J2309" s="64"/>
      <c r="K2309" s="64"/>
      <c r="L2309" s="64"/>
      <c r="M2309" s="64"/>
      <c r="N2309" s="64"/>
      <c r="O2309" s="64"/>
      <c r="P2309" s="64"/>
      <c r="Q2309" s="68" t="s">
        <v>54</v>
      </c>
      <c r="R2309" s="68" t="s">
        <v>59</v>
      </c>
      <c r="S2309" s="16"/>
      <c r="BE2309" s="52" t="str">
        <f>SUBSTITUTE(SUBSTITUTE(LEFT(TRIM(B2309),50),"'","."),";",".")</f>
        <v/>
      </c>
      <c r="BF2309" s="52">
        <f t="shared" si="631"/>
        <v>2305</v>
      </c>
      <c r="BG2309" s="52" t="str">
        <f t="shared" si="632"/>
        <v/>
      </c>
      <c r="BH2309" s="52" t="str">
        <f t="shared" si="633"/>
        <v/>
      </c>
      <c r="BI2309" s="52" t="str">
        <f t="shared" si="634"/>
        <v/>
      </c>
      <c r="BJ2309" s="52" t="str">
        <f t="shared" si="635"/>
        <v/>
      </c>
      <c r="BK2309" s="52" t="str">
        <f t="shared" si="636"/>
        <v/>
      </c>
      <c r="BL2309" s="52" t="str">
        <f t="shared" si="637"/>
        <v/>
      </c>
      <c r="BM2309" s="52" t="str">
        <f t="shared" si="638"/>
        <v/>
      </c>
      <c r="BN2309" s="52" t="str">
        <f t="shared" si="639"/>
        <v/>
      </c>
      <c r="BO2309" s="52" t="str">
        <f t="shared" si="640"/>
        <v/>
      </c>
      <c r="BP2309" s="52" t="str">
        <f t="shared" si="641"/>
        <v/>
      </c>
      <c r="BQ2309" s="52" t="str">
        <f t="shared" si="642"/>
        <v/>
      </c>
      <c r="BR2309" s="52" t="str">
        <f t="shared" si="643"/>
        <v/>
      </c>
      <c r="BS2309" s="52" t="str">
        <f t="shared" si="644"/>
        <v/>
      </c>
      <c r="BT2309" s="52" t="str">
        <f t="shared" si="645"/>
        <v/>
      </c>
      <c r="BU2309" s="52" t="str">
        <f t="shared" si="646"/>
        <v>0</v>
      </c>
      <c r="BV2309" s="52" t="str">
        <f t="shared" si="647"/>
        <v>1</v>
      </c>
      <c r="BX2309" s="8">
        <v>2305</v>
      </c>
      <c r="BY2309" s="9" t="str">
        <f t="shared" si="648"/>
        <v/>
      </c>
    </row>
    <row r="2310" spans="2:77" s="2" customFormat="1" x14ac:dyDescent="0.25">
      <c r="B2310" s="51"/>
      <c r="C2310" s="63"/>
      <c r="D2310" s="64"/>
      <c r="E2310" s="65"/>
      <c r="F2310" s="66"/>
      <c r="G2310" s="67"/>
      <c r="H2310" s="64"/>
      <c r="I2310" s="64"/>
      <c r="J2310" s="64"/>
      <c r="K2310" s="64"/>
      <c r="L2310" s="64"/>
      <c r="M2310" s="64"/>
      <c r="N2310" s="64"/>
      <c r="O2310" s="64"/>
      <c r="P2310" s="64"/>
      <c r="Q2310" s="68" t="s">
        <v>54</v>
      </c>
      <c r="R2310" s="68" t="s">
        <v>59</v>
      </c>
      <c r="S2310" s="16"/>
      <c r="BE2310" s="52" t="str">
        <f>SUBSTITUTE(SUBSTITUTE(LEFT(TRIM(B2310),50),"'","."),";",".")</f>
        <v/>
      </c>
      <c r="BF2310" s="52">
        <f t="shared" ref="BF2310:BF2373" si="649">BX2310</f>
        <v>2306</v>
      </c>
      <c r="BG2310" s="52" t="str">
        <f t="shared" ref="BG2310:BG2373" si="650">SUBSTITUTE(SUBSTITUTE(LEFT(TRIM(C2310),50),"'","."),";",".")</f>
        <v/>
      </c>
      <c r="BH2310" s="52" t="str">
        <f t="shared" ref="BH2310:BH2373" si="651">SUBSTITUTE(SUBSTITUTE(LEFT(TRIM(D2310),50),"'","."),";",".")</f>
        <v/>
      </c>
      <c r="BI2310" s="52" t="str">
        <f t="shared" ref="BI2310:BI2373" si="652">SUBSTITUTE(SUBSTITUTE(LEFT(TRIM(E2310),150),"'","."),";",".")</f>
        <v/>
      </c>
      <c r="BJ2310" s="52" t="str">
        <f t="shared" ref="BJ2310:BJ2373" si="653">SUBSTITUTE(SUBSTITUTE(LEFT(TRIM(F2310),50),"'","."),";",".")</f>
        <v/>
      </c>
      <c r="BK2310" s="52" t="str">
        <f t="shared" ref="BK2310:BK2373" si="654">SUBSTITUTE(SUBSTITUTE(LEFT(TRIM(G2310),50),"'","."),";",".")</f>
        <v/>
      </c>
      <c r="BL2310" s="52" t="str">
        <f t="shared" ref="BL2310:BL2373" si="655">SUBSTITUTE(SUBSTITUTE(LEFT(TRIM(H2310),150),"'","."),";",".")</f>
        <v/>
      </c>
      <c r="BM2310" s="52" t="str">
        <f t="shared" ref="BM2310:BM2373" si="656">SUBSTITUTE(SUBSTITUTE(LEFT(TRIM(I2310),50),"'","."),";",".")</f>
        <v/>
      </c>
      <c r="BN2310" s="52" t="str">
        <f t="shared" ref="BN2310:BN2373" si="657">SUBSTITUTE(SUBSTITUTE(LEFT(TRIM(J2310),50),"'","."),";",".")</f>
        <v/>
      </c>
      <c r="BO2310" s="52" t="str">
        <f t="shared" ref="BO2310:BO2373" si="658">SUBSTITUTE(SUBSTITUTE(LEFT(TRIM(K2310),5),"'","."),";",".")</f>
        <v/>
      </c>
      <c r="BP2310" s="52" t="str">
        <f t="shared" ref="BP2310:BP2373" si="659">SUBSTITUTE(SUBSTITUTE(LEFT(TRIM(L2310),150),"'","."),";",".")</f>
        <v/>
      </c>
      <c r="BQ2310" s="52" t="str">
        <f t="shared" ref="BQ2310:BQ2373" si="660">SUBSTITUTE(SUBSTITUTE(LEFT(TRIM(M2310),50),"'","."),";",".")</f>
        <v/>
      </c>
      <c r="BR2310" s="52" t="str">
        <f t="shared" ref="BR2310:BR2373" si="661">SUBSTITUTE(SUBSTITUTE(LEFT(TRIM(N2310),50),"'","."),";",".")</f>
        <v/>
      </c>
      <c r="BS2310" s="52" t="str">
        <f t="shared" ref="BS2310:BS2373" si="662">SUBSTITUTE(SUBSTITUTE(LEFT(TRIM(O2310),5),"'","."),";",".")</f>
        <v/>
      </c>
      <c r="BT2310" s="52" t="str">
        <f t="shared" ref="BT2310:BT2373" si="663">SUBSTITUTE(SUBSTITUTE(LEFT(TRIM(P2310),300),"'","."),";",".")</f>
        <v/>
      </c>
      <c r="BU2310" s="52" t="str">
        <f t="shared" ref="BU2310:BU2373" si="664">MID(Q2310,FIND("(",Q2310)+1,(FIND(")",Q2310)-FIND("(",Q2310)-1))</f>
        <v>0</v>
      </c>
      <c r="BV2310" s="52" t="str">
        <f t="shared" ref="BV2310:BV2373" si="665">MID(R2310,FIND("(",R2310)+1,(FIND(")",R2310)-FIND("(",R2310)-1))</f>
        <v>1</v>
      </c>
      <c r="BX2310" s="8">
        <v>2306</v>
      </c>
      <c r="BY2310" s="9" t="str">
        <f t="shared" ref="BY2310:BY2373" si="666">IF(OR(ISBLANK(B2310),ISBLANK(BX2310)),"",CONCATENATE($BX$2,BX2310,",'",BE2310,"','",BF2310,"','",BG2310,"','",BH2310,"','",BI2310,"','",BJ2310,"','",BK2310,"','",BL2310,"','",BM2310,"','",BN2310,"','",BO2310,"','",BP2310,"','",BQ2310,"','",BR2310,"','",BS2310,"','",BT2310,"',",IF(AND(BU2310&lt;&gt;0,BU2310&lt;&gt;1),0,BU2310),",",IF(AND(VALUE(BV2310)&lt;&gt;0,VALUE(BV2310)&lt;&gt;1),0,BV2310),",1);"))</f>
        <v/>
      </c>
    </row>
    <row r="2311" spans="2:77" s="2" customFormat="1" x14ac:dyDescent="0.25">
      <c r="B2311" s="51"/>
      <c r="C2311" s="63"/>
      <c r="D2311" s="64"/>
      <c r="E2311" s="65"/>
      <c r="F2311" s="66"/>
      <c r="G2311" s="67"/>
      <c r="H2311" s="64"/>
      <c r="I2311" s="64"/>
      <c r="J2311" s="64"/>
      <c r="K2311" s="64"/>
      <c r="L2311" s="64"/>
      <c r="M2311" s="64"/>
      <c r="N2311" s="64"/>
      <c r="O2311" s="64"/>
      <c r="P2311" s="64"/>
      <c r="Q2311" s="68" t="s">
        <v>54</v>
      </c>
      <c r="R2311" s="68" t="s">
        <v>59</v>
      </c>
      <c r="S2311" s="16"/>
      <c r="BE2311" s="52" t="str">
        <f>SUBSTITUTE(SUBSTITUTE(LEFT(TRIM(B2311),50),"'","."),";",".")</f>
        <v/>
      </c>
      <c r="BF2311" s="52">
        <f t="shared" si="649"/>
        <v>2307</v>
      </c>
      <c r="BG2311" s="52" t="str">
        <f t="shared" si="650"/>
        <v/>
      </c>
      <c r="BH2311" s="52" t="str">
        <f t="shared" si="651"/>
        <v/>
      </c>
      <c r="BI2311" s="52" t="str">
        <f t="shared" si="652"/>
        <v/>
      </c>
      <c r="BJ2311" s="52" t="str">
        <f t="shared" si="653"/>
        <v/>
      </c>
      <c r="BK2311" s="52" t="str">
        <f t="shared" si="654"/>
        <v/>
      </c>
      <c r="BL2311" s="52" t="str">
        <f t="shared" si="655"/>
        <v/>
      </c>
      <c r="BM2311" s="52" t="str">
        <f t="shared" si="656"/>
        <v/>
      </c>
      <c r="BN2311" s="52" t="str">
        <f t="shared" si="657"/>
        <v/>
      </c>
      <c r="BO2311" s="52" t="str">
        <f t="shared" si="658"/>
        <v/>
      </c>
      <c r="BP2311" s="52" t="str">
        <f t="shared" si="659"/>
        <v/>
      </c>
      <c r="BQ2311" s="52" t="str">
        <f t="shared" si="660"/>
        <v/>
      </c>
      <c r="BR2311" s="52" t="str">
        <f t="shared" si="661"/>
        <v/>
      </c>
      <c r="BS2311" s="52" t="str">
        <f t="shared" si="662"/>
        <v/>
      </c>
      <c r="BT2311" s="52" t="str">
        <f t="shared" si="663"/>
        <v/>
      </c>
      <c r="BU2311" s="52" t="str">
        <f t="shared" si="664"/>
        <v>0</v>
      </c>
      <c r="BV2311" s="52" t="str">
        <f t="shared" si="665"/>
        <v>1</v>
      </c>
      <c r="BX2311" s="8">
        <v>2307</v>
      </c>
      <c r="BY2311" s="9" t="str">
        <f t="shared" si="666"/>
        <v/>
      </c>
    </row>
    <row r="2312" spans="2:77" s="2" customFormat="1" x14ac:dyDescent="0.25">
      <c r="B2312" s="51"/>
      <c r="C2312" s="63"/>
      <c r="D2312" s="64"/>
      <c r="E2312" s="65"/>
      <c r="F2312" s="66"/>
      <c r="G2312" s="67"/>
      <c r="H2312" s="64"/>
      <c r="I2312" s="64"/>
      <c r="J2312" s="64"/>
      <c r="K2312" s="64"/>
      <c r="L2312" s="64"/>
      <c r="M2312" s="64"/>
      <c r="N2312" s="64"/>
      <c r="O2312" s="64"/>
      <c r="P2312" s="64"/>
      <c r="Q2312" s="68" t="s">
        <v>54</v>
      </c>
      <c r="R2312" s="68" t="s">
        <v>59</v>
      </c>
      <c r="S2312" s="16"/>
      <c r="BE2312" s="52" t="str">
        <f>SUBSTITUTE(SUBSTITUTE(LEFT(TRIM(B2312),50),"'","."),";",".")</f>
        <v/>
      </c>
      <c r="BF2312" s="52">
        <f t="shared" si="649"/>
        <v>2308</v>
      </c>
      <c r="BG2312" s="52" t="str">
        <f t="shared" si="650"/>
        <v/>
      </c>
      <c r="BH2312" s="52" t="str">
        <f t="shared" si="651"/>
        <v/>
      </c>
      <c r="BI2312" s="52" t="str">
        <f t="shared" si="652"/>
        <v/>
      </c>
      <c r="BJ2312" s="52" t="str">
        <f t="shared" si="653"/>
        <v/>
      </c>
      <c r="BK2312" s="52" t="str">
        <f t="shared" si="654"/>
        <v/>
      </c>
      <c r="BL2312" s="52" t="str">
        <f t="shared" si="655"/>
        <v/>
      </c>
      <c r="BM2312" s="52" t="str">
        <f t="shared" si="656"/>
        <v/>
      </c>
      <c r="BN2312" s="52" t="str">
        <f t="shared" si="657"/>
        <v/>
      </c>
      <c r="BO2312" s="52" t="str">
        <f t="shared" si="658"/>
        <v/>
      </c>
      <c r="BP2312" s="52" t="str">
        <f t="shared" si="659"/>
        <v/>
      </c>
      <c r="BQ2312" s="52" t="str">
        <f t="shared" si="660"/>
        <v/>
      </c>
      <c r="BR2312" s="52" t="str">
        <f t="shared" si="661"/>
        <v/>
      </c>
      <c r="BS2312" s="52" t="str">
        <f t="shared" si="662"/>
        <v/>
      </c>
      <c r="BT2312" s="52" t="str">
        <f t="shared" si="663"/>
        <v/>
      </c>
      <c r="BU2312" s="52" t="str">
        <f t="shared" si="664"/>
        <v>0</v>
      </c>
      <c r="BV2312" s="52" t="str">
        <f t="shared" si="665"/>
        <v>1</v>
      </c>
      <c r="BX2312" s="8">
        <v>2308</v>
      </c>
      <c r="BY2312" s="9" t="str">
        <f t="shared" si="666"/>
        <v/>
      </c>
    </row>
    <row r="2313" spans="2:77" s="2" customFormat="1" x14ac:dyDescent="0.25">
      <c r="B2313" s="51"/>
      <c r="C2313" s="63"/>
      <c r="D2313" s="64"/>
      <c r="E2313" s="65"/>
      <c r="F2313" s="66"/>
      <c r="G2313" s="67"/>
      <c r="H2313" s="64"/>
      <c r="I2313" s="64"/>
      <c r="J2313" s="64"/>
      <c r="K2313" s="64"/>
      <c r="L2313" s="64"/>
      <c r="M2313" s="64"/>
      <c r="N2313" s="64"/>
      <c r="O2313" s="64"/>
      <c r="P2313" s="64"/>
      <c r="Q2313" s="68" t="s">
        <v>54</v>
      </c>
      <c r="R2313" s="68" t="s">
        <v>59</v>
      </c>
      <c r="S2313" s="16"/>
      <c r="BE2313" s="52" t="str">
        <f>SUBSTITUTE(SUBSTITUTE(LEFT(TRIM(B2313),50),"'","."),";",".")</f>
        <v/>
      </c>
      <c r="BF2313" s="52">
        <f t="shared" si="649"/>
        <v>2309</v>
      </c>
      <c r="BG2313" s="52" t="str">
        <f t="shared" si="650"/>
        <v/>
      </c>
      <c r="BH2313" s="52" t="str">
        <f t="shared" si="651"/>
        <v/>
      </c>
      <c r="BI2313" s="52" t="str">
        <f t="shared" si="652"/>
        <v/>
      </c>
      <c r="BJ2313" s="52" t="str">
        <f t="shared" si="653"/>
        <v/>
      </c>
      <c r="BK2313" s="52" t="str">
        <f t="shared" si="654"/>
        <v/>
      </c>
      <c r="BL2313" s="52" t="str">
        <f t="shared" si="655"/>
        <v/>
      </c>
      <c r="BM2313" s="52" t="str">
        <f t="shared" si="656"/>
        <v/>
      </c>
      <c r="BN2313" s="52" t="str">
        <f t="shared" si="657"/>
        <v/>
      </c>
      <c r="BO2313" s="52" t="str">
        <f t="shared" si="658"/>
        <v/>
      </c>
      <c r="BP2313" s="52" t="str">
        <f t="shared" si="659"/>
        <v/>
      </c>
      <c r="BQ2313" s="52" t="str">
        <f t="shared" si="660"/>
        <v/>
      </c>
      <c r="BR2313" s="52" t="str">
        <f t="shared" si="661"/>
        <v/>
      </c>
      <c r="BS2313" s="52" t="str">
        <f t="shared" si="662"/>
        <v/>
      </c>
      <c r="BT2313" s="52" t="str">
        <f t="shared" si="663"/>
        <v/>
      </c>
      <c r="BU2313" s="52" t="str">
        <f t="shared" si="664"/>
        <v>0</v>
      </c>
      <c r="BV2313" s="52" t="str">
        <f t="shared" si="665"/>
        <v>1</v>
      </c>
      <c r="BX2313" s="8">
        <v>2309</v>
      </c>
      <c r="BY2313" s="9" t="str">
        <f t="shared" si="666"/>
        <v/>
      </c>
    </row>
    <row r="2314" spans="2:77" s="2" customFormat="1" x14ac:dyDescent="0.25">
      <c r="B2314" s="51"/>
      <c r="C2314" s="63"/>
      <c r="D2314" s="64"/>
      <c r="E2314" s="65"/>
      <c r="F2314" s="66"/>
      <c r="G2314" s="67"/>
      <c r="H2314" s="64"/>
      <c r="I2314" s="64"/>
      <c r="J2314" s="64"/>
      <c r="K2314" s="64"/>
      <c r="L2314" s="64"/>
      <c r="M2314" s="64"/>
      <c r="N2314" s="64"/>
      <c r="O2314" s="64"/>
      <c r="P2314" s="64"/>
      <c r="Q2314" s="68" t="s">
        <v>54</v>
      </c>
      <c r="R2314" s="68" t="s">
        <v>59</v>
      </c>
      <c r="S2314" s="16"/>
      <c r="BE2314" s="52" t="str">
        <f>SUBSTITUTE(SUBSTITUTE(LEFT(TRIM(B2314),50),"'","."),";",".")</f>
        <v/>
      </c>
      <c r="BF2314" s="52">
        <f t="shared" si="649"/>
        <v>2310</v>
      </c>
      <c r="BG2314" s="52" t="str">
        <f t="shared" si="650"/>
        <v/>
      </c>
      <c r="BH2314" s="52" t="str">
        <f t="shared" si="651"/>
        <v/>
      </c>
      <c r="BI2314" s="52" t="str">
        <f t="shared" si="652"/>
        <v/>
      </c>
      <c r="BJ2314" s="52" t="str">
        <f t="shared" si="653"/>
        <v/>
      </c>
      <c r="BK2314" s="52" t="str">
        <f t="shared" si="654"/>
        <v/>
      </c>
      <c r="BL2314" s="52" t="str">
        <f t="shared" si="655"/>
        <v/>
      </c>
      <c r="BM2314" s="52" t="str">
        <f t="shared" si="656"/>
        <v/>
      </c>
      <c r="BN2314" s="52" t="str">
        <f t="shared" si="657"/>
        <v/>
      </c>
      <c r="BO2314" s="52" t="str">
        <f t="shared" si="658"/>
        <v/>
      </c>
      <c r="BP2314" s="52" t="str">
        <f t="shared" si="659"/>
        <v/>
      </c>
      <c r="BQ2314" s="52" t="str">
        <f t="shared" si="660"/>
        <v/>
      </c>
      <c r="BR2314" s="52" t="str">
        <f t="shared" si="661"/>
        <v/>
      </c>
      <c r="BS2314" s="52" t="str">
        <f t="shared" si="662"/>
        <v/>
      </c>
      <c r="BT2314" s="52" t="str">
        <f t="shared" si="663"/>
        <v/>
      </c>
      <c r="BU2314" s="52" t="str">
        <f t="shared" si="664"/>
        <v>0</v>
      </c>
      <c r="BV2314" s="52" t="str">
        <f t="shared" si="665"/>
        <v>1</v>
      </c>
      <c r="BX2314" s="8">
        <v>2310</v>
      </c>
      <c r="BY2314" s="9" t="str">
        <f t="shared" si="666"/>
        <v/>
      </c>
    </row>
    <row r="2315" spans="2:77" s="2" customFormat="1" x14ac:dyDescent="0.25">
      <c r="B2315" s="51"/>
      <c r="C2315" s="63"/>
      <c r="D2315" s="64"/>
      <c r="E2315" s="65"/>
      <c r="F2315" s="66"/>
      <c r="G2315" s="67"/>
      <c r="H2315" s="64"/>
      <c r="I2315" s="64"/>
      <c r="J2315" s="64"/>
      <c r="K2315" s="64"/>
      <c r="L2315" s="64"/>
      <c r="M2315" s="64"/>
      <c r="N2315" s="64"/>
      <c r="O2315" s="64"/>
      <c r="P2315" s="64"/>
      <c r="Q2315" s="68" t="s">
        <v>54</v>
      </c>
      <c r="R2315" s="68" t="s">
        <v>59</v>
      </c>
      <c r="S2315" s="16"/>
      <c r="BE2315" s="52" t="str">
        <f>SUBSTITUTE(SUBSTITUTE(LEFT(TRIM(B2315),50),"'","."),";",".")</f>
        <v/>
      </c>
      <c r="BF2315" s="52">
        <f t="shared" si="649"/>
        <v>2311</v>
      </c>
      <c r="BG2315" s="52" t="str">
        <f t="shared" si="650"/>
        <v/>
      </c>
      <c r="BH2315" s="52" t="str">
        <f t="shared" si="651"/>
        <v/>
      </c>
      <c r="BI2315" s="52" t="str">
        <f t="shared" si="652"/>
        <v/>
      </c>
      <c r="BJ2315" s="52" t="str">
        <f t="shared" si="653"/>
        <v/>
      </c>
      <c r="BK2315" s="52" t="str">
        <f t="shared" si="654"/>
        <v/>
      </c>
      <c r="BL2315" s="52" t="str">
        <f t="shared" si="655"/>
        <v/>
      </c>
      <c r="BM2315" s="52" t="str">
        <f t="shared" si="656"/>
        <v/>
      </c>
      <c r="BN2315" s="52" t="str">
        <f t="shared" si="657"/>
        <v/>
      </c>
      <c r="BO2315" s="52" t="str">
        <f t="shared" si="658"/>
        <v/>
      </c>
      <c r="BP2315" s="52" t="str">
        <f t="shared" si="659"/>
        <v/>
      </c>
      <c r="BQ2315" s="52" t="str">
        <f t="shared" si="660"/>
        <v/>
      </c>
      <c r="BR2315" s="52" t="str">
        <f t="shared" si="661"/>
        <v/>
      </c>
      <c r="BS2315" s="52" t="str">
        <f t="shared" si="662"/>
        <v/>
      </c>
      <c r="BT2315" s="52" t="str">
        <f t="shared" si="663"/>
        <v/>
      </c>
      <c r="BU2315" s="52" t="str">
        <f t="shared" si="664"/>
        <v>0</v>
      </c>
      <c r="BV2315" s="52" t="str">
        <f t="shared" si="665"/>
        <v>1</v>
      </c>
      <c r="BX2315" s="8">
        <v>2311</v>
      </c>
      <c r="BY2315" s="9" t="str">
        <f t="shared" si="666"/>
        <v/>
      </c>
    </row>
    <row r="2316" spans="2:77" s="2" customFormat="1" x14ac:dyDescent="0.25">
      <c r="B2316" s="51"/>
      <c r="C2316" s="63"/>
      <c r="D2316" s="64"/>
      <c r="E2316" s="65"/>
      <c r="F2316" s="66"/>
      <c r="G2316" s="67"/>
      <c r="H2316" s="64"/>
      <c r="I2316" s="64"/>
      <c r="J2316" s="64"/>
      <c r="K2316" s="64"/>
      <c r="L2316" s="64"/>
      <c r="M2316" s="64"/>
      <c r="N2316" s="64"/>
      <c r="O2316" s="64"/>
      <c r="P2316" s="64"/>
      <c r="Q2316" s="68" t="s">
        <v>54</v>
      </c>
      <c r="R2316" s="68" t="s">
        <v>59</v>
      </c>
      <c r="S2316" s="16"/>
      <c r="BE2316" s="52" t="str">
        <f>SUBSTITUTE(SUBSTITUTE(LEFT(TRIM(B2316),50),"'","."),";",".")</f>
        <v/>
      </c>
      <c r="BF2316" s="52">
        <f t="shared" si="649"/>
        <v>2312</v>
      </c>
      <c r="BG2316" s="52" t="str">
        <f t="shared" si="650"/>
        <v/>
      </c>
      <c r="BH2316" s="52" t="str">
        <f t="shared" si="651"/>
        <v/>
      </c>
      <c r="BI2316" s="52" t="str">
        <f t="shared" si="652"/>
        <v/>
      </c>
      <c r="BJ2316" s="52" t="str">
        <f t="shared" si="653"/>
        <v/>
      </c>
      <c r="BK2316" s="52" t="str">
        <f t="shared" si="654"/>
        <v/>
      </c>
      <c r="BL2316" s="52" t="str">
        <f t="shared" si="655"/>
        <v/>
      </c>
      <c r="BM2316" s="52" t="str">
        <f t="shared" si="656"/>
        <v/>
      </c>
      <c r="BN2316" s="52" t="str">
        <f t="shared" si="657"/>
        <v/>
      </c>
      <c r="BO2316" s="52" t="str">
        <f t="shared" si="658"/>
        <v/>
      </c>
      <c r="BP2316" s="52" t="str">
        <f t="shared" si="659"/>
        <v/>
      </c>
      <c r="BQ2316" s="52" t="str">
        <f t="shared" si="660"/>
        <v/>
      </c>
      <c r="BR2316" s="52" t="str">
        <f t="shared" si="661"/>
        <v/>
      </c>
      <c r="BS2316" s="52" t="str">
        <f t="shared" si="662"/>
        <v/>
      </c>
      <c r="BT2316" s="52" t="str">
        <f t="shared" si="663"/>
        <v/>
      </c>
      <c r="BU2316" s="52" t="str">
        <f t="shared" si="664"/>
        <v>0</v>
      </c>
      <c r="BV2316" s="52" t="str">
        <f t="shared" si="665"/>
        <v>1</v>
      </c>
      <c r="BX2316" s="8">
        <v>2312</v>
      </c>
      <c r="BY2316" s="9" t="str">
        <f t="shared" si="666"/>
        <v/>
      </c>
    </row>
    <row r="2317" spans="2:77" s="2" customFormat="1" x14ac:dyDescent="0.25">
      <c r="B2317" s="51"/>
      <c r="C2317" s="63"/>
      <c r="D2317" s="64"/>
      <c r="E2317" s="65"/>
      <c r="F2317" s="66"/>
      <c r="G2317" s="67"/>
      <c r="H2317" s="64"/>
      <c r="I2317" s="64"/>
      <c r="J2317" s="64"/>
      <c r="K2317" s="64"/>
      <c r="L2317" s="64"/>
      <c r="M2317" s="64"/>
      <c r="N2317" s="64"/>
      <c r="O2317" s="64"/>
      <c r="P2317" s="64"/>
      <c r="Q2317" s="68" t="s">
        <v>54</v>
      </c>
      <c r="R2317" s="68" t="s">
        <v>59</v>
      </c>
      <c r="S2317" s="16"/>
      <c r="BE2317" s="52" t="str">
        <f>SUBSTITUTE(SUBSTITUTE(LEFT(TRIM(B2317),50),"'","."),";",".")</f>
        <v/>
      </c>
      <c r="BF2317" s="52">
        <f t="shared" si="649"/>
        <v>2313</v>
      </c>
      <c r="BG2317" s="52" t="str">
        <f t="shared" si="650"/>
        <v/>
      </c>
      <c r="BH2317" s="52" t="str">
        <f t="shared" si="651"/>
        <v/>
      </c>
      <c r="BI2317" s="52" t="str">
        <f t="shared" si="652"/>
        <v/>
      </c>
      <c r="BJ2317" s="52" t="str">
        <f t="shared" si="653"/>
        <v/>
      </c>
      <c r="BK2317" s="52" t="str">
        <f t="shared" si="654"/>
        <v/>
      </c>
      <c r="BL2317" s="52" t="str">
        <f t="shared" si="655"/>
        <v/>
      </c>
      <c r="BM2317" s="52" t="str">
        <f t="shared" si="656"/>
        <v/>
      </c>
      <c r="BN2317" s="52" t="str">
        <f t="shared" si="657"/>
        <v/>
      </c>
      <c r="BO2317" s="52" t="str">
        <f t="shared" si="658"/>
        <v/>
      </c>
      <c r="BP2317" s="52" t="str">
        <f t="shared" si="659"/>
        <v/>
      </c>
      <c r="BQ2317" s="52" t="str">
        <f t="shared" si="660"/>
        <v/>
      </c>
      <c r="BR2317" s="52" t="str">
        <f t="shared" si="661"/>
        <v/>
      </c>
      <c r="BS2317" s="52" t="str">
        <f t="shared" si="662"/>
        <v/>
      </c>
      <c r="BT2317" s="52" t="str">
        <f t="shared" si="663"/>
        <v/>
      </c>
      <c r="BU2317" s="52" t="str">
        <f t="shared" si="664"/>
        <v>0</v>
      </c>
      <c r="BV2317" s="52" t="str">
        <f t="shared" si="665"/>
        <v>1</v>
      </c>
      <c r="BX2317" s="8">
        <v>2313</v>
      </c>
      <c r="BY2317" s="9" t="str">
        <f t="shared" si="666"/>
        <v/>
      </c>
    </row>
    <row r="2318" spans="2:77" s="2" customFormat="1" x14ac:dyDescent="0.25">
      <c r="B2318" s="51"/>
      <c r="C2318" s="63"/>
      <c r="D2318" s="64"/>
      <c r="E2318" s="65"/>
      <c r="F2318" s="66"/>
      <c r="G2318" s="67"/>
      <c r="H2318" s="64"/>
      <c r="I2318" s="64"/>
      <c r="J2318" s="64"/>
      <c r="K2318" s="64"/>
      <c r="L2318" s="64"/>
      <c r="M2318" s="64"/>
      <c r="N2318" s="64"/>
      <c r="O2318" s="64"/>
      <c r="P2318" s="64"/>
      <c r="Q2318" s="68" t="s">
        <v>54</v>
      </c>
      <c r="R2318" s="68" t="s">
        <v>59</v>
      </c>
      <c r="S2318" s="16"/>
      <c r="BE2318" s="52" t="str">
        <f>SUBSTITUTE(SUBSTITUTE(LEFT(TRIM(B2318),50),"'","."),";",".")</f>
        <v/>
      </c>
      <c r="BF2318" s="52">
        <f t="shared" si="649"/>
        <v>2314</v>
      </c>
      <c r="BG2318" s="52" t="str">
        <f t="shared" si="650"/>
        <v/>
      </c>
      <c r="BH2318" s="52" t="str">
        <f t="shared" si="651"/>
        <v/>
      </c>
      <c r="BI2318" s="52" t="str">
        <f t="shared" si="652"/>
        <v/>
      </c>
      <c r="BJ2318" s="52" t="str">
        <f t="shared" si="653"/>
        <v/>
      </c>
      <c r="BK2318" s="52" t="str">
        <f t="shared" si="654"/>
        <v/>
      </c>
      <c r="BL2318" s="52" t="str">
        <f t="shared" si="655"/>
        <v/>
      </c>
      <c r="BM2318" s="52" t="str">
        <f t="shared" si="656"/>
        <v/>
      </c>
      <c r="BN2318" s="52" t="str">
        <f t="shared" si="657"/>
        <v/>
      </c>
      <c r="BO2318" s="52" t="str">
        <f t="shared" si="658"/>
        <v/>
      </c>
      <c r="BP2318" s="52" t="str">
        <f t="shared" si="659"/>
        <v/>
      </c>
      <c r="BQ2318" s="52" t="str">
        <f t="shared" si="660"/>
        <v/>
      </c>
      <c r="BR2318" s="52" t="str">
        <f t="shared" si="661"/>
        <v/>
      </c>
      <c r="BS2318" s="52" t="str">
        <f t="shared" si="662"/>
        <v/>
      </c>
      <c r="BT2318" s="52" t="str">
        <f t="shared" si="663"/>
        <v/>
      </c>
      <c r="BU2318" s="52" t="str">
        <f t="shared" si="664"/>
        <v>0</v>
      </c>
      <c r="BV2318" s="52" t="str">
        <f t="shared" si="665"/>
        <v>1</v>
      </c>
      <c r="BX2318" s="8">
        <v>2314</v>
      </c>
      <c r="BY2318" s="9" t="str">
        <f t="shared" si="666"/>
        <v/>
      </c>
    </row>
    <row r="2319" spans="2:77" s="2" customFormat="1" x14ac:dyDescent="0.25">
      <c r="B2319" s="51"/>
      <c r="C2319" s="63"/>
      <c r="D2319" s="64"/>
      <c r="E2319" s="65"/>
      <c r="F2319" s="66"/>
      <c r="G2319" s="67"/>
      <c r="H2319" s="64"/>
      <c r="I2319" s="64"/>
      <c r="J2319" s="64"/>
      <c r="K2319" s="64"/>
      <c r="L2319" s="64"/>
      <c r="M2319" s="64"/>
      <c r="N2319" s="64"/>
      <c r="O2319" s="64"/>
      <c r="P2319" s="64"/>
      <c r="Q2319" s="68" t="s">
        <v>54</v>
      </c>
      <c r="R2319" s="68" t="s">
        <v>59</v>
      </c>
      <c r="S2319" s="16"/>
      <c r="BE2319" s="52" t="str">
        <f>SUBSTITUTE(SUBSTITUTE(LEFT(TRIM(B2319),50),"'","."),";",".")</f>
        <v/>
      </c>
      <c r="BF2319" s="52">
        <f t="shared" si="649"/>
        <v>2315</v>
      </c>
      <c r="BG2319" s="52" t="str">
        <f t="shared" si="650"/>
        <v/>
      </c>
      <c r="BH2319" s="52" t="str">
        <f t="shared" si="651"/>
        <v/>
      </c>
      <c r="BI2319" s="52" t="str">
        <f t="shared" si="652"/>
        <v/>
      </c>
      <c r="BJ2319" s="52" t="str">
        <f t="shared" si="653"/>
        <v/>
      </c>
      <c r="BK2319" s="52" t="str">
        <f t="shared" si="654"/>
        <v/>
      </c>
      <c r="BL2319" s="52" t="str">
        <f t="shared" si="655"/>
        <v/>
      </c>
      <c r="BM2319" s="52" t="str">
        <f t="shared" si="656"/>
        <v/>
      </c>
      <c r="BN2319" s="52" t="str">
        <f t="shared" si="657"/>
        <v/>
      </c>
      <c r="BO2319" s="52" t="str">
        <f t="shared" si="658"/>
        <v/>
      </c>
      <c r="BP2319" s="52" t="str">
        <f t="shared" si="659"/>
        <v/>
      </c>
      <c r="BQ2319" s="52" t="str">
        <f t="shared" si="660"/>
        <v/>
      </c>
      <c r="BR2319" s="52" t="str">
        <f t="shared" si="661"/>
        <v/>
      </c>
      <c r="BS2319" s="52" t="str">
        <f t="shared" si="662"/>
        <v/>
      </c>
      <c r="BT2319" s="52" t="str">
        <f t="shared" si="663"/>
        <v/>
      </c>
      <c r="BU2319" s="52" t="str">
        <f t="shared" si="664"/>
        <v>0</v>
      </c>
      <c r="BV2319" s="52" t="str">
        <f t="shared" si="665"/>
        <v>1</v>
      </c>
      <c r="BX2319" s="8">
        <v>2315</v>
      </c>
      <c r="BY2319" s="9" t="str">
        <f t="shared" si="666"/>
        <v/>
      </c>
    </row>
    <row r="2320" spans="2:77" s="2" customFormat="1" x14ac:dyDescent="0.25">
      <c r="B2320" s="51"/>
      <c r="C2320" s="63"/>
      <c r="D2320" s="64"/>
      <c r="E2320" s="65"/>
      <c r="F2320" s="66"/>
      <c r="G2320" s="67"/>
      <c r="H2320" s="64"/>
      <c r="I2320" s="64"/>
      <c r="J2320" s="64"/>
      <c r="K2320" s="64"/>
      <c r="L2320" s="64"/>
      <c r="M2320" s="64"/>
      <c r="N2320" s="64"/>
      <c r="O2320" s="64"/>
      <c r="P2320" s="64"/>
      <c r="Q2320" s="68" t="s">
        <v>54</v>
      </c>
      <c r="R2320" s="68" t="s">
        <v>59</v>
      </c>
      <c r="S2320" s="16"/>
      <c r="BE2320" s="52" t="str">
        <f>SUBSTITUTE(SUBSTITUTE(LEFT(TRIM(B2320),50),"'","."),";",".")</f>
        <v/>
      </c>
      <c r="BF2320" s="52">
        <f t="shared" si="649"/>
        <v>2316</v>
      </c>
      <c r="BG2320" s="52" t="str">
        <f t="shared" si="650"/>
        <v/>
      </c>
      <c r="BH2320" s="52" t="str">
        <f t="shared" si="651"/>
        <v/>
      </c>
      <c r="BI2320" s="52" t="str">
        <f t="shared" si="652"/>
        <v/>
      </c>
      <c r="BJ2320" s="52" t="str">
        <f t="shared" si="653"/>
        <v/>
      </c>
      <c r="BK2320" s="52" t="str">
        <f t="shared" si="654"/>
        <v/>
      </c>
      <c r="BL2320" s="52" t="str">
        <f t="shared" si="655"/>
        <v/>
      </c>
      <c r="BM2320" s="52" t="str">
        <f t="shared" si="656"/>
        <v/>
      </c>
      <c r="BN2320" s="52" t="str">
        <f t="shared" si="657"/>
        <v/>
      </c>
      <c r="BO2320" s="52" t="str">
        <f t="shared" si="658"/>
        <v/>
      </c>
      <c r="BP2320" s="52" t="str">
        <f t="shared" si="659"/>
        <v/>
      </c>
      <c r="BQ2320" s="52" t="str">
        <f t="shared" si="660"/>
        <v/>
      </c>
      <c r="BR2320" s="52" t="str">
        <f t="shared" si="661"/>
        <v/>
      </c>
      <c r="BS2320" s="52" t="str">
        <f t="shared" si="662"/>
        <v/>
      </c>
      <c r="BT2320" s="52" t="str">
        <f t="shared" si="663"/>
        <v/>
      </c>
      <c r="BU2320" s="52" t="str">
        <f t="shared" si="664"/>
        <v>0</v>
      </c>
      <c r="BV2320" s="52" t="str">
        <f t="shared" si="665"/>
        <v>1</v>
      </c>
      <c r="BX2320" s="8">
        <v>2316</v>
      </c>
      <c r="BY2320" s="9" t="str">
        <f t="shared" si="666"/>
        <v/>
      </c>
    </row>
    <row r="2321" spans="2:77" s="2" customFormat="1" x14ac:dyDescent="0.25">
      <c r="B2321" s="51"/>
      <c r="C2321" s="63"/>
      <c r="D2321" s="64"/>
      <c r="E2321" s="65"/>
      <c r="F2321" s="66"/>
      <c r="G2321" s="67"/>
      <c r="H2321" s="64"/>
      <c r="I2321" s="64"/>
      <c r="J2321" s="64"/>
      <c r="K2321" s="64"/>
      <c r="L2321" s="64"/>
      <c r="M2321" s="64"/>
      <c r="N2321" s="64"/>
      <c r="O2321" s="64"/>
      <c r="P2321" s="64"/>
      <c r="Q2321" s="68" t="s">
        <v>54</v>
      </c>
      <c r="R2321" s="68" t="s">
        <v>59</v>
      </c>
      <c r="S2321" s="16"/>
      <c r="BE2321" s="52" t="str">
        <f>SUBSTITUTE(SUBSTITUTE(LEFT(TRIM(B2321),50),"'","."),";",".")</f>
        <v/>
      </c>
      <c r="BF2321" s="52">
        <f t="shared" si="649"/>
        <v>2317</v>
      </c>
      <c r="BG2321" s="52" t="str">
        <f t="shared" si="650"/>
        <v/>
      </c>
      <c r="BH2321" s="52" t="str">
        <f t="shared" si="651"/>
        <v/>
      </c>
      <c r="BI2321" s="52" t="str">
        <f t="shared" si="652"/>
        <v/>
      </c>
      <c r="BJ2321" s="52" t="str">
        <f t="shared" si="653"/>
        <v/>
      </c>
      <c r="BK2321" s="52" t="str">
        <f t="shared" si="654"/>
        <v/>
      </c>
      <c r="BL2321" s="52" t="str">
        <f t="shared" si="655"/>
        <v/>
      </c>
      <c r="BM2321" s="52" t="str">
        <f t="shared" si="656"/>
        <v/>
      </c>
      <c r="BN2321" s="52" t="str">
        <f t="shared" si="657"/>
        <v/>
      </c>
      <c r="BO2321" s="52" t="str">
        <f t="shared" si="658"/>
        <v/>
      </c>
      <c r="BP2321" s="52" t="str">
        <f t="shared" si="659"/>
        <v/>
      </c>
      <c r="BQ2321" s="52" t="str">
        <f t="shared" si="660"/>
        <v/>
      </c>
      <c r="BR2321" s="52" t="str">
        <f t="shared" si="661"/>
        <v/>
      </c>
      <c r="BS2321" s="52" t="str">
        <f t="shared" si="662"/>
        <v/>
      </c>
      <c r="BT2321" s="52" t="str">
        <f t="shared" si="663"/>
        <v/>
      </c>
      <c r="BU2321" s="52" t="str">
        <f t="shared" si="664"/>
        <v>0</v>
      </c>
      <c r="BV2321" s="52" t="str">
        <f t="shared" si="665"/>
        <v>1</v>
      </c>
      <c r="BX2321" s="8">
        <v>2317</v>
      </c>
      <c r="BY2321" s="9" t="str">
        <f t="shared" si="666"/>
        <v/>
      </c>
    </row>
    <row r="2322" spans="2:77" s="2" customFormat="1" x14ac:dyDescent="0.25">
      <c r="B2322" s="51"/>
      <c r="C2322" s="63"/>
      <c r="D2322" s="64"/>
      <c r="E2322" s="65"/>
      <c r="F2322" s="66"/>
      <c r="G2322" s="67"/>
      <c r="H2322" s="64"/>
      <c r="I2322" s="64"/>
      <c r="J2322" s="64"/>
      <c r="K2322" s="64"/>
      <c r="L2322" s="64"/>
      <c r="M2322" s="64"/>
      <c r="N2322" s="64"/>
      <c r="O2322" s="64"/>
      <c r="P2322" s="64"/>
      <c r="Q2322" s="68" t="s">
        <v>54</v>
      </c>
      <c r="R2322" s="68" t="s">
        <v>59</v>
      </c>
      <c r="S2322" s="16"/>
      <c r="BE2322" s="52" t="str">
        <f>SUBSTITUTE(SUBSTITUTE(LEFT(TRIM(B2322),50),"'","."),";",".")</f>
        <v/>
      </c>
      <c r="BF2322" s="52">
        <f t="shared" si="649"/>
        <v>2318</v>
      </c>
      <c r="BG2322" s="52" t="str">
        <f t="shared" si="650"/>
        <v/>
      </c>
      <c r="BH2322" s="52" t="str">
        <f t="shared" si="651"/>
        <v/>
      </c>
      <c r="BI2322" s="52" t="str">
        <f t="shared" si="652"/>
        <v/>
      </c>
      <c r="BJ2322" s="52" t="str">
        <f t="shared" si="653"/>
        <v/>
      </c>
      <c r="BK2322" s="52" t="str">
        <f t="shared" si="654"/>
        <v/>
      </c>
      <c r="BL2322" s="52" t="str">
        <f t="shared" si="655"/>
        <v/>
      </c>
      <c r="BM2322" s="52" t="str">
        <f t="shared" si="656"/>
        <v/>
      </c>
      <c r="BN2322" s="52" t="str">
        <f t="shared" si="657"/>
        <v/>
      </c>
      <c r="BO2322" s="52" t="str">
        <f t="shared" si="658"/>
        <v/>
      </c>
      <c r="BP2322" s="52" t="str">
        <f t="shared" si="659"/>
        <v/>
      </c>
      <c r="BQ2322" s="52" t="str">
        <f t="shared" si="660"/>
        <v/>
      </c>
      <c r="BR2322" s="52" t="str">
        <f t="shared" si="661"/>
        <v/>
      </c>
      <c r="BS2322" s="52" t="str">
        <f t="shared" si="662"/>
        <v/>
      </c>
      <c r="BT2322" s="52" t="str">
        <f t="shared" si="663"/>
        <v/>
      </c>
      <c r="BU2322" s="52" t="str">
        <f t="shared" si="664"/>
        <v>0</v>
      </c>
      <c r="BV2322" s="52" t="str">
        <f t="shared" si="665"/>
        <v>1</v>
      </c>
      <c r="BX2322" s="8">
        <v>2318</v>
      </c>
      <c r="BY2322" s="9" t="str">
        <f t="shared" si="666"/>
        <v/>
      </c>
    </row>
    <row r="2323" spans="2:77" s="2" customFormat="1" x14ac:dyDescent="0.25">
      <c r="B2323" s="51"/>
      <c r="C2323" s="63"/>
      <c r="D2323" s="64"/>
      <c r="E2323" s="65"/>
      <c r="F2323" s="66"/>
      <c r="G2323" s="67"/>
      <c r="H2323" s="64"/>
      <c r="I2323" s="64"/>
      <c r="J2323" s="64"/>
      <c r="K2323" s="64"/>
      <c r="L2323" s="64"/>
      <c r="M2323" s="64"/>
      <c r="N2323" s="64"/>
      <c r="O2323" s="64"/>
      <c r="P2323" s="64"/>
      <c r="Q2323" s="68" t="s">
        <v>54</v>
      </c>
      <c r="R2323" s="68" t="s">
        <v>59</v>
      </c>
      <c r="S2323" s="16"/>
      <c r="BE2323" s="52" t="str">
        <f>SUBSTITUTE(SUBSTITUTE(LEFT(TRIM(B2323),50),"'","."),";",".")</f>
        <v/>
      </c>
      <c r="BF2323" s="52">
        <f t="shared" si="649"/>
        <v>2319</v>
      </c>
      <c r="BG2323" s="52" t="str">
        <f t="shared" si="650"/>
        <v/>
      </c>
      <c r="BH2323" s="52" t="str">
        <f t="shared" si="651"/>
        <v/>
      </c>
      <c r="BI2323" s="52" t="str">
        <f t="shared" si="652"/>
        <v/>
      </c>
      <c r="BJ2323" s="52" t="str">
        <f t="shared" si="653"/>
        <v/>
      </c>
      <c r="BK2323" s="52" t="str">
        <f t="shared" si="654"/>
        <v/>
      </c>
      <c r="BL2323" s="52" t="str">
        <f t="shared" si="655"/>
        <v/>
      </c>
      <c r="BM2323" s="52" t="str">
        <f t="shared" si="656"/>
        <v/>
      </c>
      <c r="BN2323" s="52" t="str">
        <f t="shared" si="657"/>
        <v/>
      </c>
      <c r="BO2323" s="52" t="str">
        <f t="shared" si="658"/>
        <v/>
      </c>
      <c r="BP2323" s="52" t="str">
        <f t="shared" si="659"/>
        <v/>
      </c>
      <c r="BQ2323" s="52" t="str">
        <f t="shared" si="660"/>
        <v/>
      </c>
      <c r="BR2323" s="52" t="str">
        <f t="shared" si="661"/>
        <v/>
      </c>
      <c r="BS2323" s="52" t="str">
        <f t="shared" si="662"/>
        <v/>
      </c>
      <c r="BT2323" s="52" t="str">
        <f t="shared" si="663"/>
        <v/>
      </c>
      <c r="BU2323" s="52" t="str">
        <f t="shared" si="664"/>
        <v>0</v>
      </c>
      <c r="BV2323" s="52" t="str">
        <f t="shared" si="665"/>
        <v>1</v>
      </c>
      <c r="BX2323" s="8">
        <v>2319</v>
      </c>
      <c r="BY2323" s="9" t="str">
        <f t="shared" si="666"/>
        <v/>
      </c>
    </row>
    <row r="2324" spans="2:77" s="2" customFormat="1" x14ac:dyDescent="0.25">
      <c r="B2324" s="51"/>
      <c r="C2324" s="63"/>
      <c r="D2324" s="64"/>
      <c r="E2324" s="65"/>
      <c r="F2324" s="66"/>
      <c r="G2324" s="67"/>
      <c r="H2324" s="64"/>
      <c r="I2324" s="64"/>
      <c r="J2324" s="64"/>
      <c r="K2324" s="64"/>
      <c r="L2324" s="64"/>
      <c r="M2324" s="64"/>
      <c r="N2324" s="64"/>
      <c r="O2324" s="64"/>
      <c r="P2324" s="64"/>
      <c r="Q2324" s="68" t="s">
        <v>54</v>
      </c>
      <c r="R2324" s="68" t="s">
        <v>59</v>
      </c>
      <c r="S2324" s="16"/>
      <c r="BE2324" s="52" t="str">
        <f>SUBSTITUTE(SUBSTITUTE(LEFT(TRIM(B2324),50),"'","."),";",".")</f>
        <v/>
      </c>
      <c r="BF2324" s="52">
        <f t="shared" si="649"/>
        <v>2320</v>
      </c>
      <c r="BG2324" s="52" t="str">
        <f t="shared" si="650"/>
        <v/>
      </c>
      <c r="BH2324" s="52" t="str">
        <f t="shared" si="651"/>
        <v/>
      </c>
      <c r="BI2324" s="52" t="str">
        <f t="shared" si="652"/>
        <v/>
      </c>
      <c r="BJ2324" s="52" t="str">
        <f t="shared" si="653"/>
        <v/>
      </c>
      <c r="BK2324" s="52" t="str">
        <f t="shared" si="654"/>
        <v/>
      </c>
      <c r="BL2324" s="52" t="str">
        <f t="shared" si="655"/>
        <v/>
      </c>
      <c r="BM2324" s="52" t="str">
        <f t="shared" si="656"/>
        <v/>
      </c>
      <c r="BN2324" s="52" t="str">
        <f t="shared" si="657"/>
        <v/>
      </c>
      <c r="BO2324" s="52" t="str">
        <f t="shared" si="658"/>
        <v/>
      </c>
      <c r="BP2324" s="52" t="str">
        <f t="shared" si="659"/>
        <v/>
      </c>
      <c r="BQ2324" s="52" t="str">
        <f t="shared" si="660"/>
        <v/>
      </c>
      <c r="BR2324" s="52" t="str">
        <f t="shared" si="661"/>
        <v/>
      </c>
      <c r="BS2324" s="52" t="str">
        <f t="shared" si="662"/>
        <v/>
      </c>
      <c r="BT2324" s="52" t="str">
        <f t="shared" si="663"/>
        <v/>
      </c>
      <c r="BU2324" s="52" t="str">
        <f t="shared" si="664"/>
        <v>0</v>
      </c>
      <c r="BV2324" s="52" t="str">
        <f t="shared" si="665"/>
        <v>1</v>
      </c>
      <c r="BX2324" s="8">
        <v>2320</v>
      </c>
      <c r="BY2324" s="9" t="str">
        <f t="shared" si="666"/>
        <v/>
      </c>
    </row>
    <row r="2325" spans="2:77" s="2" customFormat="1" x14ac:dyDescent="0.25">
      <c r="B2325" s="51"/>
      <c r="C2325" s="63"/>
      <c r="D2325" s="64"/>
      <c r="E2325" s="65"/>
      <c r="F2325" s="66"/>
      <c r="G2325" s="67"/>
      <c r="H2325" s="64"/>
      <c r="I2325" s="64"/>
      <c r="J2325" s="64"/>
      <c r="K2325" s="64"/>
      <c r="L2325" s="64"/>
      <c r="M2325" s="64"/>
      <c r="N2325" s="64"/>
      <c r="O2325" s="64"/>
      <c r="P2325" s="64"/>
      <c r="Q2325" s="68" t="s">
        <v>54</v>
      </c>
      <c r="R2325" s="68" t="s">
        <v>59</v>
      </c>
      <c r="S2325" s="16"/>
      <c r="BE2325" s="52" t="str">
        <f>SUBSTITUTE(SUBSTITUTE(LEFT(TRIM(B2325),50),"'","."),";",".")</f>
        <v/>
      </c>
      <c r="BF2325" s="52">
        <f t="shared" si="649"/>
        <v>2321</v>
      </c>
      <c r="BG2325" s="52" t="str">
        <f t="shared" si="650"/>
        <v/>
      </c>
      <c r="BH2325" s="52" t="str">
        <f t="shared" si="651"/>
        <v/>
      </c>
      <c r="BI2325" s="52" t="str">
        <f t="shared" si="652"/>
        <v/>
      </c>
      <c r="BJ2325" s="52" t="str">
        <f t="shared" si="653"/>
        <v/>
      </c>
      <c r="BK2325" s="52" t="str">
        <f t="shared" si="654"/>
        <v/>
      </c>
      <c r="BL2325" s="52" t="str">
        <f t="shared" si="655"/>
        <v/>
      </c>
      <c r="BM2325" s="52" t="str">
        <f t="shared" si="656"/>
        <v/>
      </c>
      <c r="BN2325" s="52" t="str">
        <f t="shared" si="657"/>
        <v/>
      </c>
      <c r="BO2325" s="52" t="str">
        <f t="shared" si="658"/>
        <v/>
      </c>
      <c r="BP2325" s="52" t="str">
        <f t="shared" si="659"/>
        <v/>
      </c>
      <c r="BQ2325" s="52" t="str">
        <f t="shared" si="660"/>
        <v/>
      </c>
      <c r="BR2325" s="52" t="str">
        <f t="shared" si="661"/>
        <v/>
      </c>
      <c r="BS2325" s="52" t="str">
        <f t="shared" si="662"/>
        <v/>
      </c>
      <c r="BT2325" s="52" t="str">
        <f t="shared" si="663"/>
        <v/>
      </c>
      <c r="BU2325" s="52" t="str">
        <f t="shared" si="664"/>
        <v>0</v>
      </c>
      <c r="BV2325" s="52" t="str">
        <f t="shared" si="665"/>
        <v>1</v>
      </c>
      <c r="BX2325" s="8">
        <v>2321</v>
      </c>
      <c r="BY2325" s="9" t="str">
        <f t="shared" si="666"/>
        <v/>
      </c>
    </row>
    <row r="2326" spans="2:77" s="2" customFormat="1" x14ac:dyDescent="0.25">
      <c r="B2326" s="51"/>
      <c r="C2326" s="63"/>
      <c r="D2326" s="64"/>
      <c r="E2326" s="65"/>
      <c r="F2326" s="66"/>
      <c r="G2326" s="67"/>
      <c r="H2326" s="64"/>
      <c r="I2326" s="64"/>
      <c r="J2326" s="64"/>
      <c r="K2326" s="64"/>
      <c r="L2326" s="64"/>
      <c r="M2326" s="64"/>
      <c r="N2326" s="64"/>
      <c r="O2326" s="64"/>
      <c r="P2326" s="64"/>
      <c r="Q2326" s="68" t="s">
        <v>54</v>
      </c>
      <c r="R2326" s="68" t="s">
        <v>59</v>
      </c>
      <c r="S2326" s="16"/>
      <c r="BE2326" s="52" t="str">
        <f>SUBSTITUTE(SUBSTITUTE(LEFT(TRIM(B2326),50),"'","."),";",".")</f>
        <v/>
      </c>
      <c r="BF2326" s="52">
        <f t="shared" si="649"/>
        <v>2322</v>
      </c>
      <c r="BG2326" s="52" t="str">
        <f t="shared" si="650"/>
        <v/>
      </c>
      <c r="BH2326" s="52" t="str">
        <f t="shared" si="651"/>
        <v/>
      </c>
      <c r="BI2326" s="52" t="str">
        <f t="shared" si="652"/>
        <v/>
      </c>
      <c r="BJ2326" s="52" t="str">
        <f t="shared" si="653"/>
        <v/>
      </c>
      <c r="BK2326" s="52" t="str">
        <f t="shared" si="654"/>
        <v/>
      </c>
      <c r="BL2326" s="52" t="str">
        <f t="shared" si="655"/>
        <v/>
      </c>
      <c r="BM2326" s="52" t="str">
        <f t="shared" si="656"/>
        <v/>
      </c>
      <c r="BN2326" s="52" t="str">
        <f t="shared" si="657"/>
        <v/>
      </c>
      <c r="BO2326" s="52" t="str">
        <f t="shared" si="658"/>
        <v/>
      </c>
      <c r="BP2326" s="52" t="str">
        <f t="shared" si="659"/>
        <v/>
      </c>
      <c r="BQ2326" s="52" t="str">
        <f t="shared" si="660"/>
        <v/>
      </c>
      <c r="BR2326" s="52" t="str">
        <f t="shared" si="661"/>
        <v/>
      </c>
      <c r="BS2326" s="52" t="str">
        <f t="shared" si="662"/>
        <v/>
      </c>
      <c r="BT2326" s="52" t="str">
        <f t="shared" si="663"/>
        <v/>
      </c>
      <c r="BU2326" s="52" t="str">
        <f t="shared" si="664"/>
        <v>0</v>
      </c>
      <c r="BV2326" s="52" t="str">
        <f t="shared" si="665"/>
        <v>1</v>
      </c>
      <c r="BX2326" s="8">
        <v>2322</v>
      </c>
      <c r="BY2326" s="9" t="str">
        <f t="shared" si="666"/>
        <v/>
      </c>
    </row>
    <row r="2327" spans="2:77" s="2" customFormat="1" x14ac:dyDescent="0.25">
      <c r="B2327" s="51"/>
      <c r="C2327" s="63"/>
      <c r="D2327" s="64"/>
      <c r="E2327" s="65"/>
      <c r="F2327" s="66"/>
      <c r="G2327" s="67"/>
      <c r="H2327" s="64"/>
      <c r="I2327" s="64"/>
      <c r="J2327" s="64"/>
      <c r="K2327" s="64"/>
      <c r="L2327" s="64"/>
      <c r="M2327" s="64"/>
      <c r="N2327" s="64"/>
      <c r="O2327" s="64"/>
      <c r="P2327" s="64"/>
      <c r="Q2327" s="68" t="s">
        <v>54</v>
      </c>
      <c r="R2327" s="68" t="s">
        <v>59</v>
      </c>
      <c r="S2327" s="16"/>
      <c r="BE2327" s="52" t="str">
        <f>SUBSTITUTE(SUBSTITUTE(LEFT(TRIM(B2327),50),"'","."),";",".")</f>
        <v/>
      </c>
      <c r="BF2327" s="52">
        <f t="shared" si="649"/>
        <v>2323</v>
      </c>
      <c r="BG2327" s="52" t="str">
        <f t="shared" si="650"/>
        <v/>
      </c>
      <c r="BH2327" s="52" t="str">
        <f t="shared" si="651"/>
        <v/>
      </c>
      <c r="BI2327" s="52" t="str">
        <f t="shared" si="652"/>
        <v/>
      </c>
      <c r="BJ2327" s="52" t="str">
        <f t="shared" si="653"/>
        <v/>
      </c>
      <c r="BK2327" s="52" t="str">
        <f t="shared" si="654"/>
        <v/>
      </c>
      <c r="BL2327" s="52" t="str">
        <f t="shared" si="655"/>
        <v/>
      </c>
      <c r="BM2327" s="52" t="str">
        <f t="shared" si="656"/>
        <v/>
      </c>
      <c r="BN2327" s="52" t="str">
        <f t="shared" si="657"/>
        <v/>
      </c>
      <c r="BO2327" s="52" t="str">
        <f t="shared" si="658"/>
        <v/>
      </c>
      <c r="BP2327" s="52" t="str">
        <f t="shared" si="659"/>
        <v/>
      </c>
      <c r="BQ2327" s="52" t="str">
        <f t="shared" si="660"/>
        <v/>
      </c>
      <c r="BR2327" s="52" t="str">
        <f t="shared" si="661"/>
        <v/>
      </c>
      <c r="BS2327" s="52" t="str">
        <f t="shared" si="662"/>
        <v/>
      </c>
      <c r="BT2327" s="52" t="str">
        <f t="shared" si="663"/>
        <v/>
      </c>
      <c r="BU2327" s="52" t="str">
        <f t="shared" si="664"/>
        <v>0</v>
      </c>
      <c r="BV2327" s="52" t="str">
        <f t="shared" si="665"/>
        <v>1</v>
      </c>
      <c r="BX2327" s="8">
        <v>2323</v>
      </c>
      <c r="BY2327" s="9" t="str">
        <f t="shared" si="666"/>
        <v/>
      </c>
    </row>
    <row r="2328" spans="2:77" s="2" customFormat="1" x14ac:dyDescent="0.25">
      <c r="B2328" s="51"/>
      <c r="C2328" s="63"/>
      <c r="D2328" s="64"/>
      <c r="E2328" s="65"/>
      <c r="F2328" s="66"/>
      <c r="G2328" s="67"/>
      <c r="H2328" s="64"/>
      <c r="I2328" s="64"/>
      <c r="J2328" s="64"/>
      <c r="K2328" s="64"/>
      <c r="L2328" s="64"/>
      <c r="M2328" s="64"/>
      <c r="N2328" s="64"/>
      <c r="O2328" s="64"/>
      <c r="P2328" s="64"/>
      <c r="Q2328" s="68" t="s">
        <v>54</v>
      </c>
      <c r="R2328" s="68" t="s">
        <v>59</v>
      </c>
      <c r="S2328" s="16"/>
      <c r="BE2328" s="52" t="str">
        <f>SUBSTITUTE(SUBSTITUTE(LEFT(TRIM(B2328),50),"'","."),";",".")</f>
        <v/>
      </c>
      <c r="BF2328" s="52">
        <f t="shared" si="649"/>
        <v>2324</v>
      </c>
      <c r="BG2328" s="52" t="str">
        <f t="shared" si="650"/>
        <v/>
      </c>
      <c r="BH2328" s="52" t="str">
        <f t="shared" si="651"/>
        <v/>
      </c>
      <c r="BI2328" s="52" t="str">
        <f t="shared" si="652"/>
        <v/>
      </c>
      <c r="BJ2328" s="52" t="str">
        <f t="shared" si="653"/>
        <v/>
      </c>
      <c r="BK2328" s="52" t="str">
        <f t="shared" si="654"/>
        <v/>
      </c>
      <c r="BL2328" s="52" t="str">
        <f t="shared" si="655"/>
        <v/>
      </c>
      <c r="BM2328" s="52" t="str">
        <f t="shared" si="656"/>
        <v/>
      </c>
      <c r="BN2328" s="52" t="str">
        <f t="shared" si="657"/>
        <v/>
      </c>
      <c r="BO2328" s="52" t="str">
        <f t="shared" si="658"/>
        <v/>
      </c>
      <c r="BP2328" s="52" t="str">
        <f t="shared" si="659"/>
        <v/>
      </c>
      <c r="BQ2328" s="52" t="str">
        <f t="shared" si="660"/>
        <v/>
      </c>
      <c r="BR2328" s="52" t="str">
        <f t="shared" si="661"/>
        <v/>
      </c>
      <c r="BS2328" s="52" t="str">
        <f t="shared" si="662"/>
        <v/>
      </c>
      <c r="BT2328" s="52" t="str">
        <f t="shared" si="663"/>
        <v/>
      </c>
      <c r="BU2328" s="52" t="str">
        <f t="shared" si="664"/>
        <v>0</v>
      </c>
      <c r="BV2328" s="52" t="str">
        <f t="shared" si="665"/>
        <v>1</v>
      </c>
      <c r="BX2328" s="8">
        <v>2324</v>
      </c>
      <c r="BY2328" s="9" t="str">
        <f t="shared" si="666"/>
        <v/>
      </c>
    </row>
    <row r="2329" spans="2:77" s="2" customFormat="1" x14ac:dyDescent="0.25">
      <c r="B2329" s="51"/>
      <c r="C2329" s="63"/>
      <c r="D2329" s="64"/>
      <c r="E2329" s="65"/>
      <c r="F2329" s="66"/>
      <c r="G2329" s="67"/>
      <c r="H2329" s="64"/>
      <c r="I2329" s="64"/>
      <c r="J2329" s="64"/>
      <c r="K2329" s="64"/>
      <c r="L2329" s="64"/>
      <c r="M2329" s="64"/>
      <c r="N2329" s="64"/>
      <c r="O2329" s="64"/>
      <c r="P2329" s="64"/>
      <c r="Q2329" s="68" t="s">
        <v>54</v>
      </c>
      <c r="R2329" s="68" t="s">
        <v>59</v>
      </c>
      <c r="S2329" s="16"/>
      <c r="BE2329" s="52" t="str">
        <f>SUBSTITUTE(SUBSTITUTE(LEFT(TRIM(B2329),50),"'","."),";",".")</f>
        <v/>
      </c>
      <c r="BF2329" s="52">
        <f t="shared" si="649"/>
        <v>2325</v>
      </c>
      <c r="BG2329" s="52" t="str">
        <f t="shared" si="650"/>
        <v/>
      </c>
      <c r="BH2329" s="52" t="str">
        <f t="shared" si="651"/>
        <v/>
      </c>
      <c r="BI2329" s="52" t="str">
        <f t="shared" si="652"/>
        <v/>
      </c>
      <c r="BJ2329" s="52" t="str">
        <f t="shared" si="653"/>
        <v/>
      </c>
      <c r="BK2329" s="52" t="str">
        <f t="shared" si="654"/>
        <v/>
      </c>
      <c r="BL2329" s="52" t="str">
        <f t="shared" si="655"/>
        <v/>
      </c>
      <c r="BM2329" s="52" t="str">
        <f t="shared" si="656"/>
        <v/>
      </c>
      <c r="BN2329" s="52" t="str">
        <f t="shared" si="657"/>
        <v/>
      </c>
      <c r="BO2329" s="52" t="str">
        <f t="shared" si="658"/>
        <v/>
      </c>
      <c r="BP2329" s="52" t="str">
        <f t="shared" si="659"/>
        <v/>
      </c>
      <c r="BQ2329" s="52" t="str">
        <f t="shared" si="660"/>
        <v/>
      </c>
      <c r="BR2329" s="52" t="str">
        <f t="shared" si="661"/>
        <v/>
      </c>
      <c r="BS2329" s="52" t="str">
        <f t="shared" si="662"/>
        <v/>
      </c>
      <c r="BT2329" s="52" t="str">
        <f t="shared" si="663"/>
        <v/>
      </c>
      <c r="BU2329" s="52" t="str">
        <f t="shared" si="664"/>
        <v>0</v>
      </c>
      <c r="BV2329" s="52" t="str">
        <f t="shared" si="665"/>
        <v>1</v>
      </c>
      <c r="BX2329" s="8">
        <v>2325</v>
      </c>
      <c r="BY2329" s="9" t="str">
        <f t="shared" si="666"/>
        <v/>
      </c>
    </row>
    <row r="2330" spans="2:77" s="2" customFormat="1" x14ac:dyDescent="0.25">
      <c r="B2330" s="51"/>
      <c r="C2330" s="63"/>
      <c r="D2330" s="64"/>
      <c r="E2330" s="65"/>
      <c r="F2330" s="66"/>
      <c r="G2330" s="67"/>
      <c r="H2330" s="64"/>
      <c r="I2330" s="64"/>
      <c r="J2330" s="64"/>
      <c r="K2330" s="64"/>
      <c r="L2330" s="64"/>
      <c r="M2330" s="64"/>
      <c r="N2330" s="64"/>
      <c r="O2330" s="64"/>
      <c r="P2330" s="64"/>
      <c r="Q2330" s="68" t="s">
        <v>54</v>
      </c>
      <c r="R2330" s="68" t="s">
        <v>59</v>
      </c>
      <c r="S2330" s="16"/>
      <c r="BE2330" s="52" t="str">
        <f>SUBSTITUTE(SUBSTITUTE(LEFT(TRIM(B2330),50),"'","."),";",".")</f>
        <v/>
      </c>
      <c r="BF2330" s="52">
        <f t="shared" si="649"/>
        <v>2326</v>
      </c>
      <c r="BG2330" s="52" t="str">
        <f t="shared" si="650"/>
        <v/>
      </c>
      <c r="BH2330" s="52" t="str">
        <f t="shared" si="651"/>
        <v/>
      </c>
      <c r="BI2330" s="52" t="str">
        <f t="shared" si="652"/>
        <v/>
      </c>
      <c r="BJ2330" s="52" t="str">
        <f t="shared" si="653"/>
        <v/>
      </c>
      <c r="BK2330" s="52" t="str">
        <f t="shared" si="654"/>
        <v/>
      </c>
      <c r="BL2330" s="52" t="str">
        <f t="shared" si="655"/>
        <v/>
      </c>
      <c r="BM2330" s="52" t="str">
        <f t="shared" si="656"/>
        <v/>
      </c>
      <c r="BN2330" s="52" t="str">
        <f t="shared" si="657"/>
        <v/>
      </c>
      <c r="BO2330" s="52" t="str">
        <f t="shared" si="658"/>
        <v/>
      </c>
      <c r="BP2330" s="52" t="str">
        <f t="shared" si="659"/>
        <v/>
      </c>
      <c r="BQ2330" s="52" t="str">
        <f t="shared" si="660"/>
        <v/>
      </c>
      <c r="BR2330" s="52" t="str">
        <f t="shared" si="661"/>
        <v/>
      </c>
      <c r="BS2330" s="52" t="str">
        <f t="shared" si="662"/>
        <v/>
      </c>
      <c r="BT2330" s="52" t="str">
        <f t="shared" si="663"/>
        <v/>
      </c>
      <c r="BU2330" s="52" t="str">
        <f t="shared" si="664"/>
        <v>0</v>
      </c>
      <c r="BV2330" s="52" t="str">
        <f t="shared" si="665"/>
        <v>1</v>
      </c>
      <c r="BX2330" s="8">
        <v>2326</v>
      </c>
      <c r="BY2330" s="9" t="str">
        <f t="shared" si="666"/>
        <v/>
      </c>
    </row>
    <row r="2331" spans="2:77" s="2" customFormat="1" x14ac:dyDescent="0.25">
      <c r="B2331" s="51"/>
      <c r="C2331" s="63"/>
      <c r="D2331" s="64"/>
      <c r="E2331" s="65"/>
      <c r="F2331" s="66"/>
      <c r="G2331" s="67"/>
      <c r="H2331" s="64"/>
      <c r="I2331" s="64"/>
      <c r="J2331" s="64"/>
      <c r="K2331" s="64"/>
      <c r="L2331" s="64"/>
      <c r="M2331" s="64"/>
      <c r="N2331" s="64"/>
      <c r="O2331" s="64"/>
      <c r="P2331" s="64"/>
      <c r="Q2331" s="68" t="s">
        <v>54</v>
      </c>
      <c r="R2331" s="68" t="s">
        <v>59</v>
      </c>
      <c r="S2331" s="16"/>
      <c r="BE2331" s="52" t="str">
        <f>SUBSTITUTE(SUBSTITUTE(LEFT(TRIM(B2331),50),"'","."),";",".")</f>
        <v/>
      </c>
      <c r="BF2331" s="52">
        <f t="shared" si="649"/>
        <v>2327</v>
      </c>
      <c r="BG2331" s="52" t="str">
        <f t="shared" si="650"/>
        <v/>
      </c>
      <c r="BH2331" s="52" t="str">
        <f t="shared" si="651"/>
        <v/>
      </c>
      <c r="BI2331" s="52" t="str">
        <f t="shared" si="652"/>
        <v/>
      </c>
      <c r="BJ2331" s="52" t="str">
        <f t="shared" si="653"/>
        <v/>
      </c>
      <c r="BK2331" s="52" t="str">
        <f t="shared" si="654"/>
        <v/>
      </c>
      <c r="BL2331" s="52" t="str">
        <f t="shared" si="655"/>
        <v/>
      </c>
      <c r="BM2331" s="52" t="str">
        <f t="shared" si="656"/>
        <v/>
      </c>
      <c r="BN2331" s="52" t="str">
        <f t="shared" si="657"/>
        <v/>
      </c>
      <c r="BO2331" s="52" t="str">
        <f t="shared" si="658"/>
        <v/>
      </c>
      <c r="BP2331" s="52" t="str">
        <f t="shared" si="659"/>
        <v/>
      </c>
      <c r="BQ2331" s="52" t="str">
        <f t="shared" si="660"/>
        <v/>
      </c>
      <c r="BR2331" s="52" t="str">
        <f t="shared" si="661"/>
        <v/>
      </c>
      <c r="BS2331" s="52" t="str">
        <f t="shared" si="662"/>
        <v/>
      </c>
      <c r="BT2331" s="52" t="str">
        <f t="shared" si="663"/>
        <v/>
      </c>
      <c r="BU2331" s="52" t="str">
        <f t="shared" si="664"/>
        <v>0</v>
      </c>
      <c r="BV2331" s="52" t="str">
        <f t="shared" si="665"/>
        <v>1</v>
      </c>
      <c r="BX2331" s="8">
        <v>2327</v>
      </c>
      <c r="BY2331" s="9" t="str">
        <f t="shared" si="666"/>
        <v/>
      </c>
    </row>
    <row r="2332" spans="2:77" s="2" customFormat="1" x14ac:dyDescent="0.25">
      <c r="B2332" s="51"/>
      <c r="C2332" s="63"/>
      <c r="D2332" s="64"/>
      <c r="E2332" s="65"/>
      <c r="F2332" s="66"/>
      <c r="G2332" s="67"/>
      <c r="H2332" s="64"/>
      <c r="I2332" s="64"/>
      <c r="J2332" s="64"/>
      <c r="K2332" s="64"/>
      <c r="L2332" s="64"/>
      <c r="M2332" s="64"/>
      <c r="N2332" s="64"/>
      <c r="O2332" s="64"/>
      <c r="P2332" s="64"/>
      <c r="Q2332" s="68" t="s">
        <v>54</v>
      </c>
      <c r="R2332" s="68" t="s">
        <v>59</v>
      </c>
      <c r="S2332" s="16"/>
      <c r="BE2332" s="52" t="str">
        <f>SUBSTITUTE(SUBSTITUTE(LEFT(TRIM(B2332),50),"'","."),";",".")</f>
        <v/>
      </c>
      <c r="BF2332" s="52">
        <f t="shared" si="649"/>
        <v>2328</v>
      </c>
      <c r="BG2332" s="52" t="str">
        <f t="shared" si="650"/>
        <v/>
      </c>
      <c r="BH2332" s="52" t="str">
        <f t="shared" si="651"/>
        <v/>
      </c>
      <c r="BI2332" s="52" t="str">
        <f t="shared" si="652"/>
        <v/>
      </c>
      <c r="BJ2332" s="52" t="str">
        <f t="shared" si="653"/>
        <v/>
      </c>
      <c r="BK2332" s="52" t="str">
        <f t="shared" si="654"/>
        <v/>
      </c>
      <c r="BL2332" s="52" t="str">
        <f t="shared" si="655"/>
        <v/>
      </c>
      <c r="BM2332" s="52" t="str">
        <f t="shared" si="656"/>
        <v/>
      </c>
      <c r="BN2332" s="52" t="str">
        <f t="shared" si="657"/>
        <v/>
      </c>
      <c r="BO2332" s="52" t="str">
        <f t="shared" si="658"/>
        <v/>
      </c>
      <c r="BP2332" s="52" t="str">
        <f t="shared" si="659"/>
        <v/>
      </c>
      <c r="BQ2332" s="52" t="str">
        <f t="shared" si="660"/>
        <v/>
      </c>
      <c r="BR2332" s="52" t="str">
        <f t="shared" si="661"/>
        <v/>
      </c>
      <c r="BS2332" s="52" t="str">
        <f t="shared" si="662"/>
        <v/>
      </c>
      <c r="BT2332" s="52" t="str">
        <f t="shared" si="663"/>
        <v/>
      </c>
      <c r="BU2332" s="52" t="str">
        <f t="shared" si="664"/>
        <v>0</v>
      </c>
      <c r="BV2332" s="52" t="str">
        <f t="shared" si="665"/>
        <v>1</v>
      </c>
      <c r="BX2332" s="8">
        <v>2328</v>
      </c>
      <c r="BY2332" s="9" t="str">
        <f t="shared" si="666"/>
        <v/>
      </c>
    </row>
    <row r="2333" spans="2:77" s="2" customFormat="1" x14ac:dyDescent="0.25">
      <c r="B2333" s="51"/>
      <c r="C2333" s="63"/>
      <c r="D2333" s="64"/>
      <c r="E2333" s="65"/>
      <c r="F2333" s="66"/>
      <c r="G2333" s="67"/>
      <c r="H2333" s="64"/>
      <c r="I2333" s="64"/>
      <c r="J2333" s="64"/>
      <c r="K2333" s="64"/>
      <c r="L2333" s="64"/>
      <c r="M2333" s="64"/>
      <c r="N2333" s="64"/>
      <c r="O2333" s="64"/>
      <c r="P2333" s="64"/>
      <c r="Q2333" s="68" t="s">
        <v>54</v>
      </c>
      <c r="R2333" s="68" t="s">
        <v>59</v>
      </c>
      <c r="S2333" s="16"/>
      <c r="BE2333" s="52" t="str">
        <f>SUBSTITUTE(SUBSTITUTE(LEFT(TRIM(B2333),50),"'","."),";",".")</f>
        <v/>
      </c>
      <c r="BF2333" s="52">
        <f t="shared" si="649"/>
        <v>2329</v>
      </c>
      <c r="BG2333" s="52" t="str">
        <f t="shared" si="650"/>
        <v/>
      </c>
      <c r="BH2333" s="52" t="str">
        <f t="shared" si="651"/>
        <v/>
      </c>
      <c r="BI2333" s="52" t="str">
        <f t="shared" si="652"/>
        <v/>
      </c>
      <c r="BJ2333" s="52" t="str">
        <f t="shared" si="653"/>
        <v/>
      </c>
      <c r="BK2333" s="52" t="str">
        <f t="shared" si="654"/>
        <v/>
      </c>
      <c r="BL2333" s="52" t="str">
        <f t="shared" si="655"/>
        <v/>
      </c>
      <c r="BM2333" s="52" t="str">
        <f t="shared" si="656"/>
        <v/>
      </c>
      <c r="BN2333" s="52" t="str">
        <f t="shared" si="657"/>
        <v/>
      </c>
      <c r="BO2333" s="52" t="str">
        <f t="shared" si="658"/>
        <v/>
      </c>
      <c r="BP2333" s="52" t="str">
        <f t="shared" si="659"/>
        <v/>
      </c>
      <c r="BQ2333" s="52" t="str">
        <f t="shared" si="660"/>
        <v/>
      </c>
      <c r="BR2333" s="52" t="str">
        <f t="shared" si="661"/>
        <v/>
      </c>
      <c r="BS2333" s="52" t="str">
        <f t="shared" si="662"/>
        <v/>
      </c>
      <c r="BT2333" s="52" t="str">
        <f t="shared" si="663"/>
        <v/>
      </c>
      <c r="BU2333" s="52" t="str">
        <f t="shared" si="664"/>
        <v>0</v>
      </c>
      <c r="BV2333" s="52" t="str">
        <f t="shared" si="665"/>
        <v>1</v>
      </c>
      <c r="BX2333" s="8">
        <v>2329</v>
      </c>
      <c r="BY2333" s="9" t="str">
        <f t="shared" si="666"/>
        <v/>
      </c>
    </row>
    <row r="2334" spans="2:77" s="2" customFormat="1" x14ac:dyDescent="0.25">
      <c r="B2334" s="51"/>
      <c r="C2334" s="63"/>
      <c r="D2334" s="64"/>
      <c r="E2334" s="65"/>
      <c r="F2334" s="66"/>
      <c r="G2334" s="67"/>
      <c r="H2334" s="64"/>
      <c r="I2334" s="64"/>
      <c r="J2334" s="64"/>
      <c r="K2334" s="64"/>
      <c r="L2334" s="64"/>
      <c r="M2334" s="64"/>
      <c r="N2334" s="64"/>
      <c r="O2334" s="64"/>
      <c r="P2334" s="64"/>
      <c r="Q2334" s="68" t="s">
        <v>54</v>
      </c>
      <c r="R2334" s="68" t="s">
        <v>59</v>
      </c>
      <c r="S2334" s="16"/>
      <c r="BE2334" s="52" t="str">
        <f>SUBSTITUTE(SUBSTITUTE(LEFT(TRIM(B2334),50),"'","."),";",".")</f>
        <v/>
      </c>
      <c r="BF2334" s="52">
        <f t="shared" si="649"/>
        <v>2330</v>
      </c>
      <c r="BG2334" s="52" t="str">
        <f t="shared" si="650"/>
        <v/>
      </c>
      <c r="BH2334" s="52" t="str">
        <f t="shared" si="651"/>
        <v/>
      </c>
      <c r="BI2334" s="52" t="str">
        <f t="shared" si="652"/>
        <v/>
      </c>
      <c r="BJ2334" s="52" t="str">
        <f t="shared" si="653"/>
        <v/>
      </c>
      <c r="BK2334" s="52" t="str">
        <f t="shared" si="654"/>
        <v/>
      </c>
      <c r="BL2334" s="52" t="str">
        <f t="shared" si="655"/>
        <v/>
      </c>
      <c r="BM2334" s="52" t="str">
        <f t="shared" si="656"/>
        <v/>
      </c>
      <c r="BN2334" s="52" t="str">
        <f t="shared" si="657"/>
        <v/>
      </c>
      <c r="BO2334" s="52" t="str">
        <f t="shared" si="658"/>
        <v/>
      </c>
      <c r="BP2334" s="52" t="str">
        <f t="shared" si="659"/>
        <v/>
      </c>
      <c r="BQ2334" s="52" t="str">
        <f t="shared" si="660"/>
        <v/>
      </c>
      <c r="BR2334" s="52" t="str">
        <f t="shared" si="661"/>
        <v/>
      </c>
      <c r="BS2334" s="52" t="str">
        <f t="shared" si="662"/>
        <v/>
      </c>
      <c r="BT2334" s="52" t="str">
        <f t="shared" si="663"/>
        <v/>
      </c>
      <c r="BU2334" s="52" t="str">
        <f t="shared" si="664"/>
        <v>0</v>
      </c>
      <c r="BV2334" s="52" t="str">
        <f t="shared" si="665"/>
        <v>1</v>
      </c>
      <c r="BX2334" s="8">
        <v>2330</v>
      </c>
      <c r="BY2334" s="9" t="str">
        <f t="shared" si="666"/>
        <v/>
      </c>
    </row>
    <row r="2335" spans="2:77" s="2" customFormat="1" x14ac:dyDescent="0.25">
      <c r="B2335" s="51"/>
      <c r="C2335" s="63"/>
      <c r="D2335" s="64"/>
      <c r="E2335" s="65"/>
      <c r="F2335" s="66"/>
      <c r="G2335" s="67"/>
      <c r="H2335" s="64"/>
      <c r="I2335" s="64"/>
      <c r="J2335" s="64"/>
      <c r="K2335" s="64"/>
      <c r="L2335" s="64"/>
      <c r="M2335" s="64"/>
      <c r="N2335" s="64"/>
      <c r="O2335" s="64"/>
      <c r="P2335" s="64"/>
      <c r="Q2335" s="68" t="s">
        <v>54</v>
      </c>
      <c r="R2335" s="68" t="s">
        <v>59</v>
      </c>
      <c r="S2335" s="16"/>
      <c r="BE2335" s="52" t="str">
        <f>SUBSTITUTE(SUBSTITUTE(LEFT(TRIM(B2335),50),"'","."),";",".")</f>
        <v/>
      </c>
      <c r="BF2335" s="52">
        <f t="shared" si="649"/>
        <v>2331</v>
      </c>
      <c r="BG2335" s="52" t="str">
        <f t="shared" si="650"/>
        <v/>
      </c>
      <c r="BH2335" s="52" t="str">
        <f t="shared" si="651"/>
        <v/>
      </c>
      <c r="BI2335" s="52" t="str">
        <f t="shared" si="652"/>
        <v/>
      </c>
      <c r="BJ2335" s="52" t="str">
        <f t="shared" si="653"/>
        <v/>
      </c>
      <c r="BK2335" s="52" t="str">
        <f t="shared" si="654"/>
        <v/>
      </c>
      <c r="BL2335" s="52" t="str">
        <f t="shared" si="655"/>
        <v/>
      </c>
      <c r="BM2335" s="52" t="str">
        <f t="shared" si="656"/>
        <v/>
      </c>
      <c r="BN2335" s="52" t="str">
        <f t="shared" si="657"/>
        <v/>
      </c>
      <c r="BO2335" s="52" t="str">
        <f t="shared" si="658"/>
        <v/>
      </c>
      <c r="BP2335" s="52" t="str">
        <f t="shared" si="659"/>
        <v/>
      </c>
      <c r="BQ2335" s="52" t="str">
        <f t="shared" si="660"/>
        <v/>
      </c>
      <c r="BR2335" s="52" t="str">
        <f t="shared" si="661"/>
        <v/>
      </c>
      <c r="BS2335" s="52" t="str">
        <f t="shared" si="662"/>
        <v/>
      </c>
      <c r="BT2335" s="52" t="str">
        <f t="shared" si="663"/>
        <v/>
      </c>
      <c r="BU2335" s="52" t="str">
        <f t="shared" si="664"/>
        <v>0</v>
      </c>
      <c r="BV2335" s="52" t="str">
        <f t="shared" si="665"/>
        <v>1</v>
      </c>
      <c r="BX2335" s="8">
        <v>2331</v>
      </c>
      <c r="BY2335" s="9" t="str">
        <f t="shared" si="666"/>
        <v/>
      </c>
    </row>
    <row r="2336" spans="2:77" s="2" customFormat="1" x14ac:dyDescent="0.25">
      <c r="B2336" s="51"/>
      <c r="C2336" s="63"/>
      <c r="D2336" s="64"/>
      <c r="E2336" s="65"/>
      <c r="F2336" s="66"/>
      <c r="G2336" s="67"/>
      <c r="H2336" s="64"/>
      <c r="I2336" s="64"/>
      <c r="J2336" s="64"/>
      <c r="K2336" s="64"/>
      <c r="L2336" s="64"/>
      <c r="M2336" s="64"/>
      <c r="N2336" s="64"/>
      <c r="O2336" s="64"/>
      <c r="P2336" s="64"/>
      <c r="Q2336" s="68" t="s">
        <v>54</v>
      </c>
      <c r="R2336" s="68" t="s">
        <v>59</v>
      </c>
      <c r="S2336" s="16"/>
      <c r="BE2336" s="52" t="str">
        <f>SUBSTITUTE(SUBSTITUTE(LEFT(TRIM(B2336),50),"'","."),";",".")</f>
        <v/>
      </c>
      <c r="BF2336" s="52">
        <f t="shared" si="649"/>
        <v>2332</v>
      </c>
      <c r="BG2336" s="52" t="str">
        <f t="shared" si="650"/>
        <v/>
      </c>
      <c r="BH2336" s="52" t="str">
        <f t="shared" si="651"/>
        <v/>
      </c>
      <c r="BI2336" s="52" t="str">
        <f t="shared" si="652"/>
        <v/>
      </c>
      <c r="BJ2336" s="52" t="str">
        <f t="shared" si="653"/>
        <v/>
      </c>
      <c r="BK2336" s="52" t="str">
        <f t="shared" si="654"/>
        <v/>
      </c>
      <c r="BL2336" s="52" t="str">
        <f t="shared" si="655"/>
        <v/>
      </c>
      <c r="BM2336" s="52" t="str">
        <f t="shared" si="656"/>
        <v/>
      </c>
      <c r="BN2336" s="52" t="str">
        <f t="shared" si="657"/>
        <v/>
      </c>
      <c r="BO2336" s="52" t="str">
        <f t="shared" si="658"/>
        <v/>
      </c>
      <c r="BP2336" s="52" t="str">
        <f t="shared" si="659"/>
        <v/>
      </c>
      <c r="BQ2336" s="52" t="str">
        <f t="shared" si="660"/>
        <v/>
      </c>
      <c r="BR2336" s="52" t="str">
        <f t="shared" si="661"/>
        <v/>
      </c>
      <c r="BS2336" s="52" t="str">
        <f t="shared" si="662"/>
        <v/>
      </c>
      <c r="BT2336" s="52" t="str">
        <f t="shared" si="663"/>
        <v/>
      </c>
      <c r="BU2336" s="52" t="str">
        <f t="shared" si="664"/>
        <v>0</v>
      </c>
      <c r="BV2336" s="52" t="str">
        <f t="shared" si="665"/>
        <v>1</v>
      </c>
      <c r="BX2336" s="8">
        <v>2332</v>
      </c>
      <c r="BY2336" s="9" t="str">
        <f t="shared" si="666"/>
        <v/>
      </c>
    </row>
    <row r="2337" spans="2:77" s="2" customFormat="1" x14ac:dyDescent="0.25">
      <c r="B2337" s="51"/>
      <c r="C2337" s="63"/>
      <c r="D2337" s="64"/>
      <c r="E2337" s="65"/>
      <c r="F2337" s="66"/>
      <c r="G2337" s="67"/>
      <c r="H2337" s="64"/>
      <c r="I2337" s="64"/>
      <c r="J2337" s="64"/>
      <c r="K2337" s="64"/>
      <c r="L2337" s="64"/>
      <c r="M2337" s="64"/>
      <c r="N2337" s="64"/>
      <c r="O2337" s="64"/>
      <c r="P2337" s="64"/>
      <c r="Q2337" s="68" t="s">
        <v>54</v>
      </c>
      <c r="R2337" s="68" t="s">
        <v>59</v>
      </c>
      <c r="S2337" s="16"/>
      <c r="BE2337" s="52" t="str">
        <f>SUBSTITUTE(SUBSTITUTE(LEFT(TRIM(B2337),50),"'","."),";",".")</f>
        <v/>
      </c>
      <c r="BF2337" s="52">
        <f t="shared" si="649"/>
        <v>2333</v>
      </c>
      <c r="BG2337" s="52" t="str">
        <f t="shared" si="650"/>
        <v/>
      </c>
      <c r="BH2337" s="52" t="str">
        <f t="shared" si="651"/>
        <v/>
      </c>
      <c r="BI2337" s="52" t="str">
        <f t="shared" si="652"/>
        <v/>
      </c>
      <c r="BJ2337" s="52" t="str">
        <f t="shared" si="653"/>
        <v/>
      </c>
      <c r="BK2337" s="52" t="str">
        <f t="shared" si="654"/>
        <v/>
      </c>
      <c r="BL2337" s="52" t="str">
        <f t="shared" si="655"/>
        <v/>
      </c>
      <c r="BM2337" s="52" t="str">
        <f t="shared" si="656"/>
        <v/>
      </c>
      <c r="BN2337" s="52" t="str">
        <f t="shared" si="657"/>
        <v/>
      </c>
      <c r="BO2337" s="52" t="str">
        <f t="shared" si="658"/>
        <v/>
      </c>
      <c r="BP2337" s="52" t="str">
        <f t="shared" si="659"/>
        <v/>
      </c>
      <c r="BQ2337" s="52" t="str">
        <f t="shared" si="660"/>
        <v/>
      </c>
      <c r="BR2337" s="52" t="str">
        <f t="shared" si="661"/>
        <v/>
      </c>
      <c r="BS2337" s="52" t="str">
        <f t="shared" si="662"/>
        <v/>
      </c>
      <c r="BT2337" s="52" t="str">
        <f t="shared" si="663"/>
        <v/>
      </c>
      <c r="BU2337" s="52" t="str">
        <f t="shared" si="664"/>
        <v>0</v>
      </c>
      <c r="BV2337" s="52" t="str">
        <f t="shared" si="665"/>
        <v>1</v>
      </c>
      <c r="BX2337" s="8">
        <v>2333</v>
      </c>
      <c r="BY2337" s="9" t="str">
        <f t="shared" si="666"/>
        <v/>
      </c>
    </row>
    <row r="2338" spans="2:77" s="2" customFormat="1" x14ac:dyDescent="0.25">
      <c r="B2338" s="51"/>
      <c r="C2338" s="63"/>
      <c r="D2338" s="64"/>
      <c r="E2338" s="65"/>
      <c r="F2338" s="66"/>
      <c r="G2338" s="67"/>
      <c r="H2338" s="64"/>
      <c r="I2338" s="64"/>
      <c r="J2338" s="64"/>
      <c r="K2338" s="64"/>
      <c r="L2338" s="64"/>
      <c r="M2338" s="64"/>
      <c r="N2338" s="64"/>
      <c r="O2338" s="64"/>
      <c r="P2338" s="64"/>
      <c r="Q2338" s="68" t="s">
        <v>54</v>
      </c>
      <c r="R2338" s="68" t="s">
        <v>59</v>
      </c>
      <c r="S2338" s="16"/>
      <c r="BE2338" s="52" t="str">
        <f>SUBSTITUTE(SUBSTITUTE(LEFT(TRIM(B2338),50),"'","."),";",".")</f>
        <v/>
      </c>
      <c r="BF2338" s="52">
        <f t="shared" si="649"/>
        <v>2334</v>
      </c>
      <c r="BG2338" s="52" t="str">
        <f t="shared" si="650"/>
        <v/>
      </c>
      <c r="BH2338" s="52" t="str">
        <f t="shared" si="651"/>
        <v/>
      </c>
      <c r="BI2338" s="52" t="str">
        <f t="shared" si="652"/>
        <v/>
      </c>
      <c r="BJ2338" s="52" t="str">
        <f t="shared" si="653"/>
        <v/>
      </c>
      <c r="BK2338" s="52" t="str">
        <f t="shared" si="654"/>
        <v/>
      </c>
      <c r="BL2338" s="52" t="str">
        <f t="shared" si="655"/>
        <v/>
      </c>
      <c r="BM2338" s="52" t="str">
        <f t="shared" si="656"/>
        <v/>
      </c>
      <c r="BN2338" s="52" t="str">
        <f t="shared" si="657"/>
        <v/>
      </c>
      <c r="BO2338" s="52" t="str">
        <f t="shared" si="658"/>
        <v/>
      </c>
      <c r="BP2338" s="52" t="str">
        <f t="shared" si="659"/>
        <v/>
      </c>
      <c r="BQ2338" s="52" t="str">
        <f t="shared" si="660"/>
        <v/>
      </c>
      <c r="BR2338" s="52" t="str">
        <f t="shared" si="661"/>
        <v/>
      </c>
      <c r="BS2338" s="52" t="str">
        <f t="shared" si="662"/>
        <v/>
      </c>
      <c r="BT2338" s="52" t="str">
        <f t="shared" si="663"/>
        <v/>
      </c>
      <c r="BU2338" s="52" t="str">
        <f t="shared" si="664"/>
        <v>0</v>
      </c>
      <c r="BV2338" s="52" t="str">
        <f t="shared" si="665"/>
        <v>1</v>
      </c>
      <c r="BX2338" s="8">
        <v>2334</v>
      </c>
      <c r="BY2338" s="9" t="str">
        <f t="shared" si="666"/>
        <v/>
      </c>
    </row>
    <row r="2339" spans="2:77" s="2" customFormat="1" x14ac:dyDescent="0.25">
      <c r="B2339" s="51"/>
      <c r="C2339" s="63"/>
      <c r="D2339" s="64"/>
      <c r="E2339" s="65"/>
      <c r="F2339" s="66"/>
      <c r="G2339" s="67"/>
      <c r="H2339" s="64"/>
      <c r="I2339" s="64"/>
      <c r="J2339" s="64"/>
      <c r="K2339" s="64"/>
      <c r="L2339" s="64"/>
      <c r="M2339" s="64"/>
      <c r="N2339" s="64"/>
      <c r="O2339" s="64"/>
      <c r="P2339" s="64"/>
      <c r="Q2339" s="68" t="s">
        <v>54</v>
      </c>
      <c r="R2339" s="68" t="s">
        <v>59</v>
      </c>
      <c r="S2339" s="16"/>
      <c r="BE2339" s="52" t="str">
        <f>SUBSTITUTE(SUBSTITUTE(LEFT(TRIM(B2339),50),"'","."),";",".")</f>
        <v/>
      </c>
      <c r="BF2339" s="52">
        <f t="shared" si="649"/>
        <v>2335</v>
      </c>
      <c r="BG2339" s="52" t="str">
        <f t="shared" si="650"/>
        <v/>
      </c>
      <c r="BH2339" s="52" t="str">
        <f t="shared" si="651"/>
        <v/>
      </c>
      <c r="BI2339" s="52" t="str">
        <f t="shared" si="652"/>
        <v/>
      </c>
      <c r="BJ2339" s="52" t="str">
        <f t="shared" si="653"/>
        <v/>
      </c>
      <c r="BK2339" s="52" t="str">
        <f t="shared" si="654"/>
        <v/>
      </c>
      <c r="BL2339" s="52" t="str">
        <f t="shared" si="655"/>
        <v/>
      </c>
      <c r="BM2339" s="52" t="str">
        <f t="shared" si="656"/>
        <v/>
      </c>
      <c r="BN2339" s="52" t="str">
        <f t="shared" si="657"/>
        <v/>
      </c>
      <c r="BO2339" s="52" t="str">
        <f t="shared" si="658"/>
        <v/>
      </c>
      <c r="BP2339" s="52" t="str">
        <f t="shared" si="659"/>
        <v/>
      </c>
      <c r="BQ2339" s="52" t="str">
        <f t="shared" si="660"/>
        <v/>
      </c>
      <c r="BR2339" s="52" t="str">
        <f t="shared" si="661"/>
        <v/>
      </c>
      <c r="BS2339" s="52" t="str">
        <f t="shared" si="662"/>
        <v/>
      </c>
      <c r="BT2339" s="52" t="str">
        <f t="shared" si="663"/>
        <v/>
      </c>
      <c r="BU2339" s="52" t="str">
        <f t="shared" si="664"/>
        <v>0</v>
      </c>
      <c r="BV2339" s="52" t="str">
        <f t="shared" si="665"/>
        <v>1</v>
      </c>
      <c r="BX2339" s="8">
        <v>2335</v>
      </c>
      <c r="BY2339" s="9" t="str">
        <f t="shared" si="666"/>
        <v/>
      </c>
    </row>
    <row r="2340" spans="2:77" s="2" customFormat="1" x14ac:dyDescent="0.25">
      <c r="B2340" s="51"/>
      <c r="C2340" s="63"/>
      <c r="D2340" s="64"/>
      <c r="E2340" s="65"/>
      <c r="F2340" s="66"/>
      <c r="G2340" s="67"/>
      <c r="H2340" s="64"/>
      <c r="I2340" s="64"/>
      <c r="J2340" s="64"/>
      <c r="K2340" s="64"/>
      <c r="L2340" s="64"/>
      <c r="M2340" s="64"/>
      <c r="N2340" s="64"/>
      <c r="O2340" s="64"/>
      <c r="P2340" s="64"/>
      <c r="Q2340" s="68" t="s">
        <v>54</v>
      </c>
      <c r="R2340" s="68" t="s">
        <v>59</v>
      </c>
      <c r="S2340" s="16"/>
      <c r="BE2340" s="52" t="str">
        <f>SUBSTITUTE(SUBSTITUTE(LEFT(TRIM(B2340),50),"'","."),";",".")</f>
        <v/>
      </c>
      <c r="BF2340" s="52">
        <f t="shared" si="649"/>
        <v>2336</v>
      </c>
      <c r="BG2340" s="52" t="str">
        <f t="shared" si="650"/>
        <v/>
      </c>
      <c r="BH2340" s="52" t="str">
        <f t="shared" si="651"/>
        <v/>
      </c>
      <c r="BI2340" s="52" t="str">
        <f t="shared" si="652"/>
        <v/>
      </c>
      <c r="BJ2340" s="52" t="str">
        <f t="shared" si="653"/>
        <v/>
      </c>
      <c r="BK2340" s="52" t="str">
        <f t="shared" si="654"/>
        <v/>
      </c>
      <c r="BL2340" s="52" t="str">
        <f t="shared" si="655"/>
        <v/>
      </c>
      <c r="BM2340" s="52" t="str">
        <f t="shared" si="656"/>
        <v/>
      </c>
      <c r="BN2340" s="52" t="str">
        <f t="shared" si="657"/>
        <v/>
      </c>
      <c r="BO2340" s="52" t="str">
        <f t="shared" si="658"/>
        <v/>
      </c>
      <c r="BP2340" s="52" t="str">
        <f t="shared" si="659"/>
        <v/>
      </c>
      <c r="BQ2340" s="52" t="str">
        <f t="shared" si="660"/>
        <v/>
      </c>
      <c r="BR2340" s="52" t="str">
        <f t="shared" si="661"/>
        <v/>
      </c>
      <c r="BS2340" s="52" t="str">
        <f t="shared" si="662"/>
        <v/>
      </c>
      <c r="BT2340" s="52" t="str">
        <f t="shared" si="663"/>
        <v/>
      </c>
      <c r="BU2340" s="52" t="str">
        <f t="shared" si="664"/>
        <v>0</v>
      </c>
      <c r="BV2340" s="52" t="str">
        <f t="shared" si="665"/>
        <v>1</v>
      </c>
      <c r="BX2340" s="8">
        <v>2336</v>
      </c>
      <c r="BY2340" s="9" t="str">
        <f t="shared" si="666"/>
        <v/>
      </c>
    </row>
    <row r="2341" spans="2:77" s="2" customFormat="1" x14ac:dyDescent="0.25">
      <c r="B2341" s="51"/>
      <c r="C2341" s="63"/>
      <c r="D2341" s="64"/>
      <c r="E2341" s="65"/>
      <c r="F2341" s="66"/>
      <c r="G2341" s="67"/>
      <c r="H2341" s="64"/>
      <c r="I2341" s="64"/>
      <c r="J2341" s="64"/>
      <c r="K2341" s="64"/>
      <c r="L2341" s="64"/>
      <c r="M2341" s="64"/>
      <c r="N2341" s="64"/>
      <c r="O2341" s="64"/>
      <c r="P2341" s="64"/>
      <c r="Q2341" s="68" t="s">
        <v>54</v>
      </c>
      <c r="R2341" s="68" t="s">
        <v>59</v>
      </c>
      <c r="S2341" s="16"/>
      <c r="BE2341" s="52" t="str">
        <f>SUBSTITUTE(SUBSTITUTE(LEFT(TRIM(B2341),50),"'","."),";",".")</f>
        <v/>
      </c>
      <c r="BF2341" s="52">
        <f t="shared" si="649"/>
        <v>2337</v>
      </c>
      <c r="BG2341" s="52" t="str">
        <f t="shared" si="650"/>
        <v/>
      </c>
      <c r="BH2341" s="52" t="str">
        <f t="shared" si="651"/>
        <v/>
      </c>
      <c r="BI2341" s="52" t="str">
        <f t="shared" si="652"/>
        <v/>
      </c>
      <c r="BJ2341" s="52" t="str">
        <f t="shared" si="653"/>
        <v/>
      </c>
      <c r="BK2341" s="52" t="str">
        <f t="shared" si="654"/>
        <v/>
      </c>
      <c r="BL2341" s="52" t="str">
        <f t="shared" si="655"/>
        <v/>
      </c>
      <c r="BM2341" s="52" t="str">
        <f t="shared" si="656"/>
        <v/>
      </c>
      <c r="BN2341" s="52" t="str">
        <f t="shared" si="657"/>
        <v/>
      </c>
      <c r="BO2341" s="52" t="str">
        <f t="shared" si="658"/>
        <v/>
      </c>
      <c r="BP2341" s="52" t="str">
        <f t="shared" si="659"/>
        <v/>
      </c>
      <c r="BQ2341" s="52" t="str">
        <f t="shared" si="660"/>
        <v/>
      </c>
      <c r="BR2341" s="52" t="str">
        <f t="shared" si="661"/>
        <v/>
      </c>
      <c r="BS2341" s="52" t="str">
        <f t="shared" si="662"/>
        <v/>
      </c>
      <c r="BT2341" s="52" t="str">
        <f t="shared" si="663"/>
        <v/>
      </c>
      <c r="BU2341" s="52" t="str">
        <f t="shared" si="664"/>
        <v>0</v>
      </c>
      <c r="BV2341" s="52" t="str">
        <f t="shared" si="665"/>
        <v>1</v>
      </c>
      <c r="BX2341" s="8">
        <v>2337</v>
      </c>
      <c r="BY2341" s="9" t="str">
        <f t="shared" si="666"/>
        <v/>
      </c>
    </row>
    <row r="2342" spans="2:77" s="2" customFormat="1" x14ac:dyDescent="0.25">
      <c r="B2342" s="51"/>
      <c r="C2342" s="63"/>
      <c r="D2342" s="64"/>
      <c r="E2342" s="65"/>
      <c r="F2342" s="66"/>
      <c r="G2342" s="67"/>
      <c r="H2342" s="64"/>
      <c r="I2342" s="64"/>
      <c r="J2342" s="64"/>
      <c r="K2342" s="64"/>
      <c r="L2342" s="64"/>
      <c r="M2342" s="64"/>
      <c r="N2342" s="64"/>
      <c r="O2342" s="64"/>
      <c r="P2342" s="64"/>
      <c r="Q2342" s="68" t="s">
        <v>54</v>
      </c>
      <c r="R2342" s="68" t="s">
        <v>59</v>
      </c>
      <c r="S2342" s="16"/>
      <c r="BE2342" s="52" t="str">
        <f>SUBSTITUTE(SUBSTITUTE(LEFT(TRIM(B2342),50),"'","."),";",".")</f>
        <v/>
      </c>
      <c r="BF2342" s="52">
        <f t="shared" si="649"/>
        <v>2338</v>
      </c>
      <c r="BG2342" s="52" t="str">
        <f t="shared" si="650"/>
        <v/>
      </c>
      <c r="BH2342" s="52" t="str">
        <f t="shared" si="651"/>
        <v/>
      </c>
      <c r="BI2342" s="52" t="str">
        <f t="shared" si="652"/>
        <v/>
      </c>
      <c r="BJ2342" s="52" t="str">
        <f t="shared" si="653"/>
        <v/>
      </c>
      <c r="BK2342" s="52" t="str">
        <f t="shared" si="654"/>
        <v/>
      </c>
      <c r="BL2342" s="52" t="str">
        <f t="shared" si="655"/>
        <v/>
      </c>
      <c r="BM2342" s="52" t="str">
        <f t="shared" si="656"/>
        <v/>
      </c>
      <c r="BN2342" s="52" t="str">
        <f t="shared" si="657"/>
        <v/>
      </c>
      <c r="BO2342" s="52" t="str">
        <f t="shared" si="658"/>
        <v/>
      </c>
      <c r="BP2342" s="52" t="str">
        <f t="shared" si="659"/>
        <v/>
      </c>
      <c r="BQ2342" s="52" t="str">
        <f t="shared" si="660"/>
        <v/>
      </c>
      <c r="BR2342" s="52" t="str">
        <f t="shared" si="661"/>
        <v/>
      </c>
      <c r="BS2342" s="52" t="str">
        <f t="shared" si="662"/>
        <v/>
      </c>
      <c r="BT2342" s="52" t="str">
        <f t="shared" si="663"/>
        <v/>
      </c>
      <c r="BU2342" s="52" t="str">
        <f t="shared" si="664"/>
        <v>0</v>
      </c>
      <c r="BV2342" s="52" t="str">
        <f t="shared" si="665"/>
        <v>1</v>
      </c>
      <c r="BX2342" s="8">
        <v>2338</v>
      </c>
      <c r="BY2342" s="9" t="str">
        <f t="shared" si="666"/>
        <v/>
      </c>
    </row>
    <row r="2343" spans="2:77" s="2" customFormat="1" x14ac:dyDescent="0.25">
      <c r="B2343" s="51"/>
      <c r="C2343" s="63"/>
      <c r="D2343" s="64"/>
      <c r="E2343" s="65"/>
      <c r="F2343" s="66"/>
      <c r="G2343" s="67"/>
      <c r="H2343" s="64"/>
      <c r="I2343" s="64"/>
      <c r="J2343" s="64"/>
      <c r="K2343" s="64"/>
      <c r="L2343" s="64"/>
      <c r="M2343" s="64"/>
      <c r="N2343" s="64"/>
      <c r="O2343" s="64"/>
      <c r="P2343" s="64"/>
      <c r="Q2343" s="68" t="s">
        <v>54</v>
      </c>
      <c r="R2343" s="68" t="s">
        <v>59</v>
      </c>
      <c r="S2343" s="16"/>
      <c r="BE2343" s="52" t="str">
        <f>SUBSTITUTE(SUBSTITUTE(LEFT(TRIM(B2343),50),"'","."),";",".")</f>
        <v/>
      </c>
      <c r="BF2343" s="52">
        <f t="shared" si="649"/>
        <v>2339</v>
      </c>
      <c r="BG2343" s="52" t="str">
        <f t="shared" si="650"/>
        <v/>
      </c>
      <c r="BH2343" s="52" t="str">
        <f t="shared" si="651"/>
        <v/>
      </c>
      <c r="BI2343" s="52" t="str">
        <f t="shared" si="652"/>
        <v/>
      </c>
      <c r="BJ2343" s="52" t="str">
        <f t="shared" si="653"/>
        <v/>
      </c>
      <c r="BK2343" s="52" t="str">
        <f t="shared" si="654"/>
        <v/>
      </c>
      <c r="BL2343" s="52" t="str">
        <f t="shared" si="655"/>
        <v/>
      </c>
      <c r="BM2343" s="52" t="str">
        <f t="shared" si="656"/>
        <v/>
      </c>
      <c r="BN2343" s="52" t="str">
        <f t="shared" si="657"/>
        <v/>
      </c>
      <c r="BO2343" s="52" t="str">
        <f t="shared" si="658"/>
        <v/>
      </c>
      <c r="BP2343" s="52" t="str">
        <f t="shared" si="659"/>
        <v/>
      </c>
      <c r="BQ2343" s="52" t="str">
        <f t="shared" si="660"/>
        <v/>
      </c>
      <c r="BR2343" s="52" t="str">
        <f t="shared" si="661"/>
        <v/>
      </c>
      <c r="BS2343" s="52" t="str">
        <f t="shared" si="662"/>
        <v/>
      </c>
      <c r="BT2343" s="52" t="str">
        <f t="shared" si="663"/>
        <v/>
      </c>
      <c r="BU2343" s="52" t="str">
        <f t="shared" si="664"/>
        <v>0</v>
      </c>
      <c r="BV2343" s="52" t="str">
        <f t="shared" si="665"/>
        <v>1</v>
      </c>
      <c r="BX2343" s="8">
        <v>2339</v>
      </c>
      <c r="BY2343" s="9" t="str">
        <f t="shared" si="666"/>
        <v/>
      </c>
    </row>
    <row r="2344" spans="2:77" s="2" customFormat="1" x14ac:dyDescent="0.25">
      <c r="B2344" s="51"/>
      <c r="C2344" s="63"/>
      <c r="D2344" s="64"/>
      <c r="E2344" s="65"/>
      <c r="F2344" s="66"/>
      <c r="G2344" s="67"/>
      <c r="H2344" s="64"/>
      <c r="I2344" s="64"/>
      <c r="J2344" s="64"/>
      <c r="K2344" s="64"/>
      <c r="L2344" s="64"/>
      <c r="M2344" s="64"/>
      <c r="N2344" s="64"/>
      <c r="O2344" s="64"/>
      <c r="P2344" s="64"/>
      <c r="Q2344" s="68" t="s">
        <v>54</v>
      </c>
      <c r="R2344" s="68" t="s">
        <v>59</v>
      </c>
      <c r="S2344" s="16"/>
      <c r="BE2344" s="52" t="str">
        <f>SUBSTITUTE(SUBSTITUTE(LEFT(TRIM(B2344),50),"'","."),";",".")</f>
        <v/>
      </c>
      <c r="BF2344" s="52">
        <f t="shared" si="649"/>
        <v>2340</v>
      </c>
      <c r="BG2344" s="52" t="str">
        <f t="shared" si="650"/>
        <v/>
      </c>
      <c r="BH2344" s="52" t="str">
        <f t="shared" si="651"/>
        <v/>
      </c>
      <c r="BI2344" s="52" t="str">
        <f t="shared" si="652"/>
        <v/>
      </c>
      <c r="BJ2344" s="52" t="str">
        <f t="shared" si="653"/>
        <v/>
      </c>
      <c r="BK2344" s="52" t="str">
        <f t="shared" si="654"/>
        <v/>
      </c>
      <c r="BL2344" s="52" t="str">
        <f t="shared" si="655"/>
        <v/>
      </c>
      <c r="BM2344" s="52" t="str">
        <f t="shared" si="656"/>
        <v/>
      </c>
      <c r="BN2344" s="52" t="str">
        <f t="shared" si="657"/>
        <v/>
      </c>
      <c r="BO2344" s="52" t="str">
        <f t="shared" si="658"/>
        <v/>
      </c>
      <c r="BP2344" s="52" t="str">
        <f t="shared" si="659"/>
        <v/>
      </c>
      <c r="BQ2344" s="52" t="str">
        <f t="shared" si="660"/>
        <v/>
      </c>
      <c r="BR2344" s="52" t="str">
        <f t="shared" si="661"/>
        <v/>
      </c>
      <c r="BS2344" s="52" t="str">
        <f t="shared" si="662"/>
        <v/>
      </c>
      <c r="BT2344" s="52" t="str">
        <f t="shared" si="663"/>
        <v/>
      </c>
      <c r="BU2344" s="52" t="str">
        <f t="shared" si="664"/>
        <v>0</v>
      </c>
      <c r="BV2344" s="52" t="str">
        <f t="shared" si="665"/>
        <v>1</v>
      </c>
      <c r="BX2344" s="8">
        <v>2340</v>
      </c>
      <c r="BY2344" s="9" t="str">
        <f t="shared" si="666"/>
        <v/>
      </c>
    </row>
    <row r="2345" spans="2:77" s="2" customFormat="1" x14ac:dyDescent="0.25">
      <c r="B2345" s="51"/>
      <c r="C2345" s="63"/>
      <c r="D2345" s="64"/>
      <c r="E2345" s="65"/>
      <c r="F2345" s="66"/>
      <c r="G2345" s="67"/>
      <c r="H2345" s="64"/>
      <c r="I2345" s="64"/>
      <c r="J2345" s="64"/>
      <c r="K2345" s="64"/>
      <c r="L2345" s="64"/>
      <c r="M2345" s="64"/>
      <c r="N2345" s="64"/>
      <c r="O2345" s="64"/>
      <c r="P2345" s="64"/>
      <c r="Q2345" s="68" t="s">
        <v>54</v>
      </c>
      <c r="R2345" s="68" t="s">
        <v>59</v>
      </c>
      <c r="S2345" s="16"/>
      <c r="BE2345" s="52" t="str">
        <f>SUBSTITUTE(SUBSTITUTE(LEFT(TRIM(B2345),50),"'","."),";",".")</f>
        <v/>
      </c>
      <c r="BF2345" s="52">
        <f t="shared" si="649"/>
        <v>2341</v>
      </c>
      <c r="BG2345" s="52" t="str">
        <f t="shared" si="650"/>
        <v/>
      </c>
      <c r="BH2345" s="52" t="str">
        <f t="shared" si="651"/>
        <v/>
      </c>
      <c r="BI2345" s="52" t="str">
        <f t="shared" si="652"/>
        <v/>
      </c>
      <c r="BJ2345" s="52" t="str">
        <f t="shared" si="653"/>
        <v/>
      </c>
      <c r="BK2345" s="52" t="str">
        <f t="shared" si="654"/>
        <v/>
      </c>
      <c r="BL2345" s="52" t="str">
        <f t="shared" si="655"/>
        <v/>
      </c>
      <c r="BM2345" s="52" t="str">
        <f t="shared" si="656"/>
        <v/>
      </c>
      <c r="BN2345" s="52" t="str">
        <f t="shared" si="657"/>
        <v/>
      </c>
      <c r="BO2345" s="52" t="str">
        <f t="shared" si="658"/>
        <v/>
      </c>
      <c r="BP2345" s="52" t="str">
        <f t="shared" si="659"/>
        <v/>
      </c>
      <c r="BQ2345" s="52" t="str">
        <f t="shared" si="660"/>
        <v/>
      </c>
      <c r="BR2345" s="52" t="str">
        <f t="shared" si="661"/>
        <v/>
      </c>
      <c r="BS2345" s="52" t="str">
        <f t="shared" si="662"/>
        <v/>
      </c>
      <c r="BT2345" s="52" t="str">
        <f t="shared" si="663"/>
        <v/>
      </c>
      <c r="BU2345" s="52" t="str">
        <f t="shared" si="664"/>
        <v>0</v>
      </c>
      <c r="BV2345" s="52" t="str">
        <f t="shared" si="665"/>
        <v>1</v>
      </c>
      <c r="BX2345" s="8">
        <v>2341</v>
      </c>
      <c r="BY2345" s="9" t="str">
        <f t="shared" si="666"/>
        <v/>
      </c>
    </row>
    <row r="2346" spans="2:77" s="2" customFormat="1" x14ac:dyDescent="0.25">
      <c r="B2346" s="51"/>
      <c r="C2346" s="63"/>
      <c r="D2346" s="64"/>
      <c r="E2346" s="65"/>
      <c r="F2346" s="66"/>
      <c r="G2346" s="67"/>
      <c r="H2346" s="64"/>
      <c r="I2346" s="64"/>
      <c r="J2346" s="64"/>
      <c r="K2346" s="64"/>
      <c r="L2346" s="64"/>
      <c r="M2346" s="64"/>
      <c r="N2346" s="64"/>
      <c r="O2346" s="64"/>
      <c r="P2346" s="64"/>
      <c r="Q2346" s="68" t="s">
        <v>54</v>
      </c>
      <c r="R2346" s="68" t="s">
        <v>59</v>
      </c>
      <c r="S2346" s="16"/>
      <c r="BE2346" s="52" t="str">
        <f>SUBSTITUTE(SUBSTITUTE(LEFT(TRIM(B2346),50),"'","."),";",".")</f>
        <v/>
      </c>
      <c r="BF2346" s="52">
        <f t="shared" si="649"/>
        <v>2342</v>
      </c>
      <c r="BG2346" s="52" t="str">
        <f t="shared" si="650"/>
        <v/>
      </c>
      <c r="BH2346" s="52" t="str">
        <f t="shared" si="651"/>
        <v/>
      </c>
      <c r="BI2346" s="52" t="str">
        <f t="shared" si="652"/>
        <v/>
      </c>
      <c r="BJ2346" s="52" t="str">
        <f t="shared" si="653"/>
        <v/>
      </c>
      <c r="BK2346" s="52" t="str">
        <f t="shared" si="654"/>
        <v/>
      </c>
      <c r="BL2346" s="52" t="str">
        <f t="shared" si="655"/>
        <v/>
      </c>
      <c r="BM2346" s="52" t="str">
        <f t="shared" si="656"/>
        <v/>
      </c>
      <c r="BN2346" s="52" t="str">
        <f t="shared" si="657"/>
        <v/>
      </c>
      <c r="BO2346" s="52" t="str">
        <f t="shared" si="658"/>
        <v/>
      </c>
      <c r="BP2346" s="52" t="str">
        <f t="shared" si="659"/>
        <v/>
      </c>
      <c r="BQ2346" s="52" t="str">
        <f t="shared" si="660"/>
        <v/>
      </c>
      <c r="BR2346" s="52" t="str">
        <f t="shared" si="661"/>
        <v/>
      </c>
      <c r="BS2346" s="52" t="str">
        <f t="shared" si="662"/>
        <v/>
      </c>
      <c r="BT2346" s="52" t="str">
        <f t="shared" si="663"/>
        <v/>
      </c>
      <c r="BU2346" s="52" t="str">
        <f t="shared" si="664"/>
        <v>0</v>
      </c>
      <c r="BV2346" s="52" t="str">
        <f t="shared" si="665"/>
        <v>1</v>
      </c>
      <c r="BX2346" s="8">
        <v>2342</v>
      </c>
      <c r="BY2346" s="9" t="str">
        <f t="shared" si="666"/>
        <v/>
      </c>
    </row>
    <row r="2347" spans="2:77" s="2" customFormat="1" x14ac:dyDescent="0.25">
      <c r="B2347" s="51"/>
      <c r="C2347" s="63"/>
      <c r="D2347" s="64"/>
      <c r="E2347" s="65"/>
      <c r="F2347" s="66"/>
      <c r="G2347" s="67"/>
      <c r="H2347" s="64"/>
      <c r="I2347" s="64"/>
      <c r="J2347" s="64"/>
      <c r="K2347" s="64"/>
      <c r="L2347" s="64"/>
      <c r="M2347" s="64"/>
      <c r="N2347" s="64"/>
      <c r="O2347" s="64"/>
      <c r="P2347" s="64"/>
      <c r="Q2347" s="68" t="s">
        <v>54</v>
      </c>
      <c r="R2347" s="68" t="s">
        <v>59</v>
      </c>
      <c r="S2347" s="16"/>
      <c r="BE2347" s="52" t="str">
        <f>SUBSTITUTE(SUBSTITUTE(LEFT(TRIM(B2347),50),"'","."),";",".")</f>
        <v/>
      </c>
      <c r="BF2347" s="52">
        <f t="shared" si="649"/>
        <v>2343</v>
      </c>
      <c r="BG2347" s="52" t="str">
        <f t="shared" si="650"/>
        <v/>
      </c>
      <c r="BH2347" s="52" t="str">
        <f t="shared" si="651"/>
        <v/>
      </c>
      <c r="BI2347" s="52" t="str">
        <f t="shared" si="652"/>
        <v/>
      </c>
      <c r="BJ2347" s="52" t="str">
        <f t="shared" si="653"/>
        <v/>
      </c>
      <c r="BK2347" s="52" t="str">
        <f t="shared" si="654"/>
        <v/>
      </c>
      <c r="BL2347" s="52" t="str">
        <f t="shared" si="655"/>
        <v/>
      </c>
      <c r="BM2347" s="52" t="str">
        <f t="shared" si="656"/>
        <v/>
      </c>
      <c r="BN2347" s="52" t="str">
        <f t="shared" si="657"/>
        <v/>
      </c>
      <c r="BO2347" s="52" t="str">
        <f t="shared" si="658"/>
        <v/>
      </c>
      <c r="BP2347" s="52" t="str">
        <f t="shared" si="659"/>
        <v/>
      </c>
      <c r="BQ2347" s="52" t="str">
        <f t="shared" si="660"/>
        <v/>
      </c>
      <c r="BR2347" s="52" t="str">
        <f t="shared" si="661"/>
        <v/>
      </c>
      <c r="BS2347" s="52" t="str">
        <f t="shared" si="662"/>
        <v/>
      </c>
      <c r="BT2347" s="52" t="str">
        <f t="shared" si="663"/>
        <v/>
      </c>
      <c r="BU2347" s="52" t="str">
        <f t="shared" si="664"/>
        <v>0</v>
      </c>
      <c r="BV2347" s="52" t="str">
        <f t="shared" si="665"/>
        <v>1</v>
      </c>
      <c r="BX2347" s="8">
        <v>2343</v>
      </c>
      <c r="BY2347" s="9" t="str">
        <f t="shared" si="666"/>
        <v/>
      </c>
    </row>
    <row r="2348" spans="2:77" s="2" customFormat="1" x14ac:dyDescent="0.25">
      <c r="B2348" s="51"/>
      <c r="C2348" s="63"/>
      <c r="D2348" s="64"/>
      <c r="E2348" s="65"/>
      <c r="F2348" s="66"/>
      <c r="G2348" s="67"/>
      <c r="H2348" s="64"/>
      <c r="I2348" s="64"/>
      <c r="J2348" s="64"/>
      <c r="K2348" s="64"/>
      <c r="L2348" s="64"/>
      <c r="M2348" s="64"/>
      <c r="N2348" s="64"/>
      <c r="O2348" s="64"/>
      <c r="P2348" s="64"/>
      <c r="Q2348" s="68" t="s">
        <v>54</v>
      </c>
      <c r="R2348" s="68" t="s">
        <v>59</v>
      </c>
      <c r="S2348" s="16"/>
      <c r="BE2348" s="52" t="str">
        <f>SUBSTITUTE(SUBSTITUTE(LEFT(TRIM(B2348),50),"'","."),";",".")</f>
        <v/>
      </c>
      <c r="BF2348" s="52">
        <f t="shared" si="649"/>
        <v>2344</v>
      </c>
      <c r="BG2348" s="52" t="str">
        <f t="shared" si="650"/>
        <v/>
      </c>
      <c r="BH2348" s="52" t="str">
        <f t="shared" si="651"/>
        <v/>
      </c>
      <c r="BI2348" s="52" t="str">
        <f t="shared" si="652"/>
        <v/>
      </c>
      <c r="BJ2348" s="52" t="str">
        <f t="shared" si="653"/>
        <v/>
      </c>
      <c r="BK2348" s="52" t="str">
        <f t="shared" si="654"/>
        <v/>
      </c>
      <c r="BL2348" s="52" t="str">
        <f t="shared" si="655"/>
        <v/>
      </c>
      <c r="BM2348" s="52" t="str">
        <f t="shared" si="656"/>
        <v/>
      </c>
      <c r="BN2348" s="52" t="str">
        <f t="shared" si="657"/>
        <v/>
      </c>
      <c r="BO2348" s="52" t="str">
        <f t="shared" si="658"/>
        <v/>
      </c>
      <c r="BP2348" s="52" t="str">
        <f t="shared" si="659"/>
        <v/>
      </c>
      <c r="BQ2348" s="52" t="str">
        <f t="shared" si="660"/>
        <v/>
      </c>
      <c r="BR2348" s="52" t="str">
        <f t="shared" si="661"/>
        <v/>
      </c>
      <c r="BS2348" s="52" t="str">
        <f t="shared" si="662"/>
        <v/>
      </c>
      <c r="BT2348" s="52" t="str">
        <f t="shared" si="663"/>
        <v/>
      </c>
      <c r="BU2348" s="52" t="str">
        <f t="shared" si="664"/>
        <v>0</v>
      </c>
      <c r="BV2348" s="52" t="str">
        <f t="shared" si="665"/>
        <v>1</v>
      </c>
      <c r="BX2348" s="8">
        <v>2344</v>
      </c>
      <c r="BY2348" s="9" t="str">
        <f t="shared" si="666"/>
        <v/>
      </c>
    </row>
    <row r="2349" spans="2:77" s="2" customFormat="1" x14ac:dyDescent="0.25">
      <c r="B2349" s="51"/>
      <c r="C2349" s="63"/>
      <c r="D2349" s="64"/>
      <c r="E2349" s="65"/>
      <c r="F2349" s="66"/>
      <c r="G2349" s="67"/>
      <c r="H2349" s="64"/>
      <c r="I2349" s="64"/>
      <c r="J2349" s="64"/>
      <c r="K2349" s="64"/>
      <c r="L2349" s="64"/>
      <c r="M2349" s="64"/>
      <c r="N2349" s="64"/>
      <c r="O2349" s="64"/>
      <c r="P2349" s="64"/>
      <c r="Q2349" s="68" t="s">
        <v>54</v>
      </c>
      <c r="R2349" s="68" t="s">
        <v>59</v>
      </c>
      <c r="S2349" s="16"/>
      <c r="BE2349" s="52" t="str">
        <f>SUBSTITUTE(SUBSTITUTE(LEFT(TRIM(B2349),50),"'","."),";",".")</f>
        <v/>
      </c>
      <c r="BF2349" s="52">
        <f t="shared" si="649"/>
        <v>2345</v>
      </c>
      <c r="BG2349" s="52" t="str">
        <f t="shared" si="650"/>
        <v/>
      </c>
      <c r="BH2349" s="52" t="str">
        <f t="shared" si="651"/>
        <v/>
      </c>
      <c r="BI2349" s="52" t="str">
        <f t="shared" si="652"/>
        <v/>
      </c>
      <c r="BJ2349" s="52" t="str">
        <f t="shared" si="653"/>
        <v/>
      </c>
      <c r="BK2349" s="52" t="str">
        <f t="shared" si="654"/>
        <v/>
      </c>
      <c r="BL2349" s="52" t="str">
        <f t="shared" si="655"/>
        <v/>
      </c>
      <c r="BM2349" s="52" t="str">
        <f t="shared" si="656"/>
        <v/>
      </c>
      <c r="BN2349" s="52" t="str">
        <f t="shared" si="657"/>
        <v/>
      </c>
      <c r="BO2349" s="52" t="str">
        <f t="shared" si="658"/>
        <v/>
      </c>
      <c r="BP2349" s="52" t="str">
        <f t="shared" si="659"/>
        <v/>
      </c>
      <c r="BQ2349" s="52" t="str">
        <f t="shared" si="660"/>
        <v/>
      </c>
      <c r="BR2349" s="52" t="str">
        <f t="shared" si="661"/>
        <v/>
      </c>
      <c r="BS2349" s="52" t="str">
        <f t="shared" si="662"/>
        <v/>
      </c>
      <c r="BT2349" s="52" t="str">
        <f t="shared" si="663"/>
        <v/>
      </c>
      <c r="BU2349" s="52" t="str">
        <f t="shared" si="664"/>
        <v>0</v>
      </c>
      <c r="BV2349" s="52" t="str">
        <f t="shared" si="665"/>
        <v>1</v>
      </c>
      <c r="BX2349" s="8">
        <v>2345</v>
      </c>
      <c r="BY2349" s="9" t="str">
        <f t="shared" si="666"/>
        <v/>
      </c>
    </row>
    <row r="2350" spans="2:77" s="2" customFormat="1" x14ac:dyDescent="0.25">
      <c r="B2350" s="51"/>
      <c r="C2350" s="63"/>
      <c r="D2350" s="64"/>
      <c r="E2350" s="65"/>
      <c r="F2350" s="66"/>
      <c r="G2350" s="67"/>
      <c r="H2350" s="64"/>
      <c r="I2350" s="64"/>
      <c r="J2350" s="64"/>
      <c r="K2350" s="64"/>
      <c r="L2350" s="64"/>
      <c r="M2350" s="64"/>
      <c r="N2350" s="64"/>
      <c r="O2350" s="64"/>
      <c r="P2350" s="64"/>
      <c r="Q2350" s="68" t="s">
        <v>54</v>
      </c>
      <c r="R2350" s="68" t="s">
        <v>59</v>
      </c>
      <c r="S2350" s="16"/>
      <c r="BE2350" s="52" t="str">
        <f>SUBSTITUTE(SUBSTITUTE(LEFT(TRIM(B2350),50),"'","."),";",".")</f>
        <v/>
      </c>
      <c r="BF2350" s="52">
        <f t="shared" si="649"/>
        <v>2346</v>
      </c>
      <c r="BG2350" s="52" t="str">
        <f t="shared" si="650"/>
        <v/>
      </c>
      <c r="BH2350" s="52" t="str">
        <f t="shared" si="651"/>
        <v/>
      </c>
      <c r="BI2350" s="52" t="str">
        <f t="shared" si="652"/>
        <v/>
      </c>
      <c r="BJ2350" s="52" t="str">
        <f t="shared" si="653"/>
        <v/>
      </c>
      <c r="BK2350" s="52" t="str">
        <f t="shared" si="654"/>
        <v/>
      </c>
      <c r="BL2350" s="52" t="str">
        <f t="shared" si="655"/>
        <v/>
      </c>
      <c r="BM2350" s="52" t="str">
        <f t="shared" si="656"/>
        <v/>
      </c>
      <c r="BN2350" s="52" t="str">
        <f t="shared" si="657"/>
        <v/>
      </c>
      <c r="BO2350" s="52" t="str">
        <f t="shared" si="658"/>
        <v/>
      </c>
      <c r="BP2350" s="52" t="str">
        <f t="shared" si="659"/>
        <v/>
      </c>
      <c r="BQ2350" s="52" t="str">
        <f t="shared" si="660"/>
        <v/>
      </c>
      <c r="BR2350" s="52" t="str">
        <f t="shared" si="661"/>
        <v/>
      </c>
      <c r="BS2350" s="52" t="str">
        <f t="shared" si="662"/>
        <v/>
      </c>
      <c r="BT2350" s="52" t="str">
        <f t="shared" si="663"/>
        <v/>
      </c>
      <c r="BU2350" s="52" t="str">
        <f t="shared" si="664"/>
        <v>0</v>
      </c>
      <c r="BV2350" s="52" t="str">
        <f t="shared" si="665"/>
        <v>1</v>
      </c>
      <c r="BX2350" s="8">
        <v>2346</v>
      </c>
      <c r="BY2350" s="9" t="str">
        <f t="shared" si="666"/>
        <v/>
      </c>
    </row>
    <row r="2351" spans="2:77" s="2" customFormat="1" x14ac:dyDescent="0.25">
      <c r="B2351" s="51"/>
      <c r="C2351" s="63"/>
      <c r="D2351" s="64"/>
      <c r="E2351" s="65"/>
      <c r="F2351" s="66"/>
      <c r="G2351" s="67"/>
      <c r="H2351" s="64"/>
      <c r="I2351" s="64"/>
      <c r="J2351" s="64"/>
      <c r="K2351" s="64"/>
      <c r="L2351" s="64"/>
      <c r="M2351" s="64"/>
      <c r="N2351" s="64"/>
      <c r="O2351" s="64"/>
      <c r="P2351" s="64"/>
      <c r="Q2351" s="68" t="s">
        <v>54</v>
      </c>
      <c r="R2351" s="68" t="s">
        <v>59</v>
      </c>
      <c r="S2351" s="16"/>
      <c r="BE2351" s="52" t="str">
        <f>SUBSTITUTE(SUBSTITUTE(LEFT(TRIM(B2351),50),"'","."),";",".")</f>
        <v/>
      </c>
      <c r="BF2351" s="52">
        <f t="shared" si="649"/>
        <v>2347</v>
      </c>
      <c r="BG2351" s="52" t="str">
        <f t="shared" si="650"/>
        <v/>
      </c>
      <c r="BH2351" s="52" t="str">
        <f t="shared" si="651"/>
        <v/>
      </c>
      <c r="BI2351" s="52" t="str">
        <f t="shared" si="652"/>
        <v/>
      </c>
      <c r="BJ2351" s="52" t="str">
        <f t="shared" si="653"/>
        <v/>
      </c>
      <c r="BK2351" s="52" t="str">
        <f t="shared" si="654"/>
        <v/>
      </c>
      <c r="BL2351" s="52" t="str">
        <f t="shared" si="655"/>
        <v/>
      </c>
      <c r="BM2351" s="52" t="str">
        <f t="shared" si="656"/>
        <v/>
      </c>
      <c r="BN2351" s="52" t="str">
        <f t="shared" si="657"/>
        <v/>
      </c>
      <c r="BO2351" s="52" t="str">
        <f t="shared" si="658"/>
        <v/>
      </c>
      <c r="BP2351" s="52" t="str">
        <f t="shared" si="659"/>
        <v/>
      </c>
      <c r="BQ2351" s="52" t="str">
        <f t="shared" si="660"/>
        <v/>
      </c>
      <c r="BR2351" s="52" t="str">
        <f t="shared" si="661"/>
        <v/>
      </c>
      <c r="BS2351" s="52" t="str">
        <f t="shared" si="662"/>
        <v/>
      </c>
      <c r="BT2351" s="52" t="str">
        <f t="shared" si="663"/>
        <v/>
      </c>
      <c r="BU2351" s="52" t="str">
        <f t="shared" si="664"/>
        <v>0</v>
      </c>
      <c r="BV2351" s="52" t="str">
        <f t="shared" si="665"/>
        <v>1</v>
      </c>
      <c r="BX2351" s="8">
        <v>2347</v>
      </c>
      <c r="BY2351" s="9" t="str">
        <f t="shared" si="666"/>
        <v/>
      </c>
    </row>
    <row r="2352" spans="2:77" s="2" customFormat="1" x14ac:dyDescent="0.25">
      <c r="B2352" s="51"/>
      <c r="C2352" s="63"/>
      <c r="D2352" s="64"/>
      <c r="E2352" s="65"/>
      <c r="F2352" s="66"/>
      <c r="G2352" s="67"/>
      <c r="H2352" s="64"/>
      <c r="I2352" s="64"/>
      <c r="J2352" s="64"/>
      <c r="K2352" s="64"/>
      <c r="L2352" s="64"/>
      <c r="M2352" s="64"/>
      <c r="N2352" s="64"/>
      <c r="O2352" s="64"/>
      <c r="P2352" s="64"/>
      <c r="Q2352" s="68" t="s">
        <v>54</v>
      </c>
      <c r="R2352" s="68" t="s">
        <v>59</v>
      </c>
      <c r="S2352" s="16"/>
      <c r="BE2352" s="52" t="str">
        <f>SUBSTITUTE(SUBSTITUTE(LEFT(TRIM(B2352),50),"'","."),";",".")</f>
        <v/>
      </c>
      <c r="BF2352" s="52">
        <f t="shared" si="649"/>
        <v>2348</v>
      </c>
      <c r="BG2352" s="52" t="str">
        <f t="shared" si="650"/>
        <v/>
      </c>
      <c r="BH2352" s="52" t="str">
        <f t="shared" si="651"/>
        <v/>
      </c>
      <c r="BI2352" s="52" t="str">
        <f t="shared" si="652"/>
        <v/>
      </c>
      <c r="BJ2352" s="52" t="str">
        <f t="shared" si="653"/>
        <v/>
      </c>
      <c r="BK2352" s="52" t="str">
        <f t="shared" si="654"/>
        <v/>
      </c>
      <c r="BL2352" s="52" t="str">
        <f t="shared" si="655"/>
        <v/>
      </c>
      <c r="BM2352" s="52" t="str">
        <f t="shared" si="656"/>
        <v/>
      </c>
      <c r="BN2352" s="52" t="str">
        <f t="shared" si="657"/>
        <v/>
      </c>
      <c r="BO2352" s="52" t="str">
        <f t="shared" si="658"/>
        <v/>
      </c>
      <c r="BP2352" s="52" t="str">
        <f t="shared" si="659"/>
        <v/>
      </c>
      <c r="BQ2352" s="52" t="str">
        <f t="shared" si="660"/>
        <v/>
      </c>
      <c r="BR2352" s="52" t="str">
        <f t="shared" si="661"/>
        <v/>
      </c>
      <c r="BS2352" s="52" t="str">
        <f t="shared" si="662"/>
        <v/>
      </c>
      <c r="BT2352" s="52" t="str">
        <f t="shared" si="663"/>
        <v/>
      </c>
      <c r="BU2352" s="52" t="str">
        <f t="shared" si="664"/>
        <v>0</v>
      </c>
      <c r="BV2352" s="52" t="str">
        <f t="shared" si="665"/>
        <v>1</v>
      </c>
      <c r="BX2352" s="8">
        <v>2348</v>
      </c>
      <c r="BY2352" s="9" t="str">
        <f t="shared" si="666"/>
        <v/>
      </c>
    </row>
    <row r="2353" spans="2:77" s="2" customFormat="1" x14ac:dyDescent="0.25">
      <c r="B2353" s="51"/>
      <c r="C2353" s="63"/>
      <c r="D2353" s="64"/>
      <c r="E2353" s="65"/>
      <c r="F2353" s="66"/>
      <c r="G2353" s="67"/>
      <c r="H2353" s="64"/>
      <c r="I2353" s="64"/>
      <c r="J2353" s="64"/>
      <c r="K2353" s="64"/>
      <c r="L2353" s="64"/>
      <c r="M2353" s="64"/>
      <c r="N2353" s="64"/>
      <c r="O2353" s="64"/>
      <c r="P2353" s="64"/>
      <c r="Q2353" s="68" t="s">
        <v>54</v>
      </c>
      <c r="R2353" s="68" t="s">
        <v>59</v>
      </c>
      <c r="S2353" s="16"/>
      <c r="BE2353" s="52" t="str">
        <f>SUBSTITUTE(SUBSTITUTE(LEFT(TRIM(B2353),50),"'","."),";",".")</f>
        <v/>
      </c>
      <c r="BF2353" s="52">
        <f t="shared" si="649"/>
        <v>2349</v>
      </c>
      <c r="BG2353" s="52" t="str">
        <f t="shared" si="650"/>
        <v/>
      </c>
      <c r="BH2353" s="52" t="str">
        <f t="shared" si="651"/>
        <v/>
      </c>
      <c r="BI2353" s="52" t="str">
        <f t="shared" si="652"/>
        <v/>
      </c>
      <c r="BJ2353" s="52" t="str">
        <f t="shared" si="653"/>
        <v/>
      </c>
      <c r="BK2353" s="52" t="str">
        <f t="shared" si="654"/>
        <v/>
      </c>
      <c r="BL2353" s="52" t="str">
        <f t="shared" si="655"/>
        <v/>
      </c>
      <c r="BM2353" s="52" t="str">
        <f t="shared" si="656"/>
        <v/>
      </c>
      <c r="BN2353" s="52" t="str">
        <f t="shared" si="657"/>
        <v/>
      </c>
      <c r="BO2353" s="52" t="str">
        <f t="shared" si="658"/>
        <v/>
      </c>
      <c r="BP2353" s="52" t="str">
        <f t="shared" si="659"/>
        <v/>
      </c>
      <c r="BQ2353" s="52" t="str">
        <f t="shared" si="660"/>
        <v/>
      </c>
      <c r="BR2353" s="52" t="str">
        <f t="shared" si="661"/>
        <v/>
      </c>
      <c r="BS2353" s="52" t="str">
        <f t="shared" si="662"/>
        <v/>
      </c>
      <c r="BT2353" s="52" t="str">
        <f t="shared" si="663"/>
        <v/>
      </c>
      <c r="BU2353" s="52" t="str">
        <f t="shared" si="664"/>
        <v>0</v>
      </c>
      <c r="BV2353" s="52" t="str">
        <f t="shared" si="665"/>
        <v>1</v>
      </c>
      <c r="BX2353" s="8">
        <v>2349</v>
      </c>
      <c r="BY2353" s="9" t="str">
        <f t="shared" si="666"/>
        <v/>
      </c>
    </row>
    <row r="2354" spans="2:77" s="2" customFormat="1" x14ac:dyDescent="0.25">
      <c r="B2354" s="51"/>
      <c r="C2354" s="63"/>
      <c r="D2354" s="64"/>
      <c r="E2354" s="65"/>
      <c r="F2354" s="66"/>
      <c r="G2354" s="67"/>
      <c r="H2354" s="64"/>
      <c r="I2354" s="64"/>
      <c r="J2354" s="64"/>
      <c r="K2354" s="64"/>
      <c r="L2354" s="64"/>
      <c r="M2354" s="64"/>
      <c r="N2354" s="64"/>
      <c r="O2354" s="64"/>
      <c r="P2354" s="64"/>
      <c r="Q2354" s="68" t="s">
        <v>54</v>
      </c>
      <c r="R2354" s="68" t="s">
        <v>59</v>
      </c>
      <c r="S2354" s="16"/>
      <c r="BE2354" s="52" t="str">
        <f>SUBSTITUTE(SUBSTITUTE(LEFT(TRIM(B2354),50),"'","."),";",".")</f>
        <v/>
      </c>
      <c r="BF2354" s="52">
        <f t="shared" si="649"/>
        <v>2350</v>
      </c>
      <c r="BG2354" s="52" t="str">
        <f t="shared" si="650"/>
        <v/>
      </c>
      <c r="BH2354" s="52" t="str">
        <f t="shared" si="651"/>
        <v/>
      </c>
      <c r="BI2354" s="52" t="str">
        <f t="shared" si="652"/>
        <v/>
      </c>
      <c r="BJ2354" s="52" t="str">
        <f t="shared" si="653"/>
        <v/>
      </c>
      <c r="BK2354" s="52" t="str">
        <f t="shared" si="654"/>
        <v/>
      </c>
      <c r="BL2354" s="52" t="str">
        <f t="shared" si="655"/>
        <v/>
      </c>
      <c r="BM2354" s="52" t="str">
        <f t="shared" si="656"/>
        <v/>
      </c>
      <c r="BN2354" s="52" t="str">
        <f t="shared" si="657"/>
        <v/>
      </c>
      <c r="BO2354" s="52" t="str">
        <f t="shared" si="658"/>
        <v/>
      </c>
      <c r="BP2354" s="52" t="str">
        <f t="shared" si="659"/>
        <v/>
      </c>
      <c r="BQ2354" s="52" t="str">
        <f t="shared" si="660"/>
        <v/>
      </c>
      <c r="BR2354" s="52" t="str">
        <f t="shared" si="661"/>
        <v/>
      </c>
      <c r="BS2354" s="52" t="str">
        <f t="shared" si="662"/>
        <v/>
      </c>
      <c r="BT2354" s="52" t="str">
        <f t="shared" si="663"/>
        <v/>
      </c>
      <c r="BU2354" s="52" t="str">
        <f t="shared" si="664"/>
        <v>0</v>
      </c>
      <c r="BV2354" s="52" t="str">
        <f t="shared" si="665"/>
        <v>1</v>
      </c>
      <c r="BX2354" s="8">
        <v>2350</v>
      </c>
      <c r="BY2354" s="9" t="str">
        <f t="shared" si="666"/>
        <v/>
      </c>
    </row>
    <row r="2355" spans="2:77" s="2" customFormat="1" x14ac:dyDescent="0.25">
      <c r="B2355" s="51"/>
      <c r="C2355" s="63"/>
      <c r="D2355" s="64"/>
      <c r="E2355" s="65"/>
      <c r="F2355" s="66"/>
      <c r="G2355" s="67"/>
      <c r="H2355" s="64"/>
      <c r="I2355" s="64"/>
      <c r="J2355" s="64"/>
      <c r="K2355" s="64"/>
      <c r="L2355" s="64"/>
      <c r="M2355" s="64"/>
      <c r="N2355" s="64"/>
      <c r="O2355" s="64"/>
      <c r="P2355" s="64"/>
      <c r="Q2355" s="68" t="s">
        <v>54</v>
      </c>
      <c r="R2355" s="68" t="s">
        <v>59</v>
      </c>
      <c r="S2355" s="16"/>
      <c r="BE2355" s="52" t="str">
        <f>SUBSTITUTE(SUBSTITUTE(LEFT(TRIM(B2355),50),"'","."),";",".")</f>
        <v/>
      </c>
      <c r="BF2355" s="52">
        <f t="shared" si="649"/>
        <v>2351</v>
      </c>
      <c r="BG2355" s="52" t="str">
        <f t="shared" si="650"/>
        <v/>
      </c>
      <c r="BH2355" s="52" t="str">
        <f t="shared" si="651"/>
        <v/>
      </c>
      <c r="BI2355" s="52" t="str">
        <f t="shared" si="652"/>
        <v/>
      </c>
      <c r="BJ2355" s="52" t="str">
        <f t="shared" si="653"/>
        <v/>
      </c>
      <c r="BK2355" s="52" t="str">
        <f t="shared" si="654"/>
        <v/>
      </c>
      <c r="BL2355" s="52" t="str">
        <f t="shared" si="655"/>
        <v/>
      </c>
      <c r="BM2355" s="52" t="str">
        <f t="shared" si="656"/>
        <v/>
      </c>
      <c r="BN2355" s="52" t="str">
        <f t="shared" si="657"/>
        <v/>
      </c>
      <c r="BO2355" s="52" t="str">
        <f t="shared" si="658"/>
        <v/>
      </c>
      <c r="BP2355" s="52" t="str">
        <f t="shared" si="659"/>
        <v/>
      </c>
      <c r="BQ2355" s="52" t="str">
        <f t="shared" si="660"/>
        <v/>
      </c>
      <c r="BR2355" s="52" t="str">
        <f t="shared" si="661"/>
        <v/>
      </c>
      <c r="BS2355" s="52" t="str">
        <f t="shared" si="662"/>
        <v/>
      </c>
      <c r="BT2355" s="52" t="str">
        <f t="shared" si="663"/>
        <v/>
      </c>
      <c r="BU2355" s="52" t="str">
        <f t="shared" si="664"/>
        <v>0</v>
      </c>
      <c r="BV2355" s="52" t="str">
        <f t="shared" si="665"/>
        <v>1</v>
      </c>
      <c r="BX2355" s="8">
        <v>2351</v>
      </c>
      <c r="BY2355" s="9" t="str">
        <f t="shared" si="666"/>
        <v/>
      </c>
    </row>
    <row r="2356" spans="2:77" s="2" customFormat="1" x14ac:dyDescent="0.25">
      <c r="B2356" s="51"/>
      <c r="C2356" s="63"/>
      <c r="D2356" s="64"/>
      <c r="E2356" s="65"/>
      <c r="F2356" s="66"/>
      <c r="G2356" s="67"/>
      <c r="H2356" s="64"/>
      <c r="I2356" s="64"/>
      <c r="J2356" s="64"/>
      <c r="K2356" s="64"/>
      <c r="L2356" s="64"/>
      <c r="M2356" s="64"/>
      <c r="N2356" s="64"/>
      <c r="O2356" s="64"/>
      <c r="P2356" s="64"/>
      <c r="Q2356" s="68" t="s">
        <v>54</v>
      </c>
      <c r="R2356" s="68" t="s">
        <v>59</v>
      </c>
      <c r="S2356" s="16"/>
      <c r="BE2356" s="52" t="str">
        <f>SUBSTITUTE(SUBSTITUTE(LEFT(TRIM(B2356),50),"'","."),";",".")</f>
        <v/>
      </c>
      <c r="BF2356" s="52">
        <f t="shared" si="649"/>
        <v>2352</v>
      </c>
      <c r="BG2356" s="52" t="str">
        <f t="shared" si="650"/>
        <v/>
      </c>
      <c r="BH2356" s="52" t="str">
        <f t="shared" si="651"/>
        <v/>
      </c>
      <c r="BI2356" s="52" t="str">
        <f t="shared" si="652"/>
        <v/>
      </c>
      <c r="BJ2356" s="52" t="str">
        <f t="shared" si="653"/>
        <v/>
      </c>
      <c r="BK2356" s="52" t="str">
        <f t="shared" si="654"/>
        <v/>
      </c>
      <c r="BL2356" s="52" t="str">
        <f t="shared" si="655"/>
        <v/>
      </c>
      <c r="BM2356" s="52" t="str">
        <f t="shared" si="656"/>
        <v/>
      </c>
      <c r="BN2356" s="52" t="str">
        <f t="shared" si="657"/>
        <v/>
      </c>
      <c r="BO2356" s="52" t="str">
        <f t="shared" si="658"/>
        <v/>
      </c>
      <c r="BP2356" s="52" t="str">
        <f t="shared" si="659"/>
        <v/>
      </c>
      <c r="BQ2356" s="52" t="str">
        <f t="shared" si="660"/>
        <v/>
      </c>
      <c r="BR2356" s="52" t="str">
        <f t="shared" si="661"/>
        <v/>
      </c>
      <c r="BS2356" s="52" t="str">
        <f t="shared" si="662"/>
        <v/>
      </c>
      <c r="BT2356" s="52" t="str">
        <f t="shared" si="663"/>
        <v/>
      </c>
      <c r="BU2356" s="52" t="str">
        <f t="shared" si="664"/>
        <v>0</v>
      </c>
      <c r="BV2356" s="52" t="str">
        <f t="shared" si="665"/>
        <v>1</v>
      </c>
      <c r="BX2356" s="8">
        <v>2352</v>
      </c>
      <c r="BY2356" s="9" t="str">
        <f t="shared" si="666"/>
        <v/>
      </c>
    </row>
    <row r="2357" spans="2:77" s="2" customFormat="1" x14ac:dyDescent="0.25">
      <c r="B2357" s="51"/>
      <c r="C2357" s="63"/>
      <c r="D2357" s="64"/>
      <c r="E2357" s="65"/>
      <c r="F2357" s="66"/>
      <c r="G2357" s="67"/>
      <c r="H2357" s="64"/>
      <c r="I2357" s="64"/>
      <c r="J2357" s="64"/>
      <c r="K2357" s="64"/>
      <c r="L2357" s="64"/>
      <c r="M2357" s="64"/>
      <c r="N2357" s="64"/>
      <c r="O2357" s="64"/>
      <c r="P2357" s="64"/>
      <c r="Q2357" s="68" t="s">
        <v>54</v>
      </c>
      <c r="R2357" s="68" t="s">
        <v>59</v>
      </c>
      <c r="S2357" s="16"/>
      <c r="BE2357" s="52" t="str">
        <f>SUBSTITUTE(SUBSTITUTE(LEFT(TRIM(B2357),50),"'","."),";",".")</f>
        <v/>
      </c>
      <c r="BF2357" s="52">
        <f t="shared" si="649"/>
        <v>2353</v>
      </c>
      <c r="BG2357" s="52" t="str">
        <f t="shared" si="650"/>
        <v/>
      </c>
      <c r="BH2357" s="52" t="str">
        <f t="shared" si="651"/>
        <v/>
      </c>
      <c r="BI2357" s="52" t="str">
        <f t="shared" si="652"/>
        <v/>
      </c>
      <c r="BJ2357" s="52" t="str">
        <f t="shared" si="653"/>
        <v/>
      </c>
      <c r="BK2357" s="52" t="str">
        <f t="shared" si="654"/>
        <v/>
      </c>
      <c r="BL2357" s="52" t="str">
        <f t="shared" si="655"/>
        <v/>
      </c>
      <c r="BM2357" s="52" t="str">
        <f t="shared" si="656"/>
        <v/>
      </c>
      <c r="BN2357" s="52" t="str">
        <f t="shared" si="657"/>
        <v/>
      </c>
      <c r="BO2357" s="52" t="str">
        <f t="shared" si="658"/>
        <v/>
      </c>
      <c r="BP2357" s="52" t="str">
        <f t="shared" si="659"/>
        <v/>
      </c>
      <c r="BQ2357" s="52" t="str">
        <f t="shared" si="660"/>
        <v/>
      </c>
      <c r="BR2357" s="52" t="str">
        <f t="shared" si="661"/>
        <v/>
      </c>
      <c r="BS2357" s="52" t="str">
        <f t="shared" si="662"/>
        <v/>
      </c>
      <c r="BT2357" s="52" t="str">
        <f t="shared" si="663"/>
        <v/>
      </c>
      <c r="BU2357" s="52" t="str">
        <f t="shared" si="664"/>
        <v>0</v>
      </c>
      <c r="BV2357" s="52" t="str">
        <f t="shared" si="665"/>
        <v>1</v>
      </c>
      <c r="BX2357" s="8">
        <v>2353</v>
      </c>
      <c r="BY2357" s="9" t="str">
        <f t="shared" si="666"/>
        <v/>
      </c>
    </row>
    <row r="2358" spans="2:77" s="2" customFormat="1" x14ac:dyDescent="0.25">
      <c r="B2358" s="51"/>
      <c r="C2358" s="63"/>
      <c r="D2358" s="64"/>
      <c r="E2358" s="65"/>
      <c r="F2358" s="66"/>
      <c r="G2358" s="67"/>
      <c r="H2358" s="64"/>
      <c r="I2358" s="64"/>
      <c r="J2358" s="64"/>
      <c r="K2358" s="64"/>
      <c r="L2358" s="64"/>
      <c r="M2358" s="64"/>
      <c r="N2358" s="64"/>
      <c r="O2358" s="64"/>
      <c r="P2358" s="64"/>
      <c r="Q2358" s="68" t="s">
        <v>54</v>
      </c>
      <c r="R2358" s="68" t="s">
        <v>59</v>
      </c>
      <c r="S2358" s="16"/>
      <c r="BE2358" s="52" t="str">
        <f>SUBSTITUTE(SUBSTITUTE(LEFT(TRIM(B2358),50),"'","."),";",".")</f>
        <v/>
      </c>
      <c r="BF2358" s="52">
        <f t="shared" si="649"/>
        <v>2354</v>
      </c>
      <c r="BG2358" s="52" t="str">
        <f t="shared" si="650"/>
        <v/>
      </c>
      <c r="BH2358" s="52" t="str">
        <f t="shared" si="651"/>
        <v/>
      </c>
      <c r="BI2358" s="52" t="str">
        <f t="shared" si="652"/>
        <v/>
      </c>
      <c r="BJ2358" s="52" t="str">
        <f t="shared" si="653"/>
        <v/>
      </c>
      <c r="BK2358" s="52" t="str">
        <f t="shared" si="654"/>
        <v/>
      </c>
      <c r="BL2358" s="52" t="str">
        <f t="shared" si="655"/>
        <v/>
      </c>
      <c r="BM2358" s="52" t="str">
        <f t="shared" si="656"/>
        <v/>
      </c>
      <c r="BN2358" s="52" t="str">
        <f t="shared" si="657"/>
        <v/>
      </c>
      <c r="BO2358" s="52" t="str">
        <f t="shared" si="658"/>
        <v/>
      </c>
      <c r="BP2358" s="52" t="str">
        <f t="shared" si="659"/>
        <v/>
      </c>
      <c r="BQ2358" s="52" t="str">
        <f t="shared" si="660"/>
        <v/>
      </c>
      <c r="BR2358" s="52" t="str">
        <f t="shared" si="661"/>
        <v/>
      </c>
      <c r="BS2358" s="52" t="str">
        <f t="shared" si="662"/>
        <v/>
      </c>
      <c r="BT2358" s="52" t="str">
        <f t="shared" si="663"/>
        <v/>
      </c>
      <c r="BU2358" s="52" t="str">
        <f t="shared" si="664"/>
        <v>0</v>
      </c>
      <c r="BV2358" s="52" t="str">
        <f t="shared" si="665"/>
        <v>1</v>
      </c>
      <c r="BX2358" s="8">
        <v>2354</v>
      </c>
      <c r="BY2358" s="9" t="str">
        <f t="shared" si="666"/>
        <v/>
      </c>
    </row>
    <row r="2359" spans="2:77" s="2" customFormat="1" x14ac:dyDescent="0.25">
      <c r="B2359" s="51"/>
      <c r="C2359" s="63"/>
      <c r="D2359" s="64"/>
      <c r="E2359" s="65"/>
      <c r="F2359" s="66"/>
      <c r="G2359" s="67"/>
      <c r="H2359" s="64"/>
      <c r="I2359" s="64"/>
      <c r="J2359" s="64"/>
      <c r="K2359" s="64"/>
      <c r="L2359" s="64"/>
      <c r="M2359" s="64"/>
      <c r="N2359" s="64"/>
      <c r="O2359" s="64"/>
      <c r="P2359" s="64"/>
      <c r="Q2359" s="68" t="s">
        <v>54</v>
      </c>
      <c r="R2359" s="68" t="s">
        <v>59</v>
      </c>
      <c r="S2359" s="16"/>
      <c r="BE2359" s="52" t="str">
        <f>SUBSTITUTE(SUBSTITUTE(LEFT(TRIM(B2359),50),"'","."),";",".")</f>
        <v/>
      </c>
      <c r="BF2359" s="52">
        <f t="shared" si="649"/>
        <v>2355</v>
      </c>
      <c r="BG2359" s="52" t="str">
        <f t="shared" si="650"/>
        <v/>
      </c>
      <c r="BH2359" s="52" t="str">
        <f t="shared" si="651"/>
        <v/>
      </c>
      <c r="BI2359" s="52" t="str">
        <f t="shared" si="652"/>
        <v/>
      </c>
      <c r="BJ2359" s="52" t="str">
        <f t="shared" si="653"/>
        <v/>
      </c>
      <c r="BK2359" s="52" t="str">
        <f t="shared" si="654"/>
        <v/>
      </c>
      <c r="BL2359" s="52" t="str">
        <f t="shared" si="655"/>
        <v/>
      </c>
      <c r="BM2359" s="52" t="str">
        <f t="shared" si="656"/>
        <v/>
      </c>
      <c r="BN2359" s="52" t="str">
        <f t="shared" si="657"/>
        <v/>
      </c>
      <c r="BO2359" s="52" t="str">
        <f t="shared" si="658"/>
        <v/>
      </c>
      <c r="BP2359" s="52" t="str">
        <f t="shared" si="659"/>
        <v/>
      </c>
      <c r="BQ2359" s="52" t="str">
        <f t="shared" si="660"/>
        <v/>
      </c>
      <c r="BR2359" s="52" t="str">
        <f t="shared" si="661"/>
        <v/>
      </c>
      <c r="BS2359" s="52" t="str">
        <f t="shared" si="662"/>
        <v/>
      </c>
      <c r="BT2359" s="52" t="str">
        <f t="shared" si="663"/>
        <v/>
      </c>
      <c r="BU2359" s="52" t="str">
        <f t="shared" si="664"/>
        <v>0</v>
      </c>
      <c r="BV2359" s="52" t="str">
        <f t="shared" si="665"/>
        <v>1</v>
      </c>
      <c r="BX2359" s="8">
        <v>2355</v>
      </c>
      <c r="BY2359" s="9" t="str">
        <f t="shared" si="666"/>
        <v/>
      </c>
    </row>
    <row r="2360" spans="2:77" s="2" customFormat="1" x14ac:dyDescent="0.25">
      <c r="B2360" s="51"/>
      <c r="C2360" s="63"/>
      <c r="D2360" s="64"/>
      <c r="E2360" s="65"/>
      <c r="F2360" s="66"/>
      <c r="G2360" s="67"/>
      <c r="H2360" s="64"/>
      <c r="I2360" s="64"/>
      <c r="J2360" s="64"/>
      <c r="K2360" s="64"/>
      <c r="L2360" s="64"/>
      <c r="M2360" s="64"/>
      <c r="N2360" s="64"/>
      <c r="O2360" s="64"/>
      <c r="P2360" s="64"/>
      <c r="Q2360" s="68" t="s">
        <v>54</v>
      </c>
      <c r="R2360" s="68" t="s">
        <v>59</v>
      </c>
      <c r="S2360" s="16"/>
      <c r="BE2360" s="52" t="str">
        <f>SUBSTITUTE(SUBSTITUTE(LEFT(TRIM(B2360),50),"'","."),";",".")</f>
        <v/>
      </c>
      <c r="BF2360" s="52">
        <f t="shared" si="649"/>
        <v>2356</v>
      </c>
      <c r="BG2360" s="52" t="str">
        <f t="shared" si="650"/>
        <v/>
      </c>
      <c r="BH2360" s="52" t="str">
        <f t="shared" si="651"/>
        <v/>
      </c>
      <c r="BI2360" s="52" t="str">
        <f t="shared" si="652"/>
        <v/>
      </c>
      <c r="BJ2360" s="52" t="str">
        <f t="shared" si="653"/>
        <v/>
      </c>
      <c r="BK2360" s="52" t="str">
        <f t="shared" si="654"/>
        <v/>
      </c>
      <c r="BL2360" s="52" t="str">
        <f t="shared" si="655"/>
        <v/>
      </c>
      <c r="BM2360" s="52" t="str">
        <f t="shared" si="656"/>
        <v/>
      </c>
      <c r="BN2360" s="52" t="str">
        <f t="shared" si="657"/>
        <v/>
      </c>
      <c r="BO2360" s="52" t="str">
        <f t="shared" si="658"/>
        <v/>
      </c>
      <c r="BP2360" s="52" t="str">
        <f t="shared" si="659"/>
        <v/>
      </c>
      <c r="BQ2360" s="52" t="str">
        <f t="shared" si="660"/>
        <v/>
      </c>
      <c r="BR2360" s="52" t="str">
        <f t="shared" si="661"/>
        <v/>
      </c>
      <c r="BS2360" s="52" t="str">
        <f t="shared" si="662"/>
        <v/>
      </c>
      <c r="BT2360" s="52" t="str">
        <f t="shared" si="663"/>
        <v/>
      </c>
      <c r="BU2360" s="52" t="str">
        <f t="shared" si="664"/>
        <v>0</v>
      </c>
      <c r="BV2360" s="52" t="str">
        <f t="shared" si="665"/>
        <v>1</v>
      </c>
      <c r="BX2360" s="8">
        <v>2356</v>
      </c>
      <c r="BY2360" s="9" t="str">
        <f t="shared" si="666"/>
        <v/>
      </c>
    </row>
    <row r="2361" spans="2:77" s="2" customFormat="1" x14ac:dyDescent="0.25">
      <c r="B2361" s="51"/>
      <c r="C2361" s="63"/>
      <c r="D2361" s="64"/>
      <c r="E2361" s="65"/>
      <c r="F2361" s="66"/>
      <c r="G2361" s="67"/>
      <c r="H2361" s="64"/>
      <c r="I2361" s="64"/>
      <c r="J2361" s="64"/>
      <c r="K2361" s="64"/>
      <c r="L2361" s="64"/>
      <c r="M2361" s="64"/>
      <c r="N2361" s="64"/>
      <c r="O2361" s="64"/>
      <c r="P2361" s="64"/>
      <c r="Q2361" s="68" t="s">
        <v>54</v>
      </c>
      <c r="R2361" s="68" t="s">
        <v>59</v>
      </c>
      <c r="S2361" s="16"/>
      <c r="BE2361" s="52" t="str">
        <f>SUBSTITUTE(SUBSTITUTE(LEFT(TRIM(B2361),50),"'","."),";",".")</f>
        <v/>
      </c>
      <c r="BF2361" s="52">
        <f t="shared" si="649"/>
        <v>2357</v>
      </c>
      <c r="BG2361" s="52" t="str">
        <f t="shared" si="650"/>
        <v/>
      </c>
      <c r="BH2361" s="52" t="str">
        <f t="shared" si="651"/>
        <v/>
      </c>
      <c r="BI2361" s="52" t="str">
        <f t="shared" si="652"/>
        <v/>
      </c>
      <c r="BJ2361" s="52" t="str">
        <f t="shared" si="653"/>
        <v/>
      </c>
      <c r="BK2361" s="52" t="str">
        <f t="shared" si="654"/>
        <v/>
      </c>
      <c r="BL2361" s="52" t="str">
        <f t="shared" si="655"/>
        <v/>
      </c>
      <c r="BM2361" s="52" t="str">
        <f t="shared" si="656"/>
        <v/>
      </c>
      <c r="BN2361" s="52" t="str">
        <f t="shared" si="657"/>
        <v/>
      </c>
      <c r="BO2361" s="52" t="str">
        <f t="shared" si="658"/>
        <v/>
      </c>
      <c r="BP2361" s="52" t="str">
        <f t="shared" si="659"/>
        <v/>
      </c>
      <c r="BQ2361" s="52" t="str">
        <f t="shared" si="660"/>
        <v/>
      </c>
      <c r="BR2361" s="52" t="str">
        <f t="shared" si="661"/>
        <v/>
      </c>
      <c r="BS2361" s="52" t="str">
        <f t="shared" si="662"/>
        <v/>
      </c>
      <c r="BT2361" s="52" t="str">
        <f t="shared" si="663"/>
        <v/>
      </c>
      <c r="BU2361" s="52" t="str">
        <f t="shared" si="664"/>
        <v>0</v>
      </c>
      <c r="BV2361" s="52" t="str">
        <f t="shared" si="665"/>
        <v>1</v>
      </c>
      <c r="BX2361" s="8">
        <v>2357</v>
      </c>
      <c r="BY2361" s="9" t="str">
        <f t="shared" si="666"/>
        <v/>
      </c>
    </row>
    <row r="2362" spans="2:77" s="2" customFormat="1" x14ac:dyDescent="0.25">
      <c r="B2362" s="51"/>
      <c r="C2362" s="63"/>
      <c r="D2362" s="64"/>
      <c r="E2362" s="65"/>
      <c r="F2362" s="66"/>
      <c r="G2362" s="67"/>
      <c r="H2362" s="64"/>
      <c r="I2362" s="64"/>
      <c r="J2362" s="64"/>
      <c r="K2362" s="64"/>
      <c r="L2362" s="64"/>
      <c r="M2362" s="64"/>
      <c r="N2362" s="64"/>
      <c r="O2362" s="64"/>
      <c r="P2362" s="64"/>
      <c r="Q2362" s="68" t="s">
        <v>54</v>
      </c>
      <c r="R2362" s="68" t="s">
        <v>59</v>
      </c>
      <c r="S2362" s="16"/>
      <c r="BE2362" s="52" t="str">
        <f>SUBSTITUTE(SUBSTITUTE(LEFT(TRIM(B2362),50),"'","."),";",".")</f>
        <v/>
      </c>
      <c r="BF2362" s="52">
        <f t="shared" si="649"/>
        <v>2358</v>
      </c>
      <c r="BG2362" s="52" t="str">
        <f t="shared" si="650"/>
        <v/>
      </c>
      <c r="BH2362" s="52" t="str">
        <f t="shared" si="651"/>
        <v/>
      </c>
      <c r="BI2362" s="52" t="str">
        <f t="shared" si="652"/>
        <v/>
      </c>
      <c r="BJ2362" s="52" t="str">
        <f t="shared" si="653"/>
        <v/>
      </c>
      <c r="BK2362" s="52" t="str">
        <f t="shared" si="654"/>
        <v/>
      </c>
      <c r="BL2362" s="52" t="str">
        <f t="shared" si="655"/>
        <v/>
      </c>
      <c r="BM2362" s="52" t="str">
        <f t="shared" si="656"/>
        <v/>
      </c>
      <c r="BN2362" s="52" t="str">
        <f t="shared" si="657"/>
        <v/>
      </c>
      <c r="BO2362" s="52" t="str">
        <f t="shared" si="658"/>
        <v/>
      </c>
      <c r="BP2362" s="52" t="str">
        <f t="shared" si="659"/>
        <v/>
      </c>
      <c r="BQ2362" s="52" t="str">
        <f t="shared" si="660"/>
        <v/>
      </c>
      <c r="BR2362" s="52" t="str">
        <f t="shared" si="661"/>
        <v/>
      </c>
      <c r="BS2362" s="52" t="str">
        <f t="shared" si="662"/>
        <v/>
      </c>
      <c r="BT2362" s="52" t="str">
        <f t="shared" si="663"/>
        <v/>
      </c>
      <c r="BU2362" s="52" t="str">
        <f t="shared" si="664"/>
        <v>0</v>
      </c>
      <c r="BV2362" s="52" t="str">
        <f t="shared" si="665"/>
        <v>1</v>
      </c>
      <c r="BX2362" s="8">
        <v>2358</v>
      </c>
      <c r="BY2362" s="9" t="str">
        <f t="shared" si="666"/>
        <v/>
      </c>
    </row>
    <row r="2363" spans="2:77" s="2" customFormat="1" x14ac:dyDescent="0.25">
      <c r="B2363" s="51"/>
      <c r="C2363" s="63"/>
      <c r="D2363" s="64"/>
      <c r="E2363" s="65"/>
      <c r="F2363" s="66"/>
      <c r="G2363" s="67"/>
      <c r="H2363" s="64"/>
      <c r="I2363" s="64"/>
      <c r="J2363" s="64"/>
      <c r="K2363" s="64"/>
      <c r="L2363" s="64"/>
      <c r="M2363" s="64"/>
      <c r="N2363" s="64"/>
      <c r="O2363" s="64"/>
      <c r="P2363" s="64"/>
      <c r="Q2363" s="68" t="s">
        <v>54</v>
      </c>
      <c r="R2363" s="68" t="s">
        <v>59</v>
      </c>
      <c r="S2363" s="16"/>
      <c r="BE2363" s="52" t="str">
        <f>SUBSTITUTE(SUBSTITUTE(LEFT(TRIM(B2363),50),"'","."),";",".")</f>
        <v/>
      </c>
      <c r="BF2363" s="52">
        <f t="shared" si="649"/>
        <v>2359</v>
      </c>
      <c r="BG2363" s="52" t="str">
        <f t="shared" si="650"/>
        <v/>
      </c>
      <c r="BH2363" s="52" t="str">
        <f t="shared" si="651"/>
        <v/>
      </c>
      <c r="BI2363" s="52" t="str">
        <f t="shared" si="652"/>
        <v/>
      </c>
      <c r="BJ2363" s="52" t="str">
        <f t="shared" si="653"/>
        <v/>
      </c>
      <c r="BK2363" s="52" t="str">
        <f t="shared" si="654"/>
        <v/>
      </c>
      <c r="BL2363" s="52" t="str">
        <f t="shared" si="655"/>
        <v/>
      </c>
      <c r="BM2363" s="52" t="str">
        <f t="shared" si="656"/>
        <v/>
      </c>
      <c r="BN2363" s="52" t="str">
        <f t="shared" si="657"/>
        <v/>
      </c>
      <c r="BO2363" s="52" t="str">
        <f t="shared" si="658"/>
        <v/>
      </c>
      <c r="BP2363" s="52" t="str">
        <f t="shared" si="659"/>
        <v/>
      </c>
      <c r="BQ2363" s="52" t="str">
        <f t="shared" si="660"/>
        <v/>
      </c>
      <c r="BR2363" s="52" t="str">
        <f t="shared" si="661"/>
        <v/>
      </c>
      <c r="BS2363" s="52" t="str">
        <f t="shared" si="662"/>
        <v/>
      </c>
      <c r="BT2363" s="52" t="str">
        <f t="shared" si="663"/>
        <v/>
      </c>
      <c r="BU2363" s="52" t="str">
        <f t="shared" si="664"/>
        <v>0</v>
      </c>
      <c r="BV2363" s="52" t="str">
        <f t="shared" si="665"/>
        <v>1</v>
      </c>
      <c r="BX2363" s="8">
        <v>2359</v>
      </c>
      <c r="BY2363" s="9" t="str">
        <f t="shared" si="666"/>
        <v/>
      </c>
    </row>
    <row r="2364" spans="2:77" s="2" customFormat="1" x14ac:dyDescent="0.25">
      <c r="B2364" s="51"/>
      <c r="C2364" s="63"/>
      <c r="D2364" s="64"/>
      <c r="E2364" s="65"/>
      <c r="F2364" s="66"/>
      <c r="G2364" s="67"/>
      <c r="H2364" s="64"/>
      <c r="I2364" s="64"/>
      <c r="J2364" s="64"/>
      <c r="K2364" s="64"/>
      <c r="L2364" s="64"/>
      <c r="M2364" s="64"/>
      <c r="N2364" s="64"/>
      <c r="O2364" s="64"/>
      <c r="P2364" s="64"/>
      <c r="Q2364" s="68" t="s">
        <v>54</v>
      </c>
      <c r="R2364" s="68" t="s">
        <v>59</v>
      </c>
      <c r="S2364" s="16"/>
      <c r="BE2364" s="52" t="str">
        <f>SUBSTITUTE(SUBSTITUTE(LEFT(TRIM(B2364),50),"'","."),";",".")</f>
        <v/>
      </c>
      <c r="BF2364" s="52">
        <f t="shared" si="649"/>
        <v>2360</v>
      </c>
      <c r="BG2364" s="52" t="str">
        <f t="shared" si="650"/>
        <v/>
      </c>
      <c r="BH2364" s="52" t="str">
        <f t="shared" si="651"/>
        <v/>
      </c>
      <c r="BI2364" s="52" t="str">
        <f t="shared" si="652"/>
        <v/>
      </c>
      <c r="BJ2364" s="52" t="str">
        <f t="shared" si="653"/>
        <v/>
      </c>
      <c r="BK2364" s="52" t="str">
        <f t="shared" si="654"/>
        <v/>
      </c>
      <c r="BL2364" s="52" t="str">
        <f t="shared" si="655"/>
        <v/>
      </c>
      <c r="BM2364" s="52" t="str">
        <f t="shared" si="656"/>
        <v/>
      </c>
      <c r="BN2364" s="52" t="str">
        <f t="shared" si="657"/>
        <v/>
      </c>
      <c r="BO2364" s="52" t="str">
        <f t="shared" si="658"/>
        <v/>
      </c>
      <c r="BP2364" s="52" t="str">
        <f t="shared" si="659"/>
        <v/>
      </c>
      <c r="BQ2364" s="52" t="str">
        <f t="shared" si="660"/>
        <v/>
      </c>
      <c r="BR2364" s="52" t="str">
        <f t="shared" si="661"/>
        <v/>
      </c>
      <c r="BS2364" s="52" t="str">
        <f t="shared" si="662"/>
        <v/>
      </c>
      <c r="BT2364" s="52" t="str">
        <f t="shared" si="663"/>
        <v/>
      </c>
      <c r="BU2364" s="52" t="str">
        <f t="shared" si="664"/>
        <v>0</v>
      </c>
      <c r="BV2364" s="52" t="str">
        <f t="shared" si="665"/>
        <v>1</v>
      </c>
      <c r="BX2364" s="8">
        <v>2360</v>
      </c>
      <c r="BY2364" s="9" t="str">
        <f t="shared" si="666"/>
        <v/>
      </c>
    </row>
    <row r="2365" spans="2:77" s="2" customFormat="1" x14ac:dyDescent="0.25">
      <c r="B2365" s="51"/>
      <c r="C2365" s="63"/>
      <c r="D2365" s="64"/>
      <c r="E2365" s="65"/>
      <c r="F2365" s="66"/>
      <c r="G2365" s="67"/>
      <c r="H2365" s="64"/>
      <c r="I2365" s="64"/>
      <c r="J2365" s="64"/>
      <c r="K2365" s="64"/>
      <c r="L2365" s="64"/>
      <c r="M2365" s="64"/>
      <c r="N2365" s="64"/>
      <c r="O2365" s="64"/>
      <c r="P2365" s="64"/>
      <c r="Q2365" s="68" t="s">
        <v>54</v>
      </c>
      <c r="R2365" s="68" t="s">
        <v>59</v>
      </c>
      <c r="S2365" s="16"/>
      <c r="BE2365" s="52" t="str">
        <f>SUBSTITUTE(SUBSTITUTE(LEFT(TRIM(B2365),50),"'","."),";",".")</f>
        <v/>
      </c>
      <c r="BF2365" s="52">
        <f t="shared" si="649"/>
        <v>2361</v>
      </c>
      <c r="BG2365" s="52" t="str">
        <f t="shared" si="650"/>
        <v/>
      </c>
      <c r="BH2365" s="52" t="str">
        <f t="shared" si="651"/>
        <v/>
      </c>
      <c r="BI2365" s="52" t="str">
        <f t="shared" si="652"/>
        <v/>
      </c>
      <c r="BJ2365" s="52" t="str">
        <f t="shared" si="653"/>
        <v/>
      </c>
      <c r="BK2365" s="52" t="str">
        <f t="shared" si="654"/>
        <v/>
      </c>
      <c r="BL2365" s="52" t="str">
        <f t="shared" si="655"/>
        <v/>
      </c>
      <c r="BM2365" s="52" t="str">
        <f t="shared" si="656"/>
        <v/>
      </c>
      <c r="BN2365" s="52" t="str">
        <f t="shared" si="657"/>
        <v/>
      </c>
      <c r="BO2365" s="52" t="str">
        <f t="shared" si="658"/>
        <v/>
      </c>
      <c r="BP2365" s="52" t="str">
        <f t="shared" si="659"/>
        <v/>
      </c>
      <c r="BQ2365" s="52" t="str">
        <f t="shared" si="660"/>
        <v/>
      </c>
      <c r="BR2365" s="52" t="str">
        <f t="shared" si="661"/>
        <v/>
      </c>
      <c r="BS2365" s="52" t="str">
        <f t="shared" si="662"/>
        <v/>
      </c>
      <c r="BT2365" s="52" t="str">
        <f t="shared" si="663"/>
        <v/>
      </c>
      <c r="BU2365" s="52" t="str">
        <f t="shared" si="664"/>
        <v>0</v>
      </c>
      <c r="BV2365" s="52" t="str">
        <f t="shared" si="665"/>
        <v>1</v>
      </c>
      <c r="BX2365" s="8">
        <v>2361</v>
      </c>
      <c r="BY2365" s="9" t="str">
        <f t="shared" si="666"/>
        <v/>
      </c>
    </row>
    <row r="2366" spans="2:77" s="2" customFormat="1" x14ac:dyDescent="0.25">
      <c r="B2366" s="51"/>
      <c r="C2366" s="63"/>
      <c r="D2366" s="64"/>
      <c r="E2366" s="65"/>
      <c r="F2366" s="66"/>
      <c r="G2366" s="67"/>
      <c r="H2366" s="64"/>
      <c r="I2366" s="64"/>
      <c r="J2366" s="64"/>
      <c r="K2366" s="64"/>
      <c r="L2366" s="64"/>
      <c r="M2366" s="64"/>
      <c r="N2366" s="64"/>
      <c r="O2366" s="64"/>
      <c r="P2366" s="64"/>
      <c r="Q2366" s="68" t="s">
        <v>54</v>
      </c>
      <c r="R2366" s="68" t="s">
        <v>59</v>
      </c>
      <c r="S2366" s="16"/>
      <c r="BE2366" s="52" t="str">
        <f>SUBSTITUTE(SUBSTITUTE(LEFT(TRIM(B2366),50),"'","."),";",".")</f>
        <v/>
      </c>
      <c r="BF2366" s="52">
        <f t="shared" si="649"/>
        <v>2362</v>
      </c>
      <c r="BG2366" s="52" t="str">
        <f t="shared" si="650"/>
        <v/>
      </c>
      <c r="BH2366" s="52" t="str">
        <f t="shared" si="651"/>
        <v/>
      </c>
      <c r="BI2366" s="52" t="str">
        <f t="shared" si="652"/>
        <v/>
      </c>
      <c r="BJ2366" s="52" t="str">
        <f t="shared" si="653"/>
        <v/>
      </c>
      <c r="BK2366" s="52" t="str">
        <f t="shared" si="654"/>
        <v/>
      </c>
      <c r="BL2366" s="52" t="str">
        <f t="shared" si="655"/>
        <v/>
      </c>
      <c r="BM2366" s="52" t="str">
        <f t="shared" si="656"/>
        <v/>
      </c>
      <c r="BN2366" s="52" t="str">
        <f t="shared" si="657"/>
        <v/>
      </c>
      <c r="BO2366" s="52" t="str">
        <f t="shared" si="658"/>
        <v/>
      </c>
      <c r="BP2366" s="52" t="str">
        <f t="shared" si="659"/>
        <v/>
      </c>
      <c r="BQ2366" s="52" t="str">
        <f t="shared" si="660"/>
        <v/>
      </c>
      <c r="BR2366" s="52" t="str">
        <f t="shared" si="661"/>
        <v/>
      </c>
      <c r="BS2366" s="52" t="str">
        <f t="shared" si="662"/>
        <v/>
      </c>
      <c r="BT2366" s="52" t="str">
        <f t="shared" si="663"/>
        <v/>
      </c>
      <c r="BU2366" s="52" t="str">
        <f t="shared" si="664"/>
        <v>0</v>
      </c>
      <c r="BV2366" s="52" t="str">
        <f t="shared" si="665"/>
        <v>1</v>
      </c>
      <c r="BX2366" s="8">
        <v>2362</v>
      </c>
      <c r="BY2366" s="9" t="str">
        <f t="shared" si="666"/>
        <v/>
      </c>
    </row>
    <row r="2367" spans="2:77" s="2" customFormat="1" x14ac:dyDescent="0.25">
      <c r="B2367" s="51"/>
      <c r="C2367" s="63"/>
      <c r="D2367" s="64"/>
      <c r="E2367" s="65"/>
      <c r="F2367" s="66"/>
      <c r="G2367" s="67"/>
      <c r="H2367" s="64"/>
      <c r="I2367" s="64"/>
      <c r="J2367" s="64"/>
      <c r="K2367" s="64"/>
      <c r="L2367" s="64"/>
      <c r="M2367" s="64"/>
      <c r="N2367" s="64"/>
      <c r="O2367" s="64"/>
      <c r="P2367" s="64"/>
      <c r="Q2367" s="68" t="s">
        <v>54</v>
      </c>
      <c r="R2367" s="68" t="s">
        <v>59</v>
      </c>
      <c r="S2367" s="16"/>
      <c r="BE2367" s="52" t="str">
        <f>SUBSTITUTE(SUBSTITUTE(LEFT(TRIM(B2367),50),"'","."),";",".")</f>
        <v/>
      </c>
      <c r="BF2367" s="52">
        <f t="shared" si="649"/>
        <v>2363</v>
      </c>
      <c r="BG2367" s="52" t="str">
        <f t="shared" si="650"/>
        <v/>
      </c>
      <c r="BH2367" s="52" t="str">
        <f t="shared" si="651"/>
        <v/>
      </c>
      <c r="BI2367" s="52" t="str">
        <f t="shared" si="652"/>
        <v/>
      </c>
      <c r="BJ2367" s="52" t="str">
        <f t="shared" si="653"/>
        <v/>
      </c>
      <c r="BK2367" s="52" t="str">
        <f t="shared" si="654"/>
        <v/>
      </c>
      <c r="BL2367" s="52" t="str">
        <f t="shared" si="655"/>
        <v/>
      </c>
      <c r="BM2367" s="52" t="str">
        <f t="shared" si="656"/>
        <v/>
      </c>
      <c r="BN2367" s="52" t="str">
        <f t="shared" si="657"/>
        <v/>
      </c>
      <c r="BO2367" s="52" t="str">
        <f t="shared" si="658"/>
        <v/>
      </c>
      <c r="BP2367" s="52" t="str">
        <f t="shared" si="659"/>
        <v/>
      </c>
      <c r="BQ2367" s="52" t="str">
        <f t="shared" si="660"/>
        <v/>
      </c>
      <c r="BR2367" s="52" t="str">
        <f t="shared" si="661"/>
        <v/>
      </c>
      <c r="BS2367" s="52" t="str">
        <f t="shared" si="662"/>
        <v/>
      </c>
      <c r="BT2367" s="52" t="str">
        <f t="shared" si="663"/>
        <v/>
      </c>
      <c r="BU2367" s="52" t="str">
        <f t="shared" si="664"/>
        <v>0</v>
      </c>
      <c r="BV2367" s="52" t="str">
        <f t="shared" si="665"/>
        <v>1</v>
      </c>
      <c r="BX2367" s="8">
        <v>2363</v>
      </c>
      <c r="BY2367" s="9" t="str">
        <f t="shared" si="666"/>
        <v/>
      </c>
    </row>
    <row r="2368" spans="2:77" s="2" customFormat="1" x14ac:dyDescent="0.25">
      <c r="B2368" s="51"/>
      <c r="C2368" s="63"/>
      <c r="D2368" s="64"/>
      <c r="E2368" s="65"/>
      <c r="F2368" s="66"/>
      <c r="G2368" s="67"/>
      <c r="H2368" s="64"/>
      <c r="I2368" s="64"/>
      <c r="J2368" s="64"/>
      <c r="K2368" s="64"/>
      <c r="L2368" s="64"/>
      <c r="M2368" s="64"/>
      <c r="N2368" s="64"/>
      <c r="O2368" s="64"/>
      <c r="P2368" s="64"/>
      <c r="Q2368" s="68" t="s">
        <v>54</v>
      </c>
      <c r="R2368" s="68" t="s">
        <v>59</v>
      </c>
      <c r="S2368" s="16"/>
      <c r="BE2368" s="52" t="str">
        <f>SUBSTITUTE(SUBSTITUTE(LEFT(TRIM(B2368),50),"'","."),";",".")</f>
        <v/>
      </c>
      <c r="BF2368" s="52">
        <f t="shared" si="649"/>
        <v>2364</v>
      </c>
      <c r="BG2368" s="52" t="str">
        <f t="shared" si="650"/>
        <v/>
      </c>
      <c r="BH2368" s="52" t="str">
        <f t="shared" si="651"/>
        <v/>
      </c>
      <c r="BI2368" s="52" t="str">
        <f t="shared" si="652"/>
        <v/>
      </c>
      <c r="BJ2368" s="52" t="str">
        <f t="shared" si="653"/>
        <v/>
      </c>
      <c r="BK2368" s="52" t="str">
        <f t="shared" si="654"/>
        <v/>
      </c>
      <c r="BL2368" s="52" t="str">
        <f t="shared" si="655"/>
        <v/>
      </c>
      <c r="BM2368" s="52" t="str">
        <f t="shared" si="656"/>
        <v/>
      </c>
      <c r="BN2368" s="52" t="str">
        <f t="shared" si="657"/>
        <v/>
      </c>
      <c r="BO2368" s="52" t="str">
        <f t="shared" si="658"/>
        <v/>
      </c>
      <c r="BP2368" s="52" t="str">
        <f t="shared" si="659"/>
        <v/>
      </c>
      <c r="BQ2368" s="52" t="str">
        <f t="shared" si="660"/>
        <v/>
      </c>
      <c r="BR2368" s="52" t="str">
        <f t="shared" si="661"/>
        <v/>
      </c>
      <c r="BS2368" s="52" t="str">
        <f t="shared" si="662"/>
        <v/>
      </c>
      <c r="BT2368" s="52" t="str">
        <f t="shared" si="663"/>
        <v/>
      </c>
      <c r="BU2368" s="52" t="str">
        <f t="shared" si="664"/>
        <v>0</v>
      </c>
      <c r="BV2368" s="52" t="str">
        <f t="shared" si="665"/>
        <v>1</v>
      </c>
      <c r="BX2368" s="8">
        <v>2364</v>
      </c>
      <c r="BY2368" s="9" t="str">
        <f t="shared" si="666"/>
        <v/>
      </c>
    </row>
    <row r="2369" spans="2:77" s="2" customFormat="1" x14ac:dyDescent="0.25">
      <c r="B2369" s="51"/>
      <c r="C2369" s="63"/>
      <c r="D2369" s="64"/>
      <c r="E2369" s="65"/>
      <c r="F2369" s="66"/>
      <c r="G2369" s="67"/>
      <c r="H2369" s="64"/>
      <c r="I2369" s="64"/>
      <c r="J2369" s="64"/>
      <c r="K2369" s="64"/>
      <c r="L2369" s="64"/>
      <c r="M2369" s="64"/>
      <c r="N2369" s="64"/>
      <c r="O2369" s="64"/>
      <c r="P2369" s="64"/>
      <c r="Q2369" s="68" t="s">
        <v>54</v>
      </c>
      <c r="R2369" s="68" t="s">
        <v>59</v>
      </c>
      <c r="S2369" s="16"/>
      <c r="BE2369" s="52" t="str">
        <f>SUBSTITUTE(SUBSTITUTE(LEFT(TRIM(B2369),50),"'","."),";",".")</f>
        <v/>
      </c>
      <c r="BF2369" s="52">
        <f t="shared" si="649"/>
        <v>2365</v>
      </c>
      <c r="BG2369" s="52" t="str">
        <f t="shared" si="650"/>
        <v/>
      </c>
      <c r="BH2369" s="52" t="str">
        <f t="shared" si="651"/>
        <v/>
      </c>
      <c r="BI2369" s="52" t="str">
        <f t="shared" si="652"/>
        <v/>
      </c>
      <c r="BJ2369" s="52" t="str">
        <f t="shared" si="653"/>
        <v/>
      </c>
      <c r="BK2369" s="52" t="str">
        <f t="shared" si="654"/>
        <v/>
      </c>
      <c r="BL2369" s="52" t="str">
        <f t="shared" si="655"/>
        <v/>
      </c>
      <c r="BM2369" s="52" t="str">
        <f t="shared" si="656"/>
        <v/>
      </c>
      <c r="BN2369" s="52" t="str">
        <f t="shared" si="657"/>
        <v/>
      </c>
      <c r="BO2369" s="52" t="str">
        <f t="shared" si="658"/>
        <v/>
      </c>
      <c r="BP2369" s="52" t="str">
        <f t="shared" si="659"/>
        <v/>
      </c>
      <c r="BQ2369" s="52" t="str">
        <f t="shared" si="660"/>
        <v/>
      </c>
      <c r="BR2369" s="52" t="str">
        <f t="shared" si="661"/>
        <v/>
      </c>
      <c r="BS2369" s="52" t="str">
        <f t="shared" si="662"/>
        <v/>
      </c>
      <c r="BT2369" s="52" t="str">
        <f t="shared" si="663"/>
        <v/>
      </c>
      <c r="BU2369" s="52" t="str">
        <f t="shared" si="664"/>
        <v>0</v>
      </c>
      <c r="BV2369" s="52" t="str">
        <f t="shared" si="665"/>
        <v>1</v>
      </c>
      <c r="BX2369" s="8">
        <v>2365</v>
      </c>
      <c r="BY2369" s="9" t="str">
        <f t="shared" si="666"/>
        <v/>
      </c>
    </row>
    <row r="2370" spans="2:77" s="2" customFormat="1" x14ac:dyDescent="0.25">
      <c r="B2370" s="51"/>
      <c r="C2370" s="63"/>
      <c r="D2370" s="64"/>
      <c r="E2370" s="65"/>
      <c r="F2370" s="66"/>
      <c r="G2370" s="67"/>
      <c r="H2370" s="64"/>
      <c r="I2370" s="64"/>
      <c r="J2370" s="64"/>
      <c r="K2370" s="64"/>
      <c r="L2370" s="64"/>
      <c r="M2370" s="64"/>
      <c r="N2370" s="64"/>
      <c r="O2370" s="64"/>
      <c r="P2370" s="64"/>
      <c r="Q2370" s="68" t="s">
        <v>54</v>
      </c>
      <c r="R2370" s="68" t="s">
        <v>59</v>
      </c>
      <c r="S2370" s="16"/>
      <c r="BE2370" s="52" t="str">
        <f>SUBSTITUTE(SUBSTITUTE(LEFT(TRIM(B2370),50),"'","."),";",".")</f>
        <v/>
      </c>
      <c r="BF2370" s="52">
        <f t="shared" si="649"/>
        <v>2366</v>
      </c>
      <c r="BG2370" s="52" t="str">
        <f t="shared" si="650"/>
        <v/>
      </c>
      <c r="BH2370" s="52" t="str">
        <f t="shared" si="651"/>
        <v/>
      </c>
      <c r="BI2370" s="52" t="str">
        <f t="shared" si="652"/>
        <v/>
      </c>
      <c r="BJ2370" s="52" t="str">
        <f t="shared" si="653"/>
        <v/>
      </c>
      <c r="BK2370" s="52" t="str">
        <f t="shared" si="654"/>
        <v/>
      </c>
      <c r="BL2370" s="52" t="str">
        <f t="shared" si="655"/>
        <v/>
      </c>
      <c r="BM2370" s="52" t="str">
        <f t="shared" si="656"/>
        <v/>
      </c>
      <c r="BN2370" s="52" t="str">
        <f t="shared" si="657"/>
        <v/>
      </c>
      <c r="BO2370" s="52" t="str">
        <f t="shared" si="658"/>
        <v/>
      </c>
      <c r="BP2370" s="52" t="str">
        <f t="shared" si="659"/>
        <v/>
      </c>
      <c r="BQ2370" s="52" t="str">
        <f t="shared" si="660"/>
        <v/>
      </c>
      <c r="BR2370" s="52" t="str">
        <f t="shared" si="661"/>
        <v/>
      </c>
      <c r="BS2370" s="52" t="str">
        <f t="shared" si="662"/>
        <v/>
      </c>
      <c r="BT2370" s="52" t="str">
        <f t="shared" si="663"/>
        <v/>
      </c>
      <c r="BU2370" s="52" t="str">
        <f t="shared" si="664"/>
        <v>0</v>
      </c>
      <c r="BV2370" s="52" t="str">
        <f t="shared" si="665"/>
        <v>1</v>
      </c>
      <c r="BX2370" s="8">
        <v>2366</v>
      </c>
      <c r="BY2370" s="9" t="str">
        <f t="shared" si="666"/>
        <v/>
      </c>
    </row>
    <row r="2371" spans="2:77" s="2" customFormat="1" x14ac:dyDescent="0.25">
      <c r="B2371" s="51"/>
      <c r="C2371" s="63"/>
      <c r="D2371" s="64"/>
      <c r="E2371" s="65"/>
      <c r="F2371" s="66"/>
      <c r="G2371" s="67"/>
      <c r="H2371" s="64"/>
      <c r="I2371" s="64"/>
      <c r="J2371" s="64"/>
      <c r="K2371" s="64"/>
      <c r="L2371" s="64"/>
      <c r="M2371" s="64"/>
      <c r="N2371" s="64"/>
      <c r="O2371" s="64"/>
      <c r="P2371" s="64"/>
      <c r="Q2371" s="68" t="s">
        <v>54</v>
      </c>
      <c r="R2371" s="68" t="s">
        <v>59</v>
      </c>
      <c r="S2371" s="16"/>
      <c r="BE2371" s="52" t="str">
        <f>SUBSTITUTE(SUBSTITUTE(LEFT(TRIM(B2371),50),"'","."),";",".")</f>
        <v/>
      </c>
      <c r="BF2371" s="52">
        <f t="shared" si="649"/>
        <v>2367</v>
      </c>
      <c r="BG2371" s="52" t="str">
        <f t="shared" si="650"/>
        <v/>
      </c>
      <c r="BH2371" s="52" t="str">
        <f t="shared" si="651"/>
        <v/>
      </c>
      <c r="BI2371" s="52" t="str">
        <f t="shared" si="652"/>
        <v/>
      </c>
      <c r="BJ2371" s="52" t="str">
        <f t="shared" si="653"/>
        <v/>
      </c>
      <c r="BK2371" s="52" t="str">
        <f t="shared" si="654"/>
        <v/>
      </c>
      <c r="BL2371" s="52" t="str">
        <f t="shared" si="655"/>
        <v/>
      </c>
      <c r="BM2371" s="52" t="str">
        <f t="shared" si="656"/>
        <v/>
      </c>
      <c r="BN2371" s="52" t="str">
        <f t="shared" si="657"/>
        <v/>
      </c>
      <c r="BO2371" s="52" t="str">
        <f t="shared" si="658"/>
        <v/>
      </c>
      <c r="BP2371" s="52" t="str">
        <f t="shared" si="659"/>
        <v/>
      </c>
      <c r="BQ2371" s="52" t="str">
        <f t="shared" si="660"/>
        <v/>
      </c>
      <c r="BR2371" s="52" t="str">
        <f t="shared" si="661"/>
        <v/>
      </c>
      <c r="BS2371" s="52" t="str">
        <f t="shared" si="662"/>
        <v/>
      </c>
      <c r="BT2371" s="52" t="str">
        <f t="shared" si="663"/>
        <v/>
      </c>
      <c r="BU2371" s="52" t="str">
        <f t="shared" si="664"/>
        <v>0</v>
      </c>
      <c r="BV2371" s="52" t="str">
        <f t="shared" si="665"/>
        <v>1</v>
      </c>
      <c r="BX2371" s="8">
        <v>2367</v>
      </c>
      <c r="BY2371" s="9" t="str">
        <f t="shared" si="666"/>
        <v/>
      </c>
    </row>
    <row r="2372" spans="2:77" s="2" customFormat="1" x14ac:dyDescent="0.25">
      <c r="B2372" s="51"/>
      <c r="C2372" s="63"/>
      <c r="D2372" s="64"/>
      <c r="E2372" s="65"/>
      <c r="F2372" s="66"/>
      <c r="G2372" s="67"/>
      <c r="H2372" s="64"/>
      <c r="I2372" s="64"/>
      <c r="J2372" s="64"/>
      <c r="K2372" s="64"/>
      <c r="L2372" s="64"/>
      <c r="M2372" s="64"/>
      <c r="N2372" s="64"/>
      <c r="O2372" s="64"/>
      <c r="P2372" s="64"/>
      <c r="Q2372" s="68" t="s">
        <v>54</v>
      </c>
      <c r="R2372" s="68" t="s">
        <v>59</v>
      </c>
      <c r="S2372" s="16"/>
      <c r="BE2372" s="52" t="str">
        <f>SUBSTITUTE(SUBSTITUTE(LEFT(TRIM(B2372),50),"'","."),";",".")</f>
        <v/>
      </c>
      <c r="BF2372" s="52">
        <f t="shared" si="649"/>
        <v>2368</v>
      </c>
      <c r="BG2372" s="52" t="str">
        <f t="shared" si="650"/>
        <v/>
      </c>
      <c r="BH2372" s="52" t="str">
        <f t="shared" si="651"/>
        <v/>
      </c>
      <c r="BI2372" s="52" t="str">
        <f t="shared" si="652"/>
        <v/>
      </c>
      <c r="BJ2372" s="52" t="str">
        <f t="shared" si="653"/>
        <v/>
      </c>
      <c r="BK2372" s="52" t="str">
        <f t="shared" si="654"/>
        <v/>
      </c>
      <c r="BL2372" s="52" t="str">
        <f t="shared" si="655"/>
        <v/>
      </c>
      <c r="BM2372" s="52" t="str">
        <f t="shared" si="656"/>
        <v/>
      </c>
      <c r="BN2372" s="52" t="str">
        <f t="shared" si="657"/>
        <v/>
      </c>
      <c r="BO2372" s="52" t="str">
        <f t="shared" si="658"/>
        <v/>
      </c>
      <c r="BP2372" s="52" t="str">
        <f t="shared" si="659"/>
        <v/>
      </c>
      <c r="BQ2372" s="52" t="str">
        <f t="shared" si="660"/>
        <v/>
      </c>
      <c r="BR2372" s="52" t="str">
        <f t="shared" si="661"/>
        <v/>
      </c>
      <c r="BS2372" s="52" t="str">
        <f t="shared" si="662"/>
        <v/>
      </c>
      <c r="BT2372" s="52" t="str">
        <f t="shared" si="663"/>
        <v/>
      </c>
      <c r="BU2372" s="52" t="str">
        <f t="shared" si="664"/>
        <v>0</v>
      </c>
      <c r="BV2372" s="52" t="str">
        <f t="shared" si="665"/>
        <v>1</v>
      </c>
      <c r="BX2372" s="8">
        <v>2368</v>
      </c>
      <c r="BY2372" s="9" t="str">
        <f t="shared" si="666"/>
        <v/>
      </c>
    </row>
    <row r="2373" spans="2:77" s="2" customFormat="1" x14ac:dyDescent="0.25">
      <c r="B2373" s="51"/>
      <c r="C2373" s="63"/>
      <c r="D2373" s="64"/>
      <c r="E2373" s="65"/>
      <c r="F2373" s="66"/>
      <c r="G2373" s="67"/>
      <c r="H2373" s="64"/>
      <c r="I2373" s="64"/>
      <c r="J2373" s="64"/>
      <c r="K2373" s="64"/>
      <c r="L2373" s="64"/>
      <c r="M2373" s="64"/>
      <c r="N2373" s="64"/>
      <c r="O2373" s="64"/>
      <c r="P2373" s="64"/>
      <c r="Q2373" s="68" t="s">
        <v>54</v>
      </c>
      <c r="R2373" s="68" t="s">
        <v>59</v>
      </c>
      <c r="S2373" s="16"/>
      <c r="BE2373" s="52" t="str">
        <f>SUBSTITUTE(SUBSTITUTE(LEFT(TRIM(B2373),50),"'","."),";",".")</f>
        <v/>
      </c>
      <c r="BF2373" s="52">
        <f t="shared" si="649"/>
        <v>2369</v>
      </c>
      <c r="BG2373" s="52" t="str">
        <f t="shared" si="650"/>
        <v/>
      </c>
      <c r="BH2373" s="52" t="str">
        <f t="shared" si="651"/>
        <v/>
      </c>
      <c r="BI2373" s="52" t="str">
        <f t="shared" si="652"/>
        <v/>
      </c>
      <c r="BJ2373" s="52" t="str">
        <f t="shared" si="653"/>
        <v/>
      </c>
      <c r="BK2373" s="52" t="str">
        <f t="shared" si="654"/>
        <v/>
      </c>
      <c r="BL2373" s="52" t="str">
        <f t="shared" si="655"/>
        <v/>
      </c>
      <c r="BM2373" s="52" t="str">
        <f t="shared" si="656"/>
        <v/>
      </c>
      <c r="BN2373" s="52" t="str">
        <f t="shared" si="657"/>
        <v/>
      </c>
      <c r="BO2373" s="52" t="str">
        <f t="shared" si="658"/>
        <v/>
      </c>
      <c r="BP2373" s="52" t="str">
        <f t="shared" si="659"/>
        <v/>
      </c>
      <c r="BQ2373" s="52" t="str">
        <f t="shared" si="660"/>
        <v/>
      </c>
      <c r="BR2373" s="52" t="str">
        <f t="shared" si="661"/>
        <v/>
      </c>
      <c r="BS2373" s="52" t="str">
        <f t="shared" si="662"/>
        <v/>
      </c>
      <c r="BT2373" s="52" t="str">
        <f t="shared" si="663"/>
        <v/>
      </c>
      <c r="BU2373" s="52" t="str">
        <f t="shared" si="664"/>
        <v>0</v>
      </c>
      <c r="BV2373" s="52" t="str">
        <f t="shared" si="665"/>
        <v>1</v>
      </c>
      <c r="BX2373" s="8">
        <v>2369</v>
      </c>
      <c r="BY2373" s="9" t="str">
        <f t="shared" si="666"/>
        <v/>
      </c>
    </row>
    <row r="2374" spans="2:77" s="2" customFormat="1" x14ac:dyDescent="0.25">
      <c r="B2374" s="51"/>
      <c r="C2374" s="63"/>
      <c r="D2374" s="64"/>
      <c r="E2374" s="65"/>
      <c r="F2374" s="66"/>
      <c r="G2374" s="67"/>
      <c r="H2374" s="64"/>
      <c r="I2374" s="64"/>
      <c r="J2374" s="64"/>
      <c r="K2374" s="64"/>
      <c r="L2374" s="64"/>
      <c r="M2374" s="64"/>
      <c r="N2374" s="64"/>
      <c r="O2374" s="64"/>
      <c r="P2374" s="64"/>
      <c r="Q2374" s="68" t="s">
        <v>54</v>
      </c>
      <c r="R2374" s="68" t="s">
        <v>59</v>
      </c>
      <c r="S2374" s="16"/>
      <c r="BE2374" s="52" t="str">
        <f>SUBSTITUTE(SUBSTITUTE(LEFT(TRIM(B2374),50),"'","."),";",".")</f>
        <v/>
      </c>
      <c r="BF2374" s="52">
        <f t="shared" ref="BF2374:BF2437" si="667">BX2374</f>
        <v>2370</v>
      </c>
      <c r="BG2374" s="52" t="str">
        <f t="shared" ref="BG2374:BG2437" si="668">SUBSTITUTE(SUBSTITUTE(LEFT(TRIM(C2374),50),"'","."),";",".")</f>
        <v/>
      </c>
      <c r="BH2374" s="52" t="str">
        <f t="shared" ref="BH2374:BH2437" si="669">SUBSTITUTE(SUBSTITUTE(LEFT(TRIM(D2374),50),"'","."),";",".")</f>
        <v/>
      </c>
      <c r="BI2374" s="52" t="str">
        <f t="shared" ref="BI2374:BI2437" si="670">SUBSTITUTE(SUBSTITUTE(LEFT(TRIM(E2374),150),"'","."),";",".")</f>
        <v/>
      </c>
      <c r="BJ2374" s="52" t="str">
        <f t="shared" ref="BJ2374:BJ2437" si="671">SUBSTITUTE(SUBSTITUTE(LEFT(TRIM(F2374),50),"'","."),";",".")</f>
        <v/>
      </c>
      <c r="BK2374" s="52" t="str">
        <f t="shared" ref="BK2374:BK2437" si="672">SUBSTITUTE(SUBSTITUTE(LEFT(TRIM(G2374),50),"'","."),";",".")</f>
        <v/>
      </c>
      <c r="BL2374" s="52" t="str">
        <f t="shared" ref="BL2374:BL2437" si="673">SUBSTITUTE(SUBSTITUTE(LEFT(TRIM(H2374),150),"'","."),";",".")</f>
        <v/>
      </c>
      <c r="BM2374" s="52" t="str">
        <f t="shared" ref="BM2374:BM2437" si="674">SUBSTITUTE(SUBSTITUTE(LEFT(TRIM(I2374),50),"'","."),";",".")</f>
        <v/>
      </c>
      <c r="BN2374" s="52" t="str">
        <f t="shared" ref="BN2374:BN2437" si="675">SUBSTITUTE(SUBSTITUTE(LEFT(TRIM(J2374),50),"'","."),";",".")</f>
        <v/>
      </c>
      <c r="BO2374" s="52" t="str">
        <f t="shared" ref="BO2374:BO2437" si="676">SUBSTITUTE(SUBSTITUTE(LEFT(TRIM(K2374),5),"'","."),";",".")</f>
        <v/>
      </c>
      <c r="BP2374" s="52" t="str">
        <f t="shared" ref="BP2374:BP2437" si="677">SUBSTITUTE(SUBSTITUTE(LEFT(TRIM(L2374),150),"'","."),";",".")</f>
        <v/>
      </c>
      <c r="BQ2374" s="52" t="str">
        <f t="shared" ref="BQ2374:BQ2437" si="678">SUBSTITUTE(SUBSTITUTE(LEFT(TRIM(M2374),50),"'","."),";",".")</f>
        <v/>
      </c>
      <c r="BR2374" s="52" t="str">
        <f t="shared" ref="BR2374:BR2437" si="679">SUBSTITUTE(SUBSTITUTE(LEFT(TRIM(N2374),50),"'","."),";",".")</f>
        <v/>
      </c>
      <c r="BS2374" s="52" t="str">
        <f t="shared" ref="BS2374:BS2437" si="680">SUBSTITUTE(SUBSTITUTE(LEFT(TRIM(O2374),5),"'","."),";",".")</f>
        <v/>
      </c>
      <c r="BT2374" s="52" t="str">
        <f t="shared" ref="BT2374:BT2437" si="681">SUBSTITUTE(SUBSTITUTE(LEFT(TRIM(P2374),300),"'","."),";",".")</f>
        <v/>
      </c>
      <c r="BU2374" s="52" t="str">
        <f t="shared" ref="BU2374:BU2437" si="682">MID(Q2374,FIND("(",Q2374)+1,(FIND(")",Q2374)-FIND("(",Q2374)-1))</f>
        <v>0</v>
      </c>
      <c r="BV2374" s="52" t="str">
        <f t="shared" ref="BV2374:BV2437" si="683">MID(R2374,FIND("(",R2374)+1,(FIND(")",R2374)-FIND("(",R2374)-1))</f>
        <v>1</v>
      </c>
      <c r="BX2374" s="8">
        <v>2370</v>
      </c>
      <c r="BY2374" s="9" t="str">
        <f t="shared" ref="BY2374:BY2437" si="684">IF(OR(ISBLANK(B2374),ISBLANK(BX2374)),"",CONCATENATE($BX$2,BX2374,",'",BE2374,"','",BF2374,"','",BG2374,"','",BH2374,"','",BI2374,"','",BJ2374,"','",BK2374,"','",BL2374,"','",BM2374,"','",BN2374,"','",BO2374,"','",BP2374,"','",BQ2374,"','",BR2374,"','",BS2374,"','",BT2374,"',",IF(AND(BU2374&lt;&gt;0,BU2374&lt;&gt;1),0,BU2374),",",IF(AND(VALUE(BV2374)&lt;&gt;0,VALUE(BV2374)&lt;&gt;1),0,BV2374),",1);"))</f>
        <v/>
      </c>
    </row>
    <row r="2375" spans="2:77" s="2" customFormat="1" x14ac:dyDescent="0.25">
      <c r="B2375" s="51"/>
      <c r="C2375" s="63"/>
      <c r="D2375" s="64"/>
      <c r="E2375" s="65"/>
      <c r="F2375" s="66"/>
      <c r="G2375" s="67"/>
      <c r="H2375" s="64"/>
      <c r="I2375" s="64"/>
      <c r="J2375" s="64"/>
      <c r="K2375" s="64"/>
      <c r="L2375" s="64"/>
      <c r="M2375" s="64"/>
      <c r="N2375" s="64"/>
      <c r="O2375" s="64"/>
      <c r="P2375" s="64"/>
      <c r="Q2375" s="68" t="s">
        <v>54</v>
      </c>
      <c r="R2375" s="68" t="s">
        <v>59</v>
      </c>
      <c r="S2375" s="16"/>
      <c r="BE2375" s="52" t="str">
        <f>SUBSTITUTE(SUBSTITUTE(LEFT(TRIM(B2375),50),"'","."),";",".")</f>
        <v/>
      </c>
      <c r="BF2375" s="52">
        <f t="shared" si="667"/>
        <v>2371</v>
      </c>
      <c r="BG2375" s="52" t="str">
        <f t="shared" si="668"/>
        <v/>
      </c>
      <c r="BH2375" s="52" t="str">
        <f t="shared" si="669"/>
        <v/>
      </c>
      <c r="BI2375" s="52" t="str">
        <f t="shared" si="670"/>
        <v/>
      </c>
      <c r="BJ2375" s="52" t="str">
        <f t="shared" si="671"/>
        <v/>
      </c>
      <c r="BK2375" s="52" t="str">
        <f t="shared" si="672"/>
        <v/>
      </c>
      <c r="BL2375" s="52" t="str">
        <f t="shared" si="673"/>
        <v/>
      </c>
      <c r="BM2375" s="52" t="str">
        <f t="shared" si="674"/>
        <v/>
      </c>
      <c r="BN2375" s="52" t="str">
        <f t="shared" si="675"/>
        <v/>
      </c>
      <c r="BO2375" s="52" t="str">
        <f t="shared" si="676"/>
        <v/>
      </c>
      <c r="BP2375" s="52" t="str">
        <f t="shared" si="677"/>
        <v/>
      </c>
      <c r="BQ2375" s="52" t="str">
        <f t="shared" si="678"/>
        <v/>
      </c>
      <c r="BR2375" s="52" t="str">
        <f t="shared" si="679"/>
        <v/>
      </c>
      <c r="BS2375" s="52" t="str">
        <f t="shared" si="680"/>
        <v/>
      </c>
      <c r="BT2375" s="52" t="str">
        <f t="shared" si="681"/>
        <v/>
      </c>
      <c r="BU2375" s="52" t="str">
        <f t="shared" si="682"/>
        <v>0</v>
      </c>
      <c r="BV2375" s="52" t="str">
        <f t="shared" si="683"/>
        <v>1</v>
      </c>
      <c r="BX2375" s="8">
        <v>2371</v>
      </c>
      <c r="BY2375" s="9" t="str">
        <f t="shared" si="684"/>
        <v/>
      </c>
    </row>
    <row r="2376" spans="2:77" s="2" customFormat="1" x14ac:dyDescent="0.25">
      <c r="B2376" s="51"/>
      <c r="C2376" s="63"/>
      <c r="D2376" s="64"/>
      <c r="E2376" s="65"/>
      <c r="F2376" s="66"/>
      <c r="G2376" s="67"/>
      <c r="H2376" s="64"/>
      <c r="I2376" s="64"/>
      <c r="J2376" s="64"/>
      <c r="K2376" s="64"/>
      <c r="L2376" s="64"/>
      <c r="M2376" s="64"/>
      <c r="N2376" s="64"/>
      <c r="O2376" s="64"/>
      <c r="P2376" s="64"/>
      <c r="Q2376" s="68" t="s">
        <v>54</v>
      </c>
      <c r="R2376" s="68" t="s">
        <v>59</v>
      </c>
      <c r="S2376" s="16"/>
      <c r="BE2376" s="52" t="str">
        <f>SUBSTITUTE(SUBSTITUTE(LEFT(TRIM(B2376),50),"'","."),";",".")</f>
        <v/>
      </c>
      <c r="BF2376" s="52">
        <f t="shared" si="667"/>
        <v>2372</v>
      </c>
      <c r="BG2376" s="52" t="str">
        <f t="shared" si="668"/>
        <v/>
      </c>
      <c r="BH2376" s="52" t="str">
        <f t="shared" si="669"/>
        <v/>
      </c>
      <c r="BI2376" s="52" t="str">
        <f t="shared" si="670"/>
        <v/>
      </c>
      <c r="BJ2376" s="52" t="str">
        <f t="shared" si="671"/>
        <v/>
      </c>
      <c r="BK2376" s="52" t="str">
        <f t="shared" si="672"/>
        <v/>
      </c>
      <c r="BL2376" s="52" t="str">
        <f t="shared" si="673"/>
        <v/>
      </c>
      <c r="BM2376" s="52" t="str">
        <f t="shared" si="674"/>
        <v/>
      </c>
      <c r="BN2376" s="52" t="str">
        <f t="shared" si="675"/>
        <v/>
      </c>
      <c r="BO2376" s="52" t="str">
        <f t="shared" si="676"/>
        <v/>
      </c>
      <c r="BP2376" s="52" t="str">
        <f t="shared" si="677"/>
        <v/>
      </c>
      <c r="BQ2376" s="52" t="str">
        <f t="shared" si="678"/>
        <v/>
      </c>
      <c r="BR2376" s="52" t="str">
        <f t="shared" si="679"/>
        <v/>
      </c>
      <c r="BS2376" s="52" t="str">
        <f t="shared" si="680"/>
        <v/>
      </c>
      <c r="BT2376" s="52" t="str">
        <f t="shared" si="681"/>
        <v/>
      </c>
      <c r="BU2376" s="52" t="str">
        <f t="shared" si="682"/>
        <v>0</v>
      </c>
      <c r="BV2376" s="52" t="str">
        <f t="shared" si="683"/>
        <v>1</v>
      </c>
      <c r="BX2376" s="8">
        <v>2372</v>
      </c>
      <c r="BY2376" s="9" t="str">
        <f t="shared" si="684"/>
        <v/>
      </c>
    </row>
    <row r="2377" spans="2:77" s="2" customFormat="1" x14ac:dyDescent="0.25">
      <c r="B2377" s="51"/>
      <c r="C2377" s="63"/>
      <c r="D2377" s="64"/>
      <c r="E2377" s="65"/>
      <c r="F2377" s="66"/>
      <c r="G2377" s="67"/>
      <c r="H2377" s="64"/>
      <c r="I2377" s="64"/>
      <c r="J2377" s="64"/>
      <c r="K2377" s="64"/>
      <c r="L2377" s="64"/>
      <c r="M2377" s="64"/>
      <c r="N2377" s="64"/>
      <c r="O2377" s="64"/>
      <c r="P2377" s="64"/>
      <c r="Q2377" s="68" t="s">
        <v>54</v>
      </c>
      <c r="R2377" s="68" t="s">
        <v>59</v>
      </c>
      <c r="S2377" s="16"/>
      <c r="BE2377" s="52" t="str">
        <f>SUBSTITUTE(SUBSTITUTE(LEFT(TRIM(B2377),50),"'","."),";",".")</f>
        <v/>
      </c>
      <c r="BF2377" s="52">
        <f t="shared" si="667"/>
        <v>2373</v>
      </c>
      <c r="BG2377" s="52" t="str">
        <f t="shared" si="668"/>
        <v/>
      </c>
      <c r="BH2377" s="52" t="str">
        <f t="shared" si="669"/>
        <v/>
      </c>
      <c r="BI2377" s="52" t="str">
        <f t="shared" si="670"/>
        <v/>
      </c>
      <c r="BJ2377" s="52" t="str">
        <f t="shared" si="671"/>
        <v/>
      </c>
      <c r="BK2377" s="52" t="str">
        <f t="shared" si="672"/>
        <v/>
      </c>
      <c r="BL2377" s="52" t="str">
        <f t="shared" si="673"/>
        <v/>
      </c>
      <c r="BM2377" s="52" t="str">
        <f t="shared" si="674"/>
        <v/>
      </c>
      <c r="BN2377" s="52" t="str">
        <f t="shared" si="675"/>
        <v/>
      </c>
      <c r="BO2377" s="52" t="str">
        <f t="shared" si="676"/>
        <v/>
      </c>
      <c r="BP2377" s="52" t="str">
        <f t="shared" si="677"/>
        <v/>
      </c>
      <c r="BQ2377" s="52" t="str">
        <f t="shared" si="678"/>
        <v/>
      </c>
      <c r="BR2377" s="52" t="str">
        <f t="shared" si="679"/>
        <v/>
      </c>
      <c r="BS2377" s="52" t="str">
        <f t="shared" si="680"/>
        <v/>
      </c>
      <c r="BT2377" s="52" t="str">
        <f t="shared" si="681"/>
        <v/>
      </c>
      <c r="BU2377" s="52" t="str">
        <f t="shared" si="682"/>
        <v>0</v>
      </c>
      <c r="BV2377" s="52" t="str">
        <f t="shared" si="683"/>
        <v>1</v>
      </c>
      <c r="BX2377" s="8">
        <v>2373</v>
      </c>
      <c r="BY2377" s="9" t="str">
        <f t="shared" si="684"/>
        <v/>
      </c>
    </row>
    <row r="2378" spans="2:77" s="2" customFormat="1" x14ac:dyDescent="0.25">
      <c r="B2378" s="51"/>
      <c r="C2378" s="63"/>
      <c r="D2378" s="64"/>
      <c r="E2378" s="65"/>
      <c r="F2378" s="66"/>
      <c r="G2378" s="67"/>
      <c r="H2378" s="64"/>
      <c r="I2378" s="64"/>
      <c r="J2378" s="64"/>
      <c r="K2378" s="64"/>
      <c r="L2378" s="64"/>
      <c r="M2378" s="64"/>
      <c r="N2378" s="64"/>
      <c r="O2378" s="64"/>
      <c r="P2378" s="64"/>
      <c r="Q2378" s="68" t="s">
        <v>54</v>
      </c>
      <c r="R2378" s="68" t="s">
        <v>59</v>
      </c>
      <c r="S2378" s="16"/>
      <c r="BE2378" s="52" t="str">
        <f>SUBSTITUTE(SUBSTITUTE(LEFT(TRIM(B2378),50),"'","."),";",".")</f>
        <v/>
      </c>
      <c r="BF2378" s="52">
        <f t="shared" si="667"/>
        <v>2374</v>
      </c>
      <c r="BG2378" s="52" t="str">
        <f t="shared" si="668"/>
        <v/>
      </c>
      <c r="BH2378" s="52" t="str">
        <f t="shared" si="669"/>
        <v/>
      </c>
      <c r="BI2378" s="52" t="str">
        <f t="shared" si="670"/>
        <v/>
      </c>
      <c r="BJ2378" s="52" t="str">
        <f t="shared" si="671"/>
        <v/>
      </c>
      <c r="BK2378" s="52" t="str">
        <f t="shared" si="672"/>
        <v/>
      </c>
      <c r="BL2378" s="52" t="str">
        <f t="shared" si="673"/>
        <v/>
      </c>
      <c r="BM2378" s="52" t="str">
        <f t="shared" si="674"/>
        <v/>
      </c>
      <c r="BN2378" s="52" t="str">
        <f t="shared" si="675"/>
        <v/>
      </c>
      <c r="BO2378" s="52" t="str">
        <f t="shared" si="676"/>
        <v/>
      </c>
      <c r="BP2378" s="52" t="str">
        <f t="shared" si="677"/>
        <v/>
      </c>
      <c r="BQ2378" s="52" t="str">
        <f t="shared" si="678"/>
        <v/>
      </c>
      <c r="BR2378" s="52" t="str">
        <f t="shared" si="679"/>
        <v/>
      </c>
      <c r="BS2378" s="52" t="str">
        <f t="shared" si="680"/>
        <v/>
      </c>
      <c r="BT2378" s="52" t="str">
        <f t="shared" si="681"/>
        <v/>
      </c>
      <c r="BU2378" s="52" t="str">
        <f t="shared" si="682"/>
        <v>0</v>
      </c>
      <c r="BV2378" s="52" t="str">
        <f t="shared" si="683"/>
        <v>1</v>
      </c>
      <c r="BX2378" s="8">
        <v>2374</v>
      </c>
      <c r="BY2378" s="9" t="str">
        <f t="shared" si="684"/>
        <v/>
      </c>
    </row>
    <row r="2379" spans="2:77" s="2" customFormat="1" x14ac:dyDescent="0.25">
      <c r="B2379" s="51"/>
      <c r="C2379" s="63"/>
      <c r="D2379" s="64"/>
      <c r="E2379" s="65"/>
      <c r="F2379" s="66"/>
      <c r="G2379" s="67"/>
      <c r="H2379" s="64"/>
      <c r="I2379" s="64"/>
      <c r="J2379" s="64"/>
      <c r="K2379" s="64"/>
      <c r="L2379" s="64"/>
      <c r="M2379" s="64"/>
      <c r="N2379" s="64"/>
      <c r="O2379" s="64"/>
      <c r="P2379" s="64"/>
      <c r="Q2379" s="68" t="s">
        <v>54</v>
      </c>
      <c r="R2379" s="68" t="s">
        <v>59</v>
      </c>
      <c r="S2379" s="16"/>
      <c r="BE2379" s="52" t="str">
        <f>SUBSTITUTE(SUBSTITUTE(LEFT(TRIM(B2379),50),"'","."),";",".")</f>
        <v/>
      </c>
      <c r="BF2379" s="52">
        <f t="shared" si="667"/>
        <v>2375</v>
      </c>
      <c r="BG2379" s="52" t="str">
        <f t="shared" si="668"/>
        <v/>
      </c>
      <c r="BH2379" s="52" t="str">
        <f t="shared" si="669"/>
        <v/>
      </c>
      <c r="BI2379" s="52" t="str">
        <f t="shared" si="670"/>
        <v/>
      </c>
      <c r="BJ2379" s="52" t="str">
        <f t="shared" si="671"/>
        <v/>
      </c>
      <c r="BK2379" s="52" t="str">
        <f t="shared" si="672"/>
        <v/>
      </c>
      <c r="BL2379" s="52" t="str">
        <f t="shared" si="673"/>
        <v/>
      </c>
      <c r="BM2379" s="52" t="str">
        <f t="shared" si="674"/>
        <v/>
      </c>
      <c r="BN2379" s="52" t="str">
        <f t="shared" si="675"/>
        <v/>
      </c>
      <c r="BO2379" s="52" t="str">
        <f t="shared" si="676"/>
        <v/>
      </c>
      <c r="BP2379" s="52" t="str">
        <f t="shared" si="677"/>
        <v/>
      </c>
      <c r="BQ2379" s="52" t="str">
        <f t="shared" si="678"/>
        <v/>
      </c>
      <c r="BR2379" s="52" t="str">
        <f t="shared" si="679"/>
        <v/>
      </c>
      <c r="BS2379" s="52" t="str">
        <f t="shared" si="680"/>
        <v/>
      </c>
      <c r="BT2379" s="52" t="str">
        <f t="shared" si="681"/>
        <v/>
      </c>
      <c r="BU2379" s="52" t="str">
        <f t="shared" si="682"/>
        <v>0</v>
      </c>
      <c r="BV2379" s="52" t="str">
        <f t="shared" si="683"/>
        <v>1</v>
      </c>
      <c r="BX2379" s="8">
        <v>2375</v>
      </c>
      <c r="BY2379" s="9" t="str">
        <f t="shared" si="684"/>
        <v/>
      </c>
    </row>
    <row r="2380" spans="2:77" s="2" customFormat="1" x14ac:dyDescent="0.25">
      <c r="B2380" s="51"/>
      <c r="C2380" s="63"/>
      <c r="D2380" s="64"/>
      <c r="E2380" s="65"/>
      <c r="F2380" s="66"/>
      <c r="G2380" s="67"/>
      <c r="H2380" s="64"/>
      <c r="I2380" s="64"/>
      <c r="J2380" s="64"/>
      <c r="K2380" s="64"/>
      <c r="L2380" s="64"/>
      <c r="M2380" s="64"/>
      <c r="N2380" s="64"/>
      <c r="O2380" s="64"/>
      <c r="P2380" s="64"/>
      <c r="Q2380" s="68" t="s">
        <v>54</v>
      </c>
      <c r="R2380" s="68" t="s">
        <v>59</v>
      </c>
      <c r="S2380" s="16"/>
      <c r="BE2380" s="52" t="str">
        <f>SUBSTITUTE(SUBSTITUTE(LEFT(TRIM(B2380),50),"'","."),";",".")</f>
        <v/>
      </c>
      <c r="BF2380" s="52">
        <f t="shared" si="667"/>
        <v>2376</v>
      </c>
      <c r="BG2380" s="52" t="str">
        <f t="shared" si="668"/>
        <v/>
      </c>
      <c r="BH2380" s="52" t="str">
        <f t="shared" si="669"/>
        <v/>
      </c>
      <c r="BI2380" s="52" t="str">
        <f t="shared" si="670"/>
        <v/>
      </c>
      <c r="BJ2380" s="52" t="str">
        <f t="shared" si="671"/>
        <v/>
      </c>
      <c r="BK2380" s="52" t="str">
        <f t="shared" si="672"/>
        <v/>
      </c>
      <c r="BL2380" s="52" t="str">
        <f t="shared" si="673"/>
        <v/>
      </c>
      <c r="BM2380" s="52" t="str">
        <f t="shared" si="674"/>
        <v/>
      </c>
      <c r="BN2380" s="52" t="str">
        <f t="shared" si="675"/>
        <v/>
      </c>
      <c r="BO2380" s="52" t="str">
        <f t="shared" si="676"/>
        <v/>
      </c>
      <c r="BP2380" s="52" t="str">
        <f t="shared" si="677"/>
        <v/>
      </c>
      <c r="BQ2380" s="52" t="str">
        <f t="shared" si="678"/>
        <v/>
      </c>
      <c r="BR2380" s="52" t="str">
        <f t="shared" si="679"/>
        <v/>
      </c>
      <c r="BS2380" s="52" t="str">
        <f t="shared" si="680"/>
        <v/>
      </c>
      <c r="BT2380" s="52" t="str">
        <f t="shared" si="681"/>
        <v/>
      </c>
      <c r="BU2380" s="52" t="str">
        <f t="shared" si="682"/>
        <v>0</v>
      </c>
      <c r="BV2380" s="52" t="str">
        <f t="shared" si="683"/>
        <v>1</v>
      </c>
      <c r="BX2380" s="8">
        <v>2376</v>
      </c>
      <c r="BY2380" s="9" t="str">
        <f t="shared" si="684"/>
        <v/>
      </c>
    </row>
    <row r="2381" spans="2:77" s="2" customFormat="1" x14ac:dyDescent="0.25">
      <c r="B2381" s="51"/>
      <c r="C2381" s="63"/>
      <c r="D2381" s="64"/>
      <c r="E2381" s="65"/>
      <c r="F2381" s="66"/>
      <c r="G2381" s="67"/>
      <c r="H2381" s="64"/>
      <c r="I2381" s="64"/>
      <c r="J2381" s="64"/>
      <c r="K2381" s="64"/>
      <c r="L2381" s="64"/>
      <c r="M2381" s="64"/>
      <c r="N2381" s="64"/>
      <c r="O2381" s="64"/>
      <c r="P2381" s="64"/>
      <c r="Q2381" s="68" t="s">
        <v>54</v>
      </c>
      <c r="R2381" s="68" t="s">
        <v>59</v>
      </c>
      <c r="S2381" s="16"/>
      <c r="BE2381" s="52" t="str">
        <f>SUBSTITUTE(SUBSTITUTE(LEFT(TRIM(B2381),50),"'","."),";",".")</f>
        <v/>
      </c>
      <c r="BF2381" s="52">
        <f t="shared" si="667"/>
        <v>2377</v>
      </c>
      <c r="BG2381" s="52" t="str">
        <f t="shared" si="668"/>
        <v/>
      </c>
      <c r="BH2381" s="52" t="str">
        <f t="shared" si="669"/>
        <v/>
      </c>
      <c r="BI2381" s="52" t="str">
        <f t="shared" si="670"/>
        <v/>
      </c>
      <c r="BJ2381" s="52" t="str">
        <f t="shared" si="671"/>
        <v/>
      </c>
      <c r="BK2381" s="52" t="str">
        <f t="shared" si="672"/>
        <v/>
      </c>
      <c r="BL2381" s="52" t="str">
        <f t="shared" si="673"/>
        <v/>
      </c>
      <c r="BM2381" s="52" t="str">
        <f t="shared" si="674"/>
        <v/>
      </c>
      <c r="BN2381" s="52" t="str">
        <f t="shared" si="675"/>
        <v/>
      </c>
      <c r="BO2381" s="52" t="str">
        <f t="shared" si="676"/>
        <v/>
      </c>
      <c r="BP2381" s="52" t="str">
        <f t="shared" si="677"/>
        <v/>
      </c>
      <c r="BQ2381" s="52" t="str">
        <f t="shared" si="678"/>
        <v/>
      </c>
      <c r="BR2381" s="52" t="str">
        <f t="shared" si="679"/>
        <v/>
      </c>
      <c r="BS2381" s="52" t="str">
        <f t="shared" si="680"/>
        <v/>
      </c>
      <c r="BT2381" s="52" t="str">
        <f t="shared" si="681"/>
        <v/>
      </c>
      <c r="BU2381" s="52" t="str">
        <f t="shared" si="682"/>
        <v>0</v>
      </c>
      <c r="BV2381" s="52" t="str">
        <f t="shared" si="683"/>
        <v>1</v>
      </c>
      <c r="BX2381" s="8">
        <v>2377</v>
      </c>
      <c r="BY2381" s="9" t="str">
        <f t="shared" si="684"/>
        <v/>
      </c>
    </row>
    <row r="2382" spans="2:77" s="2" customFormat="1" x14ac:dyDescent="0.25">
      <c r="B2382" s="51"/>
      <c r="C2382" s="63"/>
      <c r="D2382" s="64"/>
      <c r="E2382" s="65"/>
      <c r="F2382" s="66"/>
      <c r="G2382" s="67"/>
      <c r="H2382" s="64"/>
      <c r="I2382" s="64"/>
      <c r="J2382" s="64"/>
      <c r="K2382" s="64"/>
      <c r="L2382" s="64"/>
      <c r="M2382" s="64"/>
      <c r="N2382" s="64"/>
      <c r="O2382" s="64"/>
      <c r="P2382" s="64"/>
      <c r="Q2382" s="68" t="s">
        <v>54</v>
      </c>
      <c r="R2382" s="68" t="s">
        <v>59</v>
      </c>
      <c r="S2382" s="16"/>
      <c r="BE2382" s="52" t="str">
        <f>SUBSTITUTE(SUBSTITUTE(LEFT(TRIM(B2382),50),"'","."),";",".")</f>
        <v/>
      </c>
      <c r="BF2382" s="52">
        <f t="shared" si="667"/>
        <v>2378</v>
      </c>
      <c r="BG2382" s="52" t="str">
        <f t="shared" si="668"/>
        <v/>
      </c>
      <c r="BH2382" s="52" t="str">
        <f t="shared" si="669"/>
        <v/>
      </c>
      <c r="BI2382" s="52" t="str">
        <f t="shared" si="670"/>
        <v/>
      </c>
      <c r="BJ2382" s="52" t="str">
        <f t="shared" si="671"/>
        <v/>
      </c>
      <c r="BK2382" s="52" t="str">
        <f t="shared" si="672"/>
        <v/>
      </c>
      <c r="BL2382" s="52" t="str">
        <f t="shared" si="673"/>
        <v/>
      </c>
      <c r="BM2382" s="52" t="str">
        <f t="shared" si="674"/>
        <v/>
      </c>
      <c r="BN2382" s="52" t="str">
        <f t="shared" si="675"/>
        <v/>
      </c>
      <c r="BO2382" s="52" t="str">
        <f t="shared" si="676"/>
        <v/>
      </c>
      <c r="BP2382" s="52" t="str">
        <f t="shared" si="677"/>
        <v/>
      </c>
      <c r="BQ2382" s="52" t="str">
        <f t="shared" si="678"/>
        <v/>
      </c>
      <c r="BR2382" s="52" t="str">
        <f t="shared" si="679"/>
        <v/>
      </c>
      <c r="BS2382" s="52" t="str">
        <f t="shared" si="680"/>
        <v/>
      </c>
      <c r="BT2382" s="52" t="str">
        <f t="shared" si="681"/>
        <v/>
      </c>
      <c r="BU2382" s="52" t="str">
        <f t="shared" si="682"/>
        <v>0</v>
      </c>
      <c r="BV2382" s="52" t="str">
        <f t="shared" si="683"/>
        <v>1</v>
      </c>
      <c r="BX2382" s="8">
        <v>2378</v>
      </c>
      <c r="BY2382" s="9" t="str">
        <f t="shared" si="684"/>
        <v/>
      </c>
    </row>
    <row r="2383" spans="2:77" s="2" customFormat="1" x14ac:dyDescent="0.25">
      <c r="B2383" s="51"/>
      <c r="C2383" s="63"/>
      <c r="D2383" s="64"/>
      <c r="E2383" s="65"/>
      <c r="F2383" s="66"/>
      <c r="G2383" s="67"/>
      <c r="H2383" s="64"/>
      <c r="I2383" s="64"/>
      <c r="J2383" s="64"/>
      <c r="K2383" s="64"/>
      <c r="L2383" s="64"/>
      <c r="M2383" s="64"/>
      <c r="N2383" s="64"/>
      <c r="O2383" s="64"/>
      <c r="P2383" s="64"/>
      <c r="Q2383" s="68" t="s">
        <v>54</v>
      </c>
      <c r="R2383" s="68" t="s">
        <v>59</v>
      </c>
      <c r="S2383" s="16"/>
      <c r="BE2383" s="52" t="str">
        <f>SUBSTITUTE(SUBSTITUTE(LEFT(TRIM(B2383),50),"'","."),";",".")</f>
        <v/>
      </c>
      <c r="BF2383" s="52">
        <f t="shared" si="667"/>
        <v>2379</v>
      </c>
      <c r="BG2383" s="52" t="str">
        <f t="shared" si="668"/>
        <v/>
      </c>
      <c r="BH2383" s="52" t="str">
        <f t="shared" si="669"/>
        <v/>
      </c>
      <c r="BI2383" s="52" t="str">
        <f t="shared" si="670"/>
        <v/>
      </c>
      <c r="BJ2383" s="52" t="str">
        <f t="shared" si="671"/>
        <v/>
      </c>
      <c r="BK2383" s="52" t="str">
        <f t="shared" si="672"/>
        <v/>
      </c>
      <c r="BL2383" s="52" t="str">
        <f t="shared" si="673"/>
        <v/>
      </c>
      <c r="BM2383" s="52" t="str">
        <f t="shared" si="674"/>
        <v/>
      </c>
      <c r="BN2383" s="52" t="str">
        <f t="shared" si="675"/>
        <v/>
      </c>
      <c r="BO2383" s="52" t="str">
        <f t="shared" si="676"/>
        <v/>
      </c>
      <c r="BP2383" s="52" t="str">
        <f t="shared" si="677"/>
        <v/>
      </c>
      <c r="BQ2383" s="52" t="str">
        <f t="shared" si="678"/>
        <v/>
      </c>
      <c r="BR2383" s="52" t="str">
        <f t="shared" si="679"/>
        <v/>
      </c>
      <c r="BS2383" s="52" t="str">
        <f t="shared" si="680"/>
        <v/>
      </c>
      <c r="BT2383" s="52" t="str">
        <f t="shared" si="681"/>
        <v/>
      </c>
      <c r="BU2383" s="52" t="str">
        <f t="shared" si="682"/>
        <v>0</v>
      </c>
      <c r="BV2383" s="52" t="str">
        <f t="shared" si="683"/>
        <v>1</v>
      </c>
      <c r="BX2383" s="8">
        <v>2379</v>
      </c>
      <c r="BY2383" s="9" t="str">
        <f t="shared" si="684"/>
        <v/>
      </c>
    </row>
    <row r="2384" spans="2:77" s="2" customFormat="1" x14ac:dyDescent="0.25">
      <c r="B2384" s="51"/>
      <c r="C2384" s="63"/>
      <c r="D2384" s="64"/>
      <c r="E2384" s="65"/>
      <c r="F2384" s="66"/>
      <c r="G2384" s="67"/>
      <c r="H2384" s="64"/>
      <c r="I2384" s="64"/>
      <c r="J2384" s="64"/>
      <c r="K2384" s="64"/>
      <c r="L2384" s="64"/>
      <c r="M2384" s="64"/>
      <c r="N2384" s="64"/>
      <c r="O2384" s="64"/>
      <c r="P2384" s="64"/>
      <c r="Q2384" s="68" t="s">
        <v>54</v>
      </c>
      <c r="R2384" s="68" t="s">
        <v>59</v>
      </c>
      <c r="S2384" s="16"/>
      <c r="BE2384" s="52" t="str">
        <f>SUBSTITUTE(SUBSTITUTE(LEFT(TRIM(B2384),50),"'","."),";",".")</f>
        <v/>
      </c>
      <c r="BF2384" s="52">
        <f t="shared" si="667"/>
        <v>2380</v>
      </c>
      <c r="BG2384" s="52" t="str">
        <f t="shared" si="668"/>
        <v/>
      </c>
      <c r="BH2384" s="52" t="str">
        <f t="shared" si="669"/>
        <v/>
      </c>
      <c r="BI2384" s="52" t="str">
        <f t="shared" si="670"/>
        <v/>
      </c>
      <c r="BJ2384" s="52" t="str">
        <f t="shared" si="671"/>
        <v/>
      </c>
      <c r="BK2384" s="52" t="str">
        <f t="shared" si="672"/>
        <v/>
      </c>
      <c r="BL2384" s="52" t="str">
        <f t="shared" si="673"/>
        <v/>
      </c>
      <c r="BM2384" s="52" t="str">
        <f t="shared" si="674"/>
        <v/>
      </c>
      <c r="BN2384" s="52" t="str">
        <f t="shared" si="675"/>
        <v/>
      </c>
      <c r="BO2384" s="52" t="str">
        <f t="shared" si="676"/>
        <v/>
      </c>
      <c r="BP2384" s="52" t="str">
        <f t="shared" si="677"/>
        <v/>
      </c>
      <c r="BQ2384" s="52" t="str">
        <f t="shared" si="678"/>
        <v/>
      </c>
      <c r="BR2384" s="52" t="str">
        <f t="shared" si="679"/>
        <v/>
      </c>
      <c r="BS2384" s="52" t="str">
        <f t="shared" si="680"/>
        <v/>
      </c>
      <c r="BT2384" s="52" t="str">
        <f t="shared" si="681"/>
        <v/>
      </c>
      <c r="BU2384" s="52" t="str">
        <f t="shared" si="682"/>
        <v>0</v>
      </c>
      <c r="BV2384" s="52" t="str">
        <f t="shared" si="683"/>
        <v>1</v>
      </c>
      <c r="BX2384" s="8">
        <v>2380</v>
      </c>
      <c r="BY2384" s="9" t="str">
        <f t="shared" si="684"/>
        <v/>
      </c>
    </row>
    <row r="2385" spans="2:77" s="2" customFormat="1" x14ac:dyDescent="0.25">
      <c r="B2385" s="51"/>
      <c r="C2385" s="63"/>
      <c r="D2385" s="64"/>
      <c r="E2385" s="65"/>
      <c r="F2385" s="66"/>
      <c r="G2385" s="67"/>
      <c r="H2385" s="64"/>
      <c r="I2385" s="64"/>
      <c r="J2385" s="64"/>
      <c r="K2385" s="64"/>
      <c r="L2385" s="64"/>
      <c r="M2385" s="64"/>
      <c r="N2385" s="64"/>
      <c r="O2385" s="64"/>
      <c r="P2385" s="64"/>
      <c r="Q2385" s="68" t="s">
        <v>54</v>
      </c>
      <c r="R2385" s="68" t="s">
        <v>59</v>
      </c>
      <c r="S2385" s="16"/>
      <c r="BE2385" s="52" t="str">
        <f>SUBSTITUTE(SUBSTITUTE(LEFT(TRIM(B2385),50),"'","."),";",".")</f>
        <v/>
      </c>
      <c r="BF2385" s="52">
        <f t="shared" si="667"/>
        <v>2381</v>
      </c>
      <c r="BG2385" s="52" t="str">
        <f t="shared" si="668"/>
        <v/>
      </c>
      <c r="BH2385" s="52" t="str">
        <f t="shared" si="669"/>
        <v/>
      </c>
      <c r="BI2385" s="52" t="str">
        <f t="shared" si="670"/>
        <v/>
      </c>
      <c r="BJ2385" s="52" t="str">
        <f t="shared" si="671"/>
        <v/>
      </c>
      <c r="BK2385" s="52" t="str">
        <f t="shared" si="672"/>
        <v/>
      </c>
      <c r="BL2385" s="52" t="str">
        <f t="shared" si="673"/>
        <v/>
      </c>
      <c r="BM2385" s="52" t="str">
        <f t="shared" si="674"/>
        <v/>
      </c>
      <c r="BN2385" s="52" t="str">
        <f t="shared" si="675"/>
        <v/>
      </c>
      <c r="BO2385" s="52" t="str">
        <f t="shared" si="676"/>
        <v/>
      </c>
      <c r="BP2385" s="52" t="str">
        <f t="shared" si="677"/>
        <v/>
      </c>
      <c r="BQ2385" s="52" t="str">
        <f t="shared" si="678"/>
        <v/>
      </c>
      <c r="BR2385" s="52" t="str">
        <f t="shared" si="679"/>
        <v/>
      </c>
      <c r="BS2385" s="52" t="str">
        <f t="shared" si="680"/>
        <v/>
      </c>
      <c r="BT2385" s="52" t="str">
        <f t="shared" si="681"/>
        <v/>
      </c>
      <c r="BU2385" s="52" t="str">
        <f t="shared" si="682"/>
        <v>0</v>
      </c>
      <c r="BV2385" s="52" t="str">
        <f t="shared" si="683"/>
        <v>1</v>
      </c>
      <c r="BX2385" s="8">
        <v>2381</v>
      </c>
      <c r="BY2385" s="9" t="str">
        <f t="shared" si="684"/>
        <v/>
      </c>
    </row>
    <row r="2386" spans="2:77" s="2" customFormat="1" x14ac:dyDescent="0.25">
      <c r="B2386" s="51"/>
      <c r="C2386" s="63"/>
      <c r="D2386" s="64"/>
      <c r="E2386" s="65"/>
      <c r="F2386" s="66"/>
      <c r="G2386" s="67"/>
      <c r="H2386" s="64"/>
      <c r="I2386" s="64"/>
      <c r="J2386" s="64"/>
      <c r="K2386" s="64"/>
      <c r="L2386" s="64"/>
      <c r="M2386" s="64"/>
      <c r="N2386" s="64"/>
      <c r="O2386" s="64"/>
      <c r="P2386" s="64"/>
      <c r="Q2386" s="68" t="s">
        <v>54</v>
      </c>
      <c r="R2386" s="68" t="s">
        <v>59</v>
      </c>
      <c r="S2386" s="16"/>
      <c r="BE2386" s="52" t="str">
        <f>SUBSTITUTE(SUBSTITUTE(LEFT(TRIM(B2386),50),"'","."),";",".")</f>
        <v/>
      </c>
      <c r="BF2386" s="52">
        <f t="shared" si="667"/>
        <v>2382</v>
      </c>
      <c r="BG2386" s="52" t="str">
        <f t="shared" si="668"/>
        <v/>
      </c>
      <c r="BH2386" s="52" t="str">
        <f t="shared" si="669"/>
        <v/>
      </c>
      <c r="BI2386" s="52" t="str">
        <f t="shared" si="670"/>
        <v/>
      </c>
      <c r="BJ2386" s="52" t="str">
        <f t="shared" si="671"/>
        <v/>
      </c>
      <c r="BK2386" s="52" t="str">
        <f t="shared" si="672"/>
        <v/>
      </c>
      <c r="BL2386" s="52" t="str">
        <f t="shared" si="673"/>
        <v/>
      </c>
      <c r="BM2386" s="52" t="str">
        <f t="shared" si="674"/>
        <v/>
      </c>
      <c r="BN2386" s="52" t="str">
        <f t="shared" si="675"/>
        <v/>
      </c>
      <c r="BO2386" s="52" t="str">
        <f t="shared" si="676"/>
        <v/>
      </c>
      <c r="BP2386" s="52" t="str">
        <f t="shared" si="677"/>
        <v/>
      </c>
      <c r="BQ2386" s="52" t="str">
        <f t="shared" si="678"/>
        <v/>
      </c>
      <c r="BR2386" s="52" t="str">
        <f t="shared" si="679"/>
        <v/>
      </c>
      <c r="BS2386" s="52" t="str">
        <f t="shared" si="680"/>
        <v/>
      </c>
      <c r="BT2386" s="52" t="str">
        <f t="shared" si="681"/>
        <v/>
      </c>
      <c r="BU2386" s="52" t="str">
        <f t="shared" si="682"/>
        <v>0</v>
      </c>
      <c r="BV2386" s="52" t="str">
        <f t="shared" si="683"/>
        <v>1</v>
      </c>
      <c r="BX2386" s="8">
        <v>2382</v>
      </c>
      <c r="BY2386" s="9" t="str">
        <f t="shared" si="684"/>
        <v/>
      </c>
    </row>
    <row r="2387" spans="2:77" s="2" customFormat="1" x14ac:dyDescent="0.25">
      <c r="B2387" s="51"/>
      <c r="C2387" s="63"/>
      <c r="D2387" s="64"/>
      <c r="E2387" s="65"/>
      <c r="F2387" s="66"/>
      <c r="G2387" s="67"/>
      <c r="H2387" s="64"/>
      <c r="I2387" s="64"/>
      <c r="J2387" s="64"/>
      <c r="K2387" s="64"/>
      <c r="L2387" s="64"/>
      <c r="M2387" s="64"/>
      <c r="N2387" s="64"/>
      <c r="O2387" s="64"/>
      <c r="P2387" s="64"/>
      <c r="Q2387" s="68" t="s">
        <v>54</v>
      </c>
      <c r="R2387" s="68" t="s">
        <v>59</v>
      </c>
      <c r="S2387" s="16"/>
      <c r="BE2387" s="52" t="str">
        <f>SUBSTITUTE(SUBSTITUTE(LEFT(TRIM(B2387),50),"'","."),";",".")</f>
        <v/>
      </c>
      <c r="BF2387" s="52">
        <f t="shared" si="667"/>
        <v>2383</v>
      </c>
      <c r="BG2387" s="52" t="str">
        <f t="shared" si="668"/>
        <v/>
      </c>
      <c r="BH2387" s="52" t="str">
        <f t="shared" si="669"/>
        <v/>
      </c>
      <c r="BI2387" s="52" t="str">
        <f t="shared" si="670"/>
        <v/>
      </c>
      <c r="BJ2387" s="52" t="str">
        <f t="shared" si="671"/>
        <v/>
      </c>
      <c r="BK2387" s="52" t="str">
        <f t="shared" si="672"/>
        <v/>
      </c>
      <c r="BL2387" s="52" t="str">
        <f t="shared" si="673"/>
        <v/>
      </c>
      <c r="BM2387" s="52" t="str">
        <f t="shared" si="674"/>
        <v/>
      </c>
      <c r="BN2387" s="52" t="str">
        <f t="shared" si="675"/>
        <v/>
      </c>
      <c r="BO2387" s="52" t="str">
        <f t="shared" si="676"/>
        <v/>
      </c>
      <c r="BP2387" s="52" t="str">
        <f t="shared" si="677"/>
        <v/>
      </c>
      <c r="BQ2387" s="52" t="str">
        <f t="shared" si="678"/>
        <v/>
      </c>
      <c r="BR2387" s="52" t="str">
        <f t="shared" si="679"/>
        <v/>
      </c>
      <c r="BS2387" s="52" t="str">
        <f t="shared" si="680"/>
        <v/>
      </c>
      <c r="BT2387" s="52" t="str">
        <f t="shared" si="681"/>
        <v/>
      </c>
      <c r="BU2387" s="52" t="str">
        <f t="shared" si="682"/>
        <v>0</v>
      </c>
      <c r="BV2387" s="52" t="str">
        <f t="shared" si="683"/>
        <v>1</v>
      </c>
      <c r="BX2387" s="8">
        <v>2383</v>
      </c>
      <c r="BY2387" s="9" t="str">
        <f t="shared" si="684"/>
        <v/>
      </c>
    </row>
    <row r="2388" spans="2:77" s="2" customFormat="1" x14ac:dyDescent="0.25">
      <c r="B2388" s="51"/>
      <c r="C2388" s="63"/>
      <c r="D2388" s="64"/>
      <c r="E2388" s="65"/>
      <c r="F2388" s="66"/>
      <c r="G2388" s="67"/>
      <c r="H2388" s="64"/>
      <c r="I2388" s="64"/>
      <c r="J2388" s="64"/>
      <c r="K2388" s="64"/>
      <c r="L2388" s="64"/>
      <c r="M2388" s="64"/>
      <c r="N2388" s="64"/>
      <c r="O2388" s="64"/>
      <c r="P2388" s="64"/>
      <c r="Q2388" s="68" t="s">
        <v>54</v>
      </c>
      <c r="R2388" s="68" t="s">
        <v>59</v>
      </c>
      <c r="S2388" s="16"/>
      <c r="BE2388" s="52" t="str">
        <f>SUBSTITUTE(SUBSTITUTE(LEFT(TRIM(B2388),50),"'","."),";",".")</f>
        <v/>
      </c>
      <c r="BF2388" s="52">
        <f t="shared" si="667"/>
        <v>2384</v>
      </c>
      <c r="BG2388" s="52" t="str">
        <f t="shared" si="668"/>
        <v/>
      </c>
      <c r="BH2388" s="52" t="str">
        <f t="shared" si="669"/>
        <v/>
      </c>
      <c r="BI2388" s="52" t="str">
        <f t="shared" si="670"/>
        <v/>
      </c>
      <c r="BJ2388" s="52" t="str">
        <f t="shared" si="671"/>
        <v/>
      </c>
      <c r="BK2388" s="52" t="str">
        <f t="shared" si="672"/>
        <v/>
      </c>
      <c r="BL2388" s="52" t="str">
        <f t="shared" si="673"/>
        <v/>
      </c>
      <c r="BM2388" s="52" t="str">
        <f t="shared" si="674"/>
        <v/>
      </c>
      <c r="BN2388" s="52" t="str">
        <f t="shared" si="675"/>
        <v/>
      </c>
      <c r="BO2388" s="52" t="str">
        <f t="shared" si="676"/>
        <v/>
      </c>
      <c r="BP2388" s="52" t="str">
        <f t="shared" si="677"/>
        <v/>
      </c>
      <c r="BQ2388" s="52" t="str">
        <f t="shared" si="678"/>
        <v/>
      </c>
      <c r="BR2388" s="52" t="str">
        <f t="shared" si="679"/>
        <v/>
      </c>
      <c r="BS2388" s="52" t="str">
        <f t="shared" si="680"/>
        <v/>
      </c>
      <c r="BT2388" s="52" t="str">
        <f t="shared" si="681"/>
        <v/>
      </c>
      <c r="BU2388" s="52" t="str">
        <f t="shared" si="682"/>
        <v>0</v>
      </c>
      <c r="BV2388" s="52" t="str">
        <f t="shared" si="683"/>
        <v>1</v>
      </c>
      <c r="BX2388" s="8">
        <v>2384</v>
      </c>
      <c r="BY2388" s="9" t="str">
        <f t="shared" si="684"/>
        <v/>
      </c>
    </row>
    <row r="2389" spans="2:77" s="2" customFormat="1" x14ac:dyDescent="0.25">
      <c r="B2389" s="51"/>
      <c r="C2389" s="63"/>
      <c r="D2389" s="64"/>
      <c r="E2389" s="65"/>
      <c r="F2389" s="66"/>
      <c r="G2389" s="67"/>
      <c r="H2389" s="64"/>
      <c r="I2389" s="64"/>
      <c r="J2389" s="64"/>
      <c r="K2389" s="64"/>
      <c r="L2389" s="64"/>
      <c r="M2389" s="64"/>
      <c r="N2389" s="64"/>
      <c r="O2389" s="64"/>
      <c r="P2389" s="64"/>
      <c r="Q2389" s="68" t="s">
        <v>54</v>
      </c>
      <c r="R2389" s="68" t="s">
        <v>59</v>
      </c>
      <c r="S2389" s="16"/>
      <c r="BE2389" s="52" t="str">
        <f>SUBSTITUTE(SUBSTITUTE(LEFT(TRIM(B2389),50),"'","."),";",".")</f>
        <v/>
      </c>
      <c r="BF2389" s="52">
        <f t="shared" si="667"/>
        <v>2385</v>
      </c>
      <c r="BG2389" s="52" t="str">
        <f t="shared" si="668"/>
        <v/>
      </c>
      <c r="BH2389" s="52" t="str">
        <f t="shared" si="669"/>
        <v/>
      </c>
      <c r="BI2389" s="52" t="str">
        <f t="shared" si="670"/>
        <v/>
      </c>
      <c r="BJ2389" s="52" t="str">
        <f t="shared" si="671"/>
        <v/>
      </c>
      <c r="BK2389" s="52" t="str">
        <f t="shared" si="672"/>
        <v/>
      </c>
      <c r="BL2389" s="52" t="str">
        <f t="shared" si="673"/>
        <v/>
      </c>
      <c r="BM2389" s="52" t="str">
        <f t="shared" si="674"/>
        <v/>
      </c>
      <c r="BN2389" s="52" t="str">
        <f t="shared" si="675"/>
        <v/>
      </c>
      <c r="BO2389" s="52" t="str">
        <f t="shared" si="676"/>
        <v/>
      </c>
      <c r="BP2389" s="52" t="str">
        <f t="shared" si="677"/>
        <v/>
      </c>
      <c r="BQ2389" s="52" t="str">
        <f t="shared" si="678"/>
        <v/>
      </c>
      <c r="BR2389" s="52" t="str">
        <f t="shared" si="679"/>
        <v/>
      </c>
      <c r="BS2389" s="52" t="str">
        <f t="shared" si="680"/>
        <v/>
      </c>
      <c r="BT2389" s="52" t="str">
        <f t="shared" si="681"/>
        <v/>
      </c>
      <c r="BU2389" s="52" t="str">
        <f t="shared" si="682"/>
        <v>0</v>
      </c>
      <c r="BV2389" s="52" t="str">
        <f t="shared" si="683"/>
        <v>1</v>
      </c>
      <c r="BX2389" s="8">
        <v>2385</v>
      </c>
      <c r="BY2389" s="9" t="str">
        <f t="shared" si="684"/>
        <v/>
      </c>
    </row>
    <row r="2390" spans="2:77" s="2" customFormat="1" x14ac:dyDescent="0.25">
      <c r="B2390" s="51"/>
      <c r="C2390" s="63"/>
      <c r="D2390" s="64"/>
      <c r="E2390" s="65"/>
      <c r="F2390" s="66"/>
      <c r="G2390" s="67"/>
      <c r="H2390" s="64"/>
      <c r="I2390" s="64"/>
      <c r="J2390" s="64"/>
      <c r="K2390" s="64"/>
      <c r="L2390" s="64"/>
      <c r="M2390" s="64"/>
      <c r="N2390" s="64"/>
      <c r="O2390" s="64"/>
      <c r="P2390" s="64"/>
      <c r="Q2390" s="68" t="s">
        <v>54</v>
      </c>
      <c r="R2390" s="68" t="s">
        <v>59</v>
      </c>
      <c r="S2390" s="16"/>
      <c r="BE2390" s="52" t="str">
        <f>SUBSTITUTE(SUBSTITUTE(LEFT(TRIM(B2390),50),"'","."),";",".")</f>
        <v/>
      </c>
      <c r="BF2390" s="52">
        <f t="shared" si="667"/>
        <v>2386</v>
      </c>
      <c r="BG2390" s="52" t="str">
        <f t="shared" si="668"/>
        <v/>
      </c>
      <c r="BH2390" s="52" t="str">
        <f t="shared" si="669"/>
        <v/>
      </c>
      <c r="BI2390" s="52" t="str">
        <f t="shared" si="670"/>
        <v/>
      </c>
      <c r="BJ2390" s="52" t="str">
        <f t="shared" si="671"/>
        <v/>
      </c>
      <c r="BK2390" s="52" t="str">
        <f t="shared" si="672"/>
        <v/>
      </c>
      <c r="BL2390" s="52" t="str">
        <f t="shared" si="673"/>
        <v/>
      </c>
      <c r="BM2390" s="52" t="str">
        <f t="shared" si="674"/>
        <v/>
      </c>
      <c r="BN2390" s="52" t="str">
        <f t="shared" si="675"/>
        <v/>
      </c>
      <c r="BO2390" s="52" t="str">
        <f t="shared" si="676"/>
        <v/>
      </c>
      <c r="BP2390" s="52" t="str">
        <f t="shared" si="677"/>
        <v/>
      </c>
      <c r="BQ2390" s="52" t="str">
        <f t="shared" si="678"/>
        <v/>
      </c>
      <c r="BR2390" s="52" t="str">
        <f t="shared" si="679"/>
        <v/>
      </c>
      <c r="BS2390" s="52" t="str">
        <f t="shared" si="680"/>
        <v/>
      </c>
      <c r="BT2390" s="52" t="str">
        <f t="shared" si="681"/>
        <v/>
      </c>
      <c r="BU2390" s="52" t="str">
        <f t="shared" si="682"/>
        <v>0</v>
      </c>
      <c r="BV2390" s="52" t="str">
        <f t="shared" si="683"/>
        <v>1</v>
      </c>
      <c r="BX2390" s="8">
        <v>2386</v>
      </c>
      <c r="BY2390" s="9" t="str">
        <f t="shared" si="684"/>
        <v/>
      </c>
    </row>
    <row r="2391" spans="2:77" s="2" customFormat="1" x14ac:dyDescent="0.25">
      <c r="B2391" s="51"/>
      <c r="C2391" s="63"/>
      <c r="D2391" s="64"/>
      <c r="E2391" s="65"/>
      <c r="F2391" s="66"/>
      <c r="G2391" s="67"/>
      <c r="H2391" s="64"/>
      <c r="I2391" s="64"/>
      <c r="J2391" s="64"/>
      <c r="K2391" s="64"/>
      <c r="L2391" s="64"/>
      <c r="M2391" s="64"/>
      <c r="N2391" s="64"/>
      <c r="O2391" s="64"/>
      <c r="P2391" s="64"/>
      <c r="Q2391" s="68" t="s">
        <v>54</v>
      </c>
      <c r="R2391" s="68" t="s">
        <v>59</v>
      </c>
      <c r="S2391" s="16"/>
      <c r="BE2391" s="52" t="str">
        <f>SUBSTITUTE(SUBSTITUTE(LEFT(TRIM(B2391),50),"'","."),";",".")</f>
        <v/>
      </c>
      <c r="BF2391" s="52">
        <f t="shared" si="667"/>
        <v>2387</v>
      </c>
      <c r="BG2391" s="52" t="str">
        <f t="shared" si="668"/>
        <v/>
      </c>
      <c r="BH2391" s="52" t="str">
        <f t="shared" si="669"/>
        <v/>
      </c>
      <c r="BI2391" s="52" t="str">
        <f t="shared" si="670"/>
        <v/>
      </c>
      <c r="BJ2391" s="52" t="str">
        <f t="shared" si="671"/>
        <v/>
      </c>
      <c r="BK2391" s="52" t="str">
        <f t="shared" si="672"/>
        <v/>
      </c>
      <c r="BL2391" s="52" t="str">
        <f t="shared" si="673"/>
        <v/>
      </c>
      <c r="BM2391" s="52" t="str">
        <f t="shared" si="674"/>
        <v/>
      </c>
      <c r="BN2391" s="52" t="str">
        <f t="shared" si="675"/>
        <v/>
      </c>
      <c r="BO2391" s="52" t="str">
        <f t="shared" si="676"/>
        <v/>
      </c>
      <c r="BP2391" s="52" t="str">
        <f t="shared" si="677"/>
        <v/>
      </c>
      <c r="BQ2391" s="52" t="str">
        <f t="shared" si="678"/>
        <v/>
      </c>
      <c r="BR2391" s="52" t="str">
        <f t="shared" si="679"/>
        <v/>
      </c>
      <c r="BS2391" s="52" t="str">
        <f t="shared" si="680"/>
        <v/>
      </c>
      <c r="BT2391" s="52" t="str">
        <f t="shared" si="681"/>
        <v/>
      </c>
      <c r="BU2391" s="52" t="str">
        <f t="shared" si="682"/>
        <v>0</v>
      </c>
      <c r="BV2391" s="52" t="str">
        <f t="shared" si="683"/>
        <v>1</v>
      </c>
      <c r="BX2391" s="8">
        <v>2387</v>
      </c>
      <c r="BY2391" s="9" t="str">
        <f t="shared" si="684"/>
        <v/>
      </c>
    </row>
    <row r="2392" spans="2:77" s="2" customFormat="1" x14ac:dyDescent="0.25">
      <c r="B2392" s="51"/>
      <c r="C2392" s="63"/>
      <c r="D2392" s="64"/>
      <c r="E2392" s="65"/>
      <c r="F2392" s="66"/>
      <c r="G2392" s="67"/>
      <c r="H2392" s="64"/>
      <c r="I2392" s="64"/>
      <c r="J2392" s="64"/>
      <c r="K2392" s="64"/>
      <c r="L2392" s="64"/>
      <c r="M2392" s="64"/>
      <c r="N2392" s="64"/>
      <c r="O2392" s="64"/>
      <c r="P2392" s="64"/>
      <c r="Q2392" s="68" t="s">
        <v>54</v>
      </c>
      <c r="R2392" s="68" t="s">
        <v>59</v>
      </c>
      <c r="S2392" s="16"/>
      <c r="BE2392" s="52" t="str">
        <f>SUBSTITUTE(SUBSTITUTE(LEFT(TRIM(B2392),50),"'","."),";",".")</f>
        <v/>
      </c>
      <c r="BF2392" s="52">
        <f t="shared" si="667"/>
        <v>2388</v>
      </c>
      <c r="BG2392" s="52" t="str">
        <f t="shared" si="668"/>
        <v/>
      </c>
      <c r="BH2392" s="52" t="str">
        <f t="shared" si="669"/>
        <v/>
      </c>
      <c r="BI2392" s="52" t="str">
        <f t="shared" si="670"/>
        <v/>
      </c>
      <c r="BJ2392" s="52" t="str">
        <f t="shared" si="671"/>
        <v/>
      </c>
      <c r="BK2392" s="52" t="str">
        <f t="shared" si="672"/>
        <v/>
      </c>
      <c r="BL2392" s="52" t="str">
        <f t="shared" si="673"/>
        <v/>
      </c>
      <c r="BM2392" s="52" t="str">
        <f t="shared" si="674"/>
        <v/>
      </c>
      <c r="BN2392" s="52" t="str">
        <f t="shared" si="675"/>
        <v/>
      </c>
      <c r="BO2392" s="52" t="str">
        <f t="shared" si="676"/>
        <v/>
      </c>
      <c r="BP2392" s="52" t="str">
        <f t="shared" si="677"/>
        <v/>
      </c>
      <c r="BQ2392" s="52" t="str">
        <f t="shared" si="678"/>
        <v/>
      </c>
      <c r="BR2392" s="52" t="str">
        <f t="shared" si="679"/>
        <v/>
      </c>
      <c r="BS2392" s="52" t="str">
        <f t="shared" si="680"/>
        <v/>
      </c>
      <c r="BT2392" s="52" t="str">
        <f t="shared" si="681"/>
        <v/>
      </c>
      <c r="BU2392" s="52" t="str">
        <f t="shared" si="682"/>
        <v>0</v>
      </c>
      <c r="BV2392" s="52" t="str">
        <f t="shared" si="683"/>
        <v>1</v>
      </c>
      <c r="BX2392" s="8">
        <v>2388</v>
      </c>
      <c r="BY2392" s="9" t="str">
        <f t="shared" si="684"/>
        <v/>
      </c>
    </row>
    <row r="2393" spans="2:77" s="2" customFormat="1" x14ac:dyDescent="0.25">
      <c r="B2393" s="51"/>
      <c r="C2393" s="63"/>
      <c r="D2393" s="64"/>
      <c r="E2393" s="65"/>
      <c r="F2393" s="66"/>
      <c r="G2393" s="67"/>
      <c r="H2393" s="64"/>
      <c r="I2393" s="64"/>
      <c r="J2393" s="64"/>
      <c r="K2393" s="64"/>
      <c r="L2393" s="64"/>
      <c r="M2393" s="64"/>
      <c r="N2393" s="64"/>
      <c r="O2393" s="64"/>
      <c r="P2393" s="64"/>
      <c r="Q2393" s="68" t="s">
        <v>54</v>
      </c>
      <c r="R2393" s="68" t="s">
        <v>59</v>
      </c>
      <c r="S2393" s="16"/>
      <c r="BE2393" s="52" t="str">
        <f>SUBSTITUTE(SUBSTITUTE(LEFT(TRIM(B2393),50),"'","."),";",".")</f>
        <v/>
      </c>
      <c r="BF2393" s="52">
        <f t="shared" si="667"/>
        <v>2389</v>
      </c>
      <c r="BG2393" s="52" t="str">
        <f t="shared" si="668"/>
        <v/>
      </c>
      <c r="BH2393" s="52" t="str">
        <f t="shared" si="669"/>
        <v/>
      </c>
      <c r="BI2393" s="52" t="str">
        <f t="shared" si="670"/>
        <v/>
      </c>
      <c r="BJ2393" s="52" t="str">
        <f t="shared" si="671"/>
        <v/>
      </c>
      <c r="BK2393" s="52" t="str">
        <f t="shared" si="672"/>
        <v/>
      </c>
      <c r="BL2393" s="52" t="str">
        <f t="shared" si="673"/>
        <v/>
      </c>
      <c r="BM2393" s="52" t="str">
        <f t="shared" si="674"/>
        <v/>
      </c>
      <c r="BN2393" s="52" t="str">
        <f t="shared" si="675"/>
        <v/>
      </c>
      <c r="BO2393" s="52" t="str">
        <f t="shared" si="676"/>
        <v/>
      </c>
      <c r="BP2393" s="52" t="str">
        <f t="shared" si="677"/>
        <v/>
      </c>
      <c r="BQ2393" s="52" t="str">
        <f t="shared" si="678"/>
        <v/>
      </c>
      <c r="BR2393" s="52" t="str">
        <f t="shared" si="679"/>
        <v/>
      </c>
      <c r="BS2393" s="52" t="str">
        <f t="shared" si="680"/>
        <v/>
      </c>
      <c r="BT2393" s="52" t="str">
        <f t="shared" si="681"/>
        <v/>
      </c>
      <c r="BU2393" s="52" t="str">
        <f t="shared" si="682"/>
        <v>0</v>
      </c>
      <c r="BV2393" s="52" t="str">
        <f t="shared" si="683"/>
        <v>1</v>
      </c>
      <c r="BX2393" s="8">
        <v>2389</v>
      </c>
      <c r="BY2393" s="9" t="str">
        <f t="shared" si="684"/>
        <v/>
      </c>
    </row>
    <row r="2394" spans="2:77" s="2" customFormat="1" x14ac:dyDescent="0.25">
      <c r="B2394" s="51"/>
      <c r="C2394" s="63"/>
      <c r="D2394" s="64"/>
      <c r="E2394" s="65"/>
      <c r="F2394" s="66"/>
      <c r="G2394" s="67"/>
      <c r="H2394" s="64"/>
      <c r="I2394" s="64"/>
      <c r="J2394" s="64"/>
      <c r="K2394" s="64"/>
      <c r="L2394" s="64"/>
      <c r="M2394" s="64"/>
      <c r="N2394" s="64"/>
      <c r="O2394" s="64"/>
      <c r="P2394" s="64"/>
      <c r="Q2394" s="68" t="s">
        <v>54</v>
      </c>
      <c r="R2394" s="68" t="s">
        <v>59</v>
      </c>
      <c r="S2394" s="16"/>
      <c r="BE2394" s="52" t="str">
        <f>SUBSTITUTE(SUBSTITUTE(LEFT(TRIM(B2394),50),"'","."),";",".")</f>
        <v/>
      </c>
      <c r="BF2394" s="52">
        <f t="shared" si="667"/>
        <v>2390</v>
      </c>
      <c r="BG2394" s="52" t="str">
        <f t="shared" si="668"/>
        <v/>
      </c>
      <c r="BH2394" s="52" t="str">
        <f t="shared" si="669"/>
        <v/>
      </c>
      <c r="BI2394" s="52" t="str">
        <f t="shared" si="670"/>
        <v/>
      </c>
      <c r="BJ2394" s="52" t="str">
        <f t="shared" si="671"/>
        <v/>
      </c>
      <c r="BK2394" s="52" t="str">
        <f t="shared" si="672"/>
        <v/>
      </c>
      <c r="BL2394" s="52" t="str">
        <f t="shared" si="673"/>
        <v/>
      </c>
      <c r="BM2394" s="52" t="str">
        <f t="shared" si="674"/>
        <v/>
      </c>
      <c r="BN2394" s="52" t="str">
        <f t="shared" si="675"/>
        <v/>
      </c>
      <c r="BO2394" s="52" t="str">
        <f t="shared" si="676"/>
        <v/>
      </c>
      <c r="BP2394" s="52" t="str">
        <f t="shared" si="677"/>
        <v/>
      </c>
      <c r="BQ2394" s="52" t="str">
        <f t="shared" si="678"/>
        <v/>
      </c>
      <c r="BR2394" s="52" t="str">
        <f t="shared" si="679"/>
        <v/>
      </c>
      <c r="BS2394" s="52" t="str">
        <f t="shared" si="680"/>
        <v/>
      </c>
      <c r="BT2394" s="52" t="str">
        <f t="shared" si="681"/>
        <v/>
      </c>
      <c r="BU2394" s="52" t="str">
        <f t="shared" si="682"/>
        <v>0</v>
      </c>
      <c r="BV2394" s="52" t="str">
        <f t="shared" si="683"/>
        <v>1</v>
      </c>
      <c r="BX2394" s="8">
        <v>2390</v>
      </c>
      <c r="BY2394" s="9" t="str">
        <f t="shared" si="684"/>
        <v/>
      </c>
    </row>
    <row r="2395" spans="2:77" s="2" customFormat="1" x14ac:dyDescent="0.25">
      <c r="B2395" s="51"/>
      <c r="C2395" s="63"/>
      <c r="D2395" s="64"/>
      <c r="E2395" s="65"/>
      <c r="F2395" s="66"/>
      <c r="G2395" s="67"/>
      <c r="H2395" s="64"/>
      <c r="I2395" s="64"/>
      <c r="J2395" s="64"/>
      <c r="K2395" s="64"/>
      <c r="L2395" s="64"/>
      <c r="M2395" s="64"/>
      <c r="N2395" s="64"/>
      <c r="O2395" s="64"/>
      <c r="P2395" s="64"/>
      <c r="Q2395" s="68" t="s">
        <v>54</v>
      </c>
      <c r="R2395" s="68" t="s">
        <v>59</v>
      </c>
      <c r="S2395" s="16"/>
      <c r="BE2395" s="52" t="str">
        <f>SUBSTITUTE(SUBSTITUTE(LEFT(TRIM(B2395),50),"'","."),";",".")</f>
        <v/>
      </c>
      <c r="BF2395" s="52">
        <f t="shared" si="667"/>
        <v>2391</v>
      </c>
      <c r="BG2395" s="52" t="str">
        <f t="shared" si="668"/>
        <v/>
      </c>
      <c r="BH2395" s="52" t="str">
        <f t="shared" si="669"/>
        <v/>
      </c>
      <c r="BI2395" s="52" t="str">
        <f t="shared" si="670"/>
        <v/>
      </c>
      <c r="BJ2395" s="52" t="str">
        <f t="shared" si="671"/>
        <v/>
      </c>
      <c r="BK2395" s="52" t="str">
        <f t="shared" si="672"/>
        <v/>
      </c>
      <c r="BL2395" s="52" t="str">
        <f t="shared" si="673"/>
        <v/>
      </c>
      <c r="BM2395" s="52" t="str">
        <f t="shared" si="674"/>
        <v/>
      </c>
      <c r="BN2395" s="52" t="str">
        <f t="shared" si="675"/>
        <v/>
      </c>
      <c r="BO2395" s="52" t="str">
        <f t="shared" si="676"/>
        <v/>
      </c>
      <c r="BP2395" s="52" t="str">
        <f t="shared" si="677"/>
        <v/>
      </c>
      <c r="BQ2395" s="52" t="str">
        <f t="shared" si="678"/>
        <v/>
      </c>
      <c r="BR2395" s="52" t="str">
        <f t="shared" si="679"/>
        <v/>
      </c>
      <c r="BS2395" s="52" t="str">
        <f t="shared" si="680"/>
        <v/>
      </c>
      <c r="BT2395" s="52" t="str">
        <f t="shared" si="681"/>
        <v/>
      </c>
      <c r="BU2395" s="52" t="str">
        <f t="shared" si="682"/>
        <v>0</v>
      </c>
      <c r="BV2395" s="52" t="str">
        <f t="shared" si="683"/>
        <v>1</v>
      </c>
      <c r="BX2395" s="8">
        <v>2391</v>
      </c>
      <c r="BY2395" s="9" t="str">
        <f t="shared" si="684"/>
        <v/>
      </c>
    </row>
    <row r="2396" spans="2:77" s="2" customFormat="1" x14ac:dyDescent="0.25">
      <c r="B2396" s="51"/>
      <c r="C2396" s="63"/>
      <c r="D2396" s="64"/>
      <c r="E2396" s="65"/>
      <c r="F2396" s="66"/>
      <c r="G2396" s="67"/>
      <c r="H2396" s="64"/>
      <c r="I2396" s="64"/>
      <c r="J2396" s="64"/>
      <c r="K2396" s="64"/>
      <c r="L2396" s="64"/>
      <c r="M2396" s="64"/>
      <c r="N2396" s="64"/>
      <c r="O2396" s="64"/>
      <c r="P2396" s="64"/>
      <c r="Q2396" s="68" t="s">
        <v>54</v>
      </c>
      <c r="R2396" s="68" t="s">
        <v>59</v>
      </c>
      <c r="S2396" s="16"/>
      <c r="BE2396" s="52" t="str">
        <f>SUBSTITUTE(SUBSTITUTE(LEFT(TRIM(B2396),50),"'","."),";",".")</f>
        <v/>
      </c>
      <c r="BF2396" s="52">
        <f t="shared" si="667"/>
        <v>2392</v>
      </c>
      <c r="BG2396" s="52" t="str">
        <f t="shared" si="668"/>
        <v/>
      </c>
      <c r="BH2396" s="52" t="str">
        <f t="shared" si="669"/>
        <v/>
      </c>
      <c r="BI2396" s="52" t="str">
        <f t="shared" si="670"/>
        <v/>
      </c>
      <c r="BJ2396" s="52" t="str">
        <f t="shared" si="671"/>
        <v/>
      </c>
      <c r="BK2396" s="52" t="str">
        <f t="shared" si="672"/>
        <v/>
      </c>
      <c r="BL2396" s="52" t="str">
        <f t="shared" si="673"/>
        <v/>
      </c>
      <c r="BM2396" s="52" t="str">
        <f t="shared" si="674"/>
        <v/>
      </c>
      <c r="BN2396" s="52" t="str">
        <f t="shared" si="675"/>
        <v/>
      </c>
      <c r="BO2396" s="52" t="str">
        <f t="shared" si="676"/>
        <v/>
      </c>
      <c r="BP2396" s="52" t="str">
        <f t="shared" si="677"/>
        <v/>
      </c>
      <c r="BQ2396" s="52" t="str">
        <f t="shared" si="678"/>
        <v/>
      </c>
      <c r="BR2396" s="52" t="str">
        <f t="shared" si="679"/>
        <v/>
      </c>
      <c r="BS2396" s="52" t="str">
        <f t="shared" si="680"/>
        <v/>
      </c>
      <c r="BT2396" s="52" t="str">
        <f t="shared" si="681"/>
        <v/>
      </c>
      <c r="BU2396" s="52" t="str">
        <f t="shared" si="682"/>
        <v>0</v>
      </c>
      <c r="BV2396" s="52" t="str">
        <f t="shared" si="683"/>
        <v>1</v>
      </c>
      <c r="BX2396" s="8">
        <v>2392</v>
      </c>
      <c r="BY2396" s="9" t="str">
        <f t="shared" si="684"/>
        <v/>
      </c>
    </row>
    <row r="2397" spans="2:77" s="2" customFormat="1" x14ac:dyDescent="0.25">
      <c r="B2397" s="51"/>
      <c r="C2397" s="63"/>
      <c r="D2397" s="64"/>
      <c r="E2397" s="65"/>
      <c r="F2397" s="66"/>
      <c r="G2397" s="67"/>
      <c r="H2397" s="64"/>
      <c r="I2397" s="64"/>
      <c r="J2397" s="64"/>
      <c r="K2397" s="64"/>
      <c r="L2397" s="64"/>
      <c r="M2397" s="64"/>
      <c r="N2397" s="64"/>
      <c r="O2397" s="64"/>
      <c r="P2397" s="64"/>
      <c r="Q2397" s="68" t="s">
        <v>54</v>
      </c>
      <c r="R2397" s="68" t="s">
        <v>59</v>
      </c>
      <c r="S2397" s="16"/>
      <c r="BE2397" s="52" t="str">
        <f>SUBSTITUTE(SUBSTITUTE(LEFT(TRIM(B2397),50),"'","."),";",".")</f>
        <v/>
      </c>
      <c r="BF2397" s="52">
        <f t="shared" si="667"/>
        <v>2393</v>
      </c>
      <c r="BG2397" s="52" t="str">
        <f t="shared" si="668"/>
        <v/>
      </c>
      <c r="BH2397" s="52" t="str">
        <f t="shared" si="669"/>
        <v/>
      </c>
      <c r="BI2397" s="52" t="str">
        <f t="shared" si="670"/>
        <v/>
      </c>
      <c r="BJ2397" s="52" t="str">
        <f t="shared" si="671"/>
        <v/>
      </c>
      <c r="BK2397" s="52" t="str">
        <f t="shared" si="672"/>
        <v/>
      </c>
      <c r="BL2397" s="52" t="str">
        <f t="shared" si="673"/>
        <v/>
      </c>
      <c r="BM2397" s="52" t="str">
        <f t="shared" si="674"/>
        <v/>
      </c>
      <c r="BN2397" s="52" t="str">
        <f t="shared" si="675"/>
        <v/>
      </c>
      <c r="BO2397" s="52" t="str">
        <f t="shared" si="676"/>
        <v/>
      </c>
      <c r="BP2397" s="52" t="str">
        <f t="shared" si="677"/>
        <v/>
      </c>
      <c r="BQ2397" s="52" t="str">
        <f t="shared" si="678"/>
        <v/>
      </c>
      <c r="BR2397" s="52" t="str">
        <f t="shared" si="679"/>
        <v/>
      </c>
      <c r="BS2397" s="52" t="str">
        <f t="shared" si="680"/>
        <v/>
      </c>
      <c r="BT2397" s="52" t="str">
        <f t="shared" si="681"/>
        <v/>
      </c>
      <c r="BU2397" s="52" t="str">
        <f t="shared" si="682"/>
        <v>0</v>
      </c>
      <c r="BV2397" s="52" t="str">
        <f t="shared" si="683"/>
        <v>1</v>
      </c>
      <c r="BX2397" s="8">
        <v>2393</v>
      </c>
      <c r="BY2397" s="9" t="str">
        <f t="shared" si="684"/>
        <v/>
      </c>
    </row>
    <row r="2398" spans="2:77" s="2" customFormat="1" x14ac:dyDescent="0.25">
      <c r="B2398" s="51"/>
      <c r="C2398" s="63"/>
      <c r="D2398" s="64"/>
      <c r="E2398" s="65"/>
      <c r="F2398" s="66"/>
      <c r="G2398" s="67"/>
      <c r="H2398" s="64"/>
      <c r="I2398" s="64"/>
      <c r="J2398" s="64"/>
      <c r="K2398" s="64"/>
      <c r="L2398" s="64"/>
      <c r="M2398" s="64"/>
      <c r="N2398" s="64"/>
      <c r="O2398" s="64"/>
      <c r="P2398" s="64"/>
      <c r="Q2398" s="68" t="s">
        <v>54</v>
      </c>
      <c r="R2398" s="68" t="s">
        <v>59</v>
      </c>
      <c r="S2398" s="16"/>
      <c r="BE2398" s="52" t="str">
        <f>SUBSTITUTE(SUBSTITUTE(LEFT(TRIM(B2398),50),"'","."),";",".")</f>
        <v/>
      </c>
      <c r="BF2398" s="52">
        <f t="shared" si="667"/>
        <v>2394</v>
      </c>
      <c r="BG2398" s="52" t="str">
        <f t="shared" si="668"/>
        <v/>
      </c>
      <c r="BH2398" s="52" t="str">
        <f t="shared" si="669"/>
        <v/>
      </c>
      <c r="BI2398" s="52" t="str">
        <f t="shared" si="670"/>
        <v/>
      </c>
      <c r="BJ2398" s="52" t="str">
        <f t="shared" si="671"/>
        <v/>
      </c>
      <c r="BK2398" s="52" t="str">
        <f t="shared" si="672"/>
        <v/>
      </c>
      <c r="BL2398" s="52" t="str">
        <f t="shared" si="673"/>
        <v/>
      </c>
      <c r="BM2398" s="52" t="str">
        <f t="shared" si="674"/>
        <v/>
      </c>
      <c r="BN2398" s="52" t="str">
        <f t="shared" si="675"/>
        <v/>
      </c>
      <c r="BO2398" s="52" t="str">
        <f t="shared" si="676"/>
        <v/>
      </c>
      <c r="BP2398" s="52" t="str">
        <f t="shared" si="677"/>
        <v/>
      </c>
      <c r="BQ2398" s="52" t="str">
        <f t="shared" si="678"/>
        <v/>
      </c>
      <c r="BR2398" s="52" t="str">
        <f t="shared" si="679"/>
        <v/>
      </c>
      <c r="BS2398" s="52" t="str">
        <f t="shared" si="680"/>
        <v/>
      </c>
      <c r="BT2398" s="52" t="str">
        <f t="shared" si="681"/>
        <v/>
      </c>
      <c r="BU2398" s="52" t="str">
        <f t="shared" si="682"/>
        <v>0</v>
      </c>
      <c r="BV2398" s="52" t="str">
        <f t="shared" si="683"/>
        <v>1</v>
      </c>
      <c r="BX2398" s="8">
        <v>2394</v>
      </c>
      <c r="BY2398" s="9" t="str">
        <f t="shared" si="684"/>
        <v/>
      </c>
    </row>
    <row r="2399" spans="2:77" s="2" customFormat="1" x14ac:dyDescent="0.25">
      <c r="B2399" s="51"/>
      <c r="C2399" s="63"/>
      <c r="D2399" s="64"/>
      <c r="E2399" s="65"/>
      <c r="F2399" s="66"/>
      <c r="G2399" s="67"/>
      <c r="H2399" s="64"/>
      <c r="I2399" s="64"/>
      <c r="J2399" s="64"/>
      <c r="K2399" s="64"/>
      <c r="L2399" s="64"/>
      <c r="M2399" s="64"/>
      <c r="N2399" s="64"/>
      <c r="O2399" s="64"/>
      <c r="P2399" s="64"/>
      <c r="Q2399" s="68" t="s">
        <v>54</v>
      </c>
      <c r="R2399" s="68" t="s">
        <v>59</v>
      </c>
      <c r="S2399" s="16"/>
      <c r="BE2399" s="52" t="str">
        <f>SUBSTITUTE(SUBSTITUTE(LEFT(TRIM(B2399),50),"'","."),";",".")</f>
        <v/>
      </c>
      <c r="BF2399" s="52">
        <f t="shared" si="667"/>
        <v>2395</v>
      </c>
      <c r="BG2399" s="52" t="str">
        <f t="shared" si="668"/>
        <v/>
      </c>
      <c r="BH2399" s="52" t="str">
        <f t="shared" si="669"/>
        <v/>
      </c>
      <c r="BI2399" s="52" t="str">
        <f t="shared" si="670"/>
        <v/>
      </c>
      <c r="BJ2399" s="52" t="str">
        <f t="shared" si="671"/>
        <v/>
      </c>
      <c r="BK2399" s="52" t="str">
        <f t="shared" si="672"/>
        <v/>
      </c>
      <c r="BL2399" s="52" t="str">
        <f t="shared" si="673"/>
        <v/>
      </c>
      <c r="BM2399" s="52" t="str">
        <f t="shared" si="674"/>
        <v/>
      </c>
      <c r="BN2399" s="52" t="str">
        <f t="shared" si="675"/>
        <v/>
      </c>
      <c r="BO2399" s="52" t="str">
        <f t="shared" si="676"/>
        <v/>
      </c>
      <c r="BP2399" s="52" t="str">
        <f t="shared" si="677"/>
        <v/>
      </c>
      <c r="BQ2399" s="52" t="str">
        <f t="shared" si="678"/>
        <v/>
      </c>
      <c r="BR2399" s="52" t="str">
        <f t="shared" si="679"/>
        <v/>
      </c>
      <c r="BS2399" s="52" t="str">
        <f t="shared" si="680"/>
        <v/>
      </c>
      <c r="BT2399" s="52" t="str">
        <f t="shared" si="681"/>
        <v/>
      </c>
      <c r="BU2399" s="52" t="str">
        <f t="shared" si="682"/>
        <v>0</v>
      </c>
      <c r="BV2399" s="52" t="str">
        <f t="shared" si="683"/>
        <v>1</v>
      </c>
      <c r="BX2399" s="8">
        <v>2395</v>
      </c>
      <c r="BY2399" s="9" t="str">
        <f t="shared" si="684"/>
        <v/>
      </c>
    </row>
    <row r="2400" spans="2:77" s="2" customFormat="1" x14ac:dyDescent="0.25">
      <c r="B2400" s="51"/>
      <c r="C2400" s="63"/>
      <c r="D2400" s="64"/>
      <c r="E2400" s="65"/>
      <c r="F2400" s="66"/>
      <c r="G2400" s="67"/>
      <c r="H2400" s="64"/>
      <c r="I2400" s="64"/>
      <c r="J2400" s="64"/>
      <c r="K2400" s="64"/>
      <c r="L2400" s="64"/>
      <c r="M2400" s="64"/>
      <c r="N2400" s="64"/>
      <c r="O2400" s="64"/>
      <c r="P2400" s="64"/>
      <c r="Q2400" s="68" t="s">
        <v>54</v>
      </c>
      <c r="R2400" s="68" t="s">
        <v>59</v>
      </c>
      <c r="S2400" s="16"/>
      <c r="BE2400" s="52" t="str">
        <f>SUBSTITUTE(SUBSTITUTE(LEFT(TRIM(B2400),50),"'","."),";",".")</f>
        <v/>
      </c>
      <c r="BF2400" s="52">
        <f t="shared" si="667"/>
        <v>2396</v>
      </c>
      <c r="BG2400" s="52" t="str">
        <f t="shared" si="668"/>
        <v/>
      </c>
      <c r="BH2400" s="52" t="str">
        <f t="shared" si="669"/>
        <v/>
      </c>
      <c r="BI2400" s="52" t="str">
        <f t="shared" si="670"/>
        <v/>
      </c>
      <c r="BJ2400" s="52" t="str">
        <f t="shared" si="671"/>
        <v/>
      </c>
      <c r="BK2400" s="52" t="str">
        <f t="shared" si="672"/>
        <v/>
      </c>
      <c r="BL2400" s="52" t="str">
        <f t="shared" si="673"/>
        <v/>
      </c>
      <c r="BM2400" s="52" t="str">
        <f t="shared" si="674"/>
        <v/>
      </c>
      <c r="BN2400" s="52" t="str">
        <f t="shared" si="675"/>
        <v/>
      </c>
      <c r="BO2400" s="52" t="str">
        <f t="shared" si="676"/>
        <v/>
      </c>
      <c r="BP2400" s="52" t="str">
        <f t="shared" si="677"/>
        <v/>
      </c>
      <c r="BQ2400" s="52" t="str">
        <f t="shared" si="678"/>
        <v/>
      </c>
      <c r="BR2400" s="52" t="str">
        <f t="shared" si="679"/>
        <v/>
      </c>
      <c r="BS2400" s="52" t="str">
        <f t="shared" si="680"/>
        <v/>
      </c>
      <c r="BT2400" s="52" t="str">
        <f t="shared" si="681"/>
        <v/>
      </c>
      <c r="BU2400" s="52" t="str">
        <f t="shared" si="682"/>
        <v>0</v>
      </c>
      <c r="BV2400" s="52" t="str">
        <f t="shared" si="683"/>
        <v>1</v>
      </c>
      <c r="BX2400" s="8">
        <v>2396</v>
      </c>
      <c r="BY2400" s="9" t="str">
        <f t="shared" si="684"/>
        <v/>
      </c>
    </row>
    <row r="2401" spans="2:77" s="2" customFormat="1" x14ac:dyDescent="0.25">
      <c r="B2401" s="51"/>
      <c r="C2401" s="63"/>
      <c r="D2401" s="64"/>
      <c r="E2401" s="65"/>
      <c r="F2401" s="66"/>
      <c r="G2401" s="67"/>
      <c r="H2401" s="64"/>
      <c r="I2401" s="64"/>
      <c r="J2401" s="64"/>
      <c r="K2401" s="64"/>
      <c r="L2401" s="64"/>
      <c r="M2401" s="64"/>
      <c r="N2401" s="64"/>
      <c r="O2401" s="64"/>
      <c r="P2401" s="64"/>
      <c r="Q2401" s="68" t="s">
        <v>54</v>
      </c>
      <c r="R2401" s="68" t="s">
        <v>59</v>
      </c>
      <c r="S2401" s="16"/>
      <c r="BE2401" s="52" t="str">
        <f>SUBSTITUTE(SUBSTITUTE(LEFT(TRIM(B2401),50),"'","."),";",".")</f>
        <v/>
      </c>
      <c r="BF2401" s="52">
        <f t="shared" si="667"/>
        <v>2397</v>
      </c>
      <c r="BG2401" s="52" t="str">
        <f t="shared" si="668"/>
        <v/>
      </c>
      <c r="BH2401" s="52" t="str">
        <f t="shared" si="669"/>
        <v/>
      </c>
      <c r="BI2401" s="52" t="str">
        <f t="shared" si="670"/>
        <v/>
      </c>
      <c r="BJ2401" s="52" t="str">
        <f t="shared" si="671"/>
        <v/>
      </c>
      <c r="BK2401" s="52" t="str">
        <f t="shared" si="672"/>
        <v/>
      </c>
      <c r="BL2401" s="52" t="str">
        <f t="shared" si="673"/>
        <v/>
      </c>
      <c r="BM2401" s="52" t="str">
        <f t="shared" si="674"/>
        <v/>
      </c>
      <c r="BN2401" s="52" t="str">
        <f t="shared" si="675"/>
        <v/>
      </c>
      <c r="BO2401" s="52" t="str">
        <f t="shared" si="676"/>
        <v/>
      </c>
      <c r="BP2401" s="52" t="str">
        <f t="shared" si="677"/>
        <v/>
      </c>
      <c r="BQ2401" s="52" t="str">
        <f t="shared" si="678"/>
        <v/>
      </c>
      <c r="BR2401" s="52" t="str">
        <f t="shared" si="679"/>
        <v/>
      </c>
      <c r="BS2401" s="52" t="str">
        <f t="shared" si="680"/>
        <v/>
      </c>
      <c r="BT2401" s="52" t="str">
        <f t="shared" si="681"/>
        <v/>
      </c>
      <c r="BU2401" s="52" t="str">
        <f t="shared" si="682"/>
        <v>0</v>
      </c>
      <c r="BV2401" s="52" t="str">
        <f t="shared" si="683"/>
        <v>1</v>
      </c>
      <c r="BX2401" s="8">
        <v>2397</v>
      </c>
      <c r="BY2401" s="9" t="str">
        <f t="shared" si="684"/>
        <v/>
      </c>
    </row>
    <row r="2402" spans="2:77" s="2" customFormat="1" x14ac:dyDescent="0.25">
      <c r="B2402" s="51"/>
      <c r="C2402" s="63"/>
      <c r="D2402" s="64"/>
      <c r="E2402" s="65"/>
      <c r="F2402" s="66"/>
      <c r="G2402" s="67"/>
      <c r="H2402" s="64"/>
      <c r="I2402" s="64"/>
      <c r="J2402" s="64"/>
      <c r="K2402" s="64"/>
      <c r="L2402" s="64"/>
      <c r="M2402" s="64"/>
      <c r="N2402" s="64"/>
      <c r="O2402" s="64"/>
      <c r="P2402" s="64"/>
      <c r="Q2402" s="68" t="s">
        <v>54</v>
      </c>
      <c r="R2402" s="68" t="s">
        <v>59</v>
      </c>
      <c r="S2402" s="16"/>
      <c r="BE2402" s="52" t="str">
        <f>SUBSTITUTE(SUBSTITUTE(LEFT(TRIM(B2402),50),"'","."),";",".")</f>
        <v/>
      </c>
      <c r="BF2402" s="52">
        <f t="shared" si="667"/>
        <v>2398</v>
      </c>
      <c r="BG2402" s="52" t="str">
        <f t="shared" si="668"/>
        <v/>
      </c>
      <c r="BH2402" s="52" t="str">
        <f t="shared" si="669"/>
        <v/>
      </c>
      <c r="BI2402" s="52" t="str">
        <f t="shared" si="670"/>
        <v/>
      </c>
      <c r="BJ2402" s="52" t="str">
        <f t="shared" si="671"/>
        <v/>
      </c>
      <c r="BK2402" s="52" t="str">
        <f t="shared" si="672"/>
        <v/>
      </c>
      <c r="BL2402" s="52" t="str">
        <f t="shared" si="673"/>
        <v/>
      </c>
      <c r="BM2402" s="52" t="str">
        <f t="shared" si="674"/>
        <v/>
      </c>
      <c r="BN2402" s="52" t="str">
        <f t="shared" si="675"/>
        <v/>
      </c>
      <c r="BO2402" s="52" t="str">
        <f t="shared" si="676"/>
        <v/>
      </c>
      <c r="BP2402" s="52" t="str">
        <f t="shared" si="677"/>
        <v/>
      </c>
      <c r="BQ2402" s="52" t="str">
        <f t="shared" si="678"/>
        <v/>
      </c>
      <c r="BR2402" s="52" t="str">
        <f t="shared" si="679"/>
        <v/>
      </c>
      <c r="BS2402" s="52" t="str">
        <f t="shared" si="680"/>
        <v/>
      </c>
      <c r="BT2402" s="52" t="str">
        <f t="shared" si="681"/>
        <v/>
      </c>
      <c r="BU2402" s="52" t="str">
        <f t="shared" si="682"/>
        <v>0</v>
      </c>
      <c r="BV2402" s="52" t="str">
        <f t="shared" si="683"/>
        <v>1</v>
      </c>
      <c r="BX2402" s="8">
        <v>2398</v>
      </c>
      <c r="BY2402" s="9" t="str">
        <f t="shared" si="684"/>
        <v/>
      </c>
    </row>
    <row r="2403" spans="2:77" s="2" customFormat="1" x14ac:dyDescent="0.25">
      <c r="B2403" s="51"/>
      <c r="C2403" s="63"/>
      <c r="D2403" s="64"/>
      <c r="E2403" s="65"/>
      <c r="F2403" s="66"/>
      <c r="G2403" s="67"/>
      <c r="H2403" s="64"/>
      <c r="I2403" s="64"/>
      <c r="J2403" s="64"/>
      <c r="K2403" s="64"/>
      <c r="L2403" s="64"/>
      <c r="M2403" s="64"/>
      <c r="N2403" s="64"/>
      <c r="O2403" s="64"/>
      <c r="P2403" s="64"/>
      <c r="Q2403" s="68" t="s">
        <v>54</v>
      </c>
      <c r="R2403" s="68" t="s">
        <v>59</v>
      </c>
      <c r="S2403" s="16"/>
      <c r="BE2403" s="52" t="str">
        <f>SUBSTITUTE(SUBSTITUTE(LEFT(TRIM(B2403),50),"'","."),";",".")</f>
        <v/>
      </c>
      <c r="BF2403" s="52">
        <f t="shared" si="667"/>
        <v>2399</v>
      </c>
      <c r="BG2403" s="52" t="str">
        <f t="shared" si="668"/>
        <v/>
      </c>
      <c r="BH2403" s="52" t="str">
        <f t="shared" si="669"/>
        <v/>
      </c>
      <c r="BI2403" s="52" t="str">
        <f t="shared" si="670"/>
        <v/>
      </c>
      <c r="BJ2403" s="52" t="str">
        <f t="shared" si="671"/>
        <v/>
      </c>
      <c r="BK2403" s="52" t="str">
        <f t="shared" si="672"/>
        <v/>
      </c>
      <c r="BL2403" s="52" t="str">
        <f t="shared" si="673"/>
        <v/>
      </c>
      <c r="BM2403" s="52" t="str">
        <f t="shared" si="674"/>
        <v/>
      </c>
      <c r="BN2403" s="52" t="str">
        <f t="shared" si="675"/>
        <v/>
      </c>
      <c r="BO2403" s="52" t="str">
        <f t="shared" si="676"/>
        <v/>
      </c>
      <c r="BP2403" s="52" t="str">
        <f t="shared" si="677"/>
        <v/>
      </c>
      <c r="BQ2403" s="52" t="str">
        <f t="shared" si="678"/>
        <v/>
      </c>
      <c r="BR2403" s="52" t="str">
        <f t="shared" si="679"/>
        <v/>
      </c>
      <c r="BS2403" s="52" t="str">
        <f t="shared" si="680"/>
        <v/>
      </c>
      <c r="BT2403" s="52" t="str">
        <f t="shared" si="681"/>
        <v/>
      </c>
      <c r="BU2403" s="52" t="str">
        <f t="shared" si="682"/>
        <v>0</v>
      </c>
      <c r="BV2403" s="52" t="str">
        <f t="shared" si="683"/>
        <v>1</v>
      </c>
      <c r="BX2403" s="8">
        <v>2399</v>
      </c>
      <c r="BY2403" s="9" t="str">
        <f t="shared" si="684"/>
        <v/>
      </c>
    </row>
    <row r="2404" spans="2:77" s="2" customFormat="1" x14ac:dyDescent="0.25">
      <c r="B2404" s="51"/>
      <c r="C2404" s="63"/>
      <c r="D2404" s="64"/>
      <c r="E2404" s="65"/>
      <c r="F2404" s="66"/>
      <c r="G2404" s="67"/>
      <c r="H2404" s="64"/>
      <c r="I2404" s="64"/>
      <c r="J2404" s="64"/>
      <c r="K2404" s="64"/>
      <c r="L2404" s="64"/>
      <c r="M2404" s="64"/>
      <c r="N2404" s="64"/>
      <c r="O2404" s="64"/>
      <c r="P2404" s="64"/>
      <c r="Q2404" s="68" t="s">
        <v>54</v>
      </c>
      <c r="R2404" s="68" t="s">
        <v>59</v>
      </c>
      <c r="S2404" s="16"/>
      <c r="BE2404" s="52" t="str">
        <f>SUBSTITUTE(SUBSTITUTE(LEFT(TRIM(B2404),50),"'","."),";",".")</f>
        <v/>
      </c>
      <c r="BF2404" s="52">
        <f t="shared" si="667"/>
        <v>2400</v>
      </c>
      <c r="BG2404" s="52" t="str">
        <f t="shared" si="668"/>
        <v/>
      </c>
      <c r="BH2404" s="52" t="str">
        <f t="shared" si="669"/>
        <v/>
      </c>
      <c r="BI2404" s="52" t="str">
        <f t="shared" si="670"/>
        <v/>
      </c>
      <c r="BJ2404" s="52" t="str">
        <f t="shared" si="671"/>
        <v/>
      </c>
      <c r="BK2404" s="52" t="str">
        <f t="shared" si="672"/>
        <v/>
      </c>
      <c r="BL2404" s="52" t="str">
        <f t="shared" si="673"/>
        <v/>
      </c>
      <c r="BM2404" s="52" t="str">
        <f t="shared" si="674"/>
        <v/>
      </c>
      <c r="BN2404" s="52" t="str">
        <f t="shared" si="675"/>
        <v/>
      </c>
      <c r="BO2404" s="52" t="str">
        <f t="shared" si="676"/>
        <v/>
      </c>
      <c r="BP2404" s="52" t="str">
        <f t="shared" si="677"/>
        <v/>
      </c>
      <c r="BQ2404" s="52" t="str">
        <f t="shared" si="678"/>
        <v/>
      </c>
      <c r="BR2404" s="52" t="str">
        <f t="shared" si="679"/>
        <v/>
      </c>
      <c r="BS2404" s="52" t="str">
        <f t="shared" si="680"/>
        <v/>
      </c>
      <c r="BT2404" s="52" t="str">
        <f t="shared" si="681"/>
        <v/>
      </c>
      <c r="BU2404" s="52" t="str">
        <f t="shared" si="682"/>
        <v>0</v>
      </c>
      <c r="BV2404" s="52" t="str">
        <f t="shared" si="683"/>
        <v>1</v>
      </c>
      <c r="BX2404" s="8">
        <v>2400</v>
      </c>
      <c r="BY2404" s="9" t="str">
        <f t="shared" si="684"/>
        <v/>
      </c>
    </row>
    <row r="2405" spans="2:77" s="2" customFormat="1" x14ac:dyDescent="0.25">
      <c r="B2405" s="51"/>
      <c r="C2405" s="63"/>
      <c r="D2405" s="64"/>
      <c r="E2405" s="65"/>
      <c r="F2405" s="66"/>
      <c r="G2405" s="67"/>
      <c r="H2405" s="64"/>
      <c r="I2405" s="64"/>
      <c r="J2405" s="64"/>
      <c r="K2405" s="64"/>
      <c r="L2405" s="64"/>
      <c r="M2405" s="64"/>
      <c r="N2405" s="64"/>
      <c r="O2405" s="64"/>
      <c r="P2405" s="64"/>
      <c r="Q2405" s="68" t="s">
        <v>54</v>
      </c>
      <c r="R2405" s="68" t="s">
        <v>59</v>
      </c>
      <c r="S2405" s="16"/>
      <c r="BE2405" s="52" t="str">
        <f>SUBSTITUTE(SUBSTITUTE(LEFT(TRIM(B2405),50),"'","."),";",".")</f>
        <v/>
      </c>
      <c r="BF2405" s="52">
        <f t="shared" si="667"/>
        <v>2401</v>
      </c>
      <c r="BG2405" s="52" t="str">
        <f t="shared" si="668"/>
        <v/>
      </c>
      <c r="BH2405" s="52" t="str">
        <f t="shared" si="669"/>
        <v/>
      </c>
      <c r="BI2405" s="52" t="str">
        <f t="shared" si="670"/>
        <v/>
      </c>
      <c r="BJ2405" s="52" t="str">
        <f t="shared" si="671"/>
        <v/>
      </c>
      <c r="BK2405" s="52" t="str">
        <f t="shared" si="672"/>
        <v/>
      </c>
      <c r="BL2405" s="52" t="str">
        <f t="shared" si="673"/>
        <v/>
      </c>
      <c r="BM2405" s="52" t="str">
        <f t="shared" si="674"/>
        <v/>
      </c>
      <c r="BN2405" s="52" t="str">
        <f t="shared" si="675"/>
        <v/>
      </c>
      <c r="BO2405" s="52" t="str">
        <f t="shared" si="676"/>
        <v/>
      </c>
      <c r="BP2405" s="52" t="str">
        <f t="shared" si="677"/>
        <v/>
      </c>
      <c r="BQ2405" s="52" t="str">
        <f t="shared" si="678"/>
        <v/>
      </c>
      <c r="BR2405" s="52" t="str">
        <f t="shared" si="679"/>
        <v/>
      </c>
      <c r="BS2405" s="52" t="str">
        <f t="shared" si="680"/>
        <v/>
      </c>
      <c r="BT2405" s="52" t="str">
        <f t="shared" si="681"/>
        <v/>
      </c>
      <c r="BU2405" s="52" t="str">
        <f t="shared" si="682"/>
        <v>0</v>
      </c>
      <c r="BV2405" s="52" t="str">
        <f t="shared" si="683"/>
        <v>1</v>
      </c>
      <c r="BX2405" s="8">
        <v>2401</v>
      </c>
      <c r="BY2405" s="9" t="str">
        <f t="shared" si="684"/>
        <v/>
      </c>
    </row>
    <row r="2406" spans="2:77" s="2" customFormat="1" x14ac:dyDescent="0.25">
      <c r="B2406" s="51"/>
      <c r="C2406" s="63"/>
      <c r="D2406" s="64"/>
      <c r="E2406" s="65"/>
      <c r="F2406" s="66"/>
      <c r="G2406" s="67"/>
      <c r="H2406" s="64"/>
      <c r="I2406" s="64"/>
      <c r="J2406" s="64"/>
      <c r="K2406" s="64"/>
      <c r="L2406" s="64"/>
      <c r="M2406" s="64"/>
      <c r="N2406" s="64"/>
      <c r="O2406" s="64"/>
      <c r="P2406" s="64"/>
      <c r="Q2406" s="68" t="s">
        <v>54</v>
      </c>
      <c r="R2406" s="68" t="s">
        <v>59</v>
      </c>
      <c r="S2406" s="16"/>
      <c r="BE2406" s="52" t="str">
        <f>SUBSTITUTE(SUBSTITUTE(LEFT(TRIM(B2406),50),"'","."),";",".")</f>
        <v/>
      </c>
      <c r="BF2406" s="52">
        <f t="shared" si="667"/>
        <v>2402</v>
      </c>
      <c r="BG2406" s="52" t="str">
        <f t="shared" si="668"/>
        <v/>
      </c>
      <c r="BH2406" s="52" t="str">
        <f t="shared" si="669"/>
        <v/>
      </c>
      <c r="BI2406" s="52" t="str">
        <f t="shared" si="670"/>
        <v/>
      </c>
      <c r="BJ2406" s="52" t="str">
        <f t="shared" si="671"/>
        <v/>
      </c>
      <c r="BK2406" s="52" t="str">
        <f t="shared" si="672"/>
        <v/>
      </c>
      <c r="BL2406" s="52" t="str">
        <f t="shared" si="673"/>
        <v/>
      </c>
      <c r="BM2406" s="52" t="str">
        <f t="shared" si="674"/>
        <v/>
      </c>
      <c r="BN2406" s="52" t="str">
        <f t="shared" si="675"/>
        <v/>
      </c>
      <c r="BO2406" s="52" t="str">
        <f t="shared" si="676"/>
        <v/>
      </c>
      <c r="BP2406" s="52" t="str">
        <f t="shared" si="677"/>
        <v/>
      </c>
      <c r="BQ2406" s="52" t="str">
        <f t="shared" si="678"/>
        <v/>
      </c>
      <c r="BR2406" s="52" t="str">
        <f t="shared" si="679"/>
        <v/>
      </c>
      <c r="BS2406" s="52" t="str">
        <f t="shared" si="680"/>
        <v/>
      </c>
      <c r="BT2406" s="52" t="str">
        <f t="shared" si="681"/>
        <v/>
      </c>
      <c r="BU2406" s="52" t="str">
        <f t="shared" si="682"/>
        <v>0</v>
      </c>
      <c r="BV2406" s="52" t="str">
        <f t="shared" si="683"/>
        <v>1</v>
      </c>
      <c r="BX2406" s="8">
        <v>2402</v>
      </c>
      <c r="BY2406" s="9" t="str">
        <f t="shared" si="684"/>
        <v/>
      </c>
    </row>
    <row r="2407" spans="2:77" s="2" customFormat="1" x14ac:dyDescent="0.25">
      <c r="B2407" s="51"/>
      <c r="C2407" s="63"/>
      <c r="D2407" s="64"/>
      <c r="E2407" s="65"/>
      <c r="F2407" s="66"/>
      <c r="G2407" s="67"/>
      <c r="H2407" s="64"/>
      <c r="I2407" s="64"/>
      <c r="J2407" s="64"/>
      <c r="K2407" s="64"/>
      <c r="L2407" s="64"/>
      <c r="M2407" s="64"/>
      <c r="N2407" s="64"/>
      <c r="O2407" s="64"/>
      <c r="P2407" s="64"/>
      <c r="Q2407" s="68" t="s">
        <v>54</v>
      </c>
      <c r="R2407" s="68" t="s">
        <v>59</v>
      </c>
      <c r="S2407" s="16"/>
      <c r="BE2407" s="52" t="str">
        <f>SUBSTITUTE(SUBSTITUTE(LEFT(TRIM(B2407),50),"'","."),";",".")</f>
        <v/>
      </c>
      <c r="BF2407" s="52">
        <f t="shared" si="667"/>
        <v>2403</v>
      </c>
      <c r="BG2407" s="52" t="str">
        <f t="shared" si="668"/>
        <v/>
      </c>
      <c r="BH2407" s="52" t="str">
        <f t="shared" si="669"/>
        <v/>
      </c>
      <c r="BI2407" s="52" t="str">
        <f t="shared" si="670"/>
        <v/>
      </c>
      <c r="BJ2407" s="52" t="str">
        <f t="shared" si="671"/>
        <v/>
      </c>
      <c r="BK2407" s="52" t="str">
        <f t="shared" si="672"/>
        <v/>
      </c>
      <c r="BL2407" s="52" t="str">
        <f t="shared" si="673"/>
        <v/>
      </c>
      <c r="BM2407" s="52" t="str">
        <f t="shared" si="674"/>
        <v/>
      </c>
      <c r="BN2407" s="52" t="str">
        <f t="shared" si="675"/>
        <v/>
      </c>
      <c r="BO2407" s="52" t="str">
        <f t="shared" si="676"/>
        <v/>
      </c>
      <c r="BP2407" s="52" t="str">
        <f t="shared" si="677"/>
        <v/>
      </c>
      <c r="BQ2407" s="52" t="str">
        <f t="shared" si="678"/>
        <v/>
      </c>
      <c r="BR2407" s="52" t="str">
        <f t="shared" si="679"/>
        <v/>
      </c>
      <c r="BS2407" s="52" t="str">
        <f t="shared" si="680"/>
        <v/>
      </c>
      <c r="BT2407" s="52" t="str">
        <f t="shared" si="681"/>
        <v/>
      </c>
      <c r="BU2407" s="52" t="str">
        <f t="shared" si="682"/>
        <v>0</v>
      </c>
      <c r="BV2407" s="52" t="str">
        <f t="shared" si="683"/>
        <v>1</v>
      </c>
      <c r="BX2407" s="8">
        <v>2403</v>
      </c>
      <c r="BY2407" s="9" t="str">
        <f t="shared" si="684"/>
        <v/>
      </c>
    </row>
    <row r="2408" spans="2:77" s="2" customFormat="1" x14ac:dyDescent="0.25">
      <c r="B2408" s="51"/>
      <c r="C2408" s="63"/>
      <c r="D2408" s="64"/>
      <c r="E2408" s="65"/>
      <c r="F2408" s="66"/>
      <c r="G2408" s="67"/>
      <c r="H2408" s="64"/>
      <c r="I2408" s="64"/>
      <c r="J2408" s="64"/>
      <c r="K2408" s="64"/>
      <c r="L2408" s="64"/>
      <c r="M2408" s="64"/>
      <c r="N2408" s="64"/>
      <c r="O2408" s="64"/>
      <c r="P2408" s="64"/>
      <c r="Q2408" s="68" t="s">
        <v>54</v>
      </c>
      <c r="R2408" s="68" t="s">
        <v>59</v>
      </c>
      <c r="S2408" s="16"/>
      <c r="BE2408" s="52" t="str">
        <f>SUBSTITUTE(SUBSTITUTE(LEFT(TRIM(B2408),50),"'","."),";",".")</f>
        <v/>
      </c>
      <c r="BF2408" s="52">
        <f t="shared" si="667"/>
        <v>2404</v>
      </c>
      <c r="BG2408" s="52" t="str">
        <f t="shared" si="668"/>
        <v/>
      </c>
      <c r="BH2408" s="52" t="str">
        <f t="shared" si="669"/>
        <v/>
      </c>
      <c r="BI2408" s="52" t="str">
        <f t="shared" si="670"/>
        <v/>
      </c>
      <c r="BJ2408" s="52" t="str">
        <f t="shared" si="671"/>
        <v/>
      </c>
      <c r="BK2408" s="52" t="str">
        <f t="shared" si="672"/>
        <v/>
      </c>
      <c r="BL2408" s="52" t="str">
        <f t="shared" si="673"/>
        <v/>
      </c>
      <c r="BM2408" s="52" t="str">
        <f t="shared" si="674"/>
        <v/>
      </c>
      <c r="BN2408" s="52" t="str">
        <f t="shared" si="675"/>
        <v/>
      </c>
      <c r="BO2408" s="52" t="str">
        <f t="shared" si="676"/>
        <v/>
      </c>
      <c r="BP2408" s="52" t="str">
        <f t="shared" si="677"/>
        <v/>
      </c>
      <c r="BQ2408" s="52" t="str">
        <f t="shared" si="678"/>
        <v/>
      </c>
      <c r="BR2408" s="52" t="str">
        <f t="shared" si="679"/>
        <v/>
      </c>
      <c r="BS2408" s="52" t="str">
        <f t="shared" si="680"/>
        <v/>
      </c>
      <c r="BT2408" s="52" t="str">
        <f t="shared" si="681"/>
        <v/>
      </c>
      <c r="BU2408" s="52" t="str">
        <f t="shared" si="682"/>
        <v>0</v>
      </c>
      <c r="BV2408" s="52" t="str">
        <f t="shared" si="683"/>
        <v>1</v>
      </c>
      <c r="BX2408" s="8">
        <v>2404</v>
      </c>
      <c r="BY2408" s="9" t="str">
        <f t="shared" si="684"/>
        <v/>
      </c>
    </row>
    <row r="2409" spans="2:77" s="2" customFormat="1" x14ac:dyDescent="0.25">
      <c r="B2409" s="51"/>
      <c r="C2409" s="63"/>
      <c r="D2409" s="64"/>
      <c r="E2409" s="65"/>
      <c r="F2409" s="66"/>
      <c r="G2409" s="67"/>
      <c r="H2409" s="64"/>
      <c r="I2409" s="64"/>
      <c r="J2409" s="64"/>
      <c r="K2409" s="64"/>
      <c r="L2409" s="64"/>
      <c r="M2409" s="64"/>
      <c r="N2409" s="64"/>
      <c r="O2409" s="64"/>
      <c r="P2409" s="64"/>
      <c r="Q2409" s="68" t="s">
        <v>54</v>
      </c>
      <c r="R2409" s="68" t="s">
        <v>59</v>
      </c>
      <c r="S2409" s="16"/>
      <c r="BE2409" s="52" t="str">
        <f>SUBSTITUTE(SUBSTITUTE(LEFT(TRIM(B2409),50),"'","."),";",".")</f>
        <v/>
      </c>
      <c r="BF2409" s="52">
        <f t="shared" si="667"/>
        <v>2405</v>
      </c>
      <c r="BG2409" s="52" t="str">
        <f t="shared" si="668"/>
        <v/>
      </c>
      <c r="BH2409" s="52" t="str">
        <f t="shared" si="669"/>
        <v/>
      </c>
      <c r="BI2409" s="52" t="str">
        <f t="shared" si="670"/>
        <v/>
      </c>
      <c r="BJ2409" s="52" t="str">
        <f t="shared" si="671"/>
        <v/>
      </c>
      <c r="BK2409" s="52" t="str">
        <f t="shared" si="672"/>
        <v/>
      </c>
      <c r="BL2409" s="52" t="str">
        <f t="shared" si="673"/>
        <v/>
      </c>
      <c r="BM2409" s="52" t="str">
        <f t="shared" si="674"/>
        <v/>
      </c>
      <c r="BN2409" s="52" t="str">
        <f t="shared" si="675"/>
        <v/>
      </c>
      <c r="BO2409" s="52" t="str">
        <f t="shared" si="676"/>
        <v/>
      </c>
      <c r="BP2409" s="52" t="str">
        <f t="shared" si="677"/>
        <v/>
      </c>
      <c r="BQ2409" s="52" t="str">
        <f t="shared" si="678"/>
        <v/>
      </c>
      <c r="BR2409" s="52" t="str">
        <f t="shared" si="679"/>
        <v/>
      </c>
      <c r="BS2409" s="52" t="str">
        <f t="shared" si="680"/>
        <v/>
      </c>
      <c r="BT2409" s="52" t="str">
        <f t="shared" si="681"/>
        <v/>
      </c>
      <c r="BU2409" s="52" t="str">
        <f t="shared" si="682"/>
        <v>0</v>
      </c>
      <c r="BV2409" s="52" t="str">
        <f t="shared" si="683"/>
        <v>1</v>
      </c>
      <c r="BX2409" s="8">
        <v>2405</v>
      </c>
      <c r="BY2409" s="9" t="str">
        <f t="shared" si="684"/>
        <v/>
      </c>
    </row>
    <row r="2410" spans="2:77" s="2" customFormat="1" x14ac:dyDescent="0.25">
      <c r="B2410" s="51"/>
      <c r="C2410" s="63"/>
      <c r="D2410" s="64"/>
      <c r="E2410" s="65"/>
      <c r="F2410" s="66"/>
      <c r="G2410" s="67"/>
      <c r="H2410" s="64"/>
      <c r="I2410" s="64"/>
      <c r="J2410" s="64"/>
      <c r="K2410" s="64"/>
      <c r="L2410" s="64"/>
      <c r="M2410" s="64"/>
      <c r="N2410" s="64"/>
      <c r="O2410" s="64"/>
      <c r="P2410" s="64"/>
      <c r="Q2410" s="68" t="s">
        <v>54</v>
      </c>
      <c r="R2410" s="68" t="s">
        <v>59</v>
      </c>
      <c r="S2410" s="16"/>
      <c r="BE2410" s="52" t="str">
        <f>SUBSTITUTE(SUBSTITUTE(LEFT(TRIM(B2410),50),"'","."),";",".")</f>
        <v/>
      </c>
      <c r="BF2410" s="52">
        <f t="shared" si="667"/>
        <v>2406</v>
      </c>
      <c r="BG2410" s="52" t="str">
        <f t="shared" si="668"/>
        <v/>
      </c>
      <c r="BH2410" s="52" t="str">
        <f t="shared" si="669"/>
        <v/>
      </c>
      <c r="BI2410" s="52" t="str">
        <f t="shared" si="670"/>
        <v/>
      </c>
      <c r="BJ2410" s="52" t="str">
        <f t="shared" si="671"/>
        <v/>
      </c>
      <c r="BK2410" s="52" t="str">
        <f t="shared" si="672"/>
        <v/>
      </c>
      <c r="BL2410" s="52" t="str">
        <f t="shared" si="673"/>
        <v/>
      </c>
      <c r="BM2410" s="52" t="str">
        <f t="shared" si="674"/>
        <v/>
      </c>
      <c r="BN2410" s="52" t="str">
        <f t="shared" si="675"/>
        <v/>
      </c>
      <c r="BO2410" s="52" t="str">
        <f t="shared" si="676"/>
        <v/>
      </c>
      <c r="BP2410" s="52" t="str">
        <f t="shared" si="677"/>
        <v/>
      </c>
      <c r="BQ2410" s="52" t="str">
        <f t="shared" si="678"/>
        <v/>
      </c>
      <c r="BR2410" s="52" t="str">
        <f t="shared" si="679"/>
        <v/>
      </c>
      <c r="BS2410" s="52" t="str">
        <f t="shared" si="680"/>
        <v/>
      </c>
      <c r="BT2410" s="52" t="str">
        <f t="shared" si="681"/>
        <v/>
      </c>
      <c r="BU2410" s="52" t="str">
        <f t="shared" si="682"/>
        <v>0</v>
      </c>
      <c r="BV2410" s="52" t="str">
        <f t="shared" si="683"/>
        <v>1</v>
      </c>
      <c r="BX2410" s="8">
        <v>2406</v>
      </c>
      <c r="BY2410" s="9" t="str">
        <f t="shared" si="684"/>
        <v/>
      </c>
    </row>
    <row r="2411" spans="2:77" s="2" customFormat="1" x14ac:dyDescent="0.25">
      <c r="B2411" s="51"/>
      <c r="C2411" s="63"/>
      <c r="D2411" s="64"/>
      <c r="E2411" s="65"/>
      <c r="F2411" s="66"/>
      <c r="G2411" s="67"/>
      <c r="H2411" s="64"/>
      <c r="I2411" s="64"/>
      <c r="J2411" s="64"/>
      <c r="K2411" s="64"/>
      <c r="L2411" s="64"/>
      <c r="M2411" s="64"/>
      <c r="N2411" s="64"/>
      <c r="O2411" s="64"/>
      <c r="P2411" s="64"/>
      <c r="Q2411" s="68" t="s">
        <v>54</v>
      </c>
      <c r="R2411" s="68" t="s">
        <v>59</v>
      </c>
      <c r="S2411" s="16"/>
      <c r="BE2411" s="52" t="str">
        <f>SUBSTITUTE(SUBSTITUTE(LEFT(TRIM(B2411),50),"'","."),";",".")</f>
        <v/>
      </c>
      <c r="BF2411" s="52">
        <f t="shared" si="667"/>
        <v>2407</v>
      </c>
      <c r="BG2411" s="52" t="str">
        <f t="shared" si="668"/>
        <v/>
      </c>
      <c r="BH2411" s="52" t="str">
        <f t="shared" si="669"/>
        <v/>
      </c>
      <c r="BI2411" s="52" t="str">
        <f t="shared" si="670"/>
        <v/>
      </c>
      <c r="BJ2411" s="52" t="str">
        <f t="shared" si="671"/>
        <v/>
      </c>
      <c r="BK2411" s="52" t="str">
        <f t="shared" si="672"/>
        <v/>
      </c>
      <c r="BL2411" s="52" t="str">
        <f t="shared" si="673"/>
        <v/>
      </c>
      <c r="BM2411" s="52" t="str">
        <f t="shared" si="674"/>
        <v/>
      </c>
      <c r="BN2411" s="52" t="str">
        <f t="shared" si="675"/>
        <v/>
      </c>
      <c r="BO2411" s="52" t="str">
        <f t="shared" si="676"/>
        <v/>
      </c>
      <c r="BP2411" s="52" t="str">
        <f t="shared" si="677"/>
        <v/>
      </c>
      <c r="BQ2411" s="52" t="str">
        <f t="shared" si="678"/>
        <v/>
      </c>
      <c r="BR2411" s="52" t="str">
        <f t="shared" si="679"/>
        <v/>
      </c>
      <c r="BS2411" s="52" t="str">
        <f t="shared" si="680"/>
        <v/>
      </c>
      <c r="BT2411" s="52" t="str">
        <f t="shared" si="681"/>
        <v/>
      </c>
      <c r="BU2411" s="52" t="str">
        <f t="shared" si="682"/>
        <v>0</v>
      </c>
      <c r="BV2411" s="52" t="str">
        <f t="shared" si="683"/>
        <v>1</v>
      </c>
      <c r="BX2411" s="8">
        <v>2407</v>
      </c>
      <c r="BY2411" s="9" t="str">
        <f t="shared" si="684"/>
        <v/>
      </c>
    </row>
    <row r="2412" spans="2:77" s="2" customFormat="1" x14ac:dyDescent="0.25">
      <c r="B2412" s="51"/>
      <c r="C2412" s="63"/>
      <c r="D2412" s="64"/>
      <c r="E2412" s="65"/>
      <c r="F2412" s="66"/>
      <c r="G2412" s="67"/>
      <c r="H2412" s="64"/>
      <c r="I2412" s="64"/>
      <c r="J2412" s="64"/>
      <c r="K2412" s="64"/>
      <c r="L2412" s="64"/>
      <c r="M2412" s="64"/>
      <c r="N2412" s="64"/>
      <c r="O2412" s="64"/>
      <c r="P2412" s="64"/>
      <c r="Q2412" s="68" t="s">
        <v>54</v>
      </c>
      <c r="R2412" s="68" t="s">
        <v>59</v>
      </c>
      <c r="S2412" s="16"/>
      <c r="BE2412" s="52" t="str">
        <f>SUBSTITUTE(SUBSTITUTE(LEFT(TRIM(B2412),50),"'","."),";",".")</f>
        <v/>
      </c>
      <c r="BF2412" s="52">
        <f t="shared" si="667"/>
        <v>2408</v>
      </c>
      <c r="BG2412" s="52" t="str">
        <f t="shared" si="668"/>
        <v/>
      </c>
      <c r="BH2412" s="52" t="str">
        <f t="shared" si="669"/>
        <v/>
      </c>
      <c r="BI2412" s="52" t="str">
        <f t="shared" si="670"/>
        <v/>
      </c>
      <c r="BJ2412" s="52" t="str">
        <f t="shared" si="671"/>
        <v/>
      </c>
      <c r="BK2412" s="52" t="str">
        <f t="shared" si="672"/>
        <v/>
      </c>
      <c r="BL2412" s="52" t="str">
        <f t="shared" si="673"/>
        <v/>
      </c>
      <c r="BM2412" s="52" t="str">
        <f t="shared" si="674"/>
        <v/>
      </c>
      <c r="BN2412" s="52" t="str">
        <f t="shared" si="675"/>
        <v/>
      </c>
      <c r="BO2412" s="52" t="str">
        <f t="shared" si="676"/>
        <v/>
      </c>
      <c r="BP2412" s="52" t="str">
        <f t="shared" si="677"/>
        <v/>
      </c>
      <c r="BQ2412" s="52" t="str">
        <f t="shared" si="678"/>
        <v/>
      </c>
      <c r="BR2412" s="52" t="str">
        <f t="shared" si="679"/>
        <v/>
      </c>
      <c r="BS2412" s="52" t="str">
        <f t="shared" si="680"/>
        <v/>
      </c>
      <c r="BT2412" s="52" t="str">
        <f t="shared" si="681"/>
        <v/>
      </c>
      <c r="BU2412" s="52" t="str">
        <f t="shared" si="682"/>
        <v>0</v>
      </c>
      <c r="BV2412" s="52" t="str">
        <f t="shared" si="683"/>
        <v>1</v>
      </c>
      <c r="BX2412" s="8">
        <v>2408</v>
      </c>
      <c r="BY2412" s="9" t="str">
        <f t="shared" si="684"/>
        <v/>
      </c>
    </row>
    <row r="2413" spans="2:77" s="2" customFormat="1" x14ac:dyDescent="0.25">
      <c r="B2413" s="51"/>
      <c r="C2413" s="63"/>
      <c r="D2413" s="64"/>
      <c r="E2413" s="65"/>
      <c r="F2413" s="66"/>
      <c r="G2413" s="67"/>
      <c r="H2413" s="64"/>
      <c r="I2413" s="64"/>
      <c r="J2413" s="64"/>
      <c r="K2413" s="64"/>
      <c r="L2413" s="64"/>
      <c r="M2413" s="64"/>
      <c r="N2413" s="64"/>
      <c r="O2413" s="64"/>
      <c r="P2413" s="64"/>
      <c r="Q2413" s="68" t="s">
        <v>54</v>
      </c>
      <c r="R2413" s="68" t="s">
        <v>59</v>
      </c>
      <c r="S2413" s="16"/>
      <c r="BE2413" s="52" t="str">
        <f>SUBSTITUTE(SUBSTITUTE(LEFT(TRIM(B2413),50),"'","."),";",".")</f>
        <v/>
      </c>
      <c r="BF2413" s="52">
        <f t="shared" si="667"/>
        <v>2409</v>
      </c>
      <c r="BG2413" s="52" t="str">
        <f t="shared" si="668"/>
        <v/>
      </c>
      <c r="BH2413" s="52" t="str">
        <f t="shared" si="669"/>
        <v/>
      </c>
      <c r="BI2413" s="52" t="str">
        <f t="shared" si="670"/>
        <v/>
      </c>
      <c r="BJ2413" s="52" t="str">
        <f t="shared" si="671"/>
        <v/>
      </c>
      <c r="BK2413" s="52" t="str">
        <f t="shared" si="672"/>
        <v/>
      </c>
      <c r="BL2413" s="52" t="str">
        <f t="shared" si="673"/>
        <v/>
      </c>
      <c r="BM2413" s="52" t="str">
        <f t="shared" si="674"/>
        <v/>
      </c>
      <c r="BN2413" s="52" t="str">
        <f t="shared" si="675"/>
        <v/>
      </c>
      <c r="BO2413" s="52" t="str">
        <f t="shared" si="676"/>
        <v/>
      </c>
      <c r="BP2413" s="52" t="str">
        <f t="shared" si="677"/>
        <v/>
      </c>
      <c r="BQ2413" s="52" t="str">
        <f t="shared" si="678"/>
        <v/>
      </c>
      <c r="BR2413" s="52" t="str">
        <f t="shared" si="679"/>
        <v/>
      </c>
      <c r="BS2413" s="52" t="str">
        <f t="shared" si="680"/>
        <v/>
      </c>
      <c r="BT2413" s="52" t="str">
        <f t="shared" si="681"/>
        <v/>
      </c>
      <c r="BU2413" s="52" t="str">
        <f t="shared" si="682"/>
        <v>0</v>
      </c>
      <c r="BV2413" s="52" t="str">
        <f t="shared" si="683"/>
        <v>1</v>
      </c>
      <c r="BX2413" s="8">
        <v>2409</v>
      </c>
      <c r="BY2413" s="9" t="str">
        <f t="shared" si="684"/>
        <v/>
      </c>
    </row>
    <row r="2414" spans="2:77" s="2" customFormat="1" x14ac:dyDescent="0.25">
      <c r="B2414" s="51"/>
      <c r="C2414" s="63"/>
      <c r="D2414" s="64"/>
      <c r="E2414" s="65"/>
      <c r="F2414" s="66"/>
      <c r="G2414" s="67"/>
      <c r="H2414" s="64"/>
      <c r="I2414" s="64"/>
      <c r="J2414" s="64"/>
      <c r="K2414" s="64"/>
      <c r="L2414" s="64"/>
      <c r="M2414" s="64"/>
      <c r="N2414" s="64"/>
      <c r="O2414" s="64"/>
      <c r="P2414" s="64"/>
      <c r="Q2414" s="68" t="s">
        <v>54</v>
      </c>
      <c r="R2414" s="68" t="s">
        <v>59</v>
      </c>
      <c r="S2414" s="16"/>
      <c r="BE2414" s="52" t="str">
        <f>SUBSTITUTE(SUBSTITUTE(LEFT(TRIM(B2414),50),"'","."),";",".")</f>
        <v/>
      </c>
      <c r="BF2414" s="52">
        <f t="shared" si="667"/>
        <v>2410</v>
      </c>
      <c r="BG2414" s="52" t="str">
        <f t="shared" si="668"/>
        <v/>
      </c>
      <c r="BH2414" s="52" t="str">
        <f t="shared" si="669"/>
        <v/>
      </c>
      <c r="BI2414" s="52" t="str">
        <f t="shared" si="670"/>
        <v/>
      </c>
      <c r="BJ2414" s="52" t="str">
        <f t="shared" si="671"/>
        <v/>
      </c>
      <c r="BK2414" s="52" t="str">
        <f t="shared" si="672"/>
        <v/>
      </c>
      <c r="BL2414" s="52" t="str">
        <f t="shared" si="673"/>
        <v/>
      </c>
      <c r="BM2414" s="52" t="str">
        <f t="shared" si="674"/>
        <v/>
      </c>
      <c r="BN2414" s="52" t="str">
        <f t="shared" si="675"/>
        <v/>
      </c>
      <c r="BO2414" s="52" t="str">
        <f t="shared" si="676"/>
        <v/>
      </c>
      <c r="BP2414" s="52" t="str">
        <f t="shared" si="677"/>
        <v/>
      </c>
      <c r="BQ2414" s="52" t="str">
        <f t="shared" si="678"/>
        <v/>
      </c>
      <c r="BR2414" s="52" t="str">
        <f t="shared" si="679"/>
        <v/>
      </c>
      <c r="BS2414" s="52" t="str">
        <f t="shared" si="680"/>
        <v/>
      </c>
      <c r="BT2414" s="52" t="str">
        <f t="shared" si="681"/>
        <v/>
      </c>
      <c r="BU2414" s="52" t="str">
        <f t="shared" si="682"/>
        <v>0</v>
      </c>
      <c r="BV2414" s="52" t="str">
        <f t="shared" si="683"/>
        <v>1</v>
      </c>
      <c r="BX2414" s="8">
        <v>2410</v>
      </c>
      <c r="BY2414" s="9" t="str">
        <f t="shared" si="684"/>
        <v/>
      </c>
    </row>
    <row r="2415" spans="2:77" s="2" customFormat="1" x14ac:dyDescent="0.25">
      <c r="B2415" s="51"/>
      <c r="C2415" s="63"/>
      <c r="D2415" s="64"/>
      <c r="E2415" s="65"/>
      <c r="F2415" s="66"/>
      <c r="G2415" s="67"/>
      <c r="H2415" s="64"/>
      <c r="I2415" s="64"/>
      <c r="J2415" s="64"/>
      <c r="K2415" s="64"/>
      <c r="L2415" s="64"/>
      <c r="M2415" s="64"/>
      <c r="N2415" s="64"/>
      <c r="O2415" s="64"/>
      <c r="P2415" s="64"/>
      <c r="Q2415" s="68" t="s">
        <v>54</v>
      </c>
      <c r="R2415" s="68" t="s">
        <v>59</v>
      </c>
      <c r="S2415" s="16"/>
      <c r="BE2415" s="52" t="str">
        <f>SUBSTITUTE(SUBSTITUTE(LEFT(TRIM(B2415),50),"'","."),";",".")</f>
        <v/>
      </c>
      <c r="BF2415" s="52">
        <f t="shared" si="667"/>
        <v>2411</v>
      </c>
      <c r="BG2415" s="52" t="str">
        <f t="shared" si="668"/>
        <v/>
      </c>
      <c r="BH2415" s="52" t="str">
        <f t="shared" si="669"/>
        <v/>
      </c>
      <c r="BI2415" s="52" t="str">
        <f t="shared" si="670"/>
        <v/>
      </c>
      <c r="BJ2415" s="52" t="str">
        <f t="shared" si="671"/>
        <v/>
      </c>
      <c r="BK2415" s="52" t="str">
        <f t="shared" si="672"/>
        <v/>
      </c>
      <c r="BL2415" s="52" t="str">
        <f t="shared" si="673"/>
        <v/>
      </c>
      <c r="BM2415" s="52" t="str">
        <f t="shared" si="674"/>
        <v/>
      </c>
      <c r="BN2415" s="52" t="str">
        <f t="shared" si="675"/>
        <v/>
      </c>
      <c r="BO2415" s="52" t="str">
        <f t="shared" si="676"/>
        <v/>
      </c>
      <c r="BP2415" s="52" t="str">
        <f t="shared" si="677"/>
        <v/>
      </c>
      <c r="BQ2415" s="52" t="str">
        <f t="shared" si="678"/>
        <v/>
      </c>
      <c r="BR2415" s="52" t="str">
        <f t="shared" si="679"/>
        <v/>
      </c>
      <c r="BS2415" s="52" t="str">
        <f t="shared" si="680"/>
        <v/>
      </c>
      <c r="BT2415" s="52" t="str">
        <f t="shared" si="681"/>
        <v/>
      </c>
      <c r="BU2415" s="52" t="str">
        <f t="shared" si="682"/>
        <v>0</v>
      </c>
      <c r="BV2415" s="52" t="str">
        <f t="shared" si="683"/>
        <v>1</v>
      </c>
      <c r="BX2415" s="8">
        <v>2411</v>
      </c>
      <c r="BY2415" s="9" t="str">
        <f t="shared" si="684"/>
        <v/>
      </c>
    </row>
    <row r="2416" spans="2:77" s="2" customFormat="1" x14ac:dyDescent="0.25">
      <c r="B2416" s="51"/>
      <c r="C2416" s="63"/>
      <c r="D2416" s="64"/>
      <c r="E2416" s="65"/>
      <c r="F2416" s="66"/>
      <c r="G2416" s="67"/>
      <c r="H2416" s="64"/>
      <c r="I2416" s="64"/>
      <c r="J2416" s="64"/>
      <c r="K2416" s="64"/>
      <c r="L2416" s="64"/>
      <c r="M2416" s="64"/>
      <c r="N2416" s="64"/>
      <c r="O2416" s="64"/>
      <c r="P2416" s="64"/>
      <c r="Q2416" s="68" t="s">
        <v>54</v>
      </c>
      <c r="R2416" s="68" t="s">
        <v>59</v>
      </c>
      <c r="S2416" s="16"/>
      <c r="BE2416" s="52" t="str">
        <f>SUBSTITUTE(SUBSTITUTE(LEFT(TRIM(B2416),50),"'","."),";",".")</f>
        <v/>
      </c>
      <c r="BF2416" s="52">
        <f t="shared" si="667"/>
        <v>2412</v>
      </c>
      <c r="BG2416" s="52" t="str">
        <f t="shared" si="668"/>
        <v/>
      </c>
      <c r="BH2416" s="52" t="str">
        <f t="shared" si="669"/>
        <v/>
      </c>
      <c r="BI2416" s="52" t="str">
        <f t="shared" si="670"/>
        <v/>
      </c>
      <c r="BJ2416" s="52" t="str">
        <f t="shared" si="671"/>
        <v/>
      </c>
      <c r="BK2416" s="52" t="str">
        <f t="shared" si="672"/>
        <v/>
      </c>
      <c r="BL2416" s="52" t="str">
        <f t="shared" si="673"/>
        <v/>
      </c>
      <c r="BM2416" s="52" t="str">
        <f t="shared" si="674"/>
        <v/>
      </c>
      <c r="BN2416" s="52" t="str">
        <f t="shared" si="675"/>
        <v/>
      </c>
      <c r="BO2416" s="52" t="str">
        <f t="shared" si="676"/>
        <v/>
      </c>
      <c r="BP2416" s="52" t="str">
        <f t="shared" si="677"/>
        <v/>
      </c>
      <c r="BQ2416" s="52" t="str">
        <f t="shared" si="678"/>
        <v/>
      </c>
      <c r="BR2416" s="52" t="str">
        <f t="shared" si="679"/>
        <v/>
      </c>
      <c r="BS2416" s="52" t="str">
        <f t="shared" si="680"/>
        <v/>
      </c>
      <c r="BT2416" s="52" t="str">
        <f t="shared" si="681"/>
        <v/>
      </c>
      <c r="BU2416" s="52" t="str">
        <f t="shared" si="682"/>
        <v>0</v>
      </c>
      <c r="BV2416" s="52" t="str">
        <f t="shared" si="683"/>
        <v>1</v>
      </c>
      <c r="BX2416" s="8">
        <v>2412</v>
      </c>
      <c r="BY2416" s="9" t="str">
        <f t="shared" si="684"/>
        <v/>
      </c>
    </row>
    <row r="2417" spans="2:77" s="2" customFormat="1" x14ac:dyDescent="0.25">
      <c r="B2417" s="51"/>
      <c r="C2417" s="63"/>
      <c r="D2417" s="64"/>
      <c r="E2417" s="65"/>
      <c r="F2417" s="66"/>
      <c r="G2417" s="67"/>
      <c r="H2417" s="64"/>
      <c r="I2417" s="64"/>
      <c r="J2417" s="64"/>
      <c r="K2417" s="64"/>
      <c r="L2417" s="64"/>
      <c r="M2417" s="64"/>
      <c r="N2417" s="64"/>
      <c r="O2417" s="64"/>
      <c r="P2417" s="64"/>
      <c r="Q2417" s="68" t="s">
        <v>54</v>
      </c>
      <c r="R2417" s="68" t="s">
        <v>59</v>
      </c>
      <c r="S2417" s="16"/>
      <c r="BE2417" s="52" t="str">
        <f>SUBSTITUTE(SUBSTITUTE(LEFT(TRIM(B2417),50),"'","."),";",".")</f>
        <v/>
      </c>
      <c r="BF2417" s="52">
        <f t="shared" si="667"/>
        <v>2413</v>
      </c>
      <c r="BG2417" s="52" t="str">
        <f t="shared" si="668"/>
        <v/>
      </c>
      <c r="BH2417" s="52" t="str">
        <f t="shared" si="669"/>
        <v/>
      </c>
      <c r="BI2417" s="52" t="str">
        <f t="shared" si="670"/>
        <v/>
      </c>
      <c r="BJ2417" s="52" t="str">
        <f t="shared" si="671"/>
        <v/>
      </c>
      <c r="BK2417" s="52" t="str">
        <f t="shared" si="672"/>
        <v/>
      </c>
      <c r="BL2417" s="52" t="str">
        <f t="shared" si="673"/>
        <v/>
      </c>
      <c r="BM2417" s="52" t="str">
        <f t="shared" si="674"/>
        <v/>
      </c>
      <c r="BN2417" s="52" t="str">
        <f t="shared" si="675"/>
        <v/>
      </c>
      <c r="BO2417" s="52" t="str">
        <f t="shared" si="676"/>
        <v/>
      </c>
      <c r="BP2417" s="52" t="str">
        <f t="shared" si="677"/>
        <v/>
      </c>
      <c r="BQ2417" s="52" t="str">
        <f t="shared" si="678"/>
        <v/>
      </c>
      <c r="BR2417" s="52" t="str">
        <f t="shared" si="679"/>
        <v/>
      </c>
      <c r="BS2417" s="52" t="str">
        <f t="shared" si="680"/>
        <v/>
      </c>
      <c r="BT2417" s="52" t="str">
        <f t="shared" si="681"/>
        <v/>
      </c>
      <c r="BU2417" s="52" t="str">
        <f t="shared" si="682"/>
        <v>0</v>
      </c>
      <c r="BV2417" s="52" t="str">
        <f t="shared" si="683"/>
        <v>1</v>
      </c>
      <c r="BX2417" s="8">
        <v>2413</v>
      </c>
      <c r="BY2417" s="9" t="str">
        <f t="shared" si="684"/>
        <v/>
      </c>
    </row>
    <row r="2418" spans="2:77" s="2" customFormat="1" x14ac:dyDescent="0.25">
      <c r="B2418" s="51"/>
      <c r="C2418" s="63"/>
      <c r="D2418" s="64"/>
      <c r="E2418" s="65"/>
      <c r="F2418" s="66"/>
      <c r="G2418" s="67"/>
      <c r="H2418" s="64"/>
      <c r="I2418" s="64"/>
      <c r="J2418" s="64"/>
      <c r="K2418" s="64"/>
      <c r="L2418" s="64"/>
      <c r="M2418" s="64"/>
      <c r="N2418" s="64"/>
      <c r="O2418" s="64"/>
      <c r="P2418" s="64"/>
      <c r="Q2418" s="68" t="s">
        <v>54</v>
      </c>
      <c r="R2418" s="68" t="s">
        <v>59</v>
      </c>
      <c r="S2418" s="16"/>
      <c r="BE2418" s="52" t="str">
        <f>SUBSTITUTE(SUBSTITUTE(LEFT(TRIM(B2418),50),"'","."),";",".")</f>
        <v/>
      </c>
      <c r="BF2418" s="52">
        <f t="shared" si="667"/>
        <v>2414</v>
      </c>
      <c r="BG2418" s="52" t="str">
        <f t="shared" si="668"/>
        <v/>
      </c>
      <c r="BH2418" s="52" t="str">
        <f t="shared" si="669"/>
        <v/>
      </c>
      <c r="BI2418" s="52" t="str">
        <f t="shared" si="670"/>
        <v/>
      </c>
      <c r="BJ2418" s="52" t="str">
        <f t="shared" si="671"/>
        <v/>
      </c>
      <c r="BK2418" s="52" t="str">
        <f t="shared" si="672"/>
        <v/>
      </c>
      <c r="BL2418" s="52" t="str">
        <f t="shared" si="673"/>
        <v/>
      </c>
      <c r="BM2418" s="52" t="str">
        <f t="shared" si="674"/>
        <v/>
      </c>
      <c r="BN2418" s="52" t="str">
        <f t="shared" si="675"/>
        <v/>
      </c>
      <c r="BO2418" s="52" t="str">
        <f t="shared" si="676"/>
        <v/>
      </c>
      <c r="BP2418" s="52" t="str">
        <f t="shared" si="677"/>
        <v/>
      </c>
      <c r="BQ2418" s="52" t="str">
        <f t="shared" si="678"/>
        <v/>
      </c>
      <c r="BR2418" s="52" t="str">
        <f t="shared" si="679"/>
        <v/>
      </c>
      <c r="BS2418" s="52" t="str">
        <f t="shared" si="680"/>
        <v/>
      </c>
      <c r="BT2418" s="52" t="str">
        <f t="shared" si="681"/>
        <v/>
      </c>
      <c r="BU2418" s="52" t="str">
        <f t="shared" si="682"/>
        <v>0</v>
      </c>
      <c r="BV2418" s="52" t="str">
        <f t="shared" si="683"/>
        <v>1</v>
      </c>
      <c r="BX2418" s="8">
        <v>2414</v>
      </c>
      <c r="BY2418" s="9" t="str">
        <f t="shared" si="684"/>
        <v/>
      </c>
    </row>
    <row r="2419" spans="2:77" s="2" customFormat="1" x14ac:dyDescent="0.25">
      <c r="B2419" s="51"/>
      <c r="C2419" s="63"/>
      <c r="D2419" s="64"/>
      <c r="E2419" s="65"/>
      <c r="F2419" s="66"/>
      <c r="G2419" s="67"/>
      <c r="H2419" s="64"/>
      <c r="I2419" s="64"/>
      <c r="J2419" s="64"/>
      <c r="K2419" s="64"/>
      <c r="L2419" s="64"/>
      <c r="M2419" s="64"/>
      <c r="N2419" s="64"/>
      <c r="O2419" s="64"/>
      <c r="P2419" s="64"/>
      <c r="Q2419" s="68" t="s">
        <v>54</v>
      </c>
      <c r="R2419" s="68" t="s">
        <v>59</v>
      </c>
      <c r="S2419" s="16"/>
      <c r="BE2419" s="52" t="str">
        <f>SUBSTITUTE(SUBSTITUTE(LEFT(TRIM(B2419),50),"'","."),";",".")</f>
        <v/>
      </c>
      <c r="BF2419" s="52">
        <f t="shared" si="667"/>
        <v>2415</v>
      </c>
      <c r="BG2419" s="52" t="str">
        <f t="shared" si="668"/>
        <v/>
      </c>
      <c r="BH2419" s="52" t="str">
        <f t="shared" si="669"/>
        <v/>
      </c>
      <c r="BI2419" s="52" t="str">
        <f t="shared" si="670"/>
        <v/>
      </c>
      <c r="BJ2419" s="52" t="str">
        <f t="shared" si="671"/>
        <v/>
      </c>
      <c r="BK2419" s="52" t="str">
        <f t="shared" si="672"/>
        <v/>
      </c>
      <c r="BL2419" s="52" t="str">
        <f t="shared" si="673"/>
        <v/>
      </c>
      <c r="BM2419" s="52" t="str">
        <f t="shared" si="674"/>
        <v/>
      </c>
      <c r="BN2419" s="52" t="str">
        <f t="shared" si="675"/>
        <v/>
      </c>
      <c r="BO2419" s="52" t="str">
        <f t="shared" si="676"/>
        <v/>
      </c>
      <c r="BP2419" s="52" t="str">
        <f t="shared" si="677"/>
        <v/>
      </c>
      <c r="BQ2419" s="52" t="str">
        <f t="shared" si="678"/>
        <v/>
      </c>
      <c r="BR2419" s="52" t="str">
        <f t="shared" si="679"/>
        <v/>
      </c>
      <c r="BS2419" s="52" t="str">
        <f t="shared" si="680"/>
        <v/>
      </c>
      <c r="BT2419" s="52" t="str">
        <f t="shared" si="681"/>
        <v/>
      </c>
      <c r="BU2419" s="52" t="str">
        <f t="shared" si="682"/>
        <v>0</v>
      </c>
      <c r="BV2419" s="52" t="str">
        <f t="shared" si="683"/>
        <v>1</v>
      </c>
      <c r="BX2419" s="8">
        <v>2415</v>
      </c>
      <c r="BY2419" s="9" t="str">
        <f t="shared" si="684"/>
        <v/>
      </c>
    </row>
    <row r="2420" spans="2:77" s="2" customFormat="1" x14ac:dyDescent="0.25">
      <c r="B2420" s="51"/>
      <c r="C2420" s="63"/>
      <c r="D2420" s="64"/>
      <c r="E2420" s="65"/>
      <c r="F2420" s="66"/>
      <c r="G2420" s="67"/>
      <c r="H2420" s="64"/>
      <c r="I2420" s="64"/>
      <c r="J2420" s="64"/>
      <c r="K2420" s="64"/>
      <c r="L2420" s="64"/>
      <c r="M2420" s="64"/>
      <c r="N2420" s="64"/>
      <c r="O2420" s="64"/>
      <c r="P2420" s="64"/>
      <c r="Q2420" s="68" t="s">
        <v>54</v>
      </c>
      <c r="R2420" s="68" t="s">
        <v>59</v>
      </c>
      <c r="S2420" s="16"/>
      <c r="BE2420" s="52" t="str">
        <f>SUBSTITUTE(SUBSTITUTE(LEFT(TRIM(B2420),50),"'","."),";",".")</f>
        <v/>
      </c>
      <c r="BF2420" s="52">
        <f t="shared" si="667"/>
        <v>2416</v>
      </c>
      <c r="BG2420" s="52" t="str">
        <f t="shared" si="668"/>
        <v/>
      </c>
      <c r="BH2420" s="52" t="str">
        <f t="shared" si="669"/>
        <v/>
      </c>
      <c r="BI2420" s="52" t="str">
        <f t="shared" si="670"/>
        <v/>
      </c>
      <c r="BJ2420" s="52" t="str">
        <f t="shared" si="671"/>
        <v/>
      </c>
      <c r="BK2420" s="52" t="str">
        <f t="shared" si="672"/>
        <v/>
      </c>
      <c r="BL2420" s="52" t="str">
        <f t="shared" si="673"/>
        <v/>
      </c>
      <c r="BM2420" s="52" t="str">
        <f t="shared" si="674"/>
        <v/>
      </c>
      <c r="BN2420" s="52" t="str">
        <f t="shared" si="675"/>
        <v/>
      </c>
      <c r="BO2420" s="52" t="str">
        <f t="shared" si="676"/>
        <v/>
      </c>
      <c r="BP2420" s="52" t="str">
        <f t="shared" si="677"/>
        <v/>
      </c>
      <c r="BQ2420" s="52" t="str">
        <f t="shared" si="678"/>
        <v/>
      </c>
      <c r="BR2420" s="52" t="str">
        <f t="shared" si="679"/>
        <v/>
      </c>
      <c r="BS2420" s="52" t="str">
        <f t="shared" si="680"/>
        <v/>
      </c>
      <c r="BT2420" s="52" t="str">
        <f t="shared" si="681"/>
        <v/>
      </c>
      <c r="BU2420" s="52" t="str">
        <f t="shared" si="682"/>
        <v>0</v>
      </c>
      <c r="BV2420" s="52" t="str">
        <f t="shared" si="683"/>
        <v>1</v>
      </c>
      <c r="BX2420" s="8">
        <v>2416</v>
      </c>
      <c r="BY2420" s="9" t="str">
        <f t="shared" si="684"/>
        <v/>
      </c>
    </row>
    <row r="2421" spans="2:77" s="2" customFormat="1" x14ac:dyDescent="0.25">
      <c r="B2421" s="51"/>
      <c r="C2421" s="63"/>
      <c r="D2421" s="64"/>
      <c r="E2421" s="65"/>
      <c r="F2421" s="66"/>
      <c r="G2421" s="67"/>
      <c r="H2421" s="64"/>
      <c r="I2421" s="64"/>
      <c r="J2421" s="64"/>
      <c r="K2421" s="64"/>
      <c r="L2421" s="64"/>
      <c r="M2421" s="64"/>
      <c r="N2421" s="64"/>
      <c r="O2421" s="64"/>
      <c r="P2421" s="64"/>
      <c r="Q2421" s="68" t="s">
        <v>54</v>
      </c>
      <c r="R2421" s="68" t="s">
        <v>59</v>
      </c>
      <c r="S2421" s="16"/>
      <c r="BE2421" s="52" t="str">
        <f>SUBSTITUTE(SUBSTITUTE(LEFT(TRIM(B2421),50),"'","."),";",".")</f>
        <v/>
      </c>
      <c r="BF2421" s="52">
        <f t="shared" si="667"/>
        <v>2417</v>
      </c>
      <c r="BG2421" s="52" t="str">
        <f t="shared" si="668"/>
        <v/>
      </c>
      <c r="BH2421" s="52" t="str">
        <f t="shared" si="669"/>
        <v/>
      </c>
      <c r="BI2421" s="52" t="str">
        <f t="shared" si="670"/>
        <v/>
      </c>
      <c r="BJ2421" s="52" t="str">
        <f t="shared" si="671"/>
        <v/>
      </c>
      <c r="BK2421" s="52" t="str">
        <f t="shared" si="672"/>
        <v/>
      </c>
      <c r="BL2421" s="52" t="str">
        <f t="shared" si="673"/>
        <v/>
      </c>
      <c r="BM2421" s="52" t="str">
        <f t="shared" si="674"/>
        <v/>
      </c>
      <c r="BN2421" s="52" t="str">
        <f t="shared" si="675"/>
        <v/>
      </c>
      <c r="BO2421" s="52" t="str">
        <f t="shared" si="676"/>
        <v/>
      </c>
      <c r="BP2421" s="52" t="str">
        <f t="shared" si="677"/>
        <v/>
      </c>
      <c r="BQ2421" s="52" t="str">
        <f t="shared" si="678"/>
        <v/>
      </c>
      <c r="BR2421" s="52" t="str">
        <f t="shared" si="679"/>
        <v/>
      </c>
      <c r="BS2421" s="52" t="str">
        <f t="shared" si="680"/>
        <v/>
      </c>
      <c r="BT2421" s="52" t="str">
        <f t="shared" si="681"/>
        <v/>
      </c>
      <c r="BU2421" s="52" t="str">
        <f t="shared" si="682"/>
        <v>0</v>
      </c>
      <c r="BV2421" s="52" t="str">
        <f t="shared" si="683"/>
        <v>1</v>
      </c>
      <c r="BX2421" s="8">
        <v>2417</v>
      </c>
      <c r="BY2421" s="9" t="str">
        <f t="shared" si="684"/>
        <v/>
      </c>
    </row>
    <row r="2422" spans="2:77" s="2" customFormat="1" x14ac:dyDescent="0.25">
      <c r="B2422" s="51"/>
      <c r="C2422" s="63"/>
      <c r="D2422" s="64"/>
      <c r="E2422" s="65"/>
      <c r="F2422" s="66"/>
      <c r="G2422" s="67"/>
      <c r="H2422" s="64"/>
      <c r="I2422" s="64"/>
      <c r="J2422" s="64"/>
      <c r="K2422" s="64"/>
      <c r="L2422" s="64"/>
      <c r="M2422" s="64"/>
      <c r="N2422" s="64"/>
      <c r="O2422" s="64"/>
      <c r="P2422" s="64"/>
      <c r="Q2422" s="68" t="s">
        <v>54</v>
      </c>
      <c r="R2422" s="68" t="s">
        <v>59</v>
      </c>
      <c r="S2422" s="16"/>
      <c r="BE2422" s="52" t="str">
        <f>SUBSTITUTE(SUBSTITUTE(LEFT(TRIM(B2422),50),"'","."),";",".")</f>
        <v/>
      </c>
      <c r="BF2422" s="52">
        <f t="shared" si="667"/>
        <v>2418</v>
      </c>
      <c r="BG2422" s="52" t="str">
        <f t="shared" si="668"/>
        <v/>
      </c>
      <c r="BH2422" s="52" t="str">
        <f t="shared" si="669"/>
        <v/>
      </c>
      <c r="BI2422" s="52" t="str">
        <f t="shared" si="670"/>
        <v/>
      </c>
      <c r="BJ2422" s="52" t="str">
        <f t="shared" si="671"/>
        <v/>
      </c>
      <c r="BK2422" s="52" t="str">
        <f t="shared" si="672"/>
        <v/>
      </c>
      <c r="BL2422" s="52" t="str">
        <f t="shared" si="673"/>
        <v/>
      </c>
      <c r="BM2422" s="52" t="str">
        <f t="shared" si="674"/>
        <v/>
      </c>
      <c r="BN2422" s="52" t="str">
        <f t="shared" si="675"/>
        <v/>
      </c>
      <c r="BO2422" s="52" t="str">
        <f t="shared" si="676"/>
        <v/>
      </c>
      <c r="BP2422" s="52" t="str">
        <f t="shared" si="677"/>
        <v/>
      </c>
      <c r="BQ2422" s="52" t="str">
        <f t="shared" si="678"/>
        <v/>
      </c>
      <c r="BR2422" s="52" t="str">
        <f t="shared" si="679"/>
        <v/>
      </c>
      <c r="BS2422" s="52" t="str">
        <f t="shared" si="680"/>
        <v/>
      </c>
      <c r="BT2422" s="52" t="str">
        <f t="shared" si="681"/>
        <v/>
      </c>
      <c r="BU2422" s="52" t="str">
        <f t="shared" si="682"/>
        <v>0</v>
      </c>
      <c r="BV2422" s="52" t="str">
        <f t="shared" si="683"/>
        <v>1</v>
      </c>
      <c r="BX2422" s="8">
        <v>2418</v>
      </c>
      <c r="BY2422" s="9" t="str">
        <f t="shared" si="684"/>
        <v/>
      </c>
    </row>
    <row r="2423" spans="2:77" s="2" customFormat="1" x14ac:dyDescent="0.25">
      <c r="B2423" s="51"/>
      <c r="C2423" s="63"/>
      <c r="D2423" s="64"/>
      <c r="E2423" s="65"/>
      <c r="F2423" s="66"/>
      <c r="G2423" s="67"/>
      <c r="H2423" s="64"/>
      <c r="I2423" s="64"/>
      <c r="J2423" s="64"/>
      <c r="K2423" s="64"/>
      <c r="L2423" s="64"/>
      <c r="M2423" s="64"/>
      <c r="N2423" s="64"/>
      <c r="O2423" s="64"/>
      <c r="P2423" s="64"/>
      <c r="Q2423" s="68" t="s">
        <v>54</v>
      </c>
      <c r="R2423" s="68" t="s">
        <v>59</v>
      </c>
      <c r="S2423" s="16"/>
      <c r="BE2423" s="52" t="str">
        <f>SUBSTITUTE(SUBSTITUTE(LEFT(TRIM(B2423),50),"'","."),";",".")</f>
        <v/>
      </c>
      <c r="BF2423" s="52">
        <f t="shared" si="667"/>
        <v>2419</v>
      </c>
      <c r="BG2423" s="52" t="str">
        <f t="shared" si="668"/>
        <v/>
      </c>
      <c r="BH2423" s="52" t="str">
        <f t="shared" si="669"/>
        <v/>
      </c>
      <c r="BI2423" s="52" t="str">
        <f t="shared" si="670"/>
        <v/>
      </c>
      <c r="BJ2423" s="52" t="str">
        <f t="shared" si="671"/>
        <v/>
      </c>
      <c r="BK2423" s="52" t="str">
        <f t="shared" si="672"/>
        <v/>
      </c>
      <c r="BL2423" s="52" t="str">
        <f t="shared" si="673"/>
        <v/>
      </c>
      <c r="BM2423" s="52" t="str">
        <f t="shared" si="674"/>
        <v/>
      </c>
      <c r="BN2423" s="52" t="str">
        <f t="shared" si="675"/>
        <v/>
      </c>
      <c r="BO2423" s="52" t="str">
        <f t="shared" si="676"/>
        <v/>
      </c>
      <c r="BP2423" s="52" t="str">
        <f t="shared" si="677"/>
        <v/>
      </c>
      <c r="BQ2423" s="52" t="str">
        <f t="shared" si="678"/>
        <v/>
      </c>
      <c r="BR2423" s="52" t="str">
        <f t="shared" si="679"/>
        <v/>
      </c>
      <c r="BS2423" s="52" t="str">
        <f t="shared" si="680"/>
        <v/>
      </c>
      <c r="BT2423" s="52" t="str">
        <f t="shared" si="681"/>
        <v/>
      </c>
      <c r="BU2423" s="52" t="str">
        <f t="shared" si="682"/>
        <v>0</v>
      </c>
      <c r="BV2423" s="52" t="str">
        <f t="shared" si="683"/>
        <v>1</v>
      </c>
      <c r="BX2423" s="8">
        <v>2419</v>
      </c>
      <c r="BY2423" s="9" t="str">
        <f t="shared" si="684"/>
        <v/>
      </c>
    </row>
    <row r="2424" spans="2:77" s="2" customFormat="1" x14ac:dyDescent="0.25">
      <c r="B2424" s="51"/>
      <c r="C2424" s="63"/>
      <c r="D2424" s="64"/>
      <c r="E2424" s="65"/>
      <c r="F2424" s="66"/>
      <c r="G2424" s="67"/>
      <c r="H2424" s="64"/>
      <c r="I2424" s="64"/>
      <c r="J2424" s="64"/>
      <c r="K2424" s="64"/>
      <c r="L2424" s="64"/>
      <c r="M2424" s="64"/>
      <c r="N2424" s="64"/>
      <c r="O2424" s="64"/>
      <c r="P2424" s="64"/>
      <c r="Q2424" s="68" t="s">
        <v>54</v>
      </c>
      <c r="R2424" s="68" t="s">
        <v>59</v>
      </c>
      <c r="S2424" s="16"/>
      <c r="BE2424" s="52" t="str">
        <f>SUBSTITUTE(SUBSTITUTE(LEFT(TRIM(B2424),50),"'","."),";",".")</f>
        <v/>
      </c>
      <c r="BF2424" s="52">
        <f t="shared" si="667"/>
        <v>2420</v>
      </c>
      <c r="BG2424" s="52" t="str">
        <f t="shared" si="668"/>
        <v/>
      </c>
      <c r="BH2424" s="52" t="str">
        <f t="shared" si="669"/>
        <v/>
      </c>
      <c r="BI2424" s="52" t="str">
        <f t="shared" si="670"/>
        <v/>
      </c>
      <c r="BJ2424" s="52" t="str">
        <f t="shared" si="671"/>
        <v/>
      </c>
      <c r="BK2424" s="52" t="str">
        <f t="shared" si="672"/>
        <v/>
      </c>
      <c r="BL2424" s="52" t="str">
        <f t="shared" si="673"/>
        <v/>
      </c>
      <c r="BM2424" s="52" t="str">
        <f t="shared" si="674"/>
        <v/>
      </c>
      <c r="BN2424" s="52" t="str">
        <f t="shared" si="675"/>
        <v/>
      </c>
      <c r="BO2424" s="52" t="str">
        <f t="shared" si="676"/>
        <v/>
      </c>
      <c r="BP2424" s="52" t="str">
        <f t="shared" si="677"/>
        <v/>
      </c>
      <c r="BQ2424" s="52" t="str">
        <f t="shared" si="678"/>
        <v/>
      </c>
      <c r="BR2424" s="52" t="str">
        <f t="shared" si="679"/>
        <v/>
      </c>
      <c r="BS2424" s="52" t="str">
        <f t="shared" si="680"/>
        <v/>
      </c>
      <c r="BT2424" s="52" t="str">
        <f t="shared" si="681"/>
        <v/>
      </c>
      <c r="BU2424" s="52" t="str">
        <f t="shared" si="682"/>
        <v>0</v>
      </c>
      <c r="BV2424" s="52" t="str">
        <f t="shared" si="683"/>
        <v>1</v>
      </c>
      <c r="BX2424" s="8">
        <v>2420</v>
      </c>
      <c r="BY2424" s="9" t="str">
        <f t="shared" si="684"/>
        <v/>
      </c>
    </row>
    <row r="2425" spans="2:77" s="2" customFormat="1" x14ac:dyDescent="0.25">
      <c r="B2425" s="51"/>
      <c r="C2425" s="63"/>
      <c r="D2425" s="64"/>
      <c r="E2425" s="65"/>
      <c r="F2425" s="66"/>
      <c r="G2425" s="67"/>
      <c r="H2425" s="64"/>
      <c r="I2425" s="64"/>
      <c r="J2425" s="64"/>
      <c r="K2425" s="64"/>
      <c r="L2425" s="64"/>
      <c r="M2425" s="64"/>
      <c r="N2425" s="64"/>
      <c r="O2425" s="64"/>
      <c r="P2425" s="64"/>
      <c r="Q2425" s="68" t="s">
        <v>54</v>
      </c>
      <c r="R2425" s="68" t="s">
        <v>59</v>
      </c>
      <c r="S2425" s="16"/>
      <c r="BE2425" s="52" t="str">
        <f>SUBSTITUTE(SUBSTITUTE(LEFT(TRIM(B2425),50),"'","."),";",".")</f>
        <v/>
      </c>
      <c r="BF2425" s="52">
        <f t="shared" si="667"/>
        <v>2421</v>
      </c>
      <c r="BG2425" s="52" t="str">
        <f t="shared" si="668"/>
        <v/>
      </c>
      <c r="BH2425" s="52" t="str">
        <f t="shared" si="669"/>
        <v/>
      </c>
      <c r="BI2425" s="52" t="str">
        <f t="shared" si="670"/>
        <v/>
      </c>
      <c r="BJ2425" s="52" t="str">
        <f t="shared" si="671"/>
        <v/>
      </c>
      <c r="BK2425" s="52" t="str">
        <f t="shared" si="672"/>
        <v/>
      </c>
      <c r="BL2425" s="52" t="str">
        <f t="shared" si="673"/>
        <v/>
      </c>
      <c r="BM2425" s="52" t="str">
        <f t="shared" si="674"/>
        <v/>
      </c>
      <c r="BN2425" s="52" t="str">
        <f t="shared" si="675"/>
        <v/>
      </c>
      <c r="BO2425" s="52" t="str">
        <f t="shared" si="676"/>
        <v/>
      </c>
      <c r="BP2425" s="52" t="str">
        <f t="shared" si="677"/>
        <v/>
      </c>
      <c r="BQ2425" s="52" t="str">
        <f t="shared" si="678"/>
        <v/>
      </c>
      <c r="BR2425" s="52" t="str">
        <f t="shared" si="679"/>
        <v/>
      </c>
      <c r="BS2425" s="52" t="str">
        <f t="shared" si="680"/>
        <v/>
      </c>
      <c r="BT2425" s="52" t="str">
        <f t="shared" si="681"/>
        <v/>
      </c>
      <c r="BU2425" s="52" t="str">
        <f t="shared" si="682"/>
        <v>0</v>
      </c>
      <c r="BV2425" s="52" t="str">
        <f t="shared" si="683"/>
        <v>1</v>
      </c>
      <c r="BX2425" s="8">
        <v>2421</v>
      </c>
      <c r="BY2425" s="9" t="str">
        <f t="shared" si="684"/>
        <v/>
      </c>
    </row>
    <row r="2426" spans="2:77" s="2" customFormat="1" x14ac:dyDescent="0.25">
      <c r="B2426" s="51"/>
      <c r="C2426" s="63"/>
      <c r="D2426" s="64"/>
      <c r="E2426" s="65"/>
      <c r="F2426" s="66"/>
      <c r="G2426" s="67"/>
      <c r="H2426" s="64"/>
      <c r="I2426" s="64"/>
      <c r="J2426" s="64"/>
      <c r="K2426" s="64"/>
      <c r="L2426" s="64"/>
      <c r="M2426" s="64"/>
      <c r="N2426" s="64"/>
      <c r="O2426" s="64"/>
      <c r="P2426" s="64"/>
      <c r="Q2426" s="68" t="s">
        <v>54</v>
      </c>
      <c r="R2426" s="68" t="s">
        <v>59</v>
      </c>
      <c r="S2426" s="16"/>
      <c r="BE2426" s="52" t="str">
        <f>SUBSTITUTE(SUBSTITUTE(LEFT(TRIM(B2426),50),"'","."),";",".")</f>
        <v/>
      </c>
      <c r="BF2426" s="52">
        <f t="shared" si="667"/>
        <v>2422</v>
      </c>
      <c r="BG2426" s="52" t="str">
        <f t="shared" si="668"/>
        <v/>
      </c>
      <c r="BH2426" s="52" t="str">
        <f t="shared" si="669"/>
        <v/>
      </c>
      <c r="BI2426" s="52" t="str">
        <f t="shared" si="670"/>
        <v/>
      </c>
      <c r="BJ2426" s="52" t="str">
        <f t="shared" si="671"/>
        <v/>
      </c>
      <c r="BK2426" s="52" t="str">
        <f t="shared" si="672"/>
        <v/>
      </c>
      <c r="BL2426" s="52" t="str">
        <f t="shared" si="673"/>
        <v/>
      </c>
      <c r="BM2426" s="52" t="str">
        <f t="shared" si="674"/>
        <v/>
      </c>
      <c r="BN2426" s="52" t="str">
        <f t="shared" si="675"/>
        <v/>
      </c>
      <c r="BO2426" s="52" t="str">
        <f t="shared" si="676"/>
        <v/>
      </c>
      <c r="BP2426" s="52" t="str">
        <f t="shared" si="677"/>
        <v/>
      </c>
      <c r="BQ2426" s="52" t="str">
        <f t="shared" si="678"/>
        <v/>
      </c>
      <c r="BR2426" s="52" t="str">
        <f t="shared" si="679"/>
        <v/>
      </c>
      <c r="BS2426" s="52" t="str">
        <f t="shared" si="680"/>
        <v/>
      </c>
      <c r="BT2426" s="52" t="str">
        <f t="shared" si="681"/>
        <v/>
      </c>
      <c r="BU2426" s="52" t="str">
        <f t="shared" si="682"/>
        <v>0</v>
      </c>
      <c r="BV2426" s="52" t="str">
        <f t="shared" si="683"/>
        <v>1</v>
      </c>
      <c r="BX2426" s="8">
        <v>2422</v>
      </c>
      <c r="BY2426" s="9" t="str">
        <f t="shared" si="684"/>
        <v/>
      </c>
    </row>
    <row r="2427" spans="2:77" s="2" customFormat="1" x14ac:dyDescent="0.25">
      <c r="B2427" s="51"/>
      <c r="C2427" s="63"/>
      <c r="D2427" s="64"/>
      <c r="E2427" s="65"/>
      <c r="F2427" s="66"/>
      <c r="G2427" s="67"/>
      <c r="H2427" s="64"/>
      <c r="I2427" s="64"/>
      <c r="J2427" s="64"/>
      <c r="K2427" s="64"/>
      <c r="L2427" s="64"/>
      <c r="M2427" s="64"/>
      <c r="N2427" s="64"/>
      <c r="O2427" s="64"/>
      <c r="P2427" s="64"/>
      <c r="Q2427" s="68" t="s">
        <v>54</v>
      </c>
      <c r="R2427" s="68" t="s">
        <v>59</v>
      </c>
      <c r="S2427" s="16"/>
      <c r="BE2427" s="52" t="str">
        <f>SUBSTITUTE(SUBSTITUTE(LEFT(TRIM(B2427),50),"'","."),";",".")</f>
        <v/>
      </c>
      <c r="BF2427" s="52">
        <f t="shared" si="667"/>
        <v>2423</v>
      </c>
      <c r="BG2427" s="52" t="str">
        <f t="shared" si="668"/>
        <v/>
      </c>
      <c r="BH2427" s="52" t="str">
        <f t="shared" si="669"/>
        <v/>
      </c>
      <c r="BI2427" s="52" t="str">
        <f t="shared" si="670"/>
        <v/>
      </c>
      <c r="BJ2427" s="52" t="str">
        <f t="shared" si="671"/>
        <v/>
      </c>
      <c r="BK2427" s="52" t="str">
        <f t="shared" si="672"/>
        <v/>
      </c>
      <c r="BL2427" s="52" t="str">
        <f t="shared" si="673"/>
        <v/>
      </c>
      <c r="BM2427" s="52" t="str">
        <f t="shared" si="674"/>
        <v/>
      </c>
      <c r="BN2427" s="52" t="str">
        <f t="shared" si="675"/>
        <v/>
      </c>
      <c r="BO2427" s="52" t="str">
        <f t="shared" si="676"/>
        <v/>
      </c>
      <c r="BP2427" s="52" t="str">
        <f t="shared" si="677"/>
        <v/>
      </c>
      <c r="BQ2427" s="52" t="str">
        <f t="shared" si="678"/>
        <v/>
      </c>
      <c r="BR2427" s="52" t="str">
        <f t="shared" si="679"/>
        <v/>
      </c>
      <c r="BS2427" s="52" t="str">
        <f t="shared" si="680"/>
        <v/>
      </c>
      <c r="BT2427" s="52" t="str">
        <f t="shared" si="681"/>
        <v/>
      </c>
      <c r="BU2427" s="52" t="str">
        <f t="shared" si="682"/>
        <v>0</v>
      </c>
      <c r="BV2427" s="52" t="str">
        <f t="shared" si="683"/>
        <v>1</v>
      </c>
      <c r="BX2427" s="8">
        <v>2423</v>
      </c>
      <c r="BY2427" s="9" t="str">
        <f t="shared" si="684"/>
        <v/>
      </c>
    </row>
    <row r="2428" spans="2:77" s="2" customFormat="1" x14ac:dyDescent="0.25">
      <c r="B2428" s="51"/>
      <c r="C2428" s="63"/>
      <c r="D2428" s="64"/>
      <c r="E2428" s="65"/>
      <c r="F2428" s="66"/>
      <c r="G2428" s="67"/>
      <c r="H2428" s="64"/>
      <c r="I2428" s="64"/>
      <c r="J2428" s="64"/>
      <c r="K2428" s="64"/>
      <c r="L2428" s="64"/>
      <c r="M2428" s="64"/>
      <c r="N2428" s="64"/>
      <c r="O2428" s="64"/>
      <c r="P2428" s="64"/>
      <c r="Q2428" s="68" t="s">
        <v>54</v>
      </c>
      <c r="R2428" s="68" t="s">
        <v>59</v>
      </c>
      <c r="S2428" s="16"/>
      <c r="BE2428" s="52" t="str">
        <f>SUBSTITUTE(SUBSTITUTE(LEFT(TRIM(B2428),50),"'","."),";",".")</f>
        <v/>
      </c>
      <c r="BF2428" s="52">
        <f t="shared" si="667"/>
        <v>2424</v>
      </c>
      <c r="BG2428" s="52" t="str">
        <f t="shared" si="668"/>
        <v/>
      </c>
      <c r="BH2428" s="52" t="str">
        <f t="shared" si="669"/>
        <v/>
      </c>
      <c r="BI2428" s="52" t="str">
        <f t="shared" si="670"/>
        <v/>
      </c>
      <c r="BJ2428" s="52" t="str">
        <f t="shared" si="671"/>
        <v/>
      </c>
      <c r="BK2428" s="52" t="str">
        <f t="shared" si="672"/>
        <v/>
      </c>
      <c r="BL2428" s="52" t="str">
        <f t="shared" si="673"/>
        <v/>
      </c>
      <c r="BM2428" s="52" t="str">
        <f t="shared" si="674"/>
        <v/>
      </c>
      <c r="BN2428" s="52" t="str">
        <f t="shared" si="675"/>
        <v/>
      </c>
      <c r="BO2428" s="52" t="str">
        <f t="shared" si="676"/>
        <v/>
      </c>
      <c r="BP2428" s="52" t="str">
        <f t="shared" si="677"/>
        <v/>
      </c>
      <c r="BQ2428" s="52" t="str">
        <f t="shared" si="678"/>
        <v/>
      </c>
      <c r="BR2428" s="52" t="str">
        <f t="shared" si="679"/>
        <v/>
      </c>
      <c r="BS2428" s="52" t="str">
        <f t="shared" si="680"/>
        <v/>
      </c>
      <c r="BT2428" s="52" t="str">
        <f t="shared" si="681"/>
        <v/>
      </c>
      <c r="BU2428" s="52" t="str">
        <f t="shared" si="682"/>
        <v>0</v>
      </c>
      <c r="BV2428" s="52" t="str">
        <f t="shared" si="683"/>
        <v>1</v>
      </c>
      <c r="BX2428" s="8">
        <v>2424</v>
      </c>
      <c r="BY2428" s="9" t="str">
        <f t="shared" si="684"/>
        <v/>
      </c>
    </row>
    <row r="2429" spans="2:77" s="2" customFormat="1" x14ac:dyDescent="0.25">
      <c r="B2429" s="51"/>
      <c r="C2429" s="63"/>
      <c r="D2429" s="64"/>
      <c r="E2429" s="65"/>
      <c r="F2429" s="66"/>
      <c r="G2429" s="67"/>
      <c r="H2429" s="64"/>
      <c r="I2429" s="64"/>
      <c r="J2429" s="64"/>
      <c r="K2429" s="64"/>
      <c r="L2429" s="64"/>
      <c r="M2429" s="64"/>
      <c r="N2429" s="64"/>
      <c r="O2429" s="64"/>
      <c r="P2429" s="64"/>
      <c r="Q2429" s="68" t="s">
        <v>54</v>
      </c>
      <c r="R2429" s="68" t="s">
        <v>59</v>
      </c>
      <c r="S2429" s="16"/>
      <c r="BE2429" s="52" t="str">
        <f>SUBSTITUTE(SUBSTITUTE(LEFT(TRIM(B2429),50),"'","."),";",".")</f>
        <v/>
      </c>
      <c r="BF2429" s="52">
        <f t="shared" si="667"/>
        <v>2425</v>
      </c>
      <c r="BG2429" s="52" t="str">
        <f t="shared" si="668"/>
        <v/>
      </c>
      <c r="BH2429" s="52" t="str">
        <f t="shared" si="669"/>
        <v/>
      </c>
      <c r="BI2429" s="52" t="str">
        <f t="shared" si="670"/>
        <v/>
      </c>
      <c r="BJ2429" s="52" t="str">
        <f t="shared" si="671"/>
        <v/>
      </c>
      <c r="BK2429" s="52" t="str">
        <f t="shared" si="672"/>
        <v/>
      </c>
      <c r="BL2429" s="52" t="str">
        <f t="shared" si="673"/>
        <v/>
      </c>
      <c r="BM2429" s="52" t="str">
        <f t="shared" si="674"/>
        <v/>
      </c>
      <c r="BN2429" s="52" t="str">
        <f t="shared" si="675"/>
        <v/>
      </c>
      <c r="BO2429" s="52" t="str">
        <f t="shared" si="676"/>
        <v/>
      </c>
      <c r="BP2429" s="52" t="str">
        <f t="shared" si="677"/>
        <v/>
      </c>
      <c r="BQ2429" s="52" t="str">
        <f t="shared" si="678"/>
        <v/>
      </c>
      <c r="BR2429" s="52" t="str">
        <f t="shared" si="679"/>
        <v/>
      </c>
      <c r="BS2429" s="52" t="str">
        <f t="shared" si="680"/>
        <v/>
      </c>
      <c r="BT2429" s="52" t="str">
        <f t="shared" si="681"/>
        <v/>
      </c>
      <c r="BU2429" s="52" t="str">
        <f t="shared" si="682"/>
        <v>0</v>
      </c>
      <c r="BV2429" s="52" t="str">
        <f t="shared" si="683"/>
        <v>1</v>
      </c>
      <c r="BX2429" s="8">
        <v>2425</v>
      </c>
      <c r="BY2429" s="9" t="str">
        <f t="shared" si="684"/>
        <v/>
      </c>
    </row>
    <row r="2430" spans="2:77" s="2" customFormat="1" x14ac:dyDescent="0.25">
      <c r="B2430" s="51"/>
      <c r="C2430" s="63"/>
      <c r="D2430" s="64"/>
      <c r="E2430" s="65"/>
      <c r="F2430" s="66"/>
      <c r="G2430" s="67"/>
      <c r="H2430" s="64"/>
      <c r="I2430" s="64"/>
      <c r="J2430" s="64"/>
      <c r="K2430" s="64"/>
      <c r="L2430" s="64"/>
      <c r="M2430" s="64"/>
      <c r="N2430" s="64"/>
      <c r="O2430" s="64"/>
      <c r="P2430" s="64"/>
      <c r="Q2430" s="68" t="s">
        <v>54</v>
      </c>
      <c r="R2430" s="68" t="s">
        <v>59</v>
      </c>
      <c r="S2430" s="16"/>
      <c r="BE2430" s="52" t="str">
        <f>SUBSTITUTE(SUBSTITUTE(LEFT(TRIM(B2430),50),"'","."),";",".")</f>
        <v/>
      </c>
      <c r="BF2430" s="52">
        <f t="shared" si="667"/>
        <v>2426</v>
      </c>
      <c r="BG2430" s="52" t="str">
        <f t="shared" si="668"/>
        <v/>
      </c>
      <c r="BH2430" s="52" t="str">
        <f t="shared" si="669"/>
        <v/>
      </c>
      <c r="BI2430" s="52" t="str">
        <f t="shared" si="670"/>
        <v/>
      </c>
      <c r="BJ2430" s="52" t="str">
        <f t="shared" si="671"/>
        <v/>
      </c>
      <c r="BK2430" s="52" t="str">
        <f t="shared" si="672"/>
        <v/>
      </c>
      <c r="BL2430" s="52" t="str">
        <f t="shared" si="673"/>
        <v/>
      </c>
      <c r="BM2430" s="52" t="str">
        <f t="shared" si="674"/>
        <v/>
      </c>
      <c r="BN2430" s="52" t="str">
        <f t="shared" si="675"/>
        <v/>
      </c>
      <c r="BO2430" s="52" t="str">
        <f t="shared" si="676"/>
        <v/>
      </c>
      <c r="BP2430" s="52" t="str">
        <f t="shared" si="677"/>
        <v/>
      </c>
      <c r="BQ2430" s="52" t="str">
        <f t="shared" si="678"/>
        <v/>
      </c>
      <c r="BR2430" s="52" t="str">
        <f t="shared" si="679"/>
        <v/>
      </c>
      <c r="BS2430" s="52" t="str">
        <f t="shared" si="680"/>
        <v/>
      </c>
      <c r="BT2430" s="52" t="str">
        <f t="shared" si="681"/>
        <v/>
      </c>
      <c r="BU2430" s="52" t="str">
        <f t="shared" si="682"/>
        <v>0</v>
      </c>
      <c r="BV2430" s="52" t="str">
        <f t="shared" si="683"/>
        <v>1</v>
      </c>
      <c r="BX2430" s="8">
        <v>2426</v>
      </c>
      <c r="BY2430" s="9" t="str">
        <f t="shared" si="684"/>
        <v/>
      </c>
    </row>
    <row r="2431" spans="2:77" s="2" customFormat="1" x14ac:dyDescent="0.25">
      <c r="B2431" s="51"/>
      <c r="C2431" s="63"/>
      <c r="D2431" s="64"/>
      <c r="E2431" s="65"/>
      <c r="F2431" s="66"/>
      <c r="G2431" s="67"/>
      <c r="H2431" s="64"/>
      <c r="I2431" s="64"/>
      <c r="J2431" s="64"/>
      <c r="K2431" s="64"/>
      <c r="L2431" s="64"/>
      <c r="M2431" s="64"/>
      <c r="N2431" s="64"/>
      <c r="O2431" s="64"/>
      <c r="P2431" s="64"/>
      <c r="Q2431" s="68" t="s">
        <v>54</v>
      </c>
      <c r="R2431" s="68" t="s">
        <v>59</v>
      </c>
      <c r="S2431" s="16"/>
      <c r="BE2431" s="52" t="str">
        <f>SUBSTITUTE(SUBSTITUTE(LEFT(TRIM(B2431),50),"'","."),";",".")</f>
        <v/>
      </c>
      <c r="BF2431" s="52">
        <f t="shared" si="667"/>
        <v>2427</v>
      </c>
      <c r="BG2431" s="52" t="str">
        <f t="shared" si="668"/>
        <v/>
      </c>
      <c r="BH2431" s="52" t="str">
        <f t="shared" si="669"/>
        <v/>
      </c>
      <c r="BI2431" s="52" t="str">
        <f t="shared" si="670"/>
        <v/>
      </c>
      <c r="BJ2431" s="52" t="str">
        <f t="shared" si="671"/>
        <v/>
      </c>
      <c r="BK2431" s="52" t="str">
        <f t="shared" si="672"/>
        <v/>
      </c>
      <c r="BL2431" s="52" t="str">
        <f t="shared" si="673"/>
        <v/>
      </c>
      <c r="BM2431" s="52" t="str">
        <f t="shared" si="674"/>
        <v/>
      </c>
      <c r="BN2431" s="52" t="str">
        <f t="shared" si="675"/>
        <v/>
      </c>
      <c r="BO2431" s="52" t="str">
        <f t="shared" si="676"/>
        <v/>
      </c>
      <c r="BP2431" s="52" t="str">
        <f t="shared" si="677"/>
        <v/>
      </c>
      <c r="BQ2431" s="52" t="str">
        <f t="shared" si="678"/>
        <v/>
      </c>
      <c r="BR2431" s="52" t="str">
        <f t="shared" si="679"/>
        <v/>
      </c>
      <c r="BS2431" s="52" t="str">
        <f t="shared" si="680"/>
        <v/>
      </c>
      <c r="BT2431" s="52" t="str">
        <f t="shared" si="681"/>
        <v/>
      </c>
      <c r="BU2431" s="52" t="str">
        <f t="shared" si="682"/>
        <v>0</v>
      </c>
      <c r="BV2431" s="52" t="str">
        <f t="shared" si="683"/>
        <v>1</v>
      </c>
      <c r="BX2431" s="8">
        <v>2427</v>
      </c>
      <c r="BY2431" s="9" t="str">
        <f t="shared" si="684"/>
        <v/>
      </c>
    </row>
    <row r="2432" spans="2:77" s="2" customFormat="1" x14ac:dyDescent="0.25">
      <c r="B2432" s="51"/>
      <c r="C2432" s="63"/>
      <c r="D2432" s="64"/>
      <c r="E2432" s="65"/>
      <c r="F2432" s="66"/>
      <c r="G2432" s="67"/>
      <c r="H2432" s="64"/>
      <c r="I2432" s="64"/>
      <c r="J2432" s="64"/>
      <c r="K2432" s="64"/>
      <c r="L2432" s="64"/>
      <c r="M2432" s="64"/>
      <c r="N2432" s="64"/>
      <c r="O2432" s="64"/>
      <c r="P2432" s="64"/>
      <c r="Q2432" s="68" t="s">
        <v>54</v>
      </c>
      <c r="R2432" s="68" t="s">
        <v>59</v>
      </c>
      <c r="S2432" s="16"/>
      <c r="BE2432" s="52" t="str">
        <f>SUBSTITUTE(SUBSTITUTE(LEFT(TRIM(B2432),50),"'","."),";",".")</f>
        <v/>
      </c>
      <c r="BF2432" s="52">
        <f t="shared" si="667"/>
        <v>2428</v>
      </c>
      <c r="BG2432" s="52" t="str">
        <f t="shared" si="668"/>
        <v/>
      </c>
      <c r="BH2432" s="52" t="str">
        <f t="shared" si="669"/>
        <v/>
      </c>
      <c r="BI2432" s="52" t="str">
        <f t="shared" si="670"/>
        <v/>
      </c>
      <c r="BJ2432" s="52" t="str">
        <f t="shared" si="671"/>
        <v/>
      </c>
      <c r="BK2432" s="52" t="str">
        <f t="shared" si="672"/>
        <v/>
      </c>
      <c r="BL2432" s="52" t="str">
        <f t="shared" si="673"/>
        <v/>
      </c>
      <c r="BM2432" s="52" t="str">
        <f t="shared" si="674"/>
        <v/>
      </c>
      <c r="BN2432" s="52" t="str">
        <f t="shared" si="675"/>
        <v/>
      </c>
      <c r="BO2432" s="52" t="str">
        <f t="shared" si="676"/>
        <v/>
      </c>
      <c r="BP2432" s="52" t="str">
        <f t="shared" si="677"/>
        <v/>
      </c>
      <c r="BQ2432" s="52" t="str">
        <f t="shared" si="678"/>
        <v/>
      </c>
      <c r="BR2432" s="52" t="str">
        <f t="shared" si="679"/>
        <v/>
      </c>
      <c r="BS2432" s="52" t="str">
        <f t="shared" si="680"/>
        <v/>
      </c>
      <c r="BT2432" s="52" t="str">
        <f t="shared" si="681"/>
        <v/>
      </c>
      <c r="BU2432" s="52" t="str">
        <f t="shared" si="682"/>
        <v>0</v>
      </c>
      <c r="BV2432" s="52" t="str">
        <f t="shared" si="683"/>
        <v>1</v>
      </c>
      <c r="BX2432" s="8">
        <v>2428</v>
      </c>
      <c r="BY2432" s="9" t="str">
        <f t="shared" si="684"/>
        <v/>
      </c>
    </row>
    <row r="2433" spans="2:77" s="2" customFormat="1" x14ac:dyDescent="0.25">
      <c r="B2433" s="51"/>
      <c r="C2433" s="63"/>
      <c r="D2433" s="64"/>
      <c r="E2433" s="65"/>
      <c r="F2433" s="66"/>
      <c r="G2433" s="67"/>
      <c r="H2433" s="64"/>
      <c r="I2433" s="64"/>
      <c r="J2433" s="64"/>
      <c r="K2433" s="64"/>
      <c r="L2433" s="64"/>
      <c r="M2433" s="64"/>
      <c r="N2433" s="64"/>
      <c r="O2433" s="64"/>
      <c r="P2433" s="64"/>
      <c r="Q2433" s="68" t="s">
        <v>54</v>
      </c>
      <c r="R2433" s="68" t="s">
        <v>59</v>
      </c>
      <c r="S2433" s="16"/>
      <c r="BE2433" s="52" t="str">
        <f>SUBSTITUTE(SUBSTITUTE(LEFT(TRIM(B2433),50),"'","."),";",".")</f>
        <v/>
      </c>
      <c r="BF2433" s="52">
        <f t="shared" si="667"/>
        <v>2429</v>
      </c>
      <c r="BG2433" s="52" t="str">
        <f t="shared" si="668"/>
        <v/>
      </c>
      <c r="BH2433" s="52" t="str">
        <f t="shared" si="669"/>
        <v/>
      </c>
      <c r="BI2433" s="52" t="str">
        <f t="shared" si="670"/>
        <v/>
      </c>
      <c r="BJ2433" s="52" t="str">
        <f t="shared" si="671"/>
        <v/>
      </c>
      <c r="BK2433" s="52" t="str">
        <f t="shared" si="672"/>
        <v/>
      </c>
      <c r="BL2433" s="52" t="str">
        <f t="shared" si="673"/>
        <v/>
      </c>
      <c r="BM2433" s="52" t="str">
        <f t="shared" si="674"/>
        <v/>
      </c>
      <c r="BN2433" s="52" t="str">
        <f t="shared" si="675"/>
        <v/>
      </c>
      <c r="BO2433" s="52" t="str">
        <f t="shared" si="676"/>
        <v/>
      </c>
      <c r="BP2433" s="52" t="str">
        <f t="shared" si="677"/>
        <v/>
      </c>
      <c r="BQ2433" s="52" t="str">
        <f t="shared" si="678"/>
        <v/>
      </c>
      <c r="BR2433" s="52" t="str">
        <f t="shared" si="679"/>
        <v/>
      </c>
      <c r="BS2433" s="52" t="str">
        <f t="shared" si="680"/>
        <v/>
      </c>
      <c r="BT2433" s="52" t="str">
        <f t="shared" si="681"/>
        <v/>
      </c>
      <c r="BU2433" s="52" t="str">
        <f t="shared" si="682"/>
        <v>0</v>
      </c>
      <c r="BV2433" s="52" t="str">
        <f t="shared" si="683"/>
        <v>1</v>
      </c>
      <c r="BX2433" s="8">
        <v>2429</v>
      </c>
      <c r="BY2433" s="9" t="str">
        <f t="shared" si="684"/>
        <v/>
      </c>
    </row>
    <row r="2434" spans="2:77" s="2" customFormat="1" x14ac:dyDescent="0.25">
      <c r="B2434" s="51"/>
      <c r="C2434" s="63"/>
      <c r="D2434" s="64"/>
      <c r="E2434" s="65"/>
      <c r="F2434" s="66"/>
      <c r="G2434" s="67"/>
      <c r="H2434" s="64"/>
      <c r="I2434" s="64"/>
      <c r="J2434" s="64"/>
      <c r="K2434" s="64"/>
      <c r="L2434" s="64"/>
      <c r="M2434" s="64"/>
      <c r="N2434" s="64"/>
      <c r="O2434" s="64"/>
      <c r="P2434" s="64"/>
      <c r="Q2434" s="68" t="s">
        <v>54</v>
      </c>
      <c r="R2434" s="68" t="s">
        <v>59</v>
      </c>
      <c r="S2434" s="16"/>
      <c r="BE2434" s="52" t="str">
        <f>SUBSTITUTE(SUBSTITUTE(LEFT(TRIM(B2434),50),"'","."),";",".")</f>
        <v/>
      </c>
      <c r="BF2434" s="52">
        <f t="shared" si="667"/>
        <v>2430</v>
      </c>
      <c r="BG2434" s="52" t="str">
        <f t="shared" si="668"/>
        <v/>
      </c>
      <c r="BH2434" s="52" t="str">
        <f t="shared" si="669"/>
        <v/>
      </c>
      <c r="BI2434" s="52" t="str">
        <f t="shared" si="670"/>
        <v/>
      </c>
      <c r="BJ2434" s="52" t="str">
        <f t="shared" si="671"/>
        <v/>
      </c>
      <c r="BK2434" s="52" t="str">
        <f t="shared" si="672"/>
        <v/>
      </c>
      <c r="BL2434" s="52" t="str">
        <f t="shared" si="673"/>
        <v/>
      </c>
      <c r="BM2434" s="52" t="str">
        <f t="shared" si="674"/>
        <v/>
      </c>
      <c r="BN2434" s="52" t="str">
        <f t="shared" si="675"/>
        <v/>
      </c>
      <c r="BO2434" s="52" t="str">
        <f t="shared" si="676"/>
        <v/>
      </c>
      <c r="BP2434" s="52" t="str">
        <f t="shared" si="677"/>
        <v/>
      </c>
      <c r="BQ2434" s="52" t="str">
        <f t="shared" si="678"/>
        <v/>
      </c>
      <c r="BR2434" s="52" t="str">
        <f t="shared" si="679"/>
        <v/>
      </c>
      <c r="BS2434" s="52" t="str">
        <f t="shared" si="680"/>
        <v/>
      </c>
      <c r="BT2434" s="52" t="str">
        <f t="shared" si="681"/>
        <v/>
      </c>
      <c r="BU2434" s="52" t="str">
        <f t="shared" si="682"/>
        <v>0</v>
      </c>
      <c r="BV2434" s="52" t="str">
        <f t="shared" si="683"/>
        <v>1</v>
      </c>
      <c r="BX2434" s="8">
        <v>2430</v>
      </c>
      <c r="BY2434" s="9" t="str">
        <f t="shared" si="684"/>
        <v/>
      </c>
    </row>
    <row r="2435" spans="2:77" s="2" customFormat="1" x14ac:dyDescent="0.25">
      <c r="B2435" s="51"/>
      <c r="C2435" s="63"/>
      <c r="D2435" s="64"/>
      <c r="E2435" s="65"/>
      <c r="F2435" s="66"/>
      <c r="G2435" s="67"/>
      <c r="H2435" s="64"/>
      <c r="I2435" s="64"/>
      <c r="J2435" s="64"/>
      <c r="K2435" s="64"/>
      <c r="L2435" s="64"/>
      <c r="M2435" s="64"/>
      <c r="N2435" s="64"/>
      <c r="O2435" s="64"/>
      <c r="P2435" s="64"/>
      <c r="Q2435" s="68" t="s">
        <v>54</v>
      </c>
      <c r="R2435" s="68" t="s">
        <v>59</v>
      </c>
      <c r="S2435" s="16"/>
      <c r="BE2435" s="52" t="str">
        <f>SUBSTITUTE(SUBSTITUTE(LEFT(TRIM(B2435),50),"'","."),";",".")</f>
        <v/>
      </c>
      <c r="BF2435" s="52">
        <f t="shared" si="667"/>
        <v>2431</v>
      </c>
      <c r="BG2435" s="52" t="str">
        <f t="shared" si="668"/>
        <v/>
      </c>
      <c r="BH2435" s="52" t="str">
        <f t="shared" si="669"/>
        <v/>
      </c>
      <c r="BI2435" s="52" t="str">
        <f t="shared" si="670"/>
        <v/>
      </c>
      <c r="BJ2435" s="52" t="str">
        <f t="shared" si="671"/>
        <v/>
      </c>
      <c r="BK2435" s="52" t="str">
        <f t="shared" si="672"/>
        <v/>
      </c>
      <c r="BL2435" s="52" t="str">
        <f t="shared" si="673"/>
        <v/>
      </c>
      <c r="BM2435" s="52" t="str">
        <f t="shared" si="674"/>
        <v/>
      </c>
      <c r="BN2435" s="52" t="str">
        <f t="shared" si="675"/>
        <v/>
      </c>
      <c r="BO2435" s="52" t="str">
        <f t="shared" si="676"/>
        <v/>
      </c>
      <c r="BP2435" s="52" t="str">
        <f t="shared" si="677"/>
        <v/>
      </c>
      <c r="BQ2435" s="52" t="str">
        <f t="shared" si="678"/>
        <v/>
      </c>
      <c r="BR2435" s="52" t="str">
        <f t="shared" si="679"/>
        <v/>
      </c>
      <c r="BS2435" s="52" t="str">
        <f t="shared" si="680"/>
        <v/>
      </c>
      <c r="BT2435" s="52" t="str">
        <f t="shared" si="681"/>
        <v/>
      </c>
      <c r="BU2435" s="52" t="str">
        <f t="shared" si="682"/>
        <v>0</v>
      </c>
      <c r="BV2435" s="52" t="str">
        <f t="shared" si="683"/>
        <v>1</v>
      </c>
      <c r="BX2435" s="8">
        <v>2431</v>
      </c>
      <c r="BY2435" s="9" t="str">
        <f t="shared" si="684"/>
        <v/>
      </c>
    </row>
    <row r="2436" spans="2:77" s="2" customFormat="1" x14ac:dyDescent="0.25">
      <c r="B2436" s="51"/>
      <c r="C2436" s="63"/>
      <c r="D2436" s="64"/>
      <c r="E2436" s="65"/>
      <c r="F2436" s="66"/>
      <c r="G2436" s="67"/>
      <c r="H2436" s="64"/>
      <c r="I2436" s="64"/>
      <c r="J2436" s="64"/>
      <c r="K2436" s="64"/>
      <c r="L2436" s="64"/>
      <c r="M2436" s="64"/>
      <c r="N2436" s="64"/>
      <c r="O2436" s="64"/>
      <c r="P2436" s="64"/>
      <c r="Q2436" s="68" t="s">
        <v>54</v>
      </c>
      <c r="R2436" s="68" t="s">
        <v>59</v>
      </c>
      <c r="S2436" s="16"/>
      <c r="BE2436" s="52" t="str">
        <f>SUBSTITUTE(SUBSTITUTE(LEFT(TRIM(B2436),50),"'","."),";",".")</f>
        <v/>
      </c>
      <c r="BF2436" s="52">
        <f t="shared" si="667"/>
        <v>2432</v>
      </c>
      <c r="BG2436" s="52" t="str">
        <f t="shared" si="668"/>
        <v/>
      </c>
      <c r="BH2436" s="52" t="str">
        <f t="shared" si="669"/>
        <v/>
      </c>
      <c r="BI2436" s="52" t="str">
        <f t="shared" si="670"/>
        <v/>
      </c>
      <c r="BJ2436" s="52" t="str">
        <f t="shared" si="671"/>
        <v/>
      </c>
      <c r="BK2436" s="52" t="str">
        <f t="shared" si="672"/>
        <v/>
      </c>
      <c r="BL2436" s="52" t="str">
        <f t="shared" si="673"/>
        <v/>
      </c>
      <c r="BM2436" s="52" t="str">
        <f t="shared" si="674"/>
        <v/>
      </c>
      <c r="BN2436" s="52" t="str">
        <f t="shared" si="675"/>
        <v/>
      </c>
      <c r="BO2436" s="52" t="str">
        <f t="shared" si="676"/>
        <v/>
      </c>
      <c r="BP2436" s="52" t="str">
        <f t="shared" si="677"/>
        <v/>
      </c>
      <c r="BQ2436" s="52" t="str">
        <f t="shared" si="678"/>
        <v/>
      </c>
      <c r="BR2436" s="52" t="str">
        <f t="shared" si="679"/>
        <v/>
      </c>
      <c r="BS2436" s="52" t="str">
        <f t="shared" si="680"/>
        <v/>
      </c>
      <c r="BT2436" s="52" t="str">
        <f t="shared" si="681"/>
        <v/>
      </c>
      <c r="BU2436" s="52" t="str">
        <f t="shared" si="682"/>
        <v>0</v>
      </c>
      <c r="BV2436" s="52" t="str">
        <f t="shared" si="683"/>
        <v>1</v>
      </c>
      <c r="BX2436" s="8">
        <v>2432</v>
      </c>
      <c r="BY2436" s="9" t="str">
        <f t="shared" si="684"/>
        <v/>
      </c>
    </row>
    <row r="2437" spans="2:77" s="2" customFormat="1" x14ac:dyDescent="0.25">
      <c r="B2437" s="51"/>
      <c r="C2437" s="63"/>
      <c r="D2437" s="64"/>
      <c r="E2437" s="65"/>
      <c r="F2437" s="66"/>
      <c r="G2437" s="67"/>
      <c r="H2437" s="64"/>
      <c r="I2437" s="64"/>
      <c r="J2437" s="64"/>
      <c r="K2437" s="64"/>
      <c r="L2437" s="64"/>
      <c r="M2437" s="64"/>
      <c r="N2437" s="64"/>
      <c r="O2437" s="64"/>
      <c r="P2437" s="64"/>
      <c r="Q2437" s="68" t="s">
        <v>54</v>
      </c>
      <c r="R2437" s="68" t="s">
        <v>59</v>
      </c>
      <c r="S2437" s="16"/>
      <c r="BE2437" s="52" t="str">
        <f>SUBSTITUTE(SUBSTITUTE(LEFT(TRIM(B2437),50),"'","."),";",".")</f>
        <v/>
      </c>
      <c r="BF2437" s="52">
        <f t="shared" si="667"/>
        <v>2433</v>
      </c>
      <c r="BG2437" s="52" t="str">
        <f t="shared" si="668"/>
        <v/>
      </c>
      <c r="BH2437" s="52" t="str">
        <f t="shared" si="669"/>
        <v/>
      </c>
      <c r="BI2437" s="52" t="str">
        <f t="shared" si="670"/>
        <v/>
      </c>
      <c r="BJ2437" s="52" t="str">
        <f t="shared" si="671"/>
        <v/>
      </c>
      <c r="BK2437" s="52" t="str">
        <f t="shared" si="672"/>
        <v/>
      </c>
      <c r="BL2437" s="52" t="str">
        <f t="shared" si="673"/>
        <v/>
      </c>
      <c r="BM2437" s="52" t="str">
        <f t="shared" si="674"/>
        <v/>
      </c>
      <c r="BN2437" s="52" t="str">
        <f t="shared" si="675"/>
        <v/>
      </c>
      <c r="BO2437" s="52" t="str">
        <f t="shared" si="676"/>
        <v/>
      </c>
      <c r="BP2437" s="52" t="str">
        <f t="shared" si="677"/>
        <v/>
      </c>
      <c r="BQ2437" s="52" t="str">
        <f t="shared" si="678"/>
        <v/>
      </c>
      <c r="BR2437" s="52" t="str">
        <f t="shared" si="679"/>
        <v/>
      </c>
      <c r="BS2437" s="52" t="str">
        <f t="shared" si="680"/>
        <v/>
      </c>
      <c r="BT2437" s="52" t="str">
        <f t="shared" si="681"/>
        <v/>
      </c>
      <c r="BU2437" s="52" t="str">
        <f t="shared" si="682"/>
        <v>0</v>
      </c>
      <c r="BV2437" s="52" t="str">
        <f t="shared" si="683"/>
        <v>1</v>
      </c>
      <c r="BX2437" s="8">
        <v>2433</v>
      </c>
      <c r="BY2437" s="9" t="str">
        <f t="shared" si="684"/>
        <v/>
      </c>
    </row>
    <row r="2438" spans="2:77" s="2" customFormat="1" x14ac:dyDescent="0.25">
      <c r="B2438" s="51"/>
      <c r="C2438" s="63"/>
      <c r="D2438" s="64"/>
      <c r="E2438" s="65"/>
      <c r="F2438" s="66"/>
      <c r="G2438" s="67"/>
      <c r="H2438" s="64"/>
      <c r="I2438" s="64"/>
      <c r="J2438" s="64"/>
      <c r="K2438" s="64"/>
      <c r="L2438" s="64"/>
      <c r="M2438" s="64"/>
      <c r="N2438" s="64"/>
      <c r="O2438" s="64"/>
      <c r="P2438" s="64"/>
      <c r="Q2438" s="68" t="s">
        <v>54</v>
      </c>
      <c r="R2438" s="68" t="s">
        <v>59</v>
      </c>
      <c r="S2438" s="16"/>
      <c r="BE2438" s="52" t="str">
        <f>SUBSTITUTE(SUBSTITUTE(LEFT(TRIM(B2438),50),"'","."),";",".")</f>
        <v/>
      </c>
      <c r="BF2438" s="52">
        <f t="shared" ref="BF2438:BF2501" si="685">BX2438</f>
        <v>2434</v>
      </c>
      <c r="BG2438" s="52" t="str">
        <f t="shared" ref="BG2438:BG2501" si="686">SUBSTITUTE(SUBSTITUTE(LEFT(TRIM(C2438),50),"'","."),";",".")</f>
        <v/>
      </c>
      <c r="BH2438" s="52" t="str">
        <f t="shared" ref="BH2438:BH2501" si="687">SUBSTITUTE(SUBSTITUTE(LEFT(TRIM(D2438),50),"'","."),";",".")</f>
        <v/>
      </c>
      <c r="BI2438" s="52" t="str">
        <f t="shared" ref="BI2438:BI2501" si="688">SUBSTITUTE(SUBSTITUTE(LEFT(TRIM(E2438),150),"'","."),";",".")</f>
        <v/>
      </c>
      <c r="BJ2438" s="52" t="str">
        <f t="shared" ref="BJ2438:BJ2501" si="689">SUBSTITUTE(SUBSTITUTE(LEFT(TRIM(F2438),50),"'","."),";",".")</f>
        <v/>
      </c>
      <c r="BK2438" s="52" t="str">
        <f t="shared" ref="BK2438:BK2501" si="690">SUBSTITUTE(SUBSTITUTE(LEFT(TRIM(G2438),50),"'","."),";",".")</f>
        <v/>
      </c>
      <c r="BL2438" s="52" t="str">
        <f t="shared" ref="BL2438:BL2501" si="691">SUBSTITUTE(SUBSTITUTE(LEFT(TRIM(H2438),150),"'","."),";",".")</f>
        <v/>
      </c>
      <c r="BM2438" s="52" t="str">
        <f t="shared" ref="BM2438:BM2501" si="692">SUBSTITUTE(SUBSTITUTE(LEFT(TRIM(I2438),50),"'","."),";",".")</f>
        <v/>
      </c>
      <c r="BN2438" s="52" t="str">
        <f t="shared" ref="BN2438:BN2501" si="693">SUBSTITUTE(SUBSTITUTE(LEFT(TRIM(J2438),50),"'","."),";",".")</f>
        <v/>
      </c>
      <c r="BO2438" s="52" t="str">
        <f t="shared" ref="BO2438:BO2501" si="694">SUBSTITUTE(SUBSTITUTE(LEFT(TRIM(K2438),5),"'","."),";",".")</f>
        <v/>
      </c>
      <c r="BP2438" s="52" t="str">
        <f t="shared" ref="BP2438:BP2501" si="695">SUBSTITUTE(SUBSTITUTE(LEFT(TRIM(L2438),150),"'","."),";",".")</f>
        <v/>
      </c>
      <c r="BQ2438" s="52" t="str">
        <f t="shared" ref="BQ2438:BQ2501" si="696">SUBSTITUTE(SUBSTITUTE(LEFT(TRIM(M2438),50),"'","."),";",".")</f>
        <v/>
      </c>
      <c r="BR2438" s="52" t="str">
        <f t="shared" ref="BR2438:BR2501" si="697">SUBSTITUTE(SUBSTITUTE(LEFT(TRIM(N2438),50),"'","."),";",".")</f>
        <v/>
      </c>
      <c r="BS2438" s="52" t="str">
        <f t="shared" ref="BS2438:BS2501" si="698">SUBSTITUTE(SUBSTITUTE(LEFT(TRIM(O2438),5),"'","."),";",".")</f>
        <v/>
      </c>
      <c r="BT2438" s="52" t="str">
        <f t="shared" ref="BT2438:BT2501" si="699">SUBSTITUTE(SUBSTITUTE(LEFT(TRIM(P2438),300),"'","."),";",".")</f>
        <v/>
      </c>
      <c r="BU2438" s="52" t="str">
        <f t="shared" ref="BU2438:BU2501" si="700">MID(Q2438,FIND("(",Q2438)+1,(FIND(")",Q2438)-FIND("(",Q2438)-1))</f>
        <v>0</v>
      </c>
      <c r="BV2438" s="52" t="str">
        <f t="shared" ref="BV2438:BV2501" si="701">MID(R2438,FIND("(",R2438)+1,(FIND(")",R2438)-FIND("(",R2438)-1))</f>
        <v>1</v>
      </c>
      <c r="BX2438" s="8">
        <v>2434</v>
      </c>
      <c r="BY2438" s="9" t="str">
        <f t="shared" ref="BY2438:BY2501" si="702">IF(OR(ISBLANK(B2438),ISBLANK(BX2438)),"",CONCATENATE($BX$2,BX2438,",'",BE2438,"','",BF2438,"','",BG2438,"','",BH2438,"','",BI2438,"','",BJ2438,"','",BK2438,"','",BL2438,"','",BM2438,"','",BN2438,"','",BO2438,"','",BP2438,"','",BQ2438,"','",BR2438,"','",BS2438,"','",BT2438,"',",IF(AND(BU2438&lt;&gt;0,BU2438&lt;&gt;1),0,BU2438),",",IF(AND(VALUE(BV2438)&lt;&gt;0,VALUE(BV2438)&lt;&gt;1),0,BV2438),",1);"))</f>
        <v/>
      </c>
    </row>
    <row r="2439" spans="2:77" s="2" customFormat="1" x14ac:dyDescent="0.25">
      <c r="B2439" s="51"/>
      <c r="C2439" s="63"/>
      <c r="D2439" s="64"/>
      <c r="E2439" s="65"/>
      <c r="F2439" s="66"/>
      <c r="G2439" s="67"/>
      <c r="H2439" s="64"/>
      <c r="I2439" s="64"/>
      <c r="J2439" s="64"/>
      <c r="K2439" s="64"/>
      <c r="L2439" s="64"/>
      <c r="M2439" s="64"/>
      <c r="N2439" s="64"/>
      <c r="O2439" s="64"/>
      <c r="P2439" s="64"/>
      <c r="Q2439" s="68" t="s">
        <v>54</v>
      </c>
      <c r="R2439" s="68" t="s">
        <v>59</v>
      </c>
      <c r="S2439" s="16"/>
      <c r="BE2439" s="52" t="str">
        <f>SUBSTITUTE(SUBSTITUTE(LEFT(TRIM(B2439),50),"'","."),";",".")</f>
        <v/>
      </c>
      <c r="BF2439" s="52">
        <f t="shared" si="685"/>
        <v>2435</v>
      </c>
      <c r="BG2439" s="52" t="str">
        <f t="shared" si="686"/>
        <v/>
      </c>
      <c r="BH2439" s="52" t="str">
        <f t="shared" si="687"/>
        <v/>
      </c>
      <c r="BI2439" s="52" t="str">
        <f t="shared" si="688"/>
        <v/>
      </c>
      <c r="BJ2439" s="52" t="str">
        <f t="shared" si="689"/>
        <v/>
      </c>
      <c r="BK2439" s="52" t="str">
        <f t="shared" si="690"/>
        <v/>
      </c>
      <c r="BL2439" s="52" t="str">
        <f t="shared" si="691"/>
        <v/>
      </c>
      <c r="BM2439" s="52" t="str">
        <f t="shared" si="692"/>
        <v/>
      </c>
      <c r="BN2439" s="52" t="str">
        <f t="shared" si="693"/>
        <v/>
      </c>
      <c r="BO2439" s="52" t="str">
        <f t="shared" si="694"/>
        <v/>
      </c>
      <c r="BP2439" s="52" t="str">
        <f t="shared" si="695"/>
        <v/>
      </c>
      <c r="BQ2439" s="52" t="str">
        <f t="shared" si="696"/>
        <v/>
      </c>
      <c r="BR2439" s="52" t="str">
        <f t="shared" si="697"/>
        <v/>
      </c>
      <c r="BS2439" s="52" t="str">
        <f t="shared" si="698"/>
        <v/>
      </c>
      <c r="BT2439" s="52" t="str">
        <f t="shared" si="699"/>
        <v/>
      </c>
      <c r="BU2439" s="52" t="str">
        <f t="shared" si="700"/>
        <v>0</v>
      </c>
      <c r="BV2439" s="52" t="str">
        <f t="shared" si="701"/>
        <v>1</v>
      </c>
      <c r="BX2439" s="8">
        <v>2435</v>
      </c>
      <c r="BY2439" s="9" t="str">
        <f t="shared" si="702"/>
        <v/>
      </c>
    </row>
    <row r="2440" spans="2:77" s="2" customFormat="1" x14ac:dyDescent="0.25">
      <c r="B2440" s="51"/>
      <c r="C2440" s="63"/>
      <c r="D2440" s="64"/>
      <c r="E2440" s="65"/>
      <c r="F2440" s="66"/>
      <c r="G2440" s="67"/>
      <c r="H2440" s="64"/>
      <c r="I2440" s="64"/>
      <c r="J2440" s="64"/>
      <c r="K2440" s="64"/>
      <c r="L2440" s="64"/>
      <c r="M2440" s="64"/>
      <c r="N2440" s="64"/>
      <c r="O2440" s="64"/>
      <c r="P2440" s="64"/>
      <c r="Q2440" s="68" t="s">
        <v>54</v>
      </c>
      <c r="R2440" s="68" t="s">
        <v>59</v>
      </c>
      <c r="S2440" s="16"/>
      <c r="BE2440" s="52" t="str">
        <f>SUBSTITUTE(SUBSTITUTE(LEFT(TRIM(B2440),50),"'","."),";",".")</f>
        <v/>
      </c>
      <c r="BF2440" s="52">
        <f t="shared" si="685"/>
        <v>2436</v>
      </c>
      <c r="BG2440" s="52" t="str">
        <f t="shared" si="686"/>
        <v/>
      </c>
      <c r="BH2440" s="52" t="str">
        <f t="shared" si="687"/>
        <v/>
      </c>
      <c r="BI2440" s="52" t="str">
        <f t="shared" si="688"/>
        <v/>
      </c>
      <c r="BJ2440" s="52" t="str">
        <f t="shared" si="689"/>
        <v/>
      </c>
      <c r="BK2440" s="52" t="str">
        <f t="shared" si="690"/>
        <v/>
      </c>
      <c r="BL2440" s="52" t="str">
        <f t="shared" si="691"/>
        <v/>
      </c>
      <c r="BM2440" s="52" t="str">
        <f t="shared" si="692"/>
        <v/>
      </c>
      <c r="BN2440" s="52" t="str">
        <f t="shared" si="693"/>
        <v/>
      </c>
      <c r="BO2440" s="52" t="str">
        <f t="shared" si="694"/>
        <v/>
      </c>
      <c r="BP2440" s="52" t="str">
        <f t="shared" si="695"/>
        <v/>
      </c>
      <c r="BQ2440" s="52" t="str">
        <f t="shared" si="696"/>
        <v/>
      </c>
      <c r="BR2440" s="52" t="str">
        <f t="shared" si="697"/>
        <v/>
      </c>
      <c r="BS2440" s="52" t="str">
        <f t="shared" si="698"/>
        <v/>
      </c>
      <c r="BT2440" s="52" t="str">
        <f t="shared" si="699"/>
        <v/>
      </c>
      <c r="BU2440" s="52" t="str">
        <f t="shared" si="700"/>
        <v>0</v>
      </c>
      <c r="BV2440" s="52" t="str">
        <f t="shared" si="701"/>
        <v>1</v>
      </c>
      <c r="BX2440" s="8">
        <v>2436</v>
      </c>
      <c r="BY2440" s="9" t="str">
        <f t="shared" si="702"/>
        <v/>
      </c>
    </row>
    <row r="2441" spans="2:77" s="2" customFormat="1" x14ac:dyDescent="0.25">
      <c r="B2441" s="51"/>
      <c r="C2441" s="63"/>
      <c r="D2441" s="64"/>
      <c r="E2441" s="65"/>
      <c r="F2441" s="66"/>
      <c r="G2441" s="67"/>
      <c r="H2441" s="64"/>
      <c r="I2441" s="64"/>
      <c r="J2441" s="64"/>
      <c r="K2441" s="64"/>
      <c r="L2441" s="64"/>
      <c r="M2441" s="64"/>
      <c r="N2441" s="64"/>
      <c r="O2441" s="64"/>
      <c r="P2441" s="64"/>
      <c r="Q2441" s="68" t="s">
        <v>54</v>
      </c>
      <c r="R2441" s="68" t="s">
        <v>59</v>
      </c>
      <c r="S2441" s="16"/>
      <c r="BE2441" s="52" t="str">
        <f>SUBSTITUTE(SUBSTITUTE(LEFT(TRIM(B2441),50),"'","."),";",".")</f>
        <v/>
      </c>
      <c r="BF2441" s="52">
        <f t="shared" si="685"/>
        <v>2437</v>
      </c>
      <c r="BG2441" s="52" t="str">
        <f t="shared" si="686"/>
        <v/>
      </c>
      <c r="BH2441" s="52" t="str">
        <f t="shared" si="687"/>
        <v/>
      </c>
      <c r="BI2441" s="52" t="str">
        <f t="shared" si="688"/>
        <v/>
      </c>
      <c r="BJ2441" s="52" t="str">
        <f t="shared" si="689"/>
        <v/>
      </c>
      <c r="BK2441" s="52" t="str">
        <f t="shared" si="690"/>
        <v/>
      </c>
      <c r="BL2441" s="52" t="str">
        <f t="shared" si="691"/>
        <v/>
      </c>
      <c r="BM2441" s="52" t="str">
        <f t="shared" si="692"/>
        <v/>
      </c>
      <c r="BN2441" s="52" t="str">
        <f t="shared" si="693"/>
        <v/>
      </c>
      <c r="BO2441" s="52" t="str">
        <f t="shared" si="694"/>
        <v/>
      </c>
      <c r="BP2441" s="52" t="str">
        <f t="shared" si="695"/>
        <v/>
      </c>
      <c r="BQ2441" s="52" t="str">
        <f t="shared" si="696"/>
        <v/>
      </c>
      <c r="BR2441" s="52" t="str">
        <f t="shared" si="697"/>
        <v/>
      </c>
      <c r="BS2441" s="52" t="str">
        <f t="shared" si="698"/>
        <v/>
      </c>
      <c r="BT2441" s="52" t="str">
        <f t="shared" si="699"/>
        <v/>
      </c>
      <c r="BU2441" s="52" t="str">
        <f t="shared" si="700"/>
        <v>0</v>
      </c>
      <c r="BV2441" s="52" t="str">
        <f t="shared" si="701"/>
        <v>1</v>
      </c>
      <c r="BX2441" s="8">
        <v>2437</v>
      </c>
      <c r="BY2441" s="9" t="str">
        <f t="shared" si="702"/>
        <v/>
      </c>
    </row>
    <row r="2442" spans="2:77" s="2" customFormat="1" x14ac:dyDescent="0.25">
      <c r="B2442" s="51"/>
      <c r="C2442" s="63"/>
      <c r="D2442" s="64"/>
      <c r="E2442" s="65"/>
      <c r="F2442" s="66"/>
      <c r="G2442" s="67"/>
      <c r="H2442" s="64"/>
      <c r="I2442" s="64"/>
      <c r="J2442" s="64"/>
      <c r="K2442" s="64"/>
      <c r="L2442" s="64"/>
      <c r="M2442" s="64"/>
      <c r="N2442" s="64"/>
      <c r="O2442" s="64"/>
      <c r="P2442" s="64"/>
      <c r="Q2442" s="68" t="s">
        <v>54</v>
      </c>
      <c r="R2442" s="68" t="s">
        <v>59</v>
      </c>
      <c r="S2442" s="16"/>
      <c r="BE2442" s="52" t="str">
        <f>SUBSTITUTE(SUBSTITUTE(LEFT(TRIM(B2442),50),"'","."),";",".")</f>
        <v/>
      </c>
      <c r="BF2442" s="52">
        <f t="shared" si="685"/>
        <v>2438</v>
      </c>
      <c r="BG2442" s="52" t="str">
        <f t="shared" si="686"/>
        <v/>
      </c>
      <c r="BH2442" s="52" t="str">
        <f t="shared" si="687"/>
        <v/>
      </c>
      <c r="BI2442" s="52" t="str">
        <f t="shared" si="688"/>
        <v/>
      </c>
      <c r="BJ2442" s="52" t="str">
        <f t="shared" si="689"/>
        <v/>
      </c>
      <c r="BK2442" s="52" t="str">
        <f t="shared" si="690"/>
        <v/>
      </c>
      <c r="BL2442" s="52" t="str">
        <f t="shared" si="691"/>
        <v/>
      </c>
      <c r="BM2442" s="52" t="str">
        <f t="shared" si="692"/>
        <v/>
      </c>
      <c r="BN2442" s="52" t="str">
        <f t="shared" si="693"/>
        <v/>
      </c>
      <c r="BO2442" s="52" t="str">
        <f t="shared" si="694"/>
        <v/>
      </c>
      <c r="BP2442" s="52" t="str">
        <f t="shared" si="695"/>
        <v/>
      </c>
      <c r="BQ2442" s="52" t="str">
        <f t="shared" si="696"/>
        <v/>
      </c>
      <c r="BR2442" s="52" t="str">
        <f t="shared" si="697"/>
        <v/>
      </c>
      <c r="BS2442" s="52" t="str">
        <f t="shared" si="698"/>
        <v/>
      </c>
      <c r="BT2442" s="52" t="str">
        <f t="shared" si="699"/>
        <v/>
      </c>
      <c r="BU2442" s="52" t="str">
        <f t="shared" si="700"/>
        <v>0</v>
      </c>
      <c r="BV2442" s="52" t="str">
        <f t="shared" si="701"/>
        <v>1</v>
      </c>
      <c r="BX2442" s="8">
        <v>2438</v>
      </c>
      <c r="BY2442" s="9" t="str">
        <f t="shared" si="702"/>
        <v/>
      </c>
    </row>
    <row r="2443" spans="2:77" s="2" customFormat="1" x14ac:dyDescent="0.25">
      <c r="B2443" s="51"/>
      <c r="C2443" s="63"/>
      <c r="D2443" s="64"/>
      <c r="E2443" s="65"/>
      <c r="F2443" s="66"/>
      <c r="G2443" s="67"/>
      <c r="H2443" s="64"/>
      <c r="I2443" s="64"/>
      <c r="J2443" s="64"/>
      <c r="K2443" s="64"/>
      <c r="L2443" s="64"/>
      <c r="M2443" s="64"/>
      <c r="N2443" s="64"/>
      <c r="O2443" s="64"/>
      <c r="P2443" s="64"/>
      <c r="Q2443" s="68" t="s">
        <v>54</v>
      </c>
      <c r="R2443" s="68" t="s">
        <v>59</v>
      </c>
      <c r="S2443" s="16"/>
      <c r="BE2443" s="52" t="str">
        <f>SUBSTITUTE(SUBSTITUTE(LEFT(TRIM(B2443),50),"'","."),";",".")</f>
        <v/>
      </c>
      <c r="BF2443" s="52">
        <f t="shared" si="685"/>
        <v>2439</v>
      </c>
      <c r="BG2443" s="52" t="str">
        <f t="shared" si="686"/>
        <v/>
      </c>
      <c r="BH2443" s="52" t="str">
        <f t="shared" si="687"/>
        <v/>
      </c>
      <c r="BI2443" s="52" t="str">
        <f t="shared" si="688"/>
        <v/>
      </c>
      <c r="BJ2443" s="52" t="str">
        <f t="shared" si="689"/>
        <v/>
      </c>
      <c r="BK2443" s="52" t="str">
        <f t="shared" si="690"/>
        <v/>
      </c>
      <c r="BL2443" s="52" t="str">
        <f t="shared" si="691"/>
        <v/>
      </c>
      <c r="BM2443" s="52" t="str">
        <f t="shared" si="692"/>
        <v/>
      </c>
      <c r="BN2443" s="52" t="str">
        <f t="shared" si="693"/>
        <v/>
      </c>
      <c r="BO2443" s="52" t="str">
        <f t="shared" si="694"/>
        <v/>
      </c>
      <c r="BP2443" s="52" t="str">
        <f t="shared" si="695"/>
        <v/>
      </c>
      <c r="BQ2443" s="52" t="str">
        <f t="shared" si="696"/>
        <v/>
      </c>
      <c r="BR2443" s="52" t="str">
        <f t="shared" si="697"/>
        <v/>
      </c>
      <c r="BS2443" s="52" t="str">
        <f t="shared" si="698"/>
        <v/>
      </c>
      <c r="BT2443" s="52" t="str">
        <f t="shared" si="699"/>
        <v/>
      </c>
      <c r="BU2443" s="52" t="str">
        <f t="shared" si="700"/>
        <v>0</v>
      </c>
      <c r="BV2443" s="52" t="str">
        <f t="shared" si="701"/>
        <v>1</v>
      </c>
      <c r="BX2443" s="8">
        <v>2439</v>
      </c>
      <c r="BY2443" s="9" t="str">
        <f t="shared" si="702"/>
        <v/>
      </c>
    </row>
    <row r="2444" spans="2:77" s="2" customFormat="1" x14ac:dyDescent="0.25">
      <c r="B2444" s="51"/>
      <c r="C2444" s="63"/>
      <c r="D2444" s="64"/>
      <c r="E2444" s="65"/>
      <c r="F2444" s="66"/>
      <c r="G2444" s="67"/>
      <c r="H2444" s="64"/>
      <c r="I2444" s="64"/>
      <c r="J2444" s="64"/>
      <c r="K2444" s="64"/>
      <c r="L2444" s="64"/>
      <c r="M2444" s="64"/>
      <c r="N2444" s="64"/>
      <c r="O2444" s="64"/>
      <c r="P2444" s="64"/>
      <c r="Q2444" s="68" t="s">
        <v>54</v>
      </c>
      <c r="R2444" s="68" t="s">
        <v>59</v>
      </c>
      <c r="S2444" s="16"/>
      <c r="BE2444" s="52" t="str">
        <f>SUBSTITUTE(SUBSTITUTE(LEFT(TRIM(B2444),50),"'","."),";",".")</f>
        <v/>
      </c>
      <c r="BF2444" s="52">
        <f t="shared" si="685"/>
        <v>2440</v>
      </c>
      <c r="BG2444" s="52" t="str">
        <f t="shared" si="686"/>
        <v/>
      </c>
      <c r="BH2444" s="52" t="str">
        <f t="shared" si="687"/>
        <v/>
      </c>
      <c r="BI2444" s="52" t="str">
        <f t="shared" si="688"/>
        <v/>
      </c>
      <c r="BJ2444" s="52" t="str">
        <f t="shared" si="689"/>
        <v/>
      </c>
      <c r="BK2444" s="52" t="str">
        <f t="shared" si="690"/>
        <v/>
      </c>
      <c r="BL2444" s="52" t="str">
        <f t="shared" si="691"/>
        <v/>
      </c>
      <c r="BM2444" s="52" t="str">
        <f t="shared" si="692"/>
        <v/>
      </c>
      <c r="BN2444" s="52" t="str">
        <f t="shared" si="693"/>
        <v/>
      </c>
      <c r="BO2444" s="52" t="str">
        <f t="shared" si="694"/>
        <v/>
      </c>
      <c r="BP2444" s="52" t="str">
        <f t="shared" si="695"/>
        <v/>
      </c>
      <c r="BQ2444" s="52" t="str">
        <f t="shared" si="696"/>
        <v/>
      </c>
      <c r="BR2444" s="52" t="str">
        <f t="shared" si="697"/>
        <v/>
      </c>
      <c r="BS2444" s="52" t="str">
        <f t="shared" si="698"/>
        <v/>
      </c>
      <c r="BT2444" s="52" t="str">
        <f t="shared" si="699"/>
        <v/>
      </c>
      <c r="BU2444" s="52" t="str">
        <f t="shared" si="700"/>
        <v>0</v>
      </c>
      <c r="BV2444" s="52" t="str">
        <f t="shared" si="701"/>
        <v>1</v>
      </c>
      <c r="BX2444" s="8">
        <v>2440</v>
      </c>
      <c r="BY2444" s="9" t="str">
        <f t="shared" si="702"/>
        <v/>
      </c>
    </row>
    <row r="2445" spans="2:77" s="2" customFormat="1" x14ac:dyDescent="0.25">
      <c r="B2445" s="51"/>
      <c r="C2445" s="63"/>
      <c r="D2445" s="64"/>
      <c r="E2445" s="65"/>
      <c r="F2445" s="66"/>
      <c r="G2445" s="67"/>
      <c r="H2445" s="64"/>
      <c r="I2445" s="64"/>
      <c r="J2445" s="64"/>
      <c r="K2445" s="64"/>
      <c r="L2445" s="64"/>
      <c r="M2445" s="64"/>
      <c r="N2445" s="64"/>
      <c r="O2445" s="64"/>
      <c r="P2445" s="64"/>
      <c r="Q2445" s="68" t="s">
        <v>54</v>
      </c>
      <c r="R2445" s="68" t="s">
        <v>59</v>
      </c>
      <c r="S2445" s="16"/>
      <c r="BE2445" s="52" t="str">
        <f>SUBSTITUTE(SUBSTITUTE(LEFT(TRIM(B2445),50),"'","."),";",".")</f>
        <v/>
      </c>
      <c r="BF2445" s="52">
        <f t="shared" si="685"/>
        <v>2441</v>
      </c>
      <c r="BG2445" s="52" t="str">
        <f t="shared" si="686"/>
        <v/>
      </c>
      <c r="BH2445" s="52" t="str">
        <f t="shared" si="687"/>
        <v/>
      </c>
      <c r="BI2445" s="52" t="str">
        <f t="shared" si="688"/>
        <v/>
      </c>
      <c r="BJ2445" s="52" t="str">
        <f t="shared" si="689"/>
        <v/>
      </c>
      <c r="BK2445" s="52" t="str">
        <f t="shared" si="690"/>
        <v/>
      </c>
      <c r="BL2445" s="52" t="str">
        <f t="shared" si="691"/>
        <v/>
      </c>
      <c r="BM2445" s="52" t="str">
        <f t="shared" si="692"/>
        <v/>
      </c>
      <c r="BN2445" s="52" t="str">
        <f t="shared" si="693"/>
        <v/>
      </c>
      <c r="BO2445" s="52" t="str">
        <f t="shared" si="694"/>
        <v/>
      </c>
      <c r="BP2445" s="52" t="str">
        <f t="shared" si="695"/>
        <v/>
      </c>
      <c r="BQ2445" s="52" t="str">
        <f t="shared" si="696"/>
        <v/>
      </c>
      <c r="BR2445" s="52" t="str">
        <f t="shared" si="697"/>
        <v/>
      </c>
      <c r="BS2445" s="52" t="str">
        <f t="shared" si="698"/>
        <v/>
      </c>
      <c r="BT2445" s="52" t="str">
        <f t="shared" si="699"/>
        <v/>
      </c>
      <c r="BU2445" s="52" t="str">
        <f t="shared" si="700"/>
        <v>0</v>
      </c>
      <c r="BV2445" s="52" t="str">
        <f t="shared" si="701"/>
        <v>1</v>
      </c>
      <c r="BX2445" s="8">
        <v>2441</v>
      </c>
      <c r="BY2445" s="9" t="str">
        <f t="shared" si="702"/>
        <v/>
      </c>
    </row>
    <row r="2446" spans="2:77" s="2" customFormat="1" x14ac:dyDescent="0.25">
      <c r="B2446" s="51"/>
      <c r="C2446" s="63"/>
      <c r="D2446" s="64"/>
      <c r="E2446" s="65"/>
      <c r="F2446" s="66"/>
      <c r="G2446" s="67"/>
      <c r="H2446" s="64"/>
      <c r="I2446" s="64"/>
      <c r="J2446" s="64"/>
      <c r="K2446" s="64"/>
      <c r="L2446" s="64"/>
      <c r="M2446" s="64"/>
      <c r="N2446" s="64"/>
      <c r="O2446" s="64"/>
      <c r="P2446" s="64"/>
      <c r="Q2446" s="68" t="s">
        <v>54</v>
      </c>
      <c r="R2446" s="68" t="s">
        <v>59</v>
      </c>
      <c r="S2446" s="16"/>
      <c r="BE2446" s="52" t="str">
        <f>SUBSTITUTE(SUBSTITUTE(LEFT(TRIM(B2446),50),"'","."),";",".")</f>
        <v/>
      </c>
      <c r="BF2446" s="52">
        <f t="shared" si="685"/>
        <v>2442</v>
      </c>
      <c r="BG2446" s="52" t="str">
        <f t="shared" si="686"/>
        <v/>
      </c>
      <c r="BH2446" s="52" t="str">
        <f t="shared" si="687"/>
        <v/>
      </c>
      <c r="BI2446" s="52" t="str">
        <f t="shared" si="688"/>
        <v/>
      </c>
      <c r="BJ2446" s="52" t="str">
        <f t="shared" si="689"/>
        <v/>
      </c>
      <c r="BK2446" s="52" t="str">
        <f t="shared" si="690"/>
        <v/>
      </c>
      <c r="BL2446" s="52" t="str">
        <f t="shared" si="691"/>
        <v/>
      </c>
      <c r="BM2446" s="52" t="str">
        <f t="shared" si="692"/>
        <v/>
      </c>
      <c r="BN2446" s="52" t="str">
        <f t="shared" si="693"/>
        <v/>
      </c>
      <c r="BO2446" s="52" t="str">
        <f t="shared" si="694"/>
        <v/>
      </c>
      <c r="BP2446" s="52" t="str">
        <f t="shared" si="695"/>
        <v/>
      </c>
      <c r="BQ2446" s="52" t="str">
        <f t="shared" si="696"/>
        <v/>
      </c>
      <c r="BR2446" s="52" t="str">
        <f t="shared" si="697"/>
        <v/>
      </c>
      <c r="BS2446" s="52" t="str">
        <f t="shared" si="698"/>
        <v/>
      </c>
      <c r="BT2446" s="52" t="str">
        <f t="shared" si="699"/>
        <v/>
      </c>
      <c r="BU2446" s="52" t="str">
        <f t="shared" si="700"/>
        <v>0</v>
      </c>
      <c r="BV2446" s="52" t="str">
        <f t="shared" si="701"/>
        <v>1</v>
      </c>
      <c r="BX2446" s="8">
        <v>2442</v>
      </c>
      <c r="BY2446" s="9" t="str">
        <f t="shared" si="702"/>
        <v/>
      </c>
    </row>
    <row r="2447" spans="2:77" s="2" customFormat="1" x14ac:dyDescent="0.25">
      <c r="B2447" s="51"/>
      <c r="C2447" s="63"/>
      <c r="D2447" s="64"/>
      <c r="E2447" s="65"/>
      <c r="F2447" s="66"/>
      <c r="G2447" s="67"/>
      <c r="H2447" s="64"/>
      <c r="I2447" s="64"/>
      <c r="J2447" s="64"/>
      <c r="K2447" s="64"/>
      <c r="L2447" s="64"/>
      <c r="M2447" s="64"/>
      <c r="N2447" s="64"/>
      <c r="O2447" s="64"/>
      <c r="P2447" s="64"/>
      <c r="Q2447" s="68" t="s">
        <v>54</v>
      </c>
      <c r="R2447" s="68" t="s">
        <v>59</v>
      </c>
      <c r="S2447" s="16"/>
      <c r="BE2447" s="52" t="str">
        <f>SUBSTITUTE(SUBSTITUTE(LEFT(TRIM(B2447),50),"'","."),";",".")</f>
        <v/>
      </c>
      <c r="BF2447" s="52">
        <f t="shared" si="685"/>
        <v>2443</v>
      </c>
      <c r="BG2447" s="52" t="str">
        <f t="shared" si="686"/>
        <v/>
      </c>
      <c r="BH2447" s="52" t="str">
        <f t="shared" si="687"/>
        <v/>
      </c>
      <c r="BI2447" s="52" t="str">
        <f t="shared" si="688"/>
        <v/>
      </c>
      <c r="BJ2447" s="52" t="str">
        <f t="shared" si="689"/>
        <v/>
      </c>
      <c r="BK2447" s="52" t="str">
        <f t="shared" si="690"/>
        <v/>
      </c>
      <c r="BL2447" s="52" t="str">
        <f t="shared" si="691"/>
        <v/>
      </c>
      <c r="BM2447" s="52" t="str">
        <f t="shared" si="692"/>
        <v/>
      </c>
      <c r="BN2447" s="52" t="str">
        <f t="shared" si="693"/>
        <v/>
      </c>
      <c r="BO2447" s="52" t="str">
        <f t="shared" si="694"/>
        <v/>
      </c>
      <c r="BP2447" s="52" t="str">
        <f t="shared" si="695"/>
        <v/>
      </c>
      <c r="BQ2447" s="52" t="str">
        <f t="shared" si="696"/>
        <v/>
      </c>
      <c r="BR2447" s="52" t="str">
        <f t="shared" si="697"/>
        <v/>
      </c>
      <c r="BS2447" s="52" t="str">
        <f t="shared" si="698"/>
        <v/>
      </c>
      <c r="BT2447" s="52" t="str">
        <f t="shared" si="699"/>
        <v/>
      </c>
      <c r="BU2447" s="52" t="str">
        <f t="shared" si="700"/>
        <v>0</v>
      </c>
      <c r="BV2447" s="52" t="str">
        <f t="shared" si="701"/>
        <v>1</v>
      </c>
      <c r="BX2447" s="8">
        <v>2443</v>
      </c>
      <c r="BY2447" s="9" t="str">
        <f t="shared" si="702"/>
        <v/>
      </c>
    </row>
    <row r="2448" spans="2:77" s="2" customFormat="1" x14ac:dyDescent="0.25">
      <c r="B2448" s="51"/>
      <c r="C2448" s="63"/>
      <c r="D2448" s="64"/>
      <c r="E2448" s="65"/>
      <c r="F2448" s="66"/>
      <c r="G2448" s="67"/>
      <c r="H2448" s="64"/>
      <c r="I2448" s="64"/>
      <c r="J2448" s="64"/>
      <c r="K2448" s="64"/>
      <c r="L2448" s="64"/>
      <c r="M2448" s="64"/>
      <c r="N2448" s="64"/>
      <c r="O2448" s="64"/>
      <c r="P2448" s="64"/>
      <c r="Q2448" s="68" t="s">
        <v>54</v>
      </c>
      <c r="R2448" s="68" t="s">
        <v>59</v>
      </c>
      <c r="S2448" s="16"/>
      <c r="BE2448" s="52" t="str">
        <f>SUBSTITUTE(SUBSTITUTE(LEFT(TRIM(B2448),50),"'","."),";",".")</f>
        <v/>
      </c>
      <c r="BF2448" s="52">
        <f t="shared" si="685"/>
        <v>2444</v>
      </c>
      <c r="BG2448" s="52" t="str">
        <f t="shared" si="686"/>
        <v/>
      </c>
      <c r="BH2448" s="52" t="str">
        <f t="shared" si="687"/>
        <v/>
      </c>
      <c r="BI2448" s="52" t="str">
        <f t="shared" si="688"/>
        <v/>
      </c>
      <c r="BJ2448" s="52" t="str">
        <f t="shared" si="689"/>
        <v/>
      </c>
      <c r="BK2448" s="52" t="str">
        <f t="shared" si="690"/>
        <v/>
      </c>
      <c r="BL2448" s="52" t="str">
        <f t="shared" si="691"/>
        <v/>
      </c>
      <c r="BM2448" s="52" t="str">
        <f t="shared" si="692"/>
        <v/>
      </c>
      <c r="BN2448" s="52" t="str">
        <f t="shared" si="693"/>
        <v/>
      </c>
      <c r="BO2448" s="52" t="str">
        <f t="shared" si="694"/>
        <v/>
      </c>
      <c r="BP2448" s="52" t="str">
        <f t="shared" si="695"/>
        <v/>
      </c>
      <c r="BQ2448" s="52" t="str">
        <f t="shared" si="696"/>
        <v/>
      </c>
      <c r="BR2448" s="52" t="str">
        <f t="shared" si="697"/>
        <v/>
      </c>
      <c r="BS2448" s="52" t="str">
        <f t="shared" si="698"/>
        <v/>
      </c>
      <c r="BT2448" s="52" t="str">
        <f t="shared" si="699"/>
        <v/>
      </c>
      <c r="BU2448" s="52" t="str">
        <f t="shared" si="700"/>
        <v>0</v>
      </c>
      <c r="BV2448" s="52" t="str">
        <f t="shared" si="701"/>
        <v>1</v>
      </c>
      <c r="BX2448" s="8">
        <v>2444</v>
      </c>
      <c r="BY2448" s="9" t="str">
        <f t="shared" si="702"/>
        <v/>
      </c>
    </row>
    <row r="2449" spans="2:77" s="2" customFormat="1" x14ac:dyDescent="0.25">
      <c r="B2449" s="51"/>
      <c r="C2449" s="63"/>
      <c r="D2449" s="64"/>
      <c r="E2449" s="65"/>
      <c r="F2449" s="66"/>
      <c r="G2449" s="67"/>
      <c r="H2449" s="64"/>
      <c r="I2449" s="64"/>
      <c r="J2449" s="64"/>
      <c r="K2449" s="64"/>
      <c r="L2449" s="64"/>
      <c r="M2449" s="64"/>
      <c r="N2449" s="64"/>
      <c r="O2449" s="64"/>
      <c r="P2449" s="64"/>
      <c r="Q2449" s="68" t="s">
        <v>54</v>
      </c>
      <c r="R2449" s="68" t="s">
        <v>59</v>
      </c>
      <c r="S2449" s="16"/>
      <c r="BE2449" s="52" t="str">
        <f>SUBSTITUTE(SUBSTITUTE(LEFT(TRIM(B2449),50),"'","."),";",".")</f>
        <v/>
      </c>
      <c r="BF2449" s="52">
        <f t="shared" si="685"/>
        <v>2445</v>
      </c>
      <c r="BG2449" s="52" t="str">
        <f t="shared" si="686"/>
        <v/>
      </c>
      <c r="BH2449" s="52" t="str">
        <f t="shared" si="687"/>
        <v/>
      </c>
      <c r="BI2449" s="52" t="str">
        <f t="shared" si="688"/>
        <v/>
      </c>
      <c r="BJ2449" s="52" t="str">
        <f t="shared" si="689"/>
        <v/>
      </c>
      <c r="BK2449" s="52" t="str">
        <f t="shared" si="690"/>
        <v/>
      </c>
      <c r="BL2449" s="52" t="str">
        <f t="shared" si="691"/>
        <v/>
      </c>
      <c r="BM2449" s="52" t="str">
        <f t="shared" si="692"/>
        <v/>
      </c>
      <c r="BN2449" s="52" t="str">
        <f t="shared" si="693"/>
        <v/>
      </c>
      <c r="BO2449" s="52" t="str">
        <f t="shared" si="694"/>
        <v/>
      </c>
      <c r="BP2449" s="52" t="str">
        <f t="shared" si="695"/>
        <v/>
      </c>
      <c r="BQ2449" s="52" t="str">
        <f t="shared" si="696"/>
        <v/>
      </c>
      <c r="BR2449" s="52" t="str">
        <f t="shared" si="697"/>
        <v/>
      </c>
      <c r="BS2449" s="52" t="str">
        <f t="shared" si="698"/>
        <v/>
      </c>
      <c r="BT2449" s="52" t="str">
        <f t="shared" si="699"/>
        <v/>
      </c>
      <c r="BU2449" s="52" t="str">
        <f t="shared" si="700"/>
        <v>0</v>
      </c>
      <c r="BV2449" s="52" t="str">
        <f t="shared" si="701"/>
        <v>1</v>
      </c>
      <c r="BX2449" s="8">
        <v>2445</v>
      </c>
      <c r="BY2449" s="9" t="str">
        <f t="shared" si="702"/>
        <v/>
      </c>
    </row>
    <row r="2450" spans="2:77" s="2" customFormat="1" x14ac:dyDescent="0.25">
      <c r="B2450" s="51"/>
      <c r="C2450" s="63"/>
      <c r="D2450" s="64"/>
      <c r="E2450" s="65"/>
      <c r="F2450" s="66"/>
      <c r="G2450" s="67"/>
      <c r="H2450" s="64"/>
      <c r="I2450" s="64"/>
      <c r="J2450" s="64"/>
      <c r="K2450" s="64"/>
      <c r="L2450" s="64"/>
      <c r="M2450" s="64"/>
      <c r="N2450" s="64"/>
      <c r="O2450" s="64"/>
      <c r="P2450" s="64"/>
      <c r="Q2450" s="68" t="s">
        <v>54</v>
      </c>
      <c r="R2450" s="68" t="s">
        <v>59</v>
      </c>
      <c r="S2450" s="16"/>
      <c r="BE2450" s="52" t="str">
        <f>SUBSTITUTE(SUBSTITUTE(LEFT(TRIM(B2450),50),"'","."),";",".")</f>
        <v/>
      </c>
      <c r="BF2450" s="52">
        <f t="shared" si="685"/>
        <v>2446</v>
      </c>
      <c r="BG2450" s="52" t="str">
        <f t="shared" si="686"/>
        <v/>
      </c>
      <c r="BH2450" s="52" t="str">
        <f t="shared" si="687"/>
        <v/>
      </c>
      <c r="BI2450" s="52" t="str">
        <f t="shared" si="688"/>
        <v/>
      </c>
      <c r="BJ2450" s="52" t="str">
        <f t="shared" si="689"/>
        <v/>
      </c>
      <c r="BK2450" s="52" t="str">
        <f t="shared" si="690"/>
        <v/>
      </c>
      <c r="BL2450" s="52" t="str">
        <f t="shared" si="691"/>
        <v/>
      </c>
      <c r="BM2450" s="52" t="str">
        <f t="shared" si="692"/>
        <v/>
      </c>
      <c r="BN2450" s="52" t="str">
        <f t="shared" si="693"/>
        <v/>
      </c>
      <c r="BO2450" s="52" t="str">
        <f t="shared" si="694"/>
        <v/>
      </c>
      <c r="BP2450" s="52" t="str">
        <f t="shared" si="695"/>
        <v/>
      </c>
      <c r="BQ2450" s="52" t="str">
        <f t="shared" si="696"/>
        <v/>
      </c>
      <c r="BR2450" s="52" t="str">
        <f t="shared" si="697"/>
        <v/>
      </c>
      <c r="BS2450" s="52" t="str">
        <f t="shared" si="698"/>
        <v/>
      </c>
      <c r="BT2450" s="52" t="str">
        <f t="shared" si="699"/>
        <v/>
      </c>
      <c r="BU2450" s="52" t="str">
        <f t="shared" si="700"/>
        <v>0</v>
      </c>
      <c r="BV2450" s="52" t="str">
        <f t="shared" si="701"/>
        <v>1</v>
      </c>
      <c r="BX2450" s="8">
        <v>2446</v>
      </c>
      <c r="BY2450" s="9" t="str">
        <f t="shared" si="702"/>
        <v/>
      </c>
    </row>
    <row r="2451" spans="2:77" s="2" customFormat="1" x14ac:dyDescent="0.25">
      <c r="B2451" s="51"/>
      <c r="C2451" s="63"/>
      <c r="D2451" s="64"/>
      <c r="E2451" s="65"/>
      <c r="F2451" s="66"/>
      <c r="G2451" s="67"/>
      <c r="H2451" s="64"/>
      <c r="I2451" s="64"/>
      <c r="J2451" s="64"/>
      <c r="K2451" s="64"/>
      <c r="L2451" s="64"/>
      <c r="M2451" s="64"/>
      <c r="N2451" s="64"/>
      <c r="O2451" s="64"/>
      <c r="P2451" s="64"/>
      <c r="Q2451" s="68" t="s">
        <v>54</v>
      </c>
      <c r="R2451" s="68" t="s">
        <v>59</v>
      </c>
      <c r="S2451" s="16"/>
      <c r="BE2451" s="52" t="str">
        <f>SUBSTITUTE(SUBSTITUTE(LEFT(TRIM(B2451),50),"'","."),";",".")</f>
        <v/>
      </c>
      <c r="BF2451" s="52">
        <f t="shared" si="685"/>
        <v>2447</v>
      </c>
      <c r="BG2451" s="52" t="str">
        <f t="shared" si="686"/>
        <v/>
      </c>
      <c r="BH2451" s="52" t="str">
        <f t="shared" si="687"/>
        <v/>
      </c>
      <c r="BI2451" s="52" t="str">
        <f t="shared" si="688"/>
        <v/>
      </c>
      <c r="BJ2451" s="52" t="str">
        <f t="shared" si="689"/>
        <v/>
      </c>
      <c r="BK2451" s="52" t="str">
        <f t="shared" si="690"/>
        <v/>
      </c>
      <c r="BL2451" s="52" t="str">
        <f t="shared" si="691"/>
        <v/>
      </c>
      <c r="BM2451" s="52" t="str">
        <f t="shared" si="692"/>
        <v/>
      </c>
      <c r="BN2451" s="52" t="str">
        <f t="shared" si="693"/>
        <v/>
      </c>
      <c r="BO2451" s="52" t="str">
        <f t="shared" si="694"/>
        <v/>
      </c>
      <c r="BP2451" s="52" t="str">
        <f t="shared" si="695"/>
        <v/>
      </c>
      <c r="BQ2451" s="52" t="str">
        <f t="shared" si="696"/>
        <v/>
      </c>
      <c r="BR2451" s="52" t="str">
        <f t="shared" si="697"/>
        <v/>
      </c>
      <c r="BS2451" s="52" t="str">
        <f t="shared" si="698"/>
        <v/>
      </c>
      <c r="BT2451" s="52" t="str">
        <f t="shared" si="699"/>
        <v/>
      </c>
      <c r="BU2451" s="52" t="str">
        <f t="shared" si="700"/>
        <v>0</v>
      </c>
      <c r="BV2451" s="52" t="str">
        <f t="shared" si="701"/>
        <v>1</v>
      </c>
      <c r="BX2451" s="8">
        <v>2447</v>
      </c>
      <c r="BY2451" s="9" t="str">
        <f t="shared" si="702"/>
        <v/>
      </c>
    </row>
    <row r="2452" spans="2:77" s="2" customFormat="1" x14ac:dyDescent="0.25">
      <c r="B2452" s="51"/>
      <c r="C2452" s="63"/>
      <c r="D2452" s="64"/>
      <c r="E2452" s="65"/>
      <c r="F2452" s="66"/>
      <c r="G2452" s="67"/>
      <c r="H2452" s="64"/>
      <c r="I2452" s="64"/>
      <c r="J2452" s="64"/>
      <c r="K2452" s="64"/>
      <c r="L2452" s="64"/>
      <c r="M2452" s="64"/>
      <c r="N2452" s="64"/>
      <c r="O2452" s="64"/>
      <c r="P2452" s="64"/>
      <c r="Q2452" s="68" t="s">
        <v>54</v>
      </c>
      <c r="R2452" s="68" t="s">
        <v>59</v>
      </c>
      <c r="S2452" s="16"/>
      <c r="BE2452" s="52" t="str">
        <f>SUBSTITUTE(SUBSTITUTE(LEFT(TRIM(B2452),50),"'","."),";",".")</f>
        <v/>
      </c>
      <c r="BF2452" s="52">
        <f t="shared" si="685"/>
        <v>2448</v>
      </c>
      <c r="BG2452" s="52" t="str">
        <f t="shared" si="686"/>
        <v/>
      </c>
      <c r="BH2452" s="52" t="str">
        <f t="shared" si="687"/>
        <v/>
      </c>
      <c r="BI2452" s="52" t="str">
        <f t="shared" si="688"/>
        <v/>
      </c>
      <c r="BJ2452" s="52" t="str">
        <f t="shared" si="689"/>
        <v/>
      </c>
      <c r="BK2452" s="52" t="str">
        <f t="shared" si="690"/>
        <v/>
      </c>
      <c r="BL2452" s="52" t="str">
        <f t="shared" si="691"/>
        <v/>
      </c>
      <c r="BM2452" s="52" t="str">
        <f t="shared" si="692"/>
        <v/>
      </c>
      <c r="BN2452" s="52" t="str">
        <f t="shared" si="693"/>
        <v/>
      </c>
      <c r="BO2452" s="52" t="str">
        <f t="shared" si="694"/>
        <v/>
      </c>
      <c r="BP2452" s="52" t="str">
        <f t="shared" si="695"/>
        <v/>
      </c>
      <c r="BQ2452" s="52" t="str">
        <f t="shared" si="696"/>
        <v/>
      </c>
      <c r="BR2452" s="52" t="str">
        <f t="shared" si="697"/>
        <v/>
      </c>
      <c r="BS2452" s="52" t="str">
        <f t="shared" si="698"/>
        <v/>
      </c>
      <c r="BT2452" s="52" t="str">
        <f t="shared" si="699"/>
        <v/>
      </c>
      <c r="BU2452" s="52" t="str">
        <f t="shared" si="700"/>
        <v>0</v>
      </c>
      <c r="BV2452" s="52" t="str">
        <f t="shared" si="701"/>
        <v>1</v>
      </c>
      <c r="BX2452" s="8">
        <v>2448</v>
      </c>
      <c r="BY2452" s="9" t="str">
        <f t="shared" si="702"/>
        <v/>
      </c>
    </row>
    <row r="2453" spans="2:77" s="2" customFormat="1" x14ac:dyDescent="0.25">
      <c r="B2453" s="51"/>
      <c r="C2453" s="63"/>
      <c r="D2453" s="64"/>
      <c r="E2453" s="65"/>
      <c r="F2453" s="66"/>
      <c r="G2453" s="67"/>
      <c r="H2453" s="64"/>
      <c r="I2453" s="64"/>
      <c r="J2453" s="64"/>
      <c r="K2453" s="64"/>
      <c r="L2453" s="64"/>
      <c r="M2453" s="64"/>
      <c r="N2453" s="64"/>
      <c r="O2453" s="64"/>
      <c r="P2453" s="64"/>
      <c r="Q2453" s="68" t="s">
        <v>54</v>
      </c>
      <c r="R2453" s="68" t="s">
        <v>59</v>
      </c>
      <c r="S2453" s="16"/>
      <c r="BE2453" s="52" t="str">
        <f>SUBSTITUTE(SUBSTITUTE(LEFT(TRIM(B2453),50),"'","."),";",".")</f>
        <v/>
      </c>
      <c r="BF2453" s="52">
        <f t="shared" si="685"/>
        <v>2449</v>
      </c>
      <c r="BG2453" s="52" t="str">
        <f t="shared" si="686"/>
        <v/>
      </c>
      <c r="BH2453" s="52" t="str">
        <f t="shared" si="687"/>
        <v/>
      </c>
      <c r="BI2453" s="52" t="str">
        <f t="shared" si="688"/>
        <v/>
      </c>
      <c r="BJ2453" s="52" t="str">
        <f t="shared" si="689"/>
        <v/>
      </c>
      <c r="BK2453" s="52" t="str">
        <f t="shared" si="690"/>
        <v/>
      </c>
      <c r="BL2453" s="52" t="str">
        <f t="shared" si="691"/>
        <v/>
      </c>
      <c r="BM2453" s="52" t="str">
        <f t="shared" si="692"/>
        <v/>
      </c>
      <c r="BN2453" s="52" t="str">
        <f t="shared" si="693"/>
        <v/>
      </c>
      <c r="BO2453" s="52" t="str">
        <f t="shared" si="694"/>
        <v/>
      </c>
      <c r="BP2453" s="52" t="str">
        <f t="shared" si="695"/>
        <v/>
      </c>
      <c r="BQ2453" s="52" t="str">
        <f t="shared" si="696"/>
        <v/>
      </c>
      <c r="BR2453" s="52" t="str">
        <f t="shared" si="697"/>
        <v/>
      </c>
      <c r="BS2453" s="52" t="str">
        <f t="shared" si="698"/>
        <v/>
      </c>
      <c r="BT2453" s="52" t="str">
        <f t="shared" si="699"/>
        <v/>
      </c>
      <c r="BU2453" s="52" t="str">
        <f t="shared" si="700"/>
        <v>0</v>
      </c>
      <c r="BV2453" s="52" t="str">
        <f t="shared" si="701"/>
        <v>1</v>
      </c>
      <c r="BX2453" s="8">
        <v>2449</v>
      </c>
      <c r="BY2453" s="9" t="str">
        <f t="shared" si="702"/>
        <v/>
      </c>
    </row>
    <row r="2454" spans="2:77" s="2" customFormat="1" x14ac:dyDescent="0.25">
      <c r="B2454" s="51"/>
      <c r="C2454" s="63"/>
      <c r="D2454" s="64"/>
      <c r="E2454" s="65"/>
      <c r="F2454" s="66"/>
      <c r="G2454" s="67"/>
      <c r="H2454" s="64"/>
      <c r="I2454" s="64"/>
      <c r="J2454" s="64"/>
      <c r="K2454" s="64"/>
      <c r="L2454" s="64"/>
      <c r="M2454" s="64"/>
      <c r="N2454" s="64"/>
      <c r="O2454" s="64"/>
      <c r="P2454" s="64"/>
      <c r="Q2454" s="68" t="s">
        <v>54</v>
      </c>
      <c r="R2454" s="68" t="s">
        <v>59</v>
      </c>
      <c r="S2454" s="16"/>
      <c r="BE2454" s="52" t="str">
        <f>SUBSTITUTE(SUBSTITUTE(LEFT(TRIM(B2454),50),"'","."),";",".")</f>
        <v/>
      </c>
      <c r="BF2454" s="52">
        <f t="shared" si="685"/>
        <v>2450</v>
      </c>
      <c r="BG2454" s="52" t="str">
        <f t="shared" si="686"/>
        <v/>
      </c>
      <c r="BH2454" s="52" t="str">
        <f t="shared" si="687"/>
        <v/>
      </c>
      <c r="BI2454" s="52" t="str">
        <f t="shared" si="688"/>
        <v/>
      </c>
      <c r="BJ2454" s="52" t="str">
        <f t="shared" si="689"/>
        <v/>
      </c>
      <c r="BK2454" s="52" t="str">
        <f t="shared" si="690"/>
        <v/>
      </c>
      <c r="BL2454" s="52" t="str">
        <f t="shared" si="691"/>
        <v/>
      </c>
      <c r="BM2454" s="52" t="str">
        <f t="shared" si="692"/>
        <v/>
      </c>
      <c r="BN2454" s="52" t="str">
        <f t="shared" si="693"/>
        <v/>
      </c>
      <c r="BO2454" s="52" t="str">
        <f t="shared" si="694"/>
        <v/>
      </c>
      <c r="BP2454" s="52" t="str">
        <f t="shared" si="695"/>
        <v/>
      </c>
      <c r="BQ2454" s="52" t="str">
        <f t="shared" si="696"/>
        <v/>
      </c>
      <c r="BR2454" s="52" t="str">
        <f t="shared" si="697"/>
        <v/>
      </c>
      <c r="BS2454" s="52" t="str">
        <f t="shared" si="698"/>
        <v/>
      </c>
      <c r="BT2454" s="52" t="str">
        <f t="shared" si="699"/>
        <v/>
      </c>
      <c r="BU2454" s="52" t="str">
        <f t="shared" si="700"/>
        <v>0</v>
      </c>
      <c r="BV2454" s="52" t="str">
        <f t="shared" si="701"/>
        <v>1</v>
      </c>
      <c r="BX2454" s="8">
        <v>2450</v>
      </c>
      <c r="BY2454" s="9" t="str">
        <f t="shared" si="702"/>
        <v/>
      </c>
    </row>
    <row r="2455" spans="2:77" s="2" customFormat="1" x14ac:dyDescent="0.25">
      <c r="B2455" s="51"/>
      <c r="C2455" s="63"/>
      <c r="D2455" s="64"/>
      <c r="E2455" s="65"/>
      <c r="F2455" s="66"/>
      <c r="G2455" s="67"/>
      <c r="H2455" s="64"/>
      <c r="I2455" s="64"/>
      <c r="J2455" s="64"/>
      <c r="K2455" s="64"/>
      <c r="L2455" s="64"/>
      <c r="M2455" s="64"/>
      <c r="N2455" s="64"/>
      <c r="O2455" s="64"/>
      <c r="P2455" s="64"/>
      <c r="Q2455" s="68" t="s">
        <v>54</v>
      </c>
      <c r="R2455" s="68" t="s">
        <v>59</v>
      </c>
      <c r="S2455" s="16"/>
      <c r="BE2455" s="52" t="str">
        <f>SUBSTITUTE(SUBSTITUTE(LEFT(TRIM(B2455),50),"'","."),";",".")</f>
        <v/>
      </c>
      <c r="BF2455" s="52">
        <f t="shared" si="685"/>
        <v>2451</v>
      </c>
      <c r="BG2455" s="52" t="str">
        <f t="shared" si="686"/>
        <v/>
      </c>
      <c r="BH2455" s="52" t="str">
        <f t="shared" si="687"/>
        <v/>
      </c>
      <c r="BI2455" s="52" t="str">
        <f t="shared" si="688"/>
        <v/>
      </c>
      <c r="BJ2455" s="52" t="str">
        <f t="shared" si="689"/>
        <v/>
      </c>
      <c r="BK2455" s="52" t="str">
        <f t="shared" si="690"/>
        <v/>
      </c>
      <c r="BL2455" s="52" t="str">
        <f t="shared" si="691"/>
        <v/>
      </c>
      <c r="BM2455" s="52" t="str">
        <f t="shared" si="692"/>
        <v/>
      </c>
      <c r="BN2455" s="52" t="str">
        <f t="shared" si="693"/>
        <v/>
      </c>
      <c r="BO2455" s="52" t="str">
        <f t="shared" si="694"/>
        <v/>
      </c>
      <c r="BP2455" s="52" t="str">
        <f t="shared" si="695"/>
        <v/>
      </c>
      <c r="BQ2455" s="52" t="str">
        <f t="shared" si="696"/>
        <v/>
      </c>
      <c r="BR2455" s="52" t="str">
        <f t="shared" si="697"/>
        <v/>
      </c>
      <c r="BS2455" s="52" t="str">
        <f t="shared" si="698"/>
        <v/>
      </c>
      <c r="BT2455" s="52" t="str">
        <f t="shared" si="699"/>
        <v/>
      </c>
      <c r="BU2455" s="52" t="str">
        <f t="shared" si="700"/>
        <v>0</v>
      </c>
      <c r="BV2455" s="52" t="str">
        <f t="shared" si="701"/>
        <v>1</v>
      </c>
      <c r="BX2455" s="8">
        <v>2451</v>
      </c>
      <c r="BY2455" s="9" t="str">
        <f t="shared" si="702"/>
        <v/>
      </c>
    </row>
    <row r="2456" spans="2:77" s="2" customFormat="1" x14ac:dyDescent="0.25">
      <c r="B2456" s="51"/>
      <c r="C2456" s="63"/>
      <c r="D2456" s="64"/>
      <c r="E2456" s="65"/>
      <c r="F2456" s="66"/>
      <c r="G2456" s="67"/>
      <c r="H2456" s="64"/>
      <c r="I2456" s="64"/>
      <c r="J2456" s="64"/>
      <c r="K2456" s="64"/>
      <c r="L2456" s="64"/>
      <c r="M2456" s="64"/>
      <c r="N2456" s="64"/>
      <c r="O2456" s="64"/>
      <c r="P2456" s="64"/>
      <c r="Q2456" s="68" t="s">
        <v>54</v>
      </c>
      <c r="R2456" s="68" t="s">
        <v>59</v>
      </c>
      <c r="S2456" s="16"/>
      <c r="BE2456" s="52" t="str">
        <f>SUBSTITUTE(SUBSTITUTE(LEFT(TRIM(B2456),50),"'","."),";",".")</f>
        <v/>
      </c>
      <c r="BF2456" s="52">
        <f t="shared" si="685"/>
        <v>2452</v>
      </c>
      <c r="BG2456" s="52" t="str">
        <f t="shared" si="686"/>
        <v/>
      </c>
      <c r="BH2456" s="52" t="str">
        <f t="shared" si="687"/>
        <v/>
      </c>
      <c r="BI2456" s="52" t="str">
        <f t="shared" si="688"/>
        <v/>
      </c>
      <c r="BJ2456" s="52" t="str">
        <f t="shared" si="689"/>
        <v/>
      </c>
      <c r="BK2456" s="52" t="str">
        <f t="shared" si="690"/>
        <v/>
      </c>
      <c r="BL2456" s="52" t="str">
        <f t="shared" si="691"/>
        <v/>
      </c>
      <c r="BM2456" s="52" t="str">
        <f t="shared" si="692"/>
        <v/>
      </c>
      <c r="BN2456" s="52" t="str">
        <f t="shared" si="693"/>
        <v/>
      </c>
      <c r="BO2456" s="52" t="str">
        <f t="shared" si="694"/>
        <v/>
      </c>
      <c r="BP2456" s="52" t="str">
        <f t="shared" si="695"/>
        <v/>
      </c>
      <c r="BQ2456" s="52" t="str">
        <f t="shared" si="696"/>
        <v/>
      </c>
      <c r="BR2456" s="52" t="str">
        <f t="shared" si="697"/>
        <v/>
      </c>
      <c r="BS2456" s="52" t="str">
        <f t="shared" si="698"/>
        <v/>
      </c>
      <c r="BT2456" s="52" t="str">
        <f t="shared" si="699"/>
        <v/>
      </c>
      <c r="BU2456" s="52" t="str">
        <f t="shared" si="700"/>
        <v>0</v>
      </c>
      <c r="BV2456" s="52" t="str">
        <f t="shared" si="701"/>
        <v>1</v>
      </c>
      <c r="BX2456" s="8">
        <v>2452</v>
      </c>
      <c r="BY2456" s="9" t="str">
        <f t="shared" si="702"/>
        <v/>
      </c>
    </row>
    <row r="2457" spans="2:77" s="2" customFormat="1" x14ac:dyDescent="0.25">
      <c r="B2457" s="51"/>
      <c r="C2457" s="63"/>
      <c r="D2457" s="64"/>
      <c r="E2457" s="65"/>
      <c r="F2457" s="66"/>
      <c r="G2457" s="67"/>
      <c r="H2457" s="64"/>
      <c r="I2457" s="64"/>
      <c r="J2457" s="64"/>
      <c r="K2457" s="64"/>
      <c r="L2457" s="64"/>
      <c r="M2457" s="64"/>
      <c r="N2457" s="64"/>
      <c r="O2457" s="64"/>
      <c r="P2457" s="64"/>
      <c r="Q2457" s="68" t="s">
        <v>54</v>
      </c>
      <c r="R2457" s="68" t="s">
        <v>59</v>
      </c>
      <c r="S2457" s="16"/>
      <c r="BE2457" s="52" t="str">
        <f>SUBSTITUTE(SUBSTITUTE(LEFT(TRIM(B2457),50),"'","."),";",".")</f>
        <v/>
      </c>
      <c r="BF2457" s="52">
        <f t="shared" si="685"/>
        <v>2453</v>
      </c>
      <c r="BG2457" s="52" t="str">
        <f t="shared" si="686"/>
        <v/>
      </c>
      <c r="BH2457" s="52" t="str">
        <f t="shared" si="687"/>
        <v/>
      </c>
      <c r="BI2457" s="52" t="str">
        <f t="shared" si="688"/>
        <v/>
      </c>
      <c r="BJ2457" s="52" t="str">
        <f t="shared" si="689"/>
        <v/>
      </c>
      <c r="BK2457" s="52" t="str">
        <f t="shared" si="690"/>
        <v/>
      </c>
      <c r="BL2457" s="52" t="str">
        <f t="shared" si="691"/>
        <v/>
      </c>
      <c r="BM2457" s="52" t="str">
        <f t="shared" si="692"/>
        <v/>
      </c>
      <c r="BN2457" s="52" t="str">
        <f t="shared" si="693"/>
        <v/>
      </c>
      <c r="BO2457" s="52" t="str">
        <f t="shared" si="694"/>
        <v/>
      </c>
      <c r="BP2457" s="52" t="str">
        <f t="shared" si="695"/>
        <v/>
      </c>
      <c r="BQ2457" s="52" t="str">
        <f t="shared" si="696"/>
        <v/>
      </c>
      <c r="BR2457" s="52" t="str">
        <f t="shared" si="697"/>
        <v/>
      </c>
      <c r="BS2457" s="52" t="str">
        <f t="shared" si="698"/>
        <v/>
      </c>
      <c r="BT2457" s="52" t="str">
        <f t="shared" si="699"/>
        <v/>
      </c>
      <c r="BU2457" s="52" t="str">
        <f t="shared" si="700"/>
        <v>0</v>
      </c>
      <c r="BV2457" s="52" t="str">
        <f t="shared" si="701"/>
        <v>1</v>
      </c>
      <c r="BX2457" s="8">
        <v>2453</v>
      </c>
      <c r="BY2457" s="9" t="str">
        <f t="shared" si="702"/>
        <v/>
      </c>
    </row>
    <row r="2458" spans="2:77" s="2" customFormat="1" x14ac:dyDescent="0.25">
      <c r="B2458" s="51"/>
      <c r="C2458" s="63"/>
      <c r="D2458" s="64"/>
      <c r="E2458" s="65"/>
      <c r="F2458" s="66"/>
      <c r="G2458" s="67"/>
      <c r="H2458" s="64"/>
      <c r="I2458" s="64"/>
      <c r="J2458" s="64"/>
      <c r="K2458" s="64"/>
      <c r="L2458" s="64"/>
      <c r="M2458" s="64"/>
      <c r="N2458" s="64"/>
      <c r="O2458" s="64"/>
      <c r="P2458" s="64"/>
      <c r="Q2458" s="68" t="s">
        <v>54</v>
      </c>
      <c r="R2458" s="68" t="s">
        <v>59</v>
      </c>
      <c r="S2458" s="16"/>
      <c r="BE2458" s="52" t="str">
        <f>SUBSTITUTE(SUBSTITUTE(LEFT(TRIM(B2458),50),"'","."),";",".")</f>
        <v/>
      </c>
      <c r="BF2458" s="52">
        <f t="shared" si="685"/>
        <v>2454</v>
      </c>
      <c r="BG2458" s="52" t="str">
        <f t="shared" si="686"/>
        <v/>
      </c>
      <c r="BH2458" s="52" t="str">
        <f t="shared" si="687"/>
        <v/>
      </c>
      <c r="BI2458" s="52" t="str">
        <f t="shared" si="688"/>
        <v/>
      </c>
      <c r="BJ2458" s="52" t="str">
        <f t="shared" si="689"/>
        <v/>
      </c>
      <c r="BK2458" s="52" t="str">
        <f t="shared" si="690"/>
        <v/>
      </c>
      <c r="BL2458" s="52" t="str">
        <f t="shared" si="691"/>
        <v/>
      </c>
      <c r="BM2458" s="52" t="str">
        <f t="shared" si="692"/>
        <v/>
      </c>
      <c r="BN2458" s="52" t="str">
        <f t="shared" si="693"/>
        <v/>
      </c>
      <c r="BO2458" s="52" t="str">
        <f t="shared" si="694"/>
        <v/>
      </c>
      <c r="BP2458" s="52" t="str">
        <f t="shared" si="695"/>
        <v/>
      </c>
      <c r="BQ2458" s="52" t="str">
        <f t="shared" si="696"/>
        <v/>
      </c>
      <c r="BR2458" s="52" t="str">
        <f t="shared" si="697"/>
        <v/>
      </c>
      <c r="BS2458" s="52" t="str">
        <f t="shared" si="698"/>
        <v/>
      </c>
      <c r="BT2458" s="52" t="str">
        <f t="shared" si="699"/>
        <v/>
      </c>
      <c r="BU2458" s="52" t="str">
        <f t="shared" si="700"/>
        <v>0</v>
      </c>
      <c r="BV2458" s="52" t="str">
        <f t="shared" si="701"/>
        <v>1</v>
      </c>
      <c r="BX2458" s="8">
        <v>2454</v>
      </c>
      <c r="BY2458" s="9" t="str">
        <f t="shared" si="702"/>
        <v/>
      </c>
    </row>
    <row r="2459" spans="2:77" s="2" customFormat="1" x14ac:dyDescent="0.25">
      <c r="B2459" s="51"/>
      <c r="C2459" s="63"/>
      <c r="D2459" s="64"/>
      <c r="E2459" s="65"/>
      <c r="F2459" s="66"/>
      <c r="G2459" s="67"/>
      <c r="H2459" s="64"/>
      <c r="I2459" s="64"/>
      <c r="J2459" s="64"/>
      <c r="K2459" s="64"/>
      <c r="L2459" s="64"/>
      <c r="M2459" s="64"/>
      <c r="N2459" s="64"/>
      <c r="O2459" s="64"/>
      <c r="P2459" s="64"/>
      <c r="Q2459" s="68" t="s">
        <v>54</v>
      </c>
      <c r="R2459" s="68" t="s">
        <v>59</v>
      </c>
      <c r="S2459" s="16"/>
      <c r="BE2459" s="52" t="str">
        <f>SUBSTITUTE(SUBSTITUTE(LEFT(TRIM(B2459),50),"'","."),";",".")</f>
        <v/>
      </c>
      <c r="BF2459" s="52">
        <f t="shared" si="685"/>
        <v>2455</v>
      </c>
      <c r="BG2459" s="52" t="str">
        <f t="shared" si="686"/>
        <v/>
      </c>
      <c r="BH2459" s="52" t="str">
        <f t="shared" si="687"/>
        <v/>
      </c>
      <c r="BI2459" s="52" t="str">
        <f t="shared" si="688"/>
        <v/>
      </c>
      <c r="BJ2459" s="52" t="str">
        <f t="shared" si="689"/>
        <v/>
      </c>
      <c r="BK2459" s="52" t="str">
        <f t="shared" si="690"/>
        <v/>
      </c>
      <c r="BL2459" s="52" t="str">
        <f t="shared" si="691"/>
        <v/>
      </c>
      <c r="BM2459" s="52" t="str">
        <f t="shared" si="692"/>
        <v/>
      </c>
      <c r="BN2459" s="52" t="str">
        <f t="shared" si="693"/>
        <v/>
      </c>
      <c r="BO2459" s="52" t="str">
        <f t="shared" si="694"/>
        <v/>
      </c>
      <c r="BP2459" s="52" t="str">
        <f t="shared" si="695"/>
        <v/>
      </c>
      <c r="BQ2459" s="52" t="str">
        <f t="shared" si="696"/>
        <v/>
      </c>
      <c r="BR2459" s="52" t="str">
        <f t="shared" si="697"/>
        <v/>
      </c>
      <c r="BS2459" s="52" t="str">
        <f t="shared" si="698"/>
        <v/>
      </c>
      <c r="BT2459" s="52" t="str">
        <f t="shared" si="699"/>
        <v/>
      </c>
      <c r="BU2459" s="52" t="str">
        <f t="shared" si="700"/>
        <v>0</v>
      </c>
      <c r="BV2459" s="52" t="str">
        <f t="shared" si="701"/>
        <v>1</v>
      </c>
      <c r="BX2459" s="8">
        <v>2455</v>
      </c>
      <c r="BY2459" s="9" t="str">
        <f t="shared" si="702"/>
        <v/>
      </c>
    </row>
    <row r="2460" spans="2:77" s="2" customFormat="1" x14ac:dyDescent="0.25">
      <c r="B2460" s="51"/>
      <c r="C2460" s="63"/>
      <c r="D2460" s="64"/>
      <c r="E2460" s="65"/>
      <c r="F2460" s="66"/>
      <c r="G2460" s="67"/>
      <c r="H2460" s="64"/>
      <c r="I2460" s="64"/>
      <c r="J2460" s="64"/>
      <c r="K2460" s="64"/>
      <c r="L2460" s="64"/>
      <c r="M2460" s="64"/>
      <c r="N2460" s="64"/>
      <c r="O2460" s="64"/>
      <c r="P2460" s="64"/>
      <c r="Q2460" s="68" t="s">
        <v>54</v>
      </c>
      <c r="R2460" s="68" t="s">
        <v>59</v>
      </c>
      <c r="S2460" s="16"/>
      <c r="BE2460" s="52" t="str">
        <f>SUBSTITUTE(SUBSTITUTE(LEFT(TRIM(B2460),50),"'","."),";",".")</f>
        <v/>
      </c>
      <c r="BF2460" s="52">
        <f t="shared" si="685"/>
        <v>2456</v>
      </c>
      <c r="BG2460" s="52" t="str">
        <f t="shared" si="686"/>
        <v/>
      </c>
      <c r="BH2460" s="52" t="str">
        <f t="shared" si="687"/>
        <v/>
      </c>
      <c r="BI2460" s="52" t="str">
        <f t="shared" si="688"/>
        <v/>
      </c>
      <c r="BJ2460" s="52" t="str">
        <f t="shared" si="689"/>
        <v/>
      </c>
      <c r="BK2460" s="52" t="str">
        <f t="shared" si="690"/>
        <v/>
      </c>
      <c r="BL2460" s="52" t="str">
        <f t="shared" si="691"/>
        <v/>
      </c>
      <c r="BM2460" s="52" t="str">
        <f t="shared" si="692"/>
        <v/>
      </c>
      <c r="BN2460" s="52" t="str">
        <f t="shared" si="693"/>
        <v/>
      </c>
      <c r="BO2460" s="52" t="str">
        <f t="shared" si="694"/>
        <v/>
      </c>
      <c r="BP2460" s="52" t="str">
        <f t="shared" si="695"/>
        <v/>
      </c>
      <c r="BQ2460" s="52" t="str">
        <f t="shared" si="696"/>
        <v/>
      </c>
      <c r="BR2460" s="52" t="str">
        <f t="shared" si="697"/>
        <v/>
      </c>
      <c r="BS2460" s="52" t="str">
        <f t="shared" si="698"/>
        <v/>
      </c>
      <c r="BT2460" s="52" t="str">
        <f t="shared" si="699"/>
        <v/>
      </c>
      <c r="BU2460" s="52" t="str">
        <f t="shared" si="700"/>
        <v>0</v>
      </c>
      <c r="BV2460" s="52" t="str">
        <f t="shared" si="701"/>
        <v>1</v>
      </c>
      <c r="BX2460" s="8">
        <v>2456</v>
      </c>
      <c r="BY2460" s="9" t="str">
        <f t="shared" si="702"/>
        <v/>
      </c>
    </row>
    <row r="2461" spans="2:77" s="2" customFormat="1" x14ac:dyDescent="0.25">
      <c r="B2461" s="51"/>
      <c r="C2461" s="63"/>
      <c r="D2461" s="64"/>
      <c r="E2461" s="65"/>
      <c r="F2461" s="66"/>
      <c r="G2461" s="67"/>
      <c r="H2461" s="64"/>
      <c r="I2461" s="64"/>
      <c r="J2461" s="64"/>
      <c r="K2461" s="64"/>
      <c r="L2461" s="64"/>
      <c r="M2461" s="64"/>
      <c r="N2461" s="64"/>
      <c r="O2461" s="64"/>
      <c r="P2461" s="64"/>
      <c r="Q2461" s="68" t="s">
        <v>54</v>
      </c>
      <c r="R2461" s="68" t="s">
        <v>59</v>
      </c>
      <c r="S2461" s="16"/>
      <c r="BE2461" s="52" t="str">
        <f>SUBSTITUTE(SUBSTITUTE(LEFT(TRIM(B2461),50),"'","."),";",".")</f>
        <v/>
      </c>
      <c r="BF2461" s="52">
        <f t="shared" si="685"/>
        <v>2457</v>
      </c>
      <c r="BG2461" s="52" t="str">
        <f t="shared" si="686"/>
        <v/>
      </c>
      <c r="BH2461" s="52" t="str">
        <f t="shared" si="687"/>
        <v/>
      </c>
      <c r="BI2461" s="52" t="str">
        <f t="shared" si="688"/>
        <v/>
      </c>
      <c r="BJ2461" s="52" t="str">
        <f t="shared" si="689"/>
        <v/>
      </c>
      <c r="BK2461" s="52" t="str">
        <f t="shared" si="690"/>
        <v/>
      </c>
      <c r="BL2461" s="52" t="str">
        <f t="shared" si="691"/>
        <v/>
      </c>
      <c r="BM2461" s="52" t="str">
        <f t="shared" si="692"/>
        <v/>
      </c>
      <c r="BN2461" s="52" t="str">
        <f t="shared" si="693"/>
        <v/>
      </c>
      <c r="BO2461" s="52" t="str">
        <f t="shared" si="694"/>
        <v/>
      </c>
      <c r="BP2461" s="52" t="str">
        <f t="shared" si="695"/>
        <v/>
      </c>
      <c r="BQ2461" s="52" t="str">
        <f t="shared" si="696"/>
        <v/>
      </c>
      <c r="BR2461" s="52" t="str">
        <f t="shared" si="697"/>
        <v/>
      </c>
      <c r="BS2461" s="52" t="str">
        <f t="shared" si="698"/>
        <v/>
      </c>
      <c r="BT2461" s="52" t="str">
        <f t="shared" si="699"/>
        <v/>
      </c>
      <c r="BU2461" s="52" t="str">
        <f t="shared" si="700"/>
        <v>0</v>
      </c>
      <c r="BV2461" s="52" t="str">
        <f t="shared" si="701"/>
        <v>1</v>
      </c>
      <c r="BX2461" s="8">
        <v>2457</v>
      </c>
      <c r="BY2461" s="9" t="str">
        <f t="shared" si="702"/>
        <v/>
      </c>
    </row>
    <row r="2462" spans="2:77" s="2" customFormat="1" x14ac:dyDescent="0.25">
      <c r="B2462" s="51"/>
      <c r="C2462" s="63"/>
      <c r="D2462" s="64"/>
      <c r="E2462" s="65"/>
      <c r="F2462" s="66"/>
      <c r="G2462" s="67"/>
      <c r="H2462" s="64"/>
      <c r="I2462" s="64"/>
      <c r="J2462" s="64"/>
      <c r="K2462" s="64"/>
      <c r="L2462" s="64"/>
      <c r="M2462" s="64"/>
      <c r="N2462" s="64"/>
      <c r="O2462" s="64"/>
      <c r="P2462" s="64"/>
      <c r="Q2462" s="68" t="s">
        <v>54</v>
      </c>
      <c r="R2462" s="68" t="s">
        <v>59</v>
      </c>
      <c r="S2462" s="16"/>
      <c r="BE2462" s="52" t="str">
        <f>SUBSTITUTE(SUBSTITUTE(LEFT(TRIM(B2462),50),"'","."),";",".")</f>
        <v/>
      </c>
      <c r="BF2462" s="52">
        <f t="shared" si="685"/>
        <v>2458</v>
      </c>
      <c r="BG2462" s="52" t="str">
        <f t="shared" si="686"/>
        <v/>
      </c>
      <c r="BH2462" s="52" t="str">
        <f t="shared" si="687"/>
        <v/>
      </c>
      <c r="BI2462" s="52" t="str">
        <f t="shared" si="688"/>
        <v/>
      </c>
      <c r="BJ2462" s="52" t="str">
        <f t="shared" si="689"/>
        <v/>
      </c>
      <c r="BK2462" s="52" t="str">
        <f t="shared" si="690"/>
        <v/>
      </c>
      <c r="BL2462" s="52" t="str">
        <f t="shared" si="691"/>
        <v/>
      </c>
      <c r="BM2462" s="52" t="str">
        <f t="shared" si="692"/>
        <v/>
      </c>
      <c r="BN2462" s="52" t="str">
        <f t="shared" si="693"/>
        <v/>
      </c>
      <c r="BO2462" s="52" t="str">
        <f t="shared" si="694"/>
        <v/>
      </c>
      <c r="BP2462" s="52" t="str">
        <f t="shared" si="695"/>
        <v/>
      </c>
      <c r="BQ2462" s="52" t="str">
        <f t="shared" si="696"/>
        <v/>
      </c>
      <c r="BR2462" s="52" t="str">
        <f t="shared" si="697"/>
        <v/>
      </c>
      <c r="BS2462" s="52" t="str">
        <f t="shared" si="698"/>
        <v/>
      </c>
      <c r="BT2462" s="52" t="str">
        <f t="shared" si="699"/>
        <v/>
      </c>
      <c r="BU2462" s="52" t="str">
        <f t="shared" si="700"/>
        <v>0</v>
      </c>
      <c r="BV2462" s="52" t="str">
        <f t="shared" si="701"/>
        <v>1</v>
      </c>
      <c r="BX2462" s="8">
        <v>2458</v>
      </c>
      <c r="BY2462" s="9" t="str">
        <f t="shared" si="702"/>
        <v/>
      </c>
    </row>
    <row r="2463" spans="2:77" s="2" customFormat="1" x14ac:dyDescent="0.25">
      <c r="B2463" s="51"/>
      <c r="C2463" s="63"/>
      <c r="D2463" s="64"/>
      <c r="E2463" s="65"/>
      <c r="F2463" s="66"/>
      <c r="G2463" s="67"/>
      <c r="H2463" s="64"/>
      <c r="I2463" s="64"/>
      <c r="J2463" s="64"/>
      <c r="K2463" s="64"/>
      <c r="L2463" s="64"/>
      <c r="M2463" s="64"/>
      <c r="N2463" s="64"/>
      <c r="O2463" s="64"/>
      <c r="P2463" s="64"/>
      <c r="Q2463" s="68" t="s">
        <v>54</v>
      </c>
      <c r="R2463" s="68" t="s">
        <v>59</v>
      </c>
      <c r="S2463" s="16"/>
      <c r="BE2463" s="52" t="str">
        <f>SUBSTITUTE(SUBSTITUTE(LEFT(TRIM(B2463),50),"'","."),";",".")</f>
        <v/>
      </c>
      <c r="BF2463" s="52">
        <f t="shared" si="685"/>
        <v>2459</v>
      </c>
      <c r="BG2463" s="52" t="str">
        <f t="shared" si="686"/>
        <v/>
      </c>
      <c r="BH2463" s="52" t="str">
        <f t="shared" si="687"/>
        <v/>
      </c>
      <c r="BI2463" s="52" t="str">
        <f t="shared" si="688"/>
        <v/>
      </c>
      <c r="BJ2463" s="52" t="str">
        <f t="shared" si="689"/>
        <v/>
      </c>
      <c r="BK2463" s="52" t="str">
        <f t="shared" si="690"/>
        <v/>
      </c>
      <c r="BL2463" s="52" t="str">
        <f t="shared" si="691"/>
        <v/>
      </c>
      <c r="BM2463" s="52" t="str">
        <f t="shared" si="692"/>
        <v/>
      </c>
      <c r="BN2463" s="52" t="str">
        <f t="shared" si="693"/>
        <v/>
      </c>
      <c r="BO2463" s="52" t="str">
        <f t="shared" si="694"/>
        <v/>
      </c>
      <c r="BP2463" s="52" t="str">
        <f t="shared" si="695"/>
        <v/>
      </c>
      <c r="BQ2463" s="52" t="str">
        <f t="shared" si="696"/>
        <v/>
      </c>
      <c r="BR2463" s="52" t="str">
        <f t="shared" si="697"/>
        <v/>
      </c>
      <c r="BS2463" s="52" t="str">
        <f t="shared" si="698"/>
        <v/>
      </c>
      <c r="BT2463" s="52" t="str">
        <f t="shared" si="699"/>
        <v/>
      </c>
      <c r="BU2463" s="52" t="str">
        <f t="shared" si="700"/>
        <v>0</v>
      </c>
      <c r="BV2463" s="52" t="str">
        <f t="shared" si="701"/>
        <v>1</v>
      </c>
      <c r="BX2463" s="8">
        <v>2459</v>
      </c>
      <c r="BY2463" s="9" t="str">
        <f t="shared" si="702"/>
        <v/>
      </c>
    </row>
    <row r="2464" spans="2:77" s="2" customFormat="1" x14ac:dyDescent="0.25">
      <c r="B2464" s="51"/>
      <c r="C2464" s="63"/>
      <c r="D2464" s="64"/>
      <c r="E2464" s="65"/>
      <c r="F2464" s="66"/>
      <c r="G2464" s="67"/>
      <c r="H2464" s="64"/>
      <c r="I2464" s="64"/>
      <c r="J2464" s="64"/>
      <c r="K2464" s="64"/>
      <c r="L2464" s="64"/>
      <c r="M2464" s="64"/>
      <c r="N2464" s="64"/>
      <c r="O2464" s="64"/>
      <c r="P2464" s="64"/>
      <c r="Q2464" s="68" t="s">
        <v>54</v>
      </c>
      <c r="R2464" s="68" t="s">
        <v>59</v>
      </c>
      <c r="S2464" s="16"/>
      <c r="BE2464" s="52" t="str">
        <f>SUBSTITUTE(SUBSTITUTE(LEFT(TRIM(B2464),50),"'","."),";",".")</f>
        <v/>
      </c>
      <c r="BF2464" s="52">
        <f t="shared" si="685"/>
        <v>2460</v>
      </c>
      <c r="BG2464" s="52" t="str">
        <f t="shared" si="686"/>
        <v/>
      </c>
      <c r="BH2464" s="52" t="str">
        <f t="shared" si="687"/>
        <v/>
      </c>
      <c r="BI2464" s="52" t="str">
        <f t="shared" si="688"/>
        <v/>
      </c>
      <c r="BJ2464" s="52" t="str">
        <f t="shared" si="689"/>
        <v/>
      </c>
      <c r="BK2464" s="52" t="str">
        <f t="shared" si="690"/>
        <v/>
      </c>
      <c r="BL2464" s="52" t="str">
        <f t="shared" si="691"/>
        <v/>
      </c>
      <c r="BM2464" s="52" t="str">
        <f t="shared" si="692"/>
        <v/>
      </c>
      <c r="BN2464" s="52" t="str">
        <f t="shared" si="693"/>
        <v/>
      </c>
      <c r="BO2464" s="52" t="str">
        <f t="shared" si="694"/>
        <v/>
      </c>
      <c r="BP2464" s="52" t="str">
        <f t="shared" si="695"/>
        <v/>
      </c>
      <c r="BQ2464" s="52" t="str">
        <f t="shared" si="696"/>
        <v/>
      </c>
      <c r="BR2464" s="52" t="str">
        <f t="shared" si="697"/>
        <v/>
      </c>
      <c r="BS2464" s="52" t="str">
        <f t="shared" si="698"/>
        <v/>
      </c>
      <c r="BT2464" s="52" t="str">
        <f t="shared" si="699"/>
        <v/>
      </c>
      <c r="BU2464" s="52" t="str">
        <f t="shared" si="700"/>
        <v>0</v>
      </c>
      <c r="BV2464" s="52" t="str">
        <f t="shared" si="701"/>
        <v>1</v>
      </c>
      <c r="BX2464" s="8">
        <v>2460</v>
      </c>
      <c r="BY2464" s="9" t="str">
        <f t="shared" si="702"/>
        <v/>
      </c>
    </row>
    <row r="2465" spans="2:77" s="2" customFormat="1" x14ac:dyDescent="0.25">
      <c r="B2465" s="51"/>
      <c r="C2465" s="63"/>
      <c r="D2465" s="64"/>
      <c r="E2465" s="65"/>
      <c r="F2465" s="66"/>
      <c r="G2465" s="67"/>
      <c r="H2465" s="64"/>
      <c r="I2465" s="64"/>
      <c r="J2465" s="64"/>
      <c r="K2465" s="64"/>
      <c r="L2465" s="64"/>
      <c r="M2465" s="64"/>
      <c r="N2465" s="64"/>
      <c r="O2465" s="64"/>
      <c r="P2465" s="64"/>
      <c r="Q2465" s="68" t="s">
        <v>54</v>
      </c>
      <c r="R2465" s="68" t="s">
        <v>59</v>
      </c>
      <c r="S2465" s="16"/>
      <c r="BE2465" s="52" t="str">
        <f>SUBSTITUTE(SUBSTITUTE(LEFT(TRIM(B2465),50),"'","."),";",".")</f>
        <v/>
      </c>
      <c r="BF2465" s="52">
        <f t="shared" si="685"/>
        <v>2461</v>
      </c>
      <c r="BG2465" s="52" t="str">
        <f t="shared" si="686"/>
        <v/>
      </c>
      <c r="BH2465" s="52" t="str">
        <f t="shared" si="687"/>
        <v/>
      </c>
      <c r="BI2465" s="52" t="str">
        <f t="shared" si="688"/>
        <v/>
      </c>
      <c r="BJ2465" s="52" t="str">
        <f t="shared" si="689"/>
        <v/>
      </c>
      <c r="BK2465" s="52" t="str">
        <f t="shared" si="690"/>
        <v/>
      </c>
      <c r="BL2465" s="52" t="str">
        <f t="shared" si="691"/>
        <v/>
      </c>
      <c r="BM2465" s="52" t="str">
        <f t="shared" si="692"/>
        <v/>
      </c>
      <c r="BN2465" s="52" t="str">
        <f t="shared" si="693"/>
        <v/>
      </c>
      <c r="BO2465" s="52" t="str">
        <f t="shared" si="694"/>
        <v/>
      </c>
      <c r="BP2465" s="52" t="str">
        <f t="shared" si="695"/>
        <v/>
      </c>
      <c r="BQ2465" s="52" t="str">
        <f t="shared" si="696"/>
        <v/>
      </c>
      <c r="BR2465" s="52" t="str">
        <f t="shared" si="697"/>
        <v/>
      </c>
      <c r="BS2465" s="52" t="str">
        <f t="shared" si="698"/>
        <v/>
      </c>
      <c r="BT2465" s="52" t="str">
        <f t="shared" si="699"/>
        <v/>
      </c>
      <c r="BU2465" s="52" t="str">
        <f t="shared" si="700"/>
        <v>0</v>
      </c>
      <c r="BV2465" s="52" t="str">
        <f t="shared" si="701"/>
        <v>1</v>
      </c>
      <c r="BX2465" s="8">
        <v>2461</v>
      </c>
      <c r="BY2465" s="9" t="str">
        <f t="shared" si="702"/>
        <v/>
      </c>
    </row>
    <row r="2466" spans="2:77" s="2" customFormat="1" x14ac:dyDescent="0.25">
      <c r="B2466" s="51"/>
      <c r="C2466" s="63"/>
      <c r="D2466" s="64"/>
      <c r="E2466" s="65"/>
      <c r="F2466" s="66"/>
      <c r="G2466" s="67"/>
      <c r="H2466" s="64"/>
      <c r="I2466" s="64"/>
      <c r="J2466" s="64"/>
      <c r="K2466" s="64"/>
      <c r="L2466" s="64"/>
      <c r="M2466" s="64"/>
      <c r="N2466" s="64"/>
      <c r="O2466" s="64"/>
      <c r="P2466" s="64"/>
      <c r="Q2466" s="68" t="s">
        <v>54</v>
      </c>
      <c r="R2466" s="68" t="s">
        <v>59</v>
      </c>
      <c r="S2466" s="16"/>
      <c r="BE2466" s="52" t="str">
        <f>SUBSTITUTE(SUBSTITUTE(LEFT(TRIM(B2466),50),"'","."),";",".")</f>
        <v/>
      </c>
      <c r="BF2466" s="52">
        <f t="shared" si="685"/>
        <v>2462</v>
      </c>
      <c r="BG2466" s="52" t="str">
        <f t="shared" si="686"/>
        <v/>
      </c>
      <c r="BH2466" s="52" t="str">
        <f t="shared" si="687"/>
        <v/>
      </c>
      <c r="BI2466" s="52" t="str">
        <f t="shared" si="688"/>
        <v/>
      </c>
      <c r="BJ2466" s="52" t="str">
        <f t="shared" si="689"/>
        <v/>
      </c>
      <c r="BK2466" s="52" t="str">
        <f t="shared" si="690"/>
        <v/>
      </c>
      <c r="BL2466" s="52" t="str">
        <f t="shared" si="691"/>
        <v/>
      </c>
      <c r="BM2466" s="52" t="str">
        <f t="shared" si="692"/>
        <v/>
      </c>
      <c r="BN2466" s="52" t="str">
        <f t="shared" si="693"/>
        <v/>
      </c>
      <c r="BO2466" s="52" t="str">
        <f t="shared" si="694"/>
        <v/>
      </c>
      <c r="BP2466" s="52" t="str">
        <f t="shared" si="695"/>
        <v/>
      </c>
      <c r="BQ2466" s="52" t="str">
        <f t="shared" si="696"/>
        <v/>
      </c>
      <c r="BR2466" s="52" t="str">
        <f t="shared" si="697"/>
        <v/>
      </c>
      <c r="BS2466" s="52" t="str">
        <f t="shared" si="698"/>
        <v/>
      </c>
      <c r="BT2466" s="52" t="str">
        <f t="shared" si="699"/>
        <v/>
      </c>
      <c r="BU2466" s="52" t="str">
        <f t="shared" si="700"/>
        <v>0</v>
      </c>
      <c r="BV2466" s="52" t="str">
        <f t="shared" si="701"/>
        <v>1</v>
      </c>
      <c r="BX2466" s="8">
        <v>2462</v>
      </c>
      <c r="BY2466" s="9" t="str">
        <f t="shared" si="702"/>
        <v/>
      </c>
    </row>
    <row r="2467" spans="2:77" s="2" customFormat="1" x14ac:dyDescent="0.25">
      <c r="B2467" s="51"/>
      <c r="C2467" s="63"/>
      <c r="D2467" s="64"/>
      <c r="E2467" s="65"/>
      <c r="F2467" s="66"/>
      <c r="G2467" s="67"/>
      <c r="H2467" s="64"/>
      <c r="I2467" s="64"/>
      <c r="J2467" s="64"/>
      <c r="K2467" s="64"/>
      <c r="L2467" s="64"/>
      <c r="M2467" s="64"/>
      <c r="N2467" s="64"/>
      <c r="O2467" s="64"/>
      <c r="P2467" s="64"/>
      <c r="Q2467" s="68" t="s">
        <v>54</v>
      </c>
      <c r="R2467" s="68" t="s">
        <v>59</v>
      </c>
      <c r="S2467" s="16"/>
      <c r="BE2467" s="52" t="str">
        <f>SUBSTITUTE(SUBSTITUTE(LEFT(TRIM(B2467),50),"'","."),";",".")</f>
        <v/>
      </c>
      <c r="BF2467" s="52">
        <f t="shared" si="685"/>
        <v>2463</v>
      </c>
      <c r="BG2467" s="52" t="str">
        <f t="shared" si="686"/>
        <v/>
      </c>
      <c r="BH2467" s="52" t="str">
        <f t="shared" si="687"/>
        <v/>
      </c>
      <c r="BI2467" s="52" t="str">
        <f t="shared" si="688"/>
        <v/>
      </c>
      <c r="BJ2467" s="52" t="str">
        <f t="shared" si="689"/>
        <v/>
      </c>
      <c r="BK2467" s="52" t="str">
        <f t="shared" si="690"/>
        <v/>
      </c>
      <c r="BL2467" s="52" t="str">
        <f t="shared" si="691"/>
        <v/>
      </c>
      <c r="BM2467" s="52" t="str">
        <f t="shared" si="692"/>
        <v/>
      </c>
      <c r="BN2467" s="52" t="str">
        <f t="shared" si="693"/>
        <v/>
      </c>
      <c r="BO2467" s="52" t="str">
        <f t="shared" si="694"/>
        <v/>
      </c>
      <c r="BP2467" s="52" t="str">
        <f t="shared" si="695"/>
        <v/>
      </c>
      <c r="BQ2467" s="52" t="str">
        <f t="shared" si="696"/>
        <v/>
      </c>
      <c r="BR2467" s="52" t="str">
        <f t="shared" si="697"/>
        <v/>
      </c>
      <c r="BS2467" s="52" t="str">
        <f t="shared" si="698"/>
        <v/>
      </c>
      <c r="BT2467" s="52" t="str">
        <f t="shared" si="699"/>
        <v/>
      </c>
      <c r="BU2467" s="52" t="str">
        <f t="shared" si="700"/>
        <v>0</v>
      </c>
      <c r="BV2467" s="52" t="str">
        <f t="shared" si="701"/>
        <v>1</v>
      </c>
      <c r="BX2467" s="8">
        <v>2463</v>
      </c>
      <c r="BY2467" s="9" t="str">
        <f t="shared" si="702"/>
        <v/>
      </c>
    </row>
    <row r="2468" spans="2:77" s="2" customFormat="1" x14ac:dyDescent="0.25">
      <c r="B2468" s="51"/>
      <c r="C2468" s="63"/>
      <c r="D2468" s="64"/>
      <c r="E2468" s="65"/>
      <c r="F2468" s="66"/>
      <c r="G2468" s="67"/>
      <c r="H2468" s="64"/>
      <c r="I2468" s="64"/>
      <c r="J2468" s="64"/>
      <c r="K2468" s="64"/>
      <c r="L2468" s="64"/>
      <c r="M2468" s="64"/>
      <c r="N2468" s="64"/>
      <c r="O2468" s="64"/>
      <c r="P2468" s="64"/>
      <c r="Q2468" s="68" t="s">
        <v>54</v>
      </c>
      <c r="R2468" s="68" t="s">
        <v>59</v>
      </c>
      <c r="S2468" s="16"/>
      <c r="BE2468" s="52" t="str">
        <f>SUBSTITUTE(SUBSTITUTE(LEFT(TRIM(B2468),50),"'","."),";",".")</f>
        <v/>
      </c>
      <c r="BF2468" s="52">
        <f t="shared" si="685"/>
        <v>2464</v>
      </c>
      <c r="BG2468" s="52" t="str">
        <f t="shared" si="686"/>
        <v/>
      </c>
      <c r="BH2468" s="52" t="str">
        <f t="shared" si="687"/>
        <v/>
      </c>
      <c r="BI2468" s="52" t="str">
        <f t="shared" si="688"/>
        <v/>
      </c>
      <c r="BJ2468" s="52" t="str">
        <f t="shared" si="689"/>
        <v/>
      </c>
      <c r="BK2468" s="52" t="str">
        <f t="shared" si="690"/>
        <v/>
      </c>
      <c r="BL2468" s="52" t="str">
        <f t="shared" si="691"/>
        <v/>
      </c>
      <c r="BM2468" s="52" t="str">
        <f t="shared" si="692"/>
        <v/>
      </c>
      <c r="BN2468" s="52" t="str">
        <f t="shared" si="693"/>
        <v/>
      </c>
      <c r="BO2468" s="52" t="str">
        <f t="shared" si="694"/>
        <v/>
      </c>
      <c r="BP2468" s="52" t="str">
        <f t="shared" si="695"/>
        <v/>
      </c>
      <c r="BQ2468" s="52" t="str">
        <f t="shared" si="696"/>
        <v/>
      </c>
      <c r="BR2468" s="52" t="str">
        <f t="shared" si="697"/>
        <v/>
      </c>
      <c r="BS2468" s="52" t="str">
        <f t="shared" si="698"/>
        <v/>
      </c>
      <c r="BT2468" s="52" t="str">
        <f t="shared" si="699"/>
        <v/>
      </c>
      <c r="BU2468" s="52" t="str">
        <f t="shared" si="700"/>
        <v>0</v>
      </c>
      <c r="BV2468" s="52" t="str">
        <f t="shared" si="701"/>
        <v>1</v>
      </c>
      <c r="BX2468" s="8">
        <v>2464</v>
      </c>
      <c r="BY2468" s="9" t="str">
        <f t="shared" si="702"/>
        <v/>
      </c>
    </row>
    <row r="2469" spans="2:77" s="2" customFormat="1" x14ac:dyDescent="0.25">
      <c r="B2469" s="51"/>
      <c r="C2469" s="63"/>
      <c r="D2469" s="64"/>
      <c r="E2469" s="65"/>
      <c r="F2469" s="66"/>
      <c r="G2469" s="67"/>
      <c r="H2469" s="64"/>
      <c r="I2469" s="64"/>
      <c r="J2469" s="64"/>
      <c r="K2469" s="64"/>
      <c r="L2469" s="64"/>
      <c r="M2469" s="64"/>
      <c r="N2469" s="64"/>
      <c r="O2469" s="64"/>
      <c r="P2469" s="64"/>
      <c r="Q2469" s="68" t="s">
        <v>54</v>
      </c>
      <c r="R2469" s="68" t="s">
        <v>59</v>
      </c>
      <c r="S2469" s="16"/>
      <c r="BE2469" s="52" t="str">
        <f>SUBSTITUTE(SUBSTITUTE(LEFT(TRIM(B2469),50),"'","."),";",".")</f>
        <v/>
      </c>
      <c r="BF2469" s="52">
        <f t="shared" si="685"/>
        <v>2465</v>
      </c>
      <c r="BG2469" s="52" t="str">
        <f t="shared" si="686"/>
        <v/>
      </c>
      <c r="BH2469" s="52" t="str">
        <f t="shared" si="687"/>
        <v/>
      </c>
      <c r="BI2469" s="52" t="str">
        <f t="shared" si="688"/>
        <v/>
      </c>
      <c r="BJ2469" s="52" t="str">
        <f t="shared" si="689"/>
        <v/>
      </c>
      <c r="BK2469" s="52" t="str">
        <f t="shared" si="690"/>
        <v/>
      </c>
      <c r="BL2469" s="52" t="str">
        <f t="shared" si="691"/>
        <v/>
      </c>
      <c r="BM2469" s="52" t="str">
        <f t="shared" si="692"/>
        <v/>
      </c>
      <c r="BN2469" s="52" t="str">
        <f t="shared" si="693"/>
        <v/>
      </c>
      <c r="BO2469" s="52" t="str">
        <f t="shared" si="694"/>
        <v/>
      </c>
      <c r="BP2469" s="52" t="str">
        <f t="shared" si="695"/>
        <v/>
      </c>
      <c r="BQ2469" s="52" t="str">
        <f t="shared" si="696"/>
        <v/>
      </c>
      <c r="BR2469" s="52" t="str">
        <f t="shared" si="697"/>
        <v/>
      </c>
      <c r="BS2469" s="52" t="str">
        <f t="shared" si="698"/>
        <v/>
      </c>
      <c r="BT2469" s="52" t="str">
        <f t="shared" si="699"/>
        <v/>
      </c>
      <c r="BU2469" s="52" t="str">
        <f t="shared" si="700"/>
        <v>0</v>
      </c>
      <c r="BV2469" s="52" t="str">
        <f t="shared" si="701"/>
        <v>1</v>
      </c>
      <c r="BX2469" s="8">
        <v>2465</v>
      </c>
      <c r="BY2469" s="9" t="str">
        <f t="shared" si="702"/>
        <v/>
      </c>
    </row>
    <row r="2470" spans="2:77" s="2" customFormat="1" x14ac:dyDescent="0.25">
      <c r="B2470" s="51"/>
      <c r="C2470" s="63"/>
      <c r="D2470" s="64"/>
      <c r="E2470" s="65"/>
      <c r="F2470" s="66"/>
      <c r="G2470" s="67"/>
      <c r="H2470" s="64"/>
      <c r="I2470" s="64"/>
      <c r="J2470" s="64"/>
      <c r="K2470" s="64"/>
      <c r="L2470" s="64"/>
      <c r="M2470" s="64"/>
      <c r="N2470" s="64"/>
      <c r="O2470" s="64"/>
      <c r="P2470" s="64"/>
      <c r="Q2470" s="68" t="s">
        <v>54</v>
      </c>
      <c r="R2470" s="68" t="s">
        <v>59</v>
      </c>
      <c r="S2470" s="16"/>
      <c r="BE2470" s="52" t="str">
        <f>SUBSTITUTE(SUBSTITUTE(LEFT(TRIM(B2470),50),"'","."),";",".")</f>
        <v/>
      </c>
      <c r="BF2470" s="52">
        <f t="shared" si="685"/>
        <v>2466</v>
      </c>
      <c r="BG2470" s="52" t="str">
        <f t="shared" si="686"/>
        <v/>
      </c>
      <c r="BH2470" s="52" t="str">
        <f t="shared" si="687"/>
        <v/>
      </c>
      <c r="BI2470" s="52" t="str">
        <f t="shared" si="688"/>
        <v/>
      </c>
      <c r="BJ2470" s="52" t="str">
        <f t="shared" si="689"/>
        <v/>
      </c>
      <c r="BK2470" s="52" t="str">
        <f t="shared" si="690"/>
        <v/>
      </c>
      <c r="BL2470" s="52" t="str">
        <f t="shared" si="691"/>
        <v/>
      </c>
      <c r="BM2470" s="52" t="str">
        <f t="shared" si="692"/>
        <v/>
      </c>
      <c r="BN2470" s="52" t="str">
        <f t="shared" si="693"/>
        <v/>
      </c>
      <c r="BO2470" s="52" t="str">
        <f t="shared" si="694"/>
        <v/>
      </c>
      <c r="BP2470" s="52" t="str">
        <f t="shared" si="695"/>
        <v/>
      </c>
      <c r="BQ2470" s="52" t="str">
        <f t="shared" si="696"/>
        <v/>
      </c>
      <c r="BR2470" s="52" t="str">
        <f t="shared" si="697"/>
        <v/>
      </c>
      <c r="BS2470" s="52" t="str">
        <f t="shared" si="698"/>
        <v/>
      </c>
      <c r="BT2470" s="52" t="str">
        <f t="shared" si="699"/>
        <v/>
      </c>
      <c r="BU2470" s="52" t="str">
        <f t="shared" si="700"/>
        <v>0</v>
      </c>
      <c r="BV2470" s="52" t="str">
        <f t="shared" si="701"/>
        <v>1</v>
      </c>
      <c r="BX2470" s="8">
        <v>2466</v>
      </c>
      <c r="BY2470" s="9" t="str">
        <f t="shared" si="702"/>
        <v/>
      </c>
    </row>
    <row r="2471" spans="2:77" s="2" customFormat="1" x14ac:dyDescent="0.25">
      <c r="B2471" s="51"/>
      <c r="C2471" s="63"/>
      <c r="D2471" s="64"/>
      <c r="E2471" s="65"/>
      <c r="F2471" s="66"/>
      <c r="G2471" s="67"/>
      <c r="H2471" s="64"/>
      <c r="I2471" s="64"/>
      <c r="J2471" s="64"/>
      <c r="K2471" s="64"/>
      <c r="L2471" s="64"/>
      <c r="M2471" s="64"/>
      <c r="N2471" s="64"/>
      <c r="O2471" s="64"/>
      <c r="P2471" s="64"/>
      <c r="Q2471" s="68" t="s">
        <v>54</v>
      </c>
      <c r="R2471" s="68" t="s">
        <v>59</v>
      </c>
      <c r="S2471" s="16"/>
      <c r="BE2471" s="52" t="str">
        <f>SUBSTITUTE(SUBSTITUTE(LEFT(TRIM(B2471),50),"'","."),";",".")</f>
        <v/>
      </c>
      <c r="BF2471" s="52">
        <f t="shared" si="685"/>
        <v>2467</v>
      </c>
      <c r="BG2471" s="52" t="str">
        <f t="shared" si="686"/>
        <v/>
      </c>
      <c r="BH2471" s="52" t="str">
        <f t="shared" si="687"/>
        <v/>
      </c>
      <c r="BI2471" s="52" t="str">
        <f t="shared" si="688"/>
        <v/>
      </c>
      <c r="BJ2471" s="52" t="str">
        <f t="shared" si="689"/>
        <v/>
      </c>
      <c r="BK2471" s="52" t="str">
        <f t="shared" si="690"/>
        <v/>
      </c>
      <c r="BL2471" s="52" t="str">
        <f t="shared" si="691"/>
        <v/>
      </c>
      <c r="BM2471" s="52" t="str">
        <f t="shared" si="692"/>
        <v/>
      </c>
      <c r="BN2471" s="52" t="str">
        <f t="shared" si="693"/>
        <v/>
      </c>
      <c r="BO2471" s="52" t="str">
        <f t="shared" si="694"/>
        <v/>
      </c>
      <c r="BP2471" s="52" t="str">
        <f t="shared" si="695"/>
        <v/>
      </c>
      <c r="BQ2471" s="52" t="str">
        <f t="shared" si="696"/>
        <v/>
      </c>
      <c r="BR2471" s="52" t="str">
        <f t="shared" si="697"/>
        <v/>
      </c>
      <c r="BS2471" s="52" t="str">
        <f t="shared" si="698"/>
        <v/>
      </c>
      <c r="BT2471" s="52" t="str">
        <f t="shared" si="699"/>
        <v/>
      </c>
      <c r="BU2471" s="52" t="str">
        <f t="shared" si="700"/>
        <v>0</v>
      </c>
      <c r="BV2471" s="52" t="str">
        <f t="shared" si="701"/>
        <v>1</v>
      </c>
      <c r="BX2471" s="8">
        <v>2467</v>
      </c>
      <c r="BY2471" s="9" t="str">
        <f t="shared" si="702"/>
        <v/>
      </c>
    </row>
    <row r="2472" spans="2:77" s="2" customFormat="1" x14ac:dyDescent="0.25">
      <c r="B2472" s="51"/>
      <c r="C2472" s="63"/>
      <c r="D2472" s="64"/>
      <c r="E2472" s="65"/>
      <c r="F2472" s="66"/>
      <c r="G2472" s="67"/>
      <c r="H2472" s="64"/>
      <c r="I2472" s="64"/>
      <c r="J2472" s="64"/>
      <c r="K2472" s="64"/>
      <c r="L2472" s="64"/>
      <c r="M2472" s="64"/>
      <c r="N2472" s="64"/>
      <c r="O2472" s="64"/>
      <c r="P2472" s="64"/>
      <c r="Q2472" s="68" t="s">
        <v>54</v>
      </c>
      <c r="R2472" s="68" t="s">
        <v>59</v>
      </c>
      <c r="S2472" s="16"/>
      <c r="BE2472" s="52" t="str">
        <f>SUBSTITUTE(SUBSTITUTE(LEFT(TRIM(B2472),50),"'","."),";",".")</f>
        <v/>
      </c>
      <c r="BF2472" s="52">
        <f t="shared" si="685"/>
        <v>2468</v>
      </c>
      <c r="BG2472" s="52" t="str">
        <f t="shared" si="686"/>
        <v/>
      </c>
      <c r="BH2472" s="52" t="str">
        <f t="shared" si="687"/>
        <v/>
      </c>
      <c r="BI2472" s="52" t="str">
        <f t="shared" si="688"/>
        <v/>
      </c>
      <c r="BJ2472" s="52" t="str">
        <f t="shared" si="689"/>
        <v/>
      </c>
      <c r="BK2472" s="52" t="str">
        <f t="shared" si="690"/>
        <v/>
      </c>
      <c r="BL2472" s="52" t="str">
        <f t="shared" si="691"/>
        <v/>
      </c>
      <c r="BM2472" s="52" t="str">
        <f t="shared" si="692"/>
        <v/>
      </c>
      <c r="BN2472" s="52" t="str">
        <f t="shared" si="693"/>
        <v/>
      </c>
      <c r="BO2472" s="52" t="str">
        <f t="shared" si="694"/>
        <v/>
      </c>
      <c r="BP2472" s="52" t="str">
        <f t="shared" si="695"/>
        <v/>
      </c>
      <c r="BQ2472" s="52" t="str">
        <f t="shared" si="696"/>
        <v/>
      </c>
      <c r="BR2472" s="52" t="str">
        <f t="shared" si="697"/>
        <v/>
      </c>
      <c r="BS2472" s="52" t="str">
        <f t="shared" si="698"/>
        <v/>
      </c>
      <c r="BT2472" s="52" t="str">
        <f t="shared" si="699"/>
        <v/>
      </c>
      <c r="BU2472" s="52" t="str">
        <f t="shared" si="700"/>
        <v>0</v>
      </c>
      <c r="BV2472" s="52" t="str">
        <f t="shared" si="701"/>
        <v>1</v>
      </c>
      <c r="BX2472" s="8">
        <v>2468</v>
      </c>
      <c r="BY2472" s="9" t="str">
        <f t="shared" si="702"/>
        <v/>
      </c>
    </row>
    <row r="2473" spans="2:77" s="2" customFormat="1" x14ac:dyDescent="0.25">
      <c r="B2473" s="51"/>
      <c r="C2473" s="63"/>
      <c r="D2473" s="64"/>
      <c r="E2473" s="65"/>
      <c r="F2473" s="66"/>
      <c r="G2473" s="67"/>
      <c r="H2473" s="64"/>
      <c r="I2473" s="64"/>
      <c r="J2473" s="64"/>
      <c r="K2473" s="64"/>
      <c r="L2473" s="64"/>
      <c r="M2473" s="64"/>
      <c r="N2473" s="64"/>
      <c r="O2473" s="64"/>
      <c r="P2473" s="64"/>
      <c r="Q2473" s="68" t="s">
        <v>54</v>
      </c>
      <c r="R2473" s="68" t="s">
        <v>59</v>
      </c>
      <c r="S2473" s="16"/>
      <c r="BE2473" s="52" t="str">
        <f>SUBSTITUTE(SUBSTITUTE(LEFT(TRIM(B2473),50),"'","."),";",".")</f>
        <v/>
      </c>
      <c r="BF2473" s="52">
        <f t="shared" si="685"/>
        <v>2469</v>
      </c>
      <c r="BG2473" s="52" t="str">
        <f t="shared" si="686"/>
        <v/>
      </c>
      <c r="BH2473" s="52" t="str">
        <f t="shared" si="687"/>
        <v/>
      </c>
      <c r="BI2473" s="52" t="str">
        <f t="shared" si="688"/>
        <v/>
      </c>
      <c r="BJ2473" s="52" t="str">
        <f t="shared" si="689"/>
        <v/>
      </c>
      <c r="BK2473" s="52" t="str">
        <f t="shared" si="690"/>
        <v/>
      </c>
      <c r="BL2473" s="52" t="str">
        <f t="shared" si="691"/>
        <v/>
      </c>
      <c r="BM2473" s="52" t="str">
        <f t="shared" si="692"/>
        <v/>
      </c>
      <c r="BN2473" s="52" t="str">
        <f t="shared" si="693"/>
        <v/>
      </c>
      <c r="BO2473" s="52" t="str">
        <f t="shared" si="694"/>
        <v/>
      </c>
      <c r="BP2473" s="52" t="str">
        <f t="shared" si="695"/>
        <v/>
      </c>
      <c r="BQ2473" s="52" t="str">
        <f t="shared" si="696"/>
        <v/>
      </c>
      <c r="BR2473" s="52" t="str">
        <f t="shared" si="697"/>
        <v/>
      </c>
      <c r="BS2473" s="52" t="str">
        <f t="shared" si="698"/>
        <v/>
      </c>
      <c r="BT2473" s="52" t="str">
        <f t="shared" si="699"/>
        <v/>
      </c>
      <c r="BU2473" s="52" t="str">
        <f t="shared" si="700"/>
        <v>0</v>
      </c>
      <c r="BV2473" s="52" t="str">
        <f t="shared" si="701"/>
        <v>1</v>
      </c>
      <c r="BX2473" s="8">
        <v>2469</v>
      </c>
      <c r="BY2473" s="9" t="str">
        <f t="shared" si="702"/>
        <v/>
      </c>
    </row>
    <row r="2474" spans="2:77" s="2" customFormat="1" x14ac:dyDescent="0.25">
      <c r="B2474" s="51"/>
      <c r="C2474" s="63"/>
      <c r="D2474" s="64"/>
      <c r="E2474" s="65"/>
      <c r="F2474" s="66"/>
      <c r="G2474" s="67"/>
      <c r="H2474" s="64"/>
      <c r="I2474" s="64"/>
      <c r="J2474" s="64"/>
      <c r="K2474" s="64"/>
      <c r="L2474" s="64"/>
      <c r="M2474" s="64"/>
      <c r="N2474" s="64"/>
      <c r="O2474" s="64"/>
      <c r="P2474" s="64"/>
      <c r="Q2474" s="68" t="s">
        <v>54</v>
      </c>
      <c r="R2474" s="68" t="s">
        <v>59</v>
      </c>
      <c r="S2474" s="16"/>
      <c r="BE2474" s="52" t="str">
        <f>SUBSTITUTE(SUBSTITUTE(LEFT(TRIM(B2474),50),"'","."),";",".")</f>
        <v/>
      </c>
      <c r="BF2474" s="52">
        <f t="shared" si="685"/>
        <v>2470</v>
      </c>
      <c r="BG2474" s="52" t="str">
        <f t="shared" si="686"/>
        <v/>
      </c>
      <c r="BH2474" s="52" t="str">
        <f t="shared" si="687"/>
        <v/>
      </c>
      <c r="BI2474" s="52" t="str">
        <f t="shared" si="688"/>
        <v/>
      </c>
      <c r="BJ2474" s="52" t="str">
        <f t="shared" si="689"/>
        <v/>
      </c>
      <c r="BK2474" s="52" t="str">
        <f t="shared" si="690"/>
        <v/>
      </c>
      <c r="BL2474" s="52" t="str">
        <f t="shared" si="691"/>
        <v/>
      </c>
      <c r="BM2474" s="52" t="str">
        <f t="shared" si="692"/>
        <v/>
      </c>
      <c r="BN2474" s="52" t="str">
        <f t="shared" si="693"/>
        <v/>
      </c>
      <c r="BO2474" s="52" t="str">
        <f t="shared" si="694"/>
        <v/>
      </c>
      <c r="BP2474" s="52" t="str">
        <f t="shared" si="695"/>
        <v/>
      </c>
      <c r="BQ2474" s="52" t="str">
        <f t="shared" si="696"/>
        <v/>
      </c>
      <c r="BR2474" s="52" t="str">
        <f t="shared" si="697"/>
        <v/>
      </c>
      <c r="BS2474" s="52" t="str">
        <f t="shared" si="698"/>
        <v/>
      </c>
      <c r="BT2474" s="52" t="str">
        <f t="shared" si="699"/>
        <v/>
      </c>
      <c r="BU2474" s="52" t="str">
        <f t="shared" si="700"/>
        <v>0</v>
      </c>
      <c r="BV2474" s="52" t="str">
        <f t="shared" si="701"/>
        <v>1</v>
      </c>
      <c r="BX2474" s="8">
        <v>2470</v>
      </c>
      <c r="BY2474" s="9" t="str">
        <f t="shared" si="702"/>
        <v/>
      </c>
    </row>
    <row r="2475" spans="2:77" s="2" customFormat="1" x14ac:dyDescent="0.25">
      <c r="B2475" s="51"/>
      <c r="C2475" s="63"/>
      <c r="D2475" s="64"/>
      <c r="E2475" s="65"/>
      <c r="F2475" s="66"/>
      <c r="G2475" s="67"/>
      <c r="H2475" s="64"/>
      <c r="I2475" s="64"/>
      <c r="J2475" s="64"/>
      <c r="K2475" s="64"/>
      <c r="L2475" s="64"/>
      <c r="M2475" s="64"/>
      <c r="N2475" s="64"/>
      <c r="O2475" s="64"/>
      <c r="P2475" s="64"/>
      <c r="Q2475" s="68" t="s">
        <v>54</v>
      </c>
      <c r="R2475" s="68" t="s">
        <v>59</v>
      </c>
      <c r="S2475" s="16"/>
      <c r="BE2475" s="52" t="str">
        <f>SUBSTITUTE(SUBSTITUTE(LEFT(TRIM(B2475),50),"'","."),";",".")</f>
        <v/>
      </c>
      <c r="BF2475" s="52">
        <f t="shared" si="685"/>
        <v>2471</v>
      </c>
      <c r="BG2475" s="52" t="str">
        <f t="shared" si="686"/>
        <v/>
      </c>
      <c r="BH2475" s="52" t="str">
        <f t="shared" si="687"/>
        <v/>
      </c>
      <c r="BI2475" s="52" t="str">
        <f t="shared" si="688"/>
        <v/>
      </c>
      <c r="BJ2475" s="52" t="str">
        <f t="shared" si="689"/>
        <v/>
      </c>
      <c r="BK2475" s="52" t="str">
        <f t="shared" si="690"/>
        <v/>
      </c>
      <c r="BL2475" s="52" t="str">
        <f t="shared" si="691"/>
        <v/>
      </c>
      <c r="BM2475" s="52" t="str">
        <f t="shared" si="692"/>
        <v/>
      </c>
      <c r="BN2475" s="52" t="str">
        <f t="shared" si="693"/>
        <v/>
      </c>
      <c r="BO2475" s="52" t="str">
        <f t="shared" si="694"/>
        <v/>
      </c>
      <c r="BP2475" s="52" t="str">
        <f t="shared" si="695"/>
        <v/>
      </c>
      <c r="BQ2475" s="52" t="str">
        <f t="shared" si="696"/>
        <v/>
      </c>
      <c r="BR2475" s="52" t="str">
        <f t="shared" si="697"/>
        <v/>
      </c>
      <c r="BS2475" s="52" t="str">
        <f t="shared" si="698"/>
        <v/>
      </c>
      <c r="BT2475" s="52" t="str">
        <f t="shared" si="699"/>
        <v/>
      </c>
      <c r="BU2475" s="52" t="str">
        <f t="shared" si="700"/>
        <v>0</v>
      </c>
      <c r="BV2475" s="52" t="str">
        <f t="shared" si="701"/>
        <v>1</v>
      </c>
      <c r="BX2475" s="8">
        <v>2471</v>
      </c>
      <c r="BY2475" s="9" t="str">
        <f t="shared" si="702"/>
        <v/>
      </c>
    </row>
    <row r="2476" spans="2:77" s="2" customFormat="1" x14ac:dyDescent="0.25">
      <c r="B2476" s="51"/>
      <c r="C2476" s="63"/>
      <c r="D2476" s="64"/>
      <c r="E2476" s="65"/>
      <c r="F2476" s="66"/>
      <c r="G2476" s="67"/>
      <c r="H2476" s="64"/>
      <c r="I2476" s="64"/>
      <c r="J2476" s="64"/>
      <c r="K2476" s="64"/>
      <c r="L2476" s="64"/>
      <c r="M2476" s="64"/>
      <c r="N2476" s="64"/>
      <c r="O2476" s="64"/>
      <c r="P2476" s="64"/>
      <c r="Q2476" s="68" t="s">
        <v>54</v>
      </c>
      <c r="R2476" s="68" t="s">
        <v>59</v>
      </c>
      <c r="S2476" s="16"/>
      <c r="BE2476" s="52" t="str">
        <f>SUBSTITUTE(SUBSTITUTE(LEFT(TRIM(B2476),50),"'","."),";",".")</f>
        <v/>
      </c>
      <c r="BF2476" s="52">
        <f t="shared" si="685"/>
        <v>2472</v>
      </c>
      <c r="BG2476" s="52" t="str">
        <f t="shared" si="686"/>
        <v/>
      </c>
      <c r="BH2476" s="52" t="str">
        <f t="shared" si="687"/>
        <v/>
      </c>
      <c r="BI2476" s="52" t="str">
        <f t="shared" si="688"/>
        <v/>
      </c>
      <c r="BJ2476" s="52" t="str">
        <f t="shared" si="689"/>
        <v/>
      </c>
      <c r="BK2476" s="52" t="str">
        <f t="shared" si="690"/>
        <v/>
      </c>
      <c r="BL2476" s="52" t="str">
        <f t="shared" si="691"/>
        <v/>
      </c>
      <c r="BM2476" s="52" t="str">
        <f t="shared" si="692"/>
        <v/>
      </c>
      <c r="BN2476" s="52" t="str">
        <f t="shared" si="693"/>
        <v/>
      </c>
      <c r="BO2476" s="52" t="str">
        <f t="shared" si="694"/>
        <v/>
      </c>
      <c r="BP2476" s="52" t="str">
        <f t="shared" si="695"/>
        <v/>
      </c>
      <c r="BQ2476" s="52" t="str">
        <f t="shared" si="696"/>
        <v/>
      </c>
      <c r="BR2476" s="52" t="str">
        <f t="shared" si="697"/>
        <v/>
      </c>
      <c r="BS2476" s="52" t="str">
        <f t="shared" si="698"/>
        <v/>
      </c>
      <c r="BT2476" s="52" t="str">
        <f t="shared" si="699"/>
        <v/>
      </c>
      <c r="BU2476" s="52" t="str">
        <f t="shared" si="700"/>
        <v>0</v>
      </c>
      <c r="BV2476" s="52" t="str">
        <f t="shared" si="701"/>
        <v>1</v>
      </c>
      <c r="BX2476" s="8">
        <v>2472</v>
      </c>
      <c r="BY2476" s="9" t="str">
        <f t="shared" si="702"/>
        <v/>
      </c>
    </row>
    <row r="2477" spans="2:77" s="2" customFormat="1" x14ac:dyDescent="0.25">
      <c r="B2477" s="51"/>
      <c r="C2477" s="63"/>
      <c r="D2477" s="64"/>
      <c r="E2477" s="65"/>
      <c r="F2477" s="66"/>
      <c r="G2477" s="67"/>
      <c r="H2477" s="64"/>
      <c r="I2477" s="64"/>
      <c r="J2477" s="64"/>
      <c r="K2477" s="64"/>
      <c r="L2477" s="64"/>
      <c r="M2477" s="64"/>
      <c r="N2477" s="64"/>
      <c r="O2477" s="64"/>
      <c r="P2477" s="64"/>
      <c r="Q2477" s="68" t="s">
        <v>54</v>
      </c>
      <c r="R2477" s="68" t="s">
        <v>59</v>
      </c>
      <c r="S2477" s="16"/>
      <c r="BE2477" s="52" t="str">
        <f>SUBSTITUTE(SUBSTITUTE(LEFT(TRIM(B2477),50),"'","."),";",".")</f>
        <v/>
      </c>
      <c r="BF2477" s="52">
        <f t="shared" si="685"/>
        <v>2473</v>
      </c>
      <c r="BG2477" s="52" t="str">
        <f t="shared" si="686"/>
        <v/>
      </c>
      <c r="BH2477" s="52" t="str">
        <f t="shared" si="687"/>
        <v/>
      </c>
      <c r="BI2477" s="52" t="str">
        <f t="shared" si="688"/>
        <v/>
      </c>
      <c r="BJ2477" s="52" t="str">
        <f t="shared" si="689"/>
        <v/>
      </c>
      <c r="BK2477" s="52" t="str">
        <f t="shared" si="690"/>
        <v/>
      </c>
      <c r="BL2477" s="52" t="str">
        <f t="shared" si="691"/>
        <v/>
      </c>
      <c r="BM2477" s="52" t="str">
        <f t="shared" si="692"/>
        <v/>
      </c>
      <c r="BN2477" s="52" t="str">
        <f t="shared" si="693"/>
        <v/>
      </c>
      <c r="BO2477" s="52" t="str">
        <f t="shared" si="694"/>
        <v/>
      </c>
      <c r="BP2477" s="52" t="str">
        <f t="shared" si="695"/>
        <v/>
      </c>
      <c r="BQ2477" s="52" t="str">
        <f t="shared" si="696"/>
        <v/>
      </c>
      <c r="BR2477" s="52" t="str">
        <f t="shared" si="697"/>
        <v/>
      </c>
      <c r="BS2477" s="52" t="str">
        <f t="shared" si="698"/>
        <v/>
      </c>
      <c r="BT2477" s="52" t="str">
        <f t="shared" si="699"/>
        <v/>
      </c>
      <c r="BU2477" s="52" t="str">
        <f t="shared" si="700"/>
        <v>0</v>
      </c>
      <c r="BV2477" s="52" t="str">
        <f t="shared" si="701"/>
        <v>1</v>
      </c>
      <c r="BX2477" s="8">
        <v>2473</v>
      </c>
      <c r="BY2477" s="9" t="str">
        <f t="shared" si="702"/>
        <v/>
      </c>
    </row>
    <row r="2478" spans="2:77" s="2" customFormat="1" x14ac:dyDescent="0.25">
      <c r="B2478" s="51"/>
      <c r="C2478" s="63"/>
      <c r="D2478" s="64"/>
      <c r="E2478" s="65"/>
      <c r="F2478" s="66"/>
      <c r="G2478" s="67"/>
      <c r="H2478" s="64"/>
      <c r="I2478" s="64"/>
      <c r="J2478" s="64"/>
      <c r="K2478" s="64"/>
      <c r="L2478" s="64"/>
      <c r="M2478" s="64"/>
      <c r="N2478" s="64"/>
      <c r="O2478" s="64"/>
      <c r="P2478" s="64"/>
      <c r="Q2478" s="68" t="s">
        <v>54</v>
      </c>
      <c r="R2478" s="68" t="s">
        <v>59</v>
      </c>
      <c r="S2478" s="16"/>
      <c r="BE2478" s="52" t="str">
        <f>SUBSTITUTE(SUBSTITUTE(LEFT(TRIM(B2478),50),"'","."),";",".")</f>
        <v/>
      </c>
      <c r="BF2478" s="52">
        <f t="shared" si="685"/>
        <v>2474</v>
      </c>
      <c r="BG2478" s="52" t="str">
        <f t="shared" si="686"/>
        <v/>
      </c>
      <c r="BH2478" s="52" t="str">
        <f t="shared" si="687"/>
        <v/>
      </c>
      <c r="BI2478" s="52" t="str">
        <f t="shared" si="688"/>
        <v/>
      </c>
      <c r="BJ2478" s="52" t="str">
        <f t="shared" si="689"/>
        <v/>
      </c>
      <c r="BK2478" s="52" t="str">
        <f t="shared" si="690"/>
        <v/>
      </c>
      <c r="BL2478" s="52" t="str">
        <f t="shared" si="691"/>
        <v/>
      </c>
      <c r="BM2478" s="52" t="str">
        <f t="shared" si="692"/>
        <v/>
      </c>
      <c r="BN2478" s="52" t="str">
        <f t="shared" si="693"/>
        <v/>
      </c>
      <c r="BO2478" s="52" t="str">
        <f t="shared" si="694"/>
        <v/>
      </c>
      <c r="BP2478" s="52" t="str">
        <f t="shared" si="695"/>
        <v/>
      </c>
      <c r="BQ2478" s="52" t="str">
        <f t="shared" si="696"/>
        <v/>
      </c>
      <c r="BR2478" s="52" t="str">
        <f t="shared" si="697"/>
        <v/>
      </c>
      <c r="BS2478" s="52" t="str">
        <f t="shared" si="698"/>
        <v/>
      </c>
      <c r="BT2478" s="52" t="str">
        <f t="shared" si="699"/>
        <v/>
      </c>
      <c r="BU2478" s="52" t="str">
        <f t="shared" si="700"/>
        <v>0</v>
      </c>
      <c r="BV2478" s="52" t="str">
        <f t="shared" si="701"/>
        <v>1</v>
      </c>
      <c r="BX2478" s="8">
        <v>2474</v>
      </c>
      <c r="BY2478" s="9" t="str">
        <f t="shared" si="702"/>
        <v/>
      </c>
    </row>
    <row r="2479" spans="2:77" s="2" customFormat="1" x14ac:dyDescent="0.25">
      <c r="B2479" s="51"/>
      <c r="C2479" s="63"/>
      <c r="D2479" s="64"/>
      <c r="E2479" s="65"/>
      <c r="F2479" s="66"/>
      <c r="G2479" s="67"/>
      <c r="H2479" s="64"/>
      <c r="I2479" s="64"/>
      <c r="J2479" s="64"/>
      <c r="K2479" s="64"/>
      <c r="L2479" s="64"/>
      <c r="M2479" s="64"/>
      <c r="N2479" s="64"/>
      <c r="O2479" s="64"/>
      <c r="P2479" s="64"/>
      <c r="Q2479" s="68" t="s">
        <v>54</v>
      </c>
      <c r="R2479" s="68" t="s">
        <v>59</v>
      </c>
      <c r="S2479" s="16"/>
      <c r="BE2479" s="52" t="str">
        <f>SUBSTITUTE(SUBSTITUTE(LEFT(TRIM(B2479),50),"'","."),";",".")</f>
        <v/>
      </c>
      <c r="BF2479" s="52">
        <f t="shared" si="685"/>
        <v>2475</v>
      </c>
      <c r="BG2479" s="52" t="str">
        <f t="shared" si="686"/>
        <v/>
      </c>
      <c r="BH2479" s="52" t="str">
        <f t="shared" si="687"/>
        <v/>
      </c>
      <c r="BI2479" s="52" t="str">
        <f t="shared" si="688"/>
        <v/>
      </c>
      <c r="BJ2479" s="52" t="str">
        <f t="shared" si="689"/>
        <v/>
      </c>
      <c r="BK2479" s="52" t="str">
        <f t="shared" si="690"/>
        <v/>
      </c>
      <c r="BL2479" s="52" t="str">
        <f t="shared" si="691"/>
        <v/>
      </c>
      <c r="BM2479" s="52" t="str">
        <f t="shared" si="692"/>
        <v/>
      </c>
      <c r="BN2479" s="52" t="str">
        <f t="shared" si="693"/>
        <v/>
      </c>
      <c r="BO2479" s="52" t="str">
        <f t="shared" si="694"/>
        <v/>
      </c>
      <c r="BP2479" s="52" t="str">
        <f t="shared" si="695"/>
        <v/>
      </c>
      <c r="BQ2479" s="52" t="str">
        <f t="shared" si="696"/>
        <v/>
      </c>
      <c r="BR2479" s="52" t="str">
        <f t="shared" si="697"/>
        <v/>
      </c>
      <c r="BS2479" s="52" t="str">
        <f t="shared" si="698"/>
        <v/>
      </c>
      <c r="BT2479" s="52" t="str">
        <f t="shared" si="699"/>
        <v/>
      </c>
      <c r="BU2479" s="52" t="str">
        <f t="shared" si="700"/>
        <v>0</v>
      </c>
      <c r="BV2479" s="52" t="str">
        <f t="shared" si="701"/>
        <v>1</v>
      </c>
      <c r="BX2479" s="8">
        <v>2475</v>
      </c>
      <c r="BY2479" s="9" t="str">
        <f t="shared" si="702"/>
        <v/>
      </c>
    </row>
    <row r="2480" spans="2:77" s="2" customFormat="1" x14ac:dyDescent="0.25">
      <c r="B2480" s="51"/>
      <c r="C2480" s="63"/>
      <c r="D2480" s="64"/>
      <c r="E2480" s="65"/>
      <c r="F2480" s="66"/>
      <c r="G2480" s="67"/>
      <c r="H2480" s="64"/>
      <c r="I2480" s="64"/>
      <c r="J2480" s="64"/>
      <c r="K2480" s="64"/>
      <c r="L2480" s="64"/>
      <c r="M2480" s="64"/>
      <c r="N2480" s="64"/>
      <c r="O2480" s="64"/>
      <c r="P2480" s="64"/>
      <c r="Q2480" s="68" t="s">
        <v>54</v>
      </c>
      <c r="R2480" s="68" t="s">
        <v>59</v>
      </c>
      <c r="S2480" s="16"/>
      <c r="BE2480" s="52" t="str">
        <f>SUBSTITUTE(SUBSTITUTE(LEFT(TRIM(B2480),50),"'","."),";",".")</f>
        <v/>
      </c>
      <c r="BF2480" s="52">
        <f t="shared" si="685"/>
        <v>2476</v>
      </c>
      <c r="BG2480" s="52" t="str">
        <f t="shared" si="686"/>
        <v/>
      </c>
      <c r="BH2480" s="52" t="str">
        <f t="shared" si="687"/>
        <v/>
      </c>
      <c r="BI2480" s="52" t="str">
        <f t="shared" si="688"/>
        <v/>
      </c>
      <c r="BJ2480" s="52" t="str">
        <f t="shared" si="689"/>
        <v/>
      </c>
      <c r="BK2480" s="52" t="str">
        <f t="shared" si="690"/>
        <v/>
      </c>
      <c r="BL2480" s="52" t="str">
        <f t="shared" si="691"/>
        <v/>
      </c>
      <c r="BM2480" s="52" t="str">
        <f t="shared" si="692"/>
        <v/>
      </c>
      <c r="BN2480" s="52" t="str">
        <f t="shared" si="693"/>
        <v/>
      </c>
      <c r="BO2480" s="52" t="str">
        <f t="shared" si="694"/>
        <v/>
      </c>
      <c r="BP2480" s="52" t="str">
        <f t="shared" si="695"/>
        <v/>
      </c>
      <c r="BQ2480" s="52" t="str">
        <f t="shared" si="696"/>
        <v/>
      </c>
      <c r="BR2480" s="52" t="str">
        <f t="shared" si="697"/>
        <v/>
      </c>
      <c r="BS2480" s="52" t="str">
        <f t="shared" si="698"/>
        <v/>
      </c>
      <c r="BT2480" s="52" t="str">
        <f t="shared" si="699"/>
        <v/>
      </c>
      <c r="BU2480" s="52" t="str">
        <f t="shared" si="700"/>
        <v>0</v>
      </c>
      <c r="BV2480" s="52" t="str">
        <f t="shared" si="701"/>
        <v>1</v>
      </c>
      <c r="BX2480" s="8">
        <v>2476</v>
      </c>
      <c r="BY2480" s="9" t="str">
        <f t="shared" si="702"/>
        <v/>
      </c>
    </row>
    <row r="2481" spans="2:77" s="2" customFormat="1" x14ac:dyDescent="0.25">
      <c r="B2481" s="51"/>
      <c r="C2481" s="63"/>
      <c r="D2481" s="64"/>
      <c r="E2481" s="65"/>
      <c r="F2481" s="66"/>
      <c r="G2481" s="67"/>
      <c r="H2481" s="64"/>
      <c r="I2481" s="64"/>
      <c r="J2481" s="64"/>
      <c r="K2481" s="64"/>
      <c r="L2481" s="64"/>
      <c r="M2481" s="64"/>
      <c r="N2481" s="64"/>
      <c r="O2481" s="64"/>
      <c r="P2481" s="64"/>
      <c r="Q2481" s="68" t="s">
        <v>54</v>
      </c>
      <c r="R2481" s="68" t="s">
        <v>59</v>
      </c>
      <c r="S2481" s="16"/>
      <c r="BE2481" s="52" t="str">
        <f>SUBSTITUTE(SUBSTITUTE(LEFT(TRIM(B2481),50),"'","."),";",".")</f>
        <v/>
      </c>
      <c r="BF2481" s="52">
        <f t="shared" si="685"/>
        <v>2477</v>
      </c>
      <c r="BG2481" s="52" t="str">
        <f t="shared" si="686"/>
        <v/>
      </c>
      <c r="BH2481" s="52" t="str">
        <f t="shared" si="687"/>
        <v/>
      </c>
      <c r="BI2481" s="52" t="str">
        <f t="shared" si="688"/>
        <v/>
      </c>
      <c r="BJ2481" s="52" t="str">
        <f t="shared" si="689"/>
        <v/>
      </c>
      <c r="BK2481" s="52" t="str">
        <f t="shared" si="690"/>
        <v/>
      </c>
      <c r="BL2481" s="52" t="str">
        <f t="shared" si="691"/>
        <v/>
      </c>
      <c r="BM2481" s="52" t="str">
        <f t="shared" si="692"/>
        <v/>
      </c>
      <c r="BN2481" s="52" t="str">
        <f t="shared" si="693"/>
        <v/>
      </c>
      <c r="BO2481" s="52" t="str">
        <f t="shared" si="694"/>
        <v/>
      </c>
      <c r="BP2481" s="52" t="str">
        <f t="shared" si="695"/>
        <v/>
      </c>
      <c r="BQ2481" s="52" t="str">
        <f t="shared" si="696"/>
        <v/>
      </c>
      <c r="BR2481" s="52" t="str">
        <f t="shared" si="697"/>
        <v/>
      </c>
      <c r="BS2481" s="52" t="str">
        <f t="shared" si="698"/>
        <v/>
      </c>
      <c r="BT2481" s="52" t="str">
        <f t="shared" si="699"/>
        <v/>
      </c>
      <c r="BU2481" s="52" t="str">
        <f t="shared" si="700"/>
        <v>0</v>
      </c>
      <c r="BV2481" s="52" t="str">
        <f t="shared" si="701"/>
        <v>1</v>
      </c>
      <c r="BX2481" s="8">
        <v>2477</v>
      </c>
      <c r="BY2481" s="9" t="str">
        <f t="shared" si="702"/>
        <v/>
      </c>
    </row>
    <row r="2482" spans="2:77" s="2" customFormat="1" x14ac:dyDescent="0.25">
      <c r="B2482" s="51"/>
      <c r="C2482" s="63"/>
      <c r="D2482" s="64"/>
      <c r="E2482" s="65"/>
      <c r="F2482" s="66"/>
      <c r="G2482" s="67"/>
      <c r="H2482" s="64"/>
      <c r="I2482" s="64"/>
      <c r="J2482" s="64"/>
      <c r="K2482" s="64"/>
      <c r="L2482" s="64"/>
      <c r="M2482" s="64"/>
      <c r="N2482" s="64"/>
      <c r="O2482" s="64"/>
      <c r="P2482" s="64"/>
      <c r="Q2482" s="68" t="s">
        <v>54</v>
      </c>
      <c r="R2482" s="68" t="s">
        <v>59</v>
      </c>
      <c r="S2482" s="16"/>
      <c r="BE2482" s="52" t="str">
        <f>SUBSTITUTE(SUBSTITUTE(LEFT(TRIM(B2482),50),"'","."),";",".")</f>
        <v/>
      </c>
      <c r="BF2482" s="52">
        <f t="shared" si="685"/>
        <v>2478</v>
      </c>
      <c r="BG2482" s="52" t="str">
        <f t="shared" si="686"/>
        <v/>
      </c>
      <c r="BH2482" s="52" t="str">
        <f t="shared" si="687"/>
        <v/>
      </c>
      <c r="BI2482" s="52" t="str">
        <f t="shared" si="688"/>
        <v/>
      </c>
      <c r="BJ2482" s="52" t="str">
        <f t="shared" si="689"/>
        <v/>
      </c>
      <c r="BK2482" s="52" t="str">
        <f t="shared" si="690"/>
        <v/>
      </c>
      <c r="BL2482" s="52" t="str">
        <f t="shared" si="691"/>
        <v/>
      </c>
      <c r="BM2482" s="52" t="str">
        <f t="shared" si="692"/>
        <v/>
      </c>
      <c r="BN2482" s="52" t="str">
        <f t="shared" si="693"/>
        <v/>
      </c>
      <c r="BO2482" s="52" t="str">
        <f t="shared" si="694"/>
        <v/>
      </c>
      <c r="BP2482" s="52" t="str">
        <f t="shared" si="695"/>
        <v/>
      </c>
      <c r="BQ2482" s="52" t="str">
        <f t="shared" si="696"/>
        <v/>
      </c>
      <c r="BR2482" s="52" t="str">
        <f t="shared" si="697"/>
        <v/>
      </c>
      <c r="BS2482" s="52" t="str">
        <f t="shared" si="698"/>
        <v/>
      </c>
      <c r="BT2482" s="52" t="str">
        <f t="shared" si="699"/>
        <v/>
      </c>
      <c r="BU2482" s="52" t="str">
        <f t="shared" si="700"/>
        <v>0</v>
      </c>
      <c r="BV2482" s="52" t="str">
        <f t="shared" si="701"/>
        <v>1</v>
      </c>
      <c r="BX2482" s="8">
        <v>2478</v>
      </c>
      <c r="BY2482" s="9" t="str">
        <f t="shared" si="702"/>
        <v/>
      </c>
    </row>
    <row r="2483" spans="2:77" s="2" customFormat="1" x14ac:dyDescent="0.25">
      <c r="B2483" s="51"/>
      <c r="C2483" s="63"/>
      <c r="D2483" s="64"/>
      <c r="E2483" s="65"/>
      <c r="F2483" s="66"/>
      <c r="G2483" s="67"/>
      <c r="H2483" s="64"/>
      <c r="I2483" s="64"/>
      <c r="J2483" s="64"/>
      <c r="K2483" s="64"/>
      <c r="L2483" s="64"/>
      <c r="M2483" s="64"/>
      <c r="N2483" s="64"/>
      <c r="O2483" s="64"/>
      <c r="P2483" s="64"/>
      <c r="Q2483" s="68" t="s">
        <v>54</v>
      </c>
      <c r="R2483" s="68" t="s">
        <v>59</v>
      </c>
      <c r="S2483" s="16"/>
      <c r="BE2483" s="52" t="str">
        <f>SUBSTITUTE(SUBSTITUTE(LEFT(TRIM(B2483),50),"'","."),";",".")</f>
        <v/>
      </c>
      <c r="BF2483" s="52">
        <f t="shared" si="685"/>
        <v>2479</v>
      </c>
      <c r="BG2483" s="52" t="str">
        <f t="shared" si="686"/>
        <v/>
      </c>
      <c r="BH2483" s="52" t="str">
        <f t="shared" si="687"/>
        <v/>
      </c>
      <c r="BI2483" s="52" t="str">
        <f t="shared" si="688"/>
        <v/>
      </c>
      <c r="BJ2483" s="52" t="str">
        <f t="shared" si="689"/>
        <v/>
      </c>
      <c r="BK2483" s="52" t="str">
        <f t="shared" si="690"/>
        <v/>
      </c>
      <c r="BL2483" s="52" t="str">
        <f t="shared" si="691"/>
        <v/>
      </c>
      <c r="BM2483" s="52" t="str">
        <f t="shared" si="692"/>
        <v/>
      </c>
      <c r="BN2483" s="52" t="str">
        <f t="shared" si="693"/>
        <v/>
      </c>
      <c r="BO2483" s="52" t="str">
        <f t="shared" si="694"/>
        <v/>
      </c>
      <c r="BP2483" s="52" t="str">
        <f t="shared" si="695"/>
        <v/>
      </c>
      <c r="BQ2483" s="52" t="str">
        <f t="shared" si="696"/>
        <v/>
      </c>
      <c r="BR2483" s="52" t="str">
        <f t="shared" si="697"/>
        <v/>
      </c>
      <c r="BS2483" s="52" t="str">
        <f t="shared" si="698"/>
        <v/>
      </c>
      <c r="BT2483" s="52" t="str">
        <f t="shared" si="699"/>
        <v/>
      </c>
      <c r="BU2483" s="52" t="str">
        <f t="shared" si="700"/>
        <v>0</v>
      </c>
      <c r="BV2483" s="52" t="str">
        <f t="shared" si="701"/>
        <v>1</v>
      </c>
      <c r="BX2483" s="8">
        <v>2479</v>
      </c>
      <c r="BY2483" s="9" t="str">
        <f t="shared" si="702"/>
        <v/>
      </c>
    </row>
    <row r="2484" spans="2:77" s="2" customFormat="1" x14ac:dyDescent="0.25">
      <c r="B2484" s="51"/>
      <c r="C2484" s="63"/>
      <c r="D2484" s="64"/>
      <c r="E2484" s="65"/>
      <c r="F2484" s="66"/>
      <c r="G2484" s="67"/>
      <c r="H2484" s="64"/>
      <c r="I2484" s="64"/>
      <c r="J2484" s="64"/>
      <c r="K2484" s="64"/>
      <c r="L2484" s="64"/>
      <c r="M2484" s="64"/>
      <c r="N2484" s="64"/>
      <c r="O2484" s="64"/>
      <c r="P2484" s="64"/>
      <c r="Q2484" s="68" t="s">
        <v>54</v>
      </c>
      <c r="R2484" s="68" t="s">
        <v>59</v>
      </c>
      <c r="S2484" s="16"/>
      <c r="BE2484" s="52" t="str">
        <f>SUBSTITUTE(SUBSTITUTE(LEFT(TRIM(B2484),50),"'","."),";",".")</f>
        <v/>
      </c>
      <c r="BF2484" s="52">
        <f t="shared" si="685"/>
        <v>2480</v>
      </c>
      <c r="BG2484" s="52" t="str">
        <f t="shared" si="686"/>
        <v/>
      </c>
      <c r="BH2484" s="52" t="str">
        <f t="shared" si="687"/>
        <v/>
      </c>
      <c r="BI2484" s="52" t="str">
        <f t="shared" si="688"/>
        <v/>
      </c>
      <c r="BJ2484" s="52" t="str">
        <f t="shared" si="689"/>
        <v/>
      </c>
      <c r="BK2484" s="52" t="str">
        <f t="shared" si="690"/>
        <v/>
      </c>
      <c r="BL2484" s="52" t="str">
        <f t="shared" si="691"/>
        <v/>
      </c>
      <c r="BM2484" s="52" t="str">
        <f t="shared" si="692"/>
        <v/>
      </c>
      <c r="BN2484" s="52" t="str">
        <f t="shared" si="693"/>
        <v/>
      </c>
      <c r="BO2484" s="52" t="str">
        <f t="shared" si="694"/>
        <v/>
      </c>
      <c r="BP2484" s="52" t="str">
        <f t="shared" si="695"/>
        <v/>
      </c>
      <c r="BQ2484" s="52" t="str">
        <f t="shared" si="696"/>
        <v/>
      </c>
      <c r="BR2484" s="52" t="str">
        <f t="shared" si="697"/>
        <v/>
      </c>
      <c r="BS2484" s="52" t="str">
        <f t="shared" si="698"/>
        <v/>
      </c>
      <c r="BT2484" s="52" t="str">
        <f t="shared" si="699"/>
        <v/>
      </c>
      <c r="BU2484" s="52" t="str">
        <f t="shared" si="700"/>
        <v>0</v>
      </c>
      <c r="BV2484" s="52" t="str">
        <f t="shared" si="701"/>
        <v>1</v>
      </c>
      <c r="BX2484" s="8">
        <v>2480</v>
      </c>
      <c r="BY2484" s="9" t="str">
        <f t="shared" si="702"/>
        <v/>
      </c>
    </row>
    <row r="2485" spans="2:77" s="2" customFormat="1" x14ac:dyDescent="0.25">
      <c r="B2485" s="51"/>
      <c r="C2485" s="63"/>
      <c r="D2485" s="64"/>
      <c r="E2485" s="65"/>
      <c r="F2485" s="66"/>
      <c r="G2485" s="67"/>
      <c r="H2485" s="64"/>
      <c r="I2485" s="64"/>
      <c r="J2485" s="64"/>
      <c r="K2485" s="64"/>
      <c r="L2485" s="64"/>
      <c r="M2485" s="64"/>
      <c r="N2485" s="64"/>
      <c r="O2485" s="64"/>
      <c r="P2485" s="64"/>
      <c r="Q2485" s="68" t="s">
        <v>54</v>
      </c>
      <c r="R2485" s="68" t="s">
        <v>59</v>
      </c>
      <c r="S2485" s="16"/>
      <c r="BE2485" s="52" t="str">
        <f>SUBSTITUTE(SUBSTITUTE(LEFT(TRIM(B2485),50),"'","."),";",".")</f>
        <v/>
      </c>
      <c r="BF2485" s="52">
        <f t="shared" si="685"/>
        <v>2481</v>
      </c>
      <c r="BG2485" s="52" t="str">
        <f t="shared" si="686"/>
        <v/>
      </c>
      <c r="BH2485" s="52" t="str">
        <f t="shared" si="687"/>
        <v/>
      </c>
      <c r="BI2485" s="52" t="str">
        <f t="shared" si="688"/>
        <v/>
      </c>
      <c r="BJ2485" s="52" t="str">
        <f t="shared" si="689"/>
        <v/>
      </c>
      <c r="BK2485" s="52" t="str">
        <f t="shared" si="690"/>
        <v/>
      </c>
      <c r="BL2485" s="52" t="str">
        <f t="shared" si="691"/>
        <v/>
      </c>
      <c r="BM2485" s="52" t="str">
        <f t="shared" si="692"/>
        <v/>
      </c>
      <c r="BN2485" s="52" t="str">
        <f t="shared" si="693"/>
        <v/>
      </c>
      <c r="BO2485" s="52" t="str">
        <f t="shared" si="694"/>
        <v/>
      </c>
      <c r="BP2485" s="52" t="str">
        <f t="shared" si="695"/>
        <v/>
      </c>
      <c r="BQ2485" s="52" t="str">
        <f t="shared" si="696"/>
        <v/>
      </c>
      <c r="BR2485" s="52" t="str">
        <f t="shared" si="697"/>
        <v/>
      </c>
      <c r="BS2485" s="52" t="str">
        <f t="shared" si="698"/>
        <v/>
      </c>
      <c r="BT2485" s="52" t="str">
        <f t="shared" si="699"/>
        <v/>
      </c>
      <c r="BU2485" s="52" t="str">
        <f t="shared" si="700"/>
        <v>0</v>
      </c>
      <c r="BV2485" s="52" t="str">
        <f t="shared" si="701"/>
        <v>1</v>
      </c>
      <c r="BX2485" s="8">
        <v>2481</v>
      </c>
      <c r="BY2485" s="9" t="str">
        <f t="shared" si="702"/>
        <v/>
      </c>
    </row>
    <row r="2486" spans="2:77" s="2" customFormat="1" x14ac:dyDescent="0.25">
      <c r="B2486" s="51"/>
      <c r="C2486" s="63"/>
      <c r="D2486" s="64"/>
      <c r="E2486" s="65"/>
      <c r="F2486" s="66"/>
      <c r="G2486" s="67"/>
      <c r="H2486" s="64"/>
      <c r="I2486" s="64"/>
      <c r="J2486" s="64"/>
      <c r="K2486" s="64"/>
      <c r="L2486" s="64"/>
      <c r="M2486" s="64"/>
      <c r="N2486" s="64"/>
      <c r="O2486" s="64"/>
      <c r="P2486" s="64"/>
      <c r="Q2486" s="68" t="s">
        <v>54</v>
      </c>
      <c r="R2486" s="68" t="s">
        <v>59</v>
      </c>
      <c r="S2486" s="16"/>
      <c r="BE2486" s="52" t="str">
        <f>SUBSTITUTE(SUBSTITUTE(LEFT(TRIM(B2486),50),"'","."),";",".")</f>
        <v/>
      </c>
      <c r="BF2486" s="52">
        <f t="shared" si="685"/>
        <v>2482</v>
      </c>
      <c r="BG2486" s="52" t="str">
        <f t="shared" si="686"/>
        <v/>
      </c>
      <c r="BH2486" s="52" t="str">
        <f t="shared" si="687"/>
        <v/>
      </c>
      <c r="BI2486" s="52" t="str">
        <f t="shared" si="688"/>
        <v/>
      </c>
      <c r="BJ2486" s="52" t="str">
        <f t="shared" si="689"/>
        <v/>
      </c>
      <c r="BK2486" s="52" t="str">
        <f t="shared" si="690"/>
        <v/>
      </c>
      <c r="BL2486" s="52" t="str">
        <f t="shared" si="691"/>
        <v/>
      </c>
      <c r="BM2486" s="52" t="str">
        <f t="shared" si="692"/>
        <v/>
      </c>
      <c r="BN2486" s="52" t="str">
        <f t="shared" si="693"/>
        <v/>
      </c>
      <c r="BO2486" s="52" t="str">
        <f t="shared" si="694"/>
        <v/>
      </c>
      <c r="BP2486" s="52" t="str">
        <f t="shared" si="695"/>
        <v/>
      </c>
      <c r="BQ2486" s="52" t="str">
        <f t="shared" si="696"/>
        <v/>
      </c>
      <c r="BR2486" s="52" t="str">
        <f t="shared" si="697"/>
        <v/>
      </c>
      <c r="BS2486" s="52" t="str">
        <f t="shared" si="698"/>
        <v/>
      </c>
      <c r="BT2486" s="52" t="str">
        <f t="shared" si="699"/>
        <v/>
      </c>
      <c r="BU2486" s="52" t="str">
        <f t="shared" si="700"/>
        <v>0</v>
      </c>
      <c r="BV2486" s="52" t="str">
        <f t="shared" si="701"/>
        <v>1</v>
      </c>
      <c r="BX2486" s="8">
        <v>2482</v>
      </c>
      <c r="BY2486" s="9" t="str">
        <f t="shared" si="702"/>
        <v/>
      </c>
    </row>
    <row r="2487" spans="2:77" s="2" customFormat="1" x14ac:dyDescent="0.25">
      <c r="B2487" s="51"/>
      <c r="C2487" s="63"/>
      <c r="D2487" s="64"/>
      <c r="E2487" s="65"/>
      <c r="F2487" s="66"/>
      <c r="G2487" s="67"/>
      <c r="H2487" s="64"/>
      <c r="I2487" s="64"/>
      <c r="J2487" s="64"/>
      <c r="K2487" s="64"/>
      <c r="L2487" s="64"/>
      <c r="M2487" s="64"/>
      <c r="N2487" s="64"/>
      <c r="O2487" s="64"/>
      <c r="P2487" s="64"/>
      <c r="Q2487" s="68" t="s">
        <v>54</v>
      </c>
      <c r="R2487" s="68" t="s">
        <v>59</v>
      </c>
      <c r="S2487" s="16"/>
      <c r="BE2487" s="52" t="str">
        <f>SUBSTITUTE(SUBSTITUTE(LEFT(TRIM(B2487),50),"'","."),";",".")</f>
        <v/>
      </c>
      <c r="BF2487" s="52">
        <f t="shared" si="685"/>
        <v>2483</v>
      </c>
      <c r="BG2487" s="52" t="str">
        <f t="shared" si="686"/>
        <v/>
      </c>
      <c r="BH2487" s="52" t="str">
        <f t="shared" si="687"/>
        <v/>
      </c>
      <c r="BI2487" s="52" t="str">
        <f t="shared" si="688"/>
        <v/>
      </c>
      <c r="BJ2487" s="52" t="str">
        <f t="shared" si="689"/>
        <v/>
      </c>
      <c r="BK2487" s="52" t="str">
        <f t="shared" si="690"/>
        <v/>
      </c>
      <c r="BL2487" s="52" t="str">
        <f t="shared" si="691"/>
        <v/>
      </c>
      <c r="BM2487" s="52" t="str">
        <f t="shared" si="692"/>
        <v/>
      </c>
      <c r="BN2487" s="52" t="str">
        <f t="shared" si="693"/>
        <v/>
      </c>
      <c r="BO2487" s="52" t="str">
        <f t="shared" si="694"/>
        <v/>
      </c>
      <c r="BP2487" s="52" t="str">
        <f t="shared" si="695"/>
        <v/>
      </c>
      <c r="BQ2487" s="52" t="str">
        <f t="shared" si="696"/>
        <v/>
      </c>
      <c r="BR2487" s="52" t="str">
        <f t="shared" si="697"/>
        <v/>
      </c>
      <c r="BS2487" s="52" t="str">
        <f t="shared" si="698"/>
        <v/>
      </c>
      <c r="BT2487" s="52" t="str">
        <f t="shared" si="699"/>
        <v/>
      </c>
      <c r="BU2487" s="52" t="str">
        <f t="shared" si="700"/>
        <v>0</v>
      </c>
      <c r="BV2487" s="52" t="str">
        <f t="shared" si="701"/>
        <v>1</v>
      </c>
      <c r="BX2487" s="8">
        <v>2483</v>
      </c>
      <c r="BY2487" s="9" t="str">
        <f t="shared" si="702"/>
        <v/>
      </c>
    </row>
    <row r="2488" spans="2:77" s="2" customFormat="1" x14ac:dyDescent="0.25">
      <c r="B2488" s="51"/>
      <c r="C2488" s="63"/>
      <c r="D2488" s="64"/>
      <c r="E2488" s="65"/>
      <c r="F2488" s="66"/>
      <c r="G2488" s="67"/>
      <c r="H2488" s="64"/>
      <c r="I2488" s="64"/>
      <c r="J2488" s="64"/>
      <c r="K2488" s="64"/>
      <c r="L2488" s="64"/>
      <c r="M2488" s="64"/>
      <c r="N2488" s="64"/>
      <c r="O2488" s="64"/>
      <c r="P2488" s="64"/>
      <c r="Q2488" s="68" t="s">
        <v>54</v>
      </c>
      <c r="R2488" s="68" t="s">
        <v>59</v>
      </c>
      <c r="S2488" s="16"/>
      <c r="BE2488" s="52" t="str">
        <f>SUBSTITUTE(SUBSTITUTE(LEFT(TRIM(B2488),50),"'","."),";",".")</f>
        <v/>
      </c>
      <c r="BF2488" s="52">
        <f t="shared" si="685"/>
        <v>2484</v>
      </c>
      <c r="BG2488" s="52" t="str">
        <f t="shared" si="686"/>
        <v/>
      </c>
      <c r="BH2488" s="52" t="str">
        <f t="shared" si="687"/>
        <v/>
      </c>
      <c r="BI2488" s="52" t="str">
        <f t="shared" si="688"/>
        <v/>
      </c>
      <c r="BJ2488" s="52" t="str">
        <f t="shared" si="689"/>
        <v/>
      </c>
      <c r="BK2488" s="52" t="str">
        <f t="shared" si="690"/>
        <v/>
      </c>
      <c r="BL2488" s="52" t="str">
        <f t="shared" si="691"/>
        <v/>
      </c>
      <c r="BM2488" s="52" t="str">
        <f t="shared" si="692"/>
        <v/>
      </c>
      <c r="BN2488" s="52" t="str">
        <f t="shared" si="693"/>
        <v/>
      </c>
      <c r="BO2488" s="52" t="str">
        <f t="shared" si="694"/>
        <v/>
      </c>
      <c r="BP2488" s="52" t="str">
        <f t="shared" si="695"/>
        <v/>
      </c>
      <c r="BQ2488" s="52" t="str">
        <f t="shared" si="696"/>
        <v/>
      </c>
      <c r="BR2488" s="52" t="str">
        <f t="shared" si="697"/>
        <v/>
      </c>
      <c r="BS2488" s="52" t="str">
        <f t="shared" si="698"/>
        <v/>
      </c>
      <c r="BT2488" s="52" t="str">
        <f t="shared" si="699"/>
        <v/>
      </c>
      <c r="BU2488" s="52" t="str">
        <f t="shared" si="700"/>
        <v>0</v>
      </c>
      <c r="BV2488" s="52" t="str">
        <f t="shared" si="701"/>
        <v>1</v>
      </c>
      <c r="BX2488" s="8">
        <v>2484</v>
      </c>
      <c r="BY2488" s="9" t="str">
        <f t="shared" si="702"/>
        <v/>
      </c>
    </row>
    <row r="2489" spans="2:77" s="2" customFormat="1" x14ac:dyDescent="0.25">
      <c r="B2489" s="51"/>
      <c r="C2489" s="63"/>
      <c r="D2489" s="64"/>
      <c r="E2489" s="65"/>
      <c r="F2489" s="66"/>
      <c r="G2489" s="67"/>
      <c r="H2489" s="64"/>
      <c r="I2489" s="64"/>
      <c r="J2489" s="64"/>
      <c r="K2489" s="64"/>
      <c r="L2489" s="64"/>
      <c r="M2489" s="64"/>
      <c r="N2489" s="64"/>
      <c r="O2489" s="64"/>
      <c r="P2489" s="64"/>
      <c r="Q2489" s="68" t="s">
        <v>54</v>
      </c>
      <c r="R2489" s="68" t="s">
        <v>59</v>
      </c>
      <c r="S2489" s="16"/>
      <c r="BE2489" s="52" t="str">
        <f>SUBSTITUTE(SUBSTITUTE(LEFT(TRIM(B2489),50),"'","."),";",".")</f>
        <v/>
      </c>
      <c r="BF2489" s="52">
        <f t="shared" si="685"/>
        <v>2485</v>
      </c>
      <c r="BG2489" s="52" t="str">
        <f t="shared" si="686"/>
        <v/>
      </c>
      <c r="BH2489" s="52" t="str">
        <f t="shared" si="687"/>
        <v/>
      </c>
      <c r="BI2489" s="52" t="str">
        <f t="shared" si="688"/>
        <v/>
      </c>
      <c r="BJ2489" s="52" t="str">
        <f t="shared" si="689"/>
        <v/>
      </c>
      <c r="BK2489" s="52" t="str">
        <f t="shared" si="690"/>
        <v/>
      </c>
      <c r="BL2489" s="52" t="str">
        <f t="shared" si="691"/>
        <v/>
      </c>
      <c r="BM2489" s="52" t="str">
        <f t="shared" si="692"/>
        <v/>
      </c>
      <c r="BN2489" s="52" t="str">
        <f t="shared" si="693"/>
        <v/>
      </c>
      <c r="BO2489" s="52" t="str">
        <f t="shared" si="694"/>
        <v/>
      </c>
      <c r="BP2489" s="52" t="str">
        <f t="shared" si="695"/>
        <v/>
      </c>
      <c r="BQ2489" s="52" t="str">
        <f t="shared" si="696"/>
        <v/>
      </c>
      <c r="BR2489" s="52" t="str">
        <f t="shared" si="697"/>
        <v/>
      </c>
      <c r="BS2489" s="52" t="str">
        <f t="shared" si="698"/>
        <v/>
      </c>
      <c r="BT2489" s="52" t="str">
        <f t="shared" si="699"/>
        <v/>
      </c>
      <c r="BU2489" s="52" t="str">
        <f t="shared" si="700"/>
        <v>0</v>
      </c>
      <c r="BV2489" s="52" t="str">
        <f t="shared" si="701"/>
        <v>1</v>
      </c>
      <c r="BX2489" s="8">
        <v>2485</v>
      </c>
      <c r="BY2489" s="9" t="str">
        <f t="shared" si="702"/>
        <v/>
      </c>
    </row>
    <row r="2490" spans="2:77" s="2" customFormat="1" x14ac:dyDescent="0.25">
      <c r="B2490" s="51"/>
      <c r="C2490" s="63"/>
      <c r="D2490" s="64"/>
      <c r="E2490" s="65"/>
      <c r="F2490" s="66"/>
      <c r="G2490" s="67"/>
      <c r="H2490" s="64"/>
      <c r="I2490" s="64"/>
      <c r="J2490" s="64"/>
      <c r="K2490" s="64"/>
      <c r="L2490" s="64"/>
      <c r="M2490" s="64"/>
      <c r="N2490" s="64"/>
      <c r="O2490" s="64"/>
      <c r="P2490" s="64"/>
      <c r="Q2490" s="68" t="s">
        <v>54</v>
      </c>
      <c r="R2490" s="68" t="s">
        <v>59</v>
      </c>
      <c r="S2490" s="16"/>
      <c r="BE2490" s="52" t="str">
        <f>SUBSTITUTE(SUBSTITUTE(LEFT(TRIM(B2490),50),"'","."),";",".")</f>
        <v/>
      </c>
      <c r="BF2490" s="52">
        <f t="shared" si="685"/>
        <v>2486</v>
      </c>
      <c r="BG2490" s="52" t="str">
        <f t="shared" si="686"/>
        <v/>
      </c>
      <c r="BH2490" s="52" t="str">
        <f t="shared" si="687"/>
        <v/>
      </c>
      <c r="BI2490" s="52" t="str">
        <f t="shared" si="688"/>
        <v/>
      </c>
      <c r="BJ2490" s="52" t="str">
        <f t="shared" si="689"/>
        <v/>
      </c>
      <c r="BK2490" s="52" t="str">
        <f t="shared" si="690"/>
        <v/>
      </c>
      <c r="BL2490" s="52" t="str">
        <f t="shared" si="691"/>
        <v/>
      </c>
      <c r="BM2490" s="52" t="str">
        <f t="shared" si="692"/>
        <v/>
      </c>
      <c r="BN2490" s="52" t="str">
        <f t="shared" si="693"/>
        <v/>
      </c>
      <c r="BO2490" s="52" t="str">
        <f t="shared" si="694"/>
        <v/>
      </c>
      <c r="BP2490" s="52" t="str">
        <f t="shared" si="695"/>
        <v/>
      </c>
      <c r="BQ2490" s="52" t="str">
        <f t="shared" si="696"/>
        <v/>
      </c>
      <c r="BR2490" s="52" t="str">
        <f t="shared" si="697"/>
        <v/>
      </c>
      <c r="BS2490" s="52" t="str">
        <f t="shared" si="698"/>
        <v/>
      </c>
      <c r="BT2490" s="52" t="str">
        <f t="shared" si="699"/>
        <v/>
      </c>
      <c r="BU2490" s="52" t="str">
        <f t="shared" si="700"/>
        <v>0</v>
      </c>
      <c r="BV2490" s="52" t="str">
        <f t="shared" si="701"/>
        <v>1</v>
      </c>
      <c r="BX2490" s="8">
        <v>2486</v>
      </c>
      <c r="BY2490" s="9" t="str">
        <f t="shared" si="702"/>
        <v/>
      </c>
    </row>
    <row r="2491" spans="2:77" s="2" customFormat="1" x14ac:dyDescent="0.25">
      <c r="B2491" s="51"/>
      <c r="C2491" s="63"/>
      <c r="D2491" s="64"/>
      <c r="E2491" s="65"/>
      <c r="F2491" s="66"/>
      <c r="G2491" s="67"/>
      <c r="H2491" s="64"/>
      <c r="I2491" s="64"/>
      <c r="J2491" s="64"/>
      <c r="K2491" s="64"/>
      <c r="L2491" s="64"/>
      <c r="M2491" s="64"/>
      <c r="N2491" s="64"/>
      <c r="O2491" s="64"/>
      <c r="P2491" s="64"/>
      <c r="Q2491" s="68" t="s">
        <v>54</v>
      </c>
      <c r="R2491" s="68" t="s">
        <v>59</v>
      </c>
      <c r="S2491" s="16"/>
      <c r="BE2491" s="52" t="str">
        <f>SUBSTITUTE(SUBSTITUTE(LEFT(TRIM(B2491),50),"'","."),";",".")</f>
        <v/>
      </c>
      <c r="BF2491" s="52">
        <f t="shared" si="685"/>
        <v>2487</v>
      </c>
      <c r="BG2491" s="52" t="str">
        <f t="shared" si="686"/>
        <v/>
      </c>
      <c r="BH2491" s="52" t="str">
        <f t="shared" si="687"/>
        <v/>
      </c>
      <c r="BI2491" s="52" t="str">
        <f t="shared" si="688"/>
        <v/>
      </c>
      <c r="BJ2491" s="52" t="str">
        <f t="shared" si="689"/>
        <v/>
      </c>
      <c r="BK2491" s="52" t="str">
        <f t="shared" si="690"/>
        <v/>
      </c>
      <c r="BL2491" s="52" t="str">
        <f t="shared" si="691"/>
        <v/>
      </c>
      <c r="BM2491" s="52" t="str">
        <f t="shared" si="692"/>
        <v/>
      </c>
      <c r="BN2491" s="52" t="str">
        <f t="shared" si="693"/>
        <v/>
      </c>
      <c r="BO2491" s="52" t="str">
        <f t="shared" si="694"/>
        <v/>
      </c>
      <c r="BP2491" s="52" t="str">
        <f t="shared" si="695"/>
        <v/>
      </c>
      <c r="BQ2491" s="52" t="str">
        <f t="shared" si="696"/>
        <v/>
      </c>
      <c r="BR2491" s="52" t="str">
        <f t="shared" si="697"/>
        <v/>
      </c>
      <c r="BS2491" s="52" t="str">
        <f t="shared" si="698"/>
        <v/>
      </c>
      <c r="BT2491" s="52" t="str">
        <f t="shared" si="699"/>
        <v/>
      </c>
      <c r="BU2491" s="52" t="str">
        <f t="shared" si="700"/>
        <v>0</v>
      </c>
      <c r="BV2491" s="52" t="str">
        <f t="shared" si="701"/>
        <v>1</v>
      </c>
      <c r="BX2491" s="8">
        <v>2487</v>
      </c>
      <c r="BY2491" s="9" t="str">
        <f t="shared" si="702"/>
        <v/>
      </c>
    </row>
    <row r="2492" spans="2:77" s="2" customFormat="1" x14ac:dyDescent="0.25">
      <c r="B2492" s="51"/>
      <c r="C2492" s="63"/>
      <c r="D2492" s="64"/>
      <c r="E2492" s="65"/>
      <c r="F2492" s="66"/>
      <c r="G2492" s="67"/>
      <c r="H2492" s="64"/>
      <c r="I2492" s="64"/>
      <c r="J2492" s="64"/>
      <c r="K2492" s="64"/>
      <c r="L2492" s="64"/>
      <c r="M2492" s="64"/>
      <c r="N2492" s="64"/>
      <c r="O2492" s="64"/>
      <c r="P2492" s="64"/>
      <c r="Q2492" s="68" t="s">
        <v>54</v>
      </c>
      <c r="R2492" s="68" t="s">
        <v>59</v>
      </c>
      <c r="S2492" s="16"/>
      <c r="BE2492" s="52" t="str">
        <f>SUBSTITUTE(SUBSTITUTE(LEFT(TRIM(B2492),50),"'","."),";",".")</f>
        <v/>
      </c>
      <c r="BF2492" s="52">
        <f t="shared" si="685"/>
        <v>2488</v>
      </c>
      <c r="BG2492" s="52" t="str">
        <f t="shared" si="686"/>
        <v/>
      </c>
      <c r="BH2492" s="52" t="str">
        <f t="shared" si="687"/>
        <v/>
      </c>
      <c r="BI2492" s="52" t="str">
        <f t="shared" si="688"/>
        <v/>
      </c>
      <c r="BJ2492" s="52" t="str">
        <f t="shared" si="689"/>
        <v/>
      </c>
      <c r="BK2492" s="52" t="str">
        <f t="shared" si="690"/>
        <v/>
      </c>
      <c r="BL2492" s="52" t="str">
        <f t="shared" si="691"/>
        <v/>
      </c>
      <c r="BM2492" s="52" t="str">
        <f t="shared" si="692"/>
        <v/>
      </c>
      <c r="BN2492" s="52" t="str">
        <f t="shared" si="693"/>
        <v/>
      </c>
      <c r="BO2492" s="52" t="str">
        <f t="shared" si="694"/>
        <v/>
      </c>
      <c r="BP2492" s="52" t="str">
        <f t="shared" si="695"/>
        <v/>
      </c>
      <c r="BQ2492" s="52" t="str">
        <f t="shared" si="696"/>
        <v/>
      </c>
      <c r="BR2492" s="52" t="str">
        <f t="shared" si="697"/>
        <v/>
      </c>
      <c r="BS2492" s="52" t="str">
        <f t="shared" si="698"/>
        <v/>
      </c>
      <c r="BT2492" s="52" t="str">
        <f t="shared" si="699"/>
        <v/>
      </c>
      <c r="BU2492" s="52" t="str">
        <f t="shared" si="700"/>
        <v>0</v>
      </c>
      <c r="BV2492" s="52" t="str">
        <f t="shared" si="701"/>
        <v>1</v>
      </c>
      <c r="BX2492" s="8">
        <v>2488</v>
      </c>
      <c r="BY2492" s="9" t="str">
        <f t="shared" si="702"/>
        <v/>
      </c>
    </row>
    <row r="2493" spans="2:77" s="2" customFormat="1" x14ac:dyDescent="0.25">
      <c r="B2493" s="51"/>
      <c r="C2493" s="63"/>
      <c r="D2493" s="64"/>
      <c r="E2493" s="65"/>
      <c r="F2493" s="66"/>
      <c r="G2493" s="67"/>
      <c r="H2493" s="64"/>
      <c r="I2493" s="64"/>
      <c r="J2493" s="64"/>
      <c r="K2493" s="64"/>
      <c r="L2493" s="64"/>
      <c r="M2493" s="64"/>
      <c r="N2493" s="64"/>
      <c r="O2493" s="64"/>
      <c r="P2493" s="64"/>
      <c r="Q2493" s="68" t="s">
        <v>54</v>
      </c>
      <c r="R2493" s="68" t="s">
        <v>59</v>
      </c>
      <c r="S2493" s="16"/>
      <c r="BE2493" s="52" t="str">
        <f>SUBSTITUTE(SUBSTITUTE(LEFT(TRIM(B2493),50),"'","."),";",".")</f>
        <v/>
      </c>
      <c r="BF2493" s="52">
        <f t="shared" si="685"/>
        <v>2489</v>
      </c>
      <c r="BG2493" s="52" t="str">
        <f t="shared" si="686"/>
        <v/>
      </c>
      <c r="BH2493" s="52" t="str">
        <f t="shared" si="687"/>
        <v/>
      </c>
      <c r="BI2493" s="52" t="str">
        <f t="shared" si="688"/>
        <v/>
      </c>
      <c r="BJ2493" s="52" t="str">
        <f t="shared" si="689"/>
        <v/>
      </c>
      <c r="BK2493" s="52" t="str">
        <f t="shared" si="690"/>
        <v/>
      </c>
      <c r="BL2493" s="52" t="str">
        <f t="shared" si="691"/>
        <v/>
      </c>
      <c r="BM2493" s="52" t="str">
        <f t="shared" si="692"/>
        <v/>
      </c>
      <c r="BN2493" s="52" t="str">
        <f t="shared" si="693"/>
        <v/>
      </c>
      <c r="BO2493" s="52" t="str">
        <f t="shared" si="694"/>
        <v/>
      </c>
      <c r="BP2493" s="52" t="str">
        <f t="shared" si="695"/>
        <v/>
      </c>
      <c r="BQ2493" s="52" t="str">
        <f t="shared" si="696"/>
        <v/>
      </c>
      <c r="BR2493" s="52" t="str">
        <f t="shared" si="697"/>
        <v/>
      </c>
      <c r="BS2493" s="52" t="str">
        <f t="shared" si="698"/>
        <v/>
      </c>
      <c r="BT2493" s="52" t="str">
        <f t="shared" si="699"/>
        <v/>
      </c>
      <c r="BU2493" s="52" t="str">
        <f t="shared" si="700"/>
        <v>0</v>
      </c>
      <c r="BV2493" s="52" t="str">
        <f t="shared" si="701"/>
        <v>1</v>
      </c>
      <c r="BX2493" s="8">
        <v>2489</v>
      </c>
      <c r="BY2493" s="9" t="str">
        <f t="shared" si="702"/>
        <v/>
      </c>
    </row>
    <row r="2494" spans="2:77" s="2" customFormat="1" x14ac:dyDescent="0.25">
      <c r="B2494" s="51"/>
      <c r="C2494" s="63"/>
      <c r="D2494" s="64"/>
      <c r="E2494" s="65"/>
      <c r="F2494" s="66"/>
      <c r="G2494" s="67"/>
      <c r="H2494" s="64"/>
      <c r="I2494" s="64"/>
      <c r="J2494" s="64"/>
      <c r="K2494" s="64"/>
      <c r="L2494" s="64"/>
      <c r="M2494" s="64"/>
      <c r="N2494" s="64"/>
      <c r="O2494" s="64"/>
      <c r="P2494" s="64"/>
      <c r="Q2494" s="68" t="s">
        <v>54</v>
      </c>
      <c r="R2494" s="68" t="s">
        <v>59</v>
      </c>
      <c r="S2494" s="16"/>
      <c r="BE2494" s="52" t="str">
        <f>SUBSTITUTE(SUBSTITUTE(LEFT(TRIM(B2494),50),"'","."),";",".")</f>
        <v/>
      </c>
      <c r="BF2494" s="52">
        <f t="shared" si="685"/>
        <v>2490</v>
      </c>
      <c r="BG2494" s="52" t="str">
        <f t="shared" si="686"/>
        <v/>
      </c>
      <c r="BH2494" s="52" t="str">
        <f t="shared" si="687"/>
        <v/>
      </c>
      <c r="BI2494" s="52" t="str">
        <f t="shared" si="688"/>
        <v/>
      </c>
      <c r="BJ2494" s="52" t="str">
        <f t="shared" si="689"/>
        <v/>
      </c>
      <c r="BK2494" s="52" t="str">
        <f t="shared" si="690"/>
        <v/>
      </c>
      <c r="BL2494" s="52" t="str">
        <f t="shared" si="691"/>
        <v/>
      </c>
      <c r="BM2494" s="52" t="str">
        <f t="shared" si="692"/>
        <v/>
      </c>
      <c r="BN2494" s="52" t="str">
        <f t="shared" si="693"/>
        <v/>
      </c>
      <c r="BO2494" s="52" t="str">
        <f t="shared" si="694"/>
        <v/>
      </c>
      <c r="BP2494" s="52" t="str">
        <f t="shared" si="695"/>
        <v/>
      </c>
      <c r="BQ2494" s="52" t="str">
        <f t="shared" si="696"/>
        <v/>
      </c>
      <c r="BR2494" s="52" t="str">
        <f t="shared" si="697"/>
        <v/>
      </c>
      <c r="BS2494" s="52" t="str">
        <f t="shared" si="698"/>
        <v/>
      </c>
      <c r="BT2494" s="52" t="str">
        <f t="shared" si="699"/>
        <v/>
      </c>
      <c r="BU2494" s="52" t="str">
        <f t="shared" si="700"/>
        <v>0</v>
      </c>
      <c r="BV2494" s="52" t="str">
        <f t="shared" si="701"/>
        <v>1</v>
      </c>
      <c r="BX2494" s="8">
        <v>2490</v>
      </c>
      <c r="BY2494" s="9" t="str">
        <f t="shared" si="702"/>
        <v/>
      </c>
    </row>
    <row r="2495" spans="2:77" s="2" customFormat="1" x14ac:dyDescent="0.25">
      <c r="B2495" s="51"/>
      <c r="C2495" s="63"/>
      <c r="D2495" s="64"/>
      <c r="E2495" s="65"/>
      <c r="F2495" s="66"/>
      <c r="G2495" s="67"/>
      <c r="H2495" s="64"/>
      <c r="I2495" s="64"/>
      <c r="J2495" s="64"/>
      <c r="K2495" s="64"/>
      <c r="L2495" s="64"/>
      <c r="M2495" s="64"/>
      <c r="N2495" s="64"/>
      <c r="O2495" s="64"/>
      <c r="P2495" s="64"/>
      <c r="Q2495" s="68" t="s">
        <v>54</v>
      </c>
      <c r="R2495" s="68" t="s">
        <v>59</v>
      </c>
      <c r="S2495" s="16"/>
      <c r="BE2495" s="52" t="str">
        <f>SUBSTITUTE(SUBSTITUTE(LEFT(TRIM(B2495),50),"'","."),";",".")</f>
        <v/>
      </c>
      <c r="BF2495" s="52">
        <f t="shared" si="685"/>
        <v>2491</v>
      </c>
      <c r="BG2495" s="52" t="str">
        <f t="shared" si="686"/>
        <v/>
      </c>
      <c r="BH2495" s="52" t="str">
        <f t="shared" si="687"/>
        <v/>
      </c>
      <c r="BI2495" s="52" t="str">
        <f t="shared" si="688"/>
        <v/>
      </c>
      <c r="BJ2495" s="52" t="str">
        <f t="shared" si="689"/>
        <v/>
      </c>
      <c r="BK2495" s="52" t="str">
        <f t="shared" si="690"/>
        <v/>
      </c>
      <c r="BL2495" s="52" t="str">
        <f t="shared" si="691"/>
        <v/>
      </c>
      <c r="BM2495" s="52" t="str">
        <f t="shared" si="692"/>
        <v/>
      </c>
      <c r="BN2495" s="52" t="str">
        <f t="shared" si="693"/>
        <v/>
      </c>
      <c r="BO2495" s="52" t="str">
        <f t="shared" si="694"/>
        <v/>
      </c>
      <c r="BP2495" s="52" t="str">
        <f t="shared" si="695"/>
        <v/>
      </c>
      <c r="BQ2495" s="52" t="str">
        <f t="shared" si="696"/>
        <v/>
      </c>
      <c r="BR2495" s="52" t="str">
        <f t="shared" si="697"/>
        <v/>
      </c>
      <c r="BS2495" s="52" t="str">
        <f t="shared" si="698"/>
        <v/>
      </c>
      <c r="BT2495" s="52" t="str">
        <f t="shared" si="699"/>
        <v/>
      </c>
      <c r="BU2495" s="52" t="str">
        <f t="shared" si="700"/>
        <v>0</v>
      </c>
      <c r="BV2495" s="52" t="str">
        <f t="shared" si="701"/>
        <v>1</v>
      </c>
      <c r="BX2495" s="8">
        <v>2491</v>
      </c>
      <c r="BY2495" s="9" t="str">
        <f t="shared" si="702"/>
        <v/>
      </c>
    </row>
    <row r="2496" spans="2:77" s="2" customFormat="1" x14ac:dyDescent="0.25">
      <c r="B2496" s="51"/>
      <c r="C2496" s="63"/>
      <c r="D2496" s="64"/>
      <c r="E2496" s="65"/>
      <c r="F2496" s="66"/>
      <c r="G2496" s="67"/>
      <c r="H2496" s="64"/>
      <c r="I2496" s="64"/>
      <c r="J2496" s="64"/>
      <c r="K2496" s="64"/>
      <c r="L2496" s="64"/>
      <c r="M2496" s="64"/>
      <c r="N2496" s="64"/>
      <c r="O2496" s="64"/>
      <c r="P2496" s="64"/>
      <c r="Q2496" s="68" t="s">
        <v>54</v>
      </c>
      <c r="R2496" s="68" t="s">
        <v>59</v>
      </c>
      <c r="S2496" s="16"/>
      <c r="BE2496" s="52" t="str">
        <f>SUBSTITUTE(SUBSTITUTE(LEFT(TRIM(B2496),50),"'","."),";",".")</f>
        <v/>
      </c>
      <c r="BF2496" s="52">
        <f t="shared" si="685"/>
        <v>2492</v>
      </c>
      <c r="BG2496" s="52" t="str">
        <f t="shared" si="686"/>
        <v/>
      </c>
      <c r="BH2496" s="52" t="str">
        <f t="shared" si="687"/>
        <v/>
      </c>
      <c r="BI2496" s="52" t="str">
        <f t="shared" si="688"/>
        <v/>
      </c>
      <c r="BJ2496" s="52" t="str">
        <f t="shared" si="689"/>
        <v/>
      </c>
      <c r="BK2496" s="52" t="str">
        <f t="shared" si="690"/>
        <v/>
      </c>
      <c r="BL2496" s="52" t="str">
        <f t="shared" si="691"/>
        <v/>
      </c>
      <c r="BM2496" s="52" t="str">
        <f t="shared" si="692"/>
        <v/>
      </c>
      <c r="BN2496" s="52" t="str">
        <f t="shared" si="693"/>
        <v/>
      </c>
      <c r="BO2496" s="52" t="str">
        <f t="shared" si="694"/>
        <v/>
      </c>
      <c r="BP2496" s="52" t="str">
        <f t="shared" si="695"/>
        <v/>
      </c>
      <c r="BQ2496" s="52" t="str">
        <f t="shared" si="696"/>
        <v/>
      </c>
      <c r="BR2496" s="52" t="str">
        <f t="shared" si="697"/>
        <v/>
      </c>
      <c r="BS2496" s="52" t="str">
        <f t="shared" si="698"/>
        <v/>
      </c>
      <c r="BT2496" s="52" t="str">
        <f t="shared" si="699"/>
        <v/>
      </c>
      <c r="BU2496" s="52" t="str">
        <f t="shared" si="700"/>
        <v>0</v>
      </c>
      <c r="BV2496" s="52" t="str">
        <f t="shared" si="701"/>
        <v>1</v>
      </c>
      <c r="BX2496" s="8">
        <v>2492</v>
      </c>
      <c r="BY2496" s="9" t="str">
        <f t="shared" si="702"/>
        <v/>
      </c>
    </row>
    <row r="2497" spans="2:77" s="2" customFormat="1" x14ac:dyDescent="0.25">
      <c r="B2497" s="51"/>
      <c r="C2497" s="63"/>
      <c r="D2497" s="64"/>
      <c r="E2497" s="65"/>
      <c r="F2497" s="66"/>
      <c r="G2497" s="67"/>
      <c r="H2497" s="64"/>
      <c r="I2497" s="64"/>
      <c r="J2497" s="64"/>
      <c r="K2497" s="64"/>
      <c r="L2497" s="64"/>
      <c r="M2497" s="64"/>
      <c r="N2497" s="64"/>
      <c r="O2497" s="64"/>
      <c r="P2497" s="64"/>
      <c r="Q2497" s="68" t="s">
        <v>54</v>
      </c>
      <c r="R2497" s="68" t="s">
        <v>59</v>
      </c>
      <c r="S2497" s="16"/>
      <c r="BE2497" s="52" t="str">
        <f>SUBSTITUTE(SUBSTITUTE(LEFT(TRIM(B2497),50),"'","."),";",".")</f>
        <v/>
      </c>
      <c r="BF2497" s="52">
        <f t="shared" si="685"/>
        <v>2493</v>
      </c>
      <c r="BG2497" s="52" t="str">
        <f t="shared" si="686"/>
        <v/>
      </c>
      <c r="BH2497" s="52" t="str">
        <f t="shared" si="687"/>
        <v/>
      </c>
      <c r="BI2497" s="52" t="str">
        <f t="shared" si="688"/>
        <v/>
      </c>
      <c r="BJ2497" s="52" t="str">
        <f t="shared" si="689"/>
        <v/>
      </c>
      <c r="BK2497" s="52" t="str">
        <f t="shared" si="690"/>
        <v/>
      </c>
      <c r="BL2497" s="52" t="str">
        <f t="shared" si="691"/>
        <v/>
      </c>
      <c r="BM2497" s="52" t="str">
        <f t="shared" si="692"/>
        <v/>
      </c>
      <c r="BN2497" s="52" t="str">
        <f t="shared" si="693"/>
        <v/>
      </c>
      <c r="BO2497" s="52" t="str">
        <f t="shared" si="694"/>
        <v/>
      </c>
      <c r="BP2497" s="52" t="str">
        <f t="shared" si="695"/>
        <v/>
      </c>
      <c r="BQ2497" s="52" t="str">
        <f t="shared" si="696"/>
        <v/>
      </c>
      <c r="BR2497" s="52" t="str">
        <f t="shared" si="697"/>
        <v/>
      </c>
      <c r="BS2497" s="52" t="str">
        <f t="shared" si="698"/>
        <v/>
      </c>
      <c r="BT2497" s="52" t="str">
        <f t="shared" si="699"/>
        <v/>
      </c>
      <c r="BU2497" s="52" t="str">
        <f t="shared" si="700"/>
        <v>0</v>
      </c>
      <c r="BV2497" s="52" t="str">
        <f t="shared" si="701"/>
        <v>1</v>
      </c>
      <c r="BX2497" s="8">
        <v>2493</v>
      </c>
      <c r="BY2497" s="9" t="str">
        <f t="shared" si="702"/>
        <v/>
      </c>
    </row>
    <row r="2498" spans="2:77" s="2" customFormat="1" x14ac:dyDescent="0.25">
      <c r="B2498" s="51"/>
      <c r="C2498" s="63"/>
      <c r="D2498" s="64"/>
      <c r="E2498" s="65"/>
      <c r="F2498" s="66"/>
      <c r="G2498" s="67"/>
      <c r="H2498" s="64"/>
      <c r="I2498" s="64"/>
      <c r="J2498" s="64"/>
      <c r="K2498" s="64"/>
      <c r="L2498" s="64"/>
      <c r="M2498" s="64"/>
      <c r="N2498" s="64"/>
      <c r="O2498" s="64"/>
      <c r="P2498" s="64"/>
      <c r="Q2498" s="68" t="s">
        <v>54</v>
      </c>
      <c r="R2498" s="68" t="s">
        <v>59</v>
      </c>
      <c r="S2498" s="16"/>
      <c r="BE2498" s="52" t="str">
        <f>SUBSTITUTE(SUBSTITUTE(LEFT(TRIM(B2498),50),"'","."),";",".")</f>
        <v/>
      </c>
      <c r="BF2498" s="52">
        <f t="shared" si="685"/>
        <v>2494</v>
      </c>
      <c r="BG2498" s="52" t="str">
        <f t="shared" si="686"/>
        <v/>
      </c>
      <c r="BH2498" s="52" t="str">
        <f t="shared" si="687"/>
        <v/>
      </c>
      <c r="BI2498" s="52" t="str">
        <f t="shared" si="688"/>
        <v/>
      </c>
      <c r="BJ2498" s="52" t="str">
        <f t="shared" si="689"/>
        <v/>
      </c>
      <c r="BK2498" s="52" t="str">
        <f t="shared" si="690"/>
        <v/>
      </c>
      <c r="BL2498" s="52" t="str">
        <f t="shared" si="691"/>
        <v/>
      </c>
      <c r="BM2498" s="52" t="str">
        <f t="shared" si="692"/>
        <v/>
      </c>
      <c r="BN2498" s="52" t="str">
        <f t="shared" si="693"/>
        <v/>
      </c>
      <c r="BO2498" s="52" t="str">
        <f t="shared" si="694"/>
        <v/>
      </c>
      <c r="BP2498" s="52" t="str">
        <f t="shared" si="695"/>
        <v/>
      </c>
      <c r="BQ2498" s="52" t="str">
        <f t="shared" si="696"/>
        <v/>
      </c>
      <c r="BR2498" s="52" t="str">
        <f t="shared" si="697"/>
        <v/>
      </c>
      <c r="BS2498" s="52" t="str">
        <f t="shared" si="698"/>
        <v/>
      </c>
      <c r="BT2498" s="52" t="str">
        <f t="shared" si="699"/>
        <v/>
      </c>
      <c r="BU2498" s="52" t="str">
        <f t="shared" si="700"/>
        <v>0</v>
      </c>
      <c r="BV2498" s="52" t="str">
        <f t="shared" si="701"/>
        <v>1</v>
      </c>
      <c r="BX2498" s="8">
        <v>2494</v>
      </c>
      <c r="BY2498" s="9" t="str">
        <f t="shared" si="702"/>
        <v/>
      </c>
    </row>
    <row r="2499" spans="2:77" s="2" customFormat="1" x14ac:dyDescent="0.25">
      <c r="B2499" s="51"/>
      <c r="C2499" s="63"/>
      <c r="D2499" s="64"/>
      <c r="E2499" s="65"/>
      <c r="F2499" s="66"/>
      <c r="G2499" s="67"/>
      <c r="H2499" s="64"/>
      <c r="I2499" s="64"/>
      <c r="J2499" s="64"/>
      <c r="K2499" s="64"/>
      <c r="L2499" s="64"/>
      <c r="M2499" s="64"/>
      <c r="N2499" s="64"/>
      <c r="O2499" s="64"/>
      <c r="P2499" s="64"/>
      <c r="Q2499" s="68" t="s">
        <v>54</v>
      </c>
      <c r="R2499" s="68" t="s">
        <v>59</v>
      </c>
      <c r="S2499" s="16"/>
      <c r="BE2499" s="52" t="str">
        <f>SUBSTITUTE(SUBSTITUTE(LEFT(TRIM(B2499),50),"'","."),";",".")</f>
        <v/>
      </c>
      <c r="BF2499" s="52">
        <f t="shared" si="685"/>
        <v>2495</v>
      </c>
      <c r="BG2499" s="52" t="str">
        <f t="shared" si="686"/>
        <v/>
      </c>
      <c r="BH2499" s="52" t="str">
        <f t="shared" si="687"/>
        <v/>
      </c>
      <c r="BI2499" s="52" t="str">
        <f t="shared" si="688"/>
        <v/>
      </c>
      <c r="BJ2499" s="52" t="str">
        <f t="shared" si="689"/>
        <v/>
      </c>
      <c r="BK2499" s="52" t="str">
        <f t="shared" si="690"/>
        <v/>
      </c>
      <c r="BL2499" s="52" t="str">
        <f t="shared" si="691"/>
        <v/>
      </c>
      <c r="BM2499" s="52" t="str">
        <f t="shared" si="692"/>
        <v/>
      </c>
      <c r="BN2499" s="52" t="str">
        <f t="shared" si="693"/>
        <v/>
      </c>
      <c r="BO2499" s="52" t="str">
        <f t="shared" si="694"/>
        <v/>
      </c>
      <c r="BP2499" s="52" t="str">
        <f t="shared" si="695"/>
        <v/>
      </c>
      <c r="BQ2499" s="52" t="str">
        <f t="shared" si="696"/>
        <v/>
      </c>
      <c r="BR2499" s="52" t="str">
        <f t="shared" si="697"/>
        <v/>
      </c>
      <c r="BS2499" s="52" t="str">
        <f t="shared" si="698"/>
        <v/>
      </c>
      <c r="BT2499" s="52" t="str">
        <f t="shared" si="699"/>
        <v/>
      </c>
      <c r="BU2499" s="52" t="str">
        <f t="shared" si="700"/>
        <v>0</v>
      </c>
      <c r="BV2499" s="52" t="str">
        <f t="shared" si="701"/>
        <v>1</v>
      </c>
      <c r="BX2499" s="8">
        <v>2495</v>
      </c>
      <c r="BY2499" s="9" t="str">
        <f t="shared" si="702"/>
        <v/>
      </c>
    </row>
    <row r="2500" spans="2:77" s="2" customFormat="1" x14ac:dyDescent="0.25">
      <c r="B2500" s="51"/>
      <c r="C2500" s="63"/>
      <c r="D2500" s="64"/>
      <c r="E2500" s="65"/>
      <c r="F2500" s="66"/>
      <c r="G2500" s="67"/>
      <c r="H2500" s="64"/>
      <c r="I2500" s="64"/>
      <c r="J2500" s="64"/>
      <c r="K2500" s="64"/>
      <c r="L2500" s="64"/>
      <c r="M2500" s="64"/>
      <c r="N2500" s="64"/>
      <c r="O2500" s="64"/>
      <c r="P2500" s="64"/>
      <c r="Q2500" s="68" t="s">
        <v>54</v>
      </c>
      <c r="R2500" s="68" t="s">
        <v>59</v>
      </c>
      <c r="S2500" s="16"/>
      <c r="BE2500" s="52" t="str">
        <f>SUBSTITUTE(SUBSTITUTE(LEFT(TRIM(B2500),50),"'","."),";",".")</f>
        <v/>
      </c>
      <c r="BF2500" s="52">
        <f t="shared" si="685"/>
        <v>2496</v>
      </c>
      <c r="BG2500" s="52" t="str">
        <f t="shared" si="686"/>
        <v/>
      </c>
      <c r="BH2500" s="52" t="str">
        <f t="shared" si="687"/>
        <v/>
      </c>
      <c r="BI2500" s="52" t="str">
        <f t="shared" si="688"/>
        <v/>
      </c>
      <c r="BJ2500" s="52" t="str">
        <f t="shared" si="689"/>
        <v/>
      </c>
      <c r="BK2500" s="52" t="str">
        <f t="shared" si="690"/>
        <v/>
      </c>
      <c r="BL2500" s="52" t="str">
        <f t="shared" si="691"/>
        <v/>
      </c>
      <c r="BM2500" s="52" t="str">
        <f t="shared" si="692"/>
        <v/>
      </c>
      <c r="BN2500" s="52" t="str">
        <f t="shared" si="693"/>
        <v/>
      </c>
      <c r="BO2500" s="52" t="str">
        <f t="shared" si="694"/>
        <v/>
      </c>
      <c r="BP2500" s="52" t="str">
        <f t="shared" si="695"/>
        <v/>
      </c>
      <c r="BQ2500" s="52" t="str">
        <f t="shared" si="696"/>
        <v/>
      </c>
      <c r="BR2500" s="52" t="str">
        <f t="shared" si="697"/>
        <v/>
      </c>
      <c r="BS2500" s="52" t="str">
        <f t="shared" si="698"/>
        <v/>
      </c>
      <c r="BT2500" s="52" t="str">
        <f t="shared" si="699"/>
        <v/>
      </c>
      <c r="BU2500" s="52" t="str">
        <f t="shared" si="700"/>
        <v>0</v>
      </c>
      <c r="BV2500" s="52" t="str">
        <f t="shared" si="701"/>
        <v>1</v>
      </c>
      <c r="BX2500" s="8">
        <v>2496</v>
      </c>
      <c r="BY2500" s="9" t="str">
        <f t="shared" si="702"/>
        <v/>
      </c>
    </row>
    <row r="2501" spans="2:77" s="2" customFormat="1" x14ac:dyDescent="0.25">
      <c r="B2501" s="51"/>
      <c r="C2501" s="63"/>
      <c r="D2501" s="64"/>
      <c r="E2501" s="65"/>
      <c r="F2501" s="66"/>
      <c r="G2501" s="67"/>
      <c r="H2501" s="64"/>
      <c r="I2501" s="64"/>
      <c r="J2501" s="64"/>
      <c r="K2501" s="64"/>
      <c r="L2501" s="64"/>
      <c r="M2501" s="64"/>
      <c r="N2501" s="64"/>
      <c r="O2501" s="64"/>
      <c r="P2501" s="64"/>
      <c r="Q2501" s="68" t="s">
        <v>54</v>
      </c>
      <c r="R2501" s="68" t="s">
        <v>59</v>
      </c>
      <c r="S2501" s="16"/>
      <c r="BE2501" s="52" t="str">
        <f>SUBSTITUTE(SUBSTITUTE(LEFT(TRIM(B2501),50),"'","."),";",".")</f>
        <v/>
      </c>
      <c r="BF2501" s="52">
        <f t="shared" si="685"/>
        <v>2497</v>
      </c>
      <c r="BG2501" s="52" t="str">
        <f t="shared" si="686"/>
        <v/>
      </c>
      <c r="BH2501" s="52" t="str">
        <f t="shared" si="687"/>
        <v/>
      </c>
      <c r="BI2501" s="52" t="str">
        <f t="shared" si="688"/>
        <v/>
      </c>
      <c r="BJ2501" s="52" t="str">
        <f t="shared" si="689"/>
        <v/>
      </c>
      <c r="BK2501" s="52" t="str">
        <f t="shared" si="690"/>
        <v/>
      </c>
      <c r="BL2501" s="52" t="str">
        <f t="shared" si="691"/>
        <v/>
      </c>
      <c r="BM2501" s="52" t="str">
        <f t="shared" si="692"/>
        <v/>
      </c>
      <c r="BN2501" s="52" t="str">
        <f t="shared" si="693"/>
        <v/>
      </c>
      <c r="BO2501" s="52" t="str">
        <f t="shared" si="694"/>
        <v/>
      </c>
      <c r="BP2501" s="52" t="str">
        <f t="shared" si="695"/>
        <v/>
      </c>
      <c r="BQ2501" s="52" t="str">
        <f t="shared" si="696"/>
        <v/>
      </c>
      <c r="BR2501" s="52" t="str">
        <f t="shared" si="697"/>
        <v/>
      </c>
      <c r="BS2501" s="52" t="str">
        <f t="shared" si="698"/>
        <v/>
      </c>
      <c r="BT2501" s="52" t="str">
        <f t="shared" si="699"/>
        <v/>
      </c>
      <c r="BU2501" s="52" t="str">
        <f t="shared" si="700"/>
        <v>0</v>
      </c>
      <c r="BV2501" s="52" t="str">
        <f t="shared" si="701"/>
        <v>1</v>
      </c>
      <c r="BX2501" s="8">
        <v>2497</v>
      </c>
      <c r="BY2501" s="9" t="str">
        <f t="shared" si="702"/>
        <v/>
      </c>
    </row>
    <row r="2502" spans="2:77" s="2" customFormat="1" x14ac:dyDescent="0.25">
      <c r="B2502" s="51"/>
      <c r="C2502" s="63"/>
      <c r="D2502" s="64"/>
      <c r="E2502" s="65"/>
      <c r="F2502" s="66"/>
      <c r="G2502" s="67"/>
      <c r="H2502" s="64"/>
      <c r="I2502" s="64"/>
      <c r="J2502" s="64"/>
      <c r="K2502" s="64"/>
      <c r="L2502" s="64"/>
      <c r="M2502" s="64"/>
      <c r="N2502" s="64"/>
      <c r="O2502" s="64"/>
      <c r="P2502" s="64"/>
      <c r="Q2502" s="68" t="s">
        <v>54</v>
      </c>
      <c r="R2502" s="68" t="s">
        <v>59</v>
      </c>
      <c r="S2502" s="16"/>
      <c r="BE2502" s="52" t="str">
        <f>SUBSTITUTE(SUBSTITUTE(LEFT(TRIM(B2502),50),"'","."),";",".")</f>
        <v/>
      </c>
      <c r="BF2502" s="52">
        <f t="shared" ref="BF2502:BF2565" si="703">BX2502</f>
        <v>2498</v>
      </c>
      <c r="BG2502" s="52" t="str">
        <f t="shared" ref="BG2502:BG2565" si="704">SUBSTITUTE(SUBSTITUTE(LEFT(TRIM(C2502),50),"'","."),";",".")</f>
        <v/>
      </c>
      <c r="BH2502" s="52" t="str">
        <f t="shared" ref="BH2502:BH2565" si="705">SUBSTITUTE(SUBSTITUTE(LEFT(TRIM(D2502),50),"'","."),";",".")</f>
        <v/>
      </c>
      <c r="BI2502" s="52" t="str">
        <f t="shared" ref="BI2502:BI2565" si="706">SUBSTITUTE(SUBSTITUTE(LEFT(TRIM(E2502),150),"'","."),";",".")</f>
        <v/>
      </c>
      <c r="BJ2502" s="52" t="str">
        <f t="shared" ref="BJ2502:BJ2565" si="707">SUBSTITUTE(SUBSTITUTE(LEFT(TRIM(F2502),50),"'","."),";",".")</f>
        <v/>
      </c>
      <c r="BK2502" s="52" t="str">
        <f t="shared" ref="BK2502:BK2565" si="708">SUBSTITUTE(SUBSTITUTE(LEFT(TRIM(G2502),50),"'","."),";",".")</f>
        <v/>
      </c>
      <c r="BL2502" s="52" t="str">
        <f t="shared" ref="BL2502:BL2565" si="709">SUBSTITUTE(SUBSTITUTE(LEFT(TRIM(H2502),150),"'","."),";",".")</f>
        <v/>
      </c>
      <c r="BM2502" s="52" t="str">
        <f t="shared" ref="BM2502:BM2565" si="710">SUBSTITUTE(SUBSTITUTE(LEFT(TRIM(I2502),50),"'","."),";",".")</f>
        <v/>
      </c>
      <c r="BN2502" s="52" t="str">
        <f t="shared" ref="BN2502:BN2565" si="711">SUBSTITUTE(SUBSTITUTE(LEFT(TRIM(J2502),50),"'","."),";",".")</f>
        <v/>
      </c>
      <c r="BO2502" s="52" t="str">
        <f t="shared" ref="BO2502:BO2565" si="712">SUBSTITUTE(SUBSTITUTE(LEFT(TRIM(K2502),5),"'","."),";",".")</f>
        <v/>
      </c>
      <c r="BP2502" s="52" t="str">
        <f t="shared" ref="BP2502:BP2565" si="713">SUBSTITUTE(SUBSTITUTE(LEFT(TRIM(L2502),150),"'","."),";",".")</f>
        <v/>
      </c>
      <c r="BQ2502" s="52" t="str">
        <f t="shared" ref="BQ2502:BQ2565" si="714">SUBSTITUTE(SUBSTITUTE(LEFT(TRIM(M2502),50),"'","."),";",".")</f>
        <v/>
      </c>
      <c r="BR2502" s="52" t="str">
        <f t="shared" ref="BR2502:BR2565" si="715">SUBSTITUTE(SUBSTITUTE(LEFT(TRIM(N2502),50),"'","."),";",".")</f>
        <v/>
      </c>
      <c r="BS2502" s="52" t="str">
        <f t="shared" ref="BS2502:BS2565" si="716">SUBSTITUTE(SUBSTITUTE(LEFT(TRIM(O2502),5),"'","."),";",".")</f>
        <v/>
      </c>
      <c r="BT2502" s="52" t="str">
        <f t="shared" ref="BT2502:BT2565" si="717">SUBSTITUTE(SUBSTITUTE(LEFT(TRIM(P2502),300),"'","."),";",".")</f>
        <v/>
      </c>
      <c r="BU2502" s="52" t="str">
        <f t="shared" ref="BU2502:BU2565" si="718">MID(Q2502,FIND("(",Q2502)+1,(FIND(")",Q2502)-FIND("(",Q2502)-1))</f>
        <v>0</v>
      </c>
      <c r="BV2502" s="52" t="str">
        <f t="shared" ref="BV2502:BV2565" si="719">MID(R2502,FIND("(",R2502)+1,(FIND(")",R2502)-FIND("(",R2502)-1))</f>
        <v>1</v>
      </c>
      <c r="BX2502" s="8">
        <v>2498</v>
      </c>
      <c r="BY2502" s="9" t="str">
        <f t="shared" ref="BY2502:BY2565" si="720">IF(OR(ISBLANK(B2502),ISBLANK(BX2502)),"",CONCATENATE($BX$2,BX2502,",'",BE2502,"','",BF2502,"','",BG2502,"','",BH2502,"','",BI2502,"','",BJ2502,"','",BK2502,"','",BL2502,"','",BM2502,"','",BN2502,"','",BO2502,"','",BP2502,"','",BQ2502,"','",BR2502,"','",BS2502,"','",BT2502,"',",IF(AND(BU2502&lt;&gt;0,BU2502&lt;&gt;1),0,BU2502),",",IF(AND(VALUE(BV2502)&lt;&gt;0,VALUE(BV2502)&lt;&gt;1),0,BV2502),",1);"))</f>
        <v/>
      </c>
    </row>
    <row r="2503" spans="2:77" s="2" customFormat="1" x14ac:dyDescent="0.25">
      <c r="B2503" s="51"/>
      <c r="C2503" s="63"/>
      <c r="D2503" s="64"/>
      <c r="E2503" s="65"/>
      <c r="F2503" s="66"/>
      <c r="G2503" s="67"/>
      <c r="H2503" s="64"/>
      <c r="I2503" s="64"/>
      <c r="J2503" s="64"/>
      <c r="K2503" s="64"/>
      <c r="L2503" s="64"/>
      <c r="M2503" s="64"/>
      <c r="N2503" s="64"/>
      <c r="O2503" s="64"/>
      <c r="P2503" s="64"/>
      <c r="Q2503" s="68" t="s">
        <v>54</v>
      </c>
      <c r="R2503" s="68" t="s">
        <v>59</v>
      </c>
      <c r="S2503" s="16"/>
      <c r="BE2503" s="52" t="str">
        <f>SUBSTITUTE(SUBSTITUTE(LEFT(TRIM(B2503),50),"'","."),";",".")</f>
        <v/>
      </c>
      <c r="BF2503" s="52">
        <f t="shared" si="703"/>
        <v>2499</v>
      </c>
      <c r="BG2503" s="52" t="str">
        <f t="shared" si="704"/>
        <v/>
      </c>
      <c r="BH2503" s="52" t="str">
        <f t="shared" si="705"/>
        <v/>
      </c>
      <c r="BI2503" s="52" t="str">
        <f t="shared" si="706"/>
        <v/>
      </c>
      <c r="BJ2503" s="52" t="str">
        <f t="shared" si="707"/>
        <v/>
      </c>
      <c r="BK2503" s="52" t="str">
        <f t="shared" si="708"/>
        <v/>
      </c>
      <c r="BL2503" s="52" t="str">
        <f t="shared" si="709"/>
        <v/>
      </c>
      <c r="BM2503" s="52" t="str">
        <f t="shared" si="710"/>
        <v/>
      </c>
      <c r="BN2503" s="52" t="str">
        <f t="shared" si="711"/>
        <v/>
      </c>
      <c r="BO2503" s="52" t="str">
        <f t="shared" si="712"/>
        <v/>
      </c>
      <c r="BP2503" s="52" t="str">
        <f t="shared" si="713"/>
        <v/>
      </c>
      <c r="BQ2503" s="52" t="str">
        <f t="shared" si="714"/>
        <v/>
      </c>
      <c r="BR2503" s="52" t="str">
        <f t="shared" si="715"/>
        <v/>
      </c>
      <c r="BS2503" s="52" t="str">
        <f t="shared" si="716"/>
        <v/>
      </c>
      <c r="BT2503" s="52" t="str">
        <f t="shared" si="717"/>
        <v/>
      </c>
      <c r="BU2503" s="52" t="str">
        <f t="shared" si="718"/>
        <v>0</v>
      </c>
      <c r="BV2503" s="52" t="str">
        <f t="shared" si="719"/>
        <v>1</v>
      </c>
      <c r="BX2503" s="8">
        <v>2499</v>
      </c>
      <c r="BY2503" s="9" t="str">
        <f t="shared" si="720"/>
        <v/>
      </c>
    </row>
    <row r="2504" spans="2:77" s="2" customFormat="1" x14ac:dyDescent="0.25">
      <c r="B2504" s="51"/>
      <c r="C2504" s="63"/>
      <c r="D2504" s="64"/>
      <c r="E2504" s="65"/>
      <c r="F2504" s="66"/>
      <c r="G2504" s="67"/>
      <c r="H2504" s="64"/>
      <c r="I2504" s="64"/>
      <c r="J2504" s="64"/>
      <c r="K2504" s="64"/>
      <c r="L2504" s="64"/>
      <c r="M2504" s="64"/>
      <c r="N2504" s="64"/>
      <c r="O2504" s="64"/>
      <c r="P2504" s="64"/>
      <c r="Q2504" s="68" t="s">
        <v>54</v>
      </c>
      <c r="R2504" s="68" t="s">
        <v>59</v>
      </c>
      <c r="S2504" s="16"/>
      <c r="BE2504" s="52" t="str">
        <f>SUBSTITUTE(SUBSTITUTE(LEFT(TRIM(B2504),50),"'","."),";",".")</f>
        <v/>
      </c>
      <c r="BF2504" s="52">
        <f t="shared" si="703"/>
        <v>2500</v>
      </c>
      <c r="BG2504" s="52" t="str">
        <f t="shared" si="704"/>
        <v/>
      </c>
      <c r="BH2504" s="52" t="str">
        <f t="shared" si="705"/>
        <v/>
      </c>
      <c r="BI2504" s="52" t="str">
        <f t="shared" si="706"/>
        <v/>
      </c>
      <c r="BJ2504" s="52" t="str">
        <f t="shared" si="707"/>
        <v/>
      </c>
      <c r="BK2504" s="52" t="str">
        <f t="shared" si="708"/>
        <v/>
      </c>
      <c r="BL2504" s="52" t="str">
        <f t="shared" si="709"/>
        <v/>
      </c>
      <c r="BM2504" s="52" t="str">
        <f t="shared" si="710"/>
        <v/>
      </c>
      <c r="BN2504" s="52" t="str">
        <f t="shared" si="711"/>
        <v/>
      </c>
      <c r="BO2504" s="52" t="str">
        <f t="shared" si="712"/>
        <v/>
      </c>
      <c r="BP2504" s="52" t="str">
        <f t="shared" si="713"/>
        <v/>
      </c>
      <c r="BQ2504" s="52" t="str">
        <f t="shared" si="714"/>
        <v/>
      </c>
      <c r="BR2504" s="52" t="str">
        <f t="shared" si="715"/>
        <v/>
      </c>
      <c r="BS2504" s="52" t="str">
        <f t="shared" si="716"/>
        <v/>
      </c>
      <c r="BT2504" s="52" t="str">
        <f t="shared" si="717"/>
        <v/>
      </c>
      <c r="BU2504" s="52" t="str">
        <f t="shared" si="718"/>
        <v>0</v>
      </c>
      <c r="BV2504" s="52" t="str">
        <f t="shared" si="719"/>
        <v>1</v>
      </c>
      <c r="BX2504" s="8">
        <v>2500</v>
      </c>
      <c r="BY2504" s="9" t="str">
        <f t="shared" si="720"/>
        <v/>
      </c>
    </row>
    <row r="2505" spans="2:77" s="2" customFormat="1" x14ac:dyDescent="0.25">
      <c r="B2505" s="51"/>
      <c r="C2505" s="63"/>
      <c r="D2505" s="64"/>
      <c r="E2505" s="65"/>
      <c r="F2505" s="66"/>
      <c r="G2505" s="67"/>
      <c r="H2505" s="64"/>
      <c r="I2505" s="64"/>
      <c r="J2505" s="64"/>
      <c r="K2505" s="64"/>
      <c r="L2505" s="64"/>
      <c r="M2505" s="64"/>
      <c r="N2505" s="64"/>
      <c r="O2505" s="64"/>
      <c r="P2505" s="64"/>
      <c r="Q2505" s="68" t="s">
        <v>54</v>
      </c>
      <c r="R2505" s="68" t="s">
        <v>59</v>
      </c>
      <c r="S2505" s="16"/>
      <c r="BE2505" s="52" t="str">
        <f>SUBSTITUTE(SUBSTITUTE(LEFT(TRIM(B2505),50),"'","."),";",".")</f>
        <v/>
      </c>
      <c r="BF2505" s="52">
        <f t="shared" si="703"/>
        <v>2501</v>
      </c>
      <c r="BG2505" s="52" t="str">
        <f t="shared" si="704"/>
        <v/>
      </c>
      <c r="BH2505" s="52" t="str">
        <f t="shared" si="705"/>
        <v/>
      </c>
      <c r="BI2505" s="52" t="str">
        <f t="shared" si="706"/>
        <v/>
      </c>
      <c r="BJ2505" s="52" t="str">
        <f t="shared" si="707"/>
        <v/>
      </c>
      <c r="BK2505" s="52" t="str">
        <f t="shared" si="708"/>
        <v/>
      </c>
      <c r="BL2505" s="52" t="str">
        <f t="shared" si="709"/>
        <v/>
      </c>
      <c r="BM2505" s="52" t="str">
        <f t="shared" si="710"/>
        <v/>
      </c>
      <c r="BN2505" s="52" t="str">
        <f t="shared" si="711"/>
        <v/>
      </c>
      <c r="BO2505" s="52" t="str">
        <f t="shared" si="712"/>
        <v/>
      </c>
      <c r="BP2505" s="52" t="str">
        <f t="shared" si="713"/>
        <v/>
      </c>
      <c r="BQ2505" s="52" t="str">
        <f t="shared" si="714"/>
        <v/>
      </c>
      <c r="BR2505" s="52" t="str">
        <f t="shared" si="715"/>
        <v/>
      </c>
      <c r="BS2505" s="52" t="str">
        <f t="shared" si="716"/>
        <v/>
      </c>
      <c r="BT2505" s="52" t="str">
        <f t="shared" si="717"/>
        <v/>
      </c>
      <c r="BU2505" s="52" t="str">
        <f t="shared" si="718"/>
        <v>0</v>
      </c>
      <c r="BV2505" s="52" t="str">
        <f t="shared" si="719"/>
        <v>1</v>
      </c>
      <c r="BX2505" s="8">
        <v>2501</v>
      </c>
      <c r="BY2505" s="9" t="str">
        <f t="shared" si="720"/>
        <v/>
      </c>
    </row>
    <row r="2506" spans="2:77" s="2" customFormat="1" x14ac:dyDescent="0.25">
      <c r="B2506" s="51"/>
      <c r="C2506" s="63"/>
      <c r="D2506" s="64"/>
      <c r="E2506" s="65"/>
      <c r="F2506" s="66"/>
      <c r="G2506" s="67"/>
      <c r="H2506" s="64"/>
      <c r="I2506" s="64"/>
      <c r="J2506" s="64"/>
      <c r="K2506" s="64"/>
      <c r="L2506" s="64"/>
      <c r="M2506" s="64"/>
      <c r="N2506" s="64"/>
      <c r="O2506" s="64"/>
      <c r="P2506" s="64"/>
      <c r="Q2506" s="68" t="s">
        <v>54</v>
      </c>
      <c r="R2506" s="68" t="s">
        <v>59</v>
      </c>
      <c r="S2506" s="16"/>
      <c r="BE2506" s="52" t="str">
        <f>SUBSTITUTE(SUBSTITUTE(LEFT(TRIM(B2506),50),"'","."),";",".")</f>
        <v/>
      </c>
      <c r="BF2506" s="52">
        <f t="shared" si="703"/>
        <v>2502</v>
      </c>
      <c r="BG2506" s="52" t="str">
        <f t="shared" si="704"/>
        <v/>
      </c>
      <c r="BH2506" s="52" t="str">
        <f t="shared" si="705"/>
        <v/>
      </c>
      <c r="BI2506" s="52" t="str">
        <f t="shared" si="706"/>
        <v/>
      </c>
      <c r="BJ2506" s="52" t="str">
        <f t="shared" si="707"/>
        <v/>
      </c>
      <c r="BK2506" s="52" t="str">
        <f t="shared" si="708"/>
        <v/>
      </c>
      <c r="BL2506" s="52" t="str">
        <f t="shared" si="709"/>
        <v/>
      </c>
      <c r="BM2506" s="52" t="str">
        <f t="shared" si="710"/>
        <v/>
      </c>
      <c r="BN2506" s="52" t="str">
        <f t="shared" si="711"/>
        <v/>
      </c>
      <c r="BO2506" s="52" t="str">
        <f t="shared" si="712"/>
        <v/>
      </c>
      <c r="BP2506" s="52" t="str">
        <f t="shared" si="713"/>
        <v/>
      </c>
      <c r="BQ2506" s="52" t="str">
        <f t="shared" si="714"/>
        <v/>
      </c>
      <c r="BR2506" s="52" t="str">
        <f t="shared" si="715"/>
        <v/>
      </c>
      <c r="BS2506" s="52" t="str">
        <f t="shared" si="716"/>
        <v/>
      </c>
      <c r="BT2506" s="52" t="str">
        <f t="shared" si="717"/>
        <v/>
      </c>
      <c r="BU2506" s="52" t="str">
        <f t="shared" si="718"/>
        <v>0</v>
      </c>
      <c r="BV2506" s="52" t="str">
        <f t="shared" si="719"/>
        <v>1</v>
      </c>
      <c r="BX2506" s="8">
        <v>2502</v>
      </c>
      <c r="BY2506" s="9" t="str">
        <f t="shared" si="720"/>
        <v/>
      </c>
    </row>
    <row r="2507" spans="2:77" s="2" customFormat="1" x14ac:dyDescent="0.25">
      <c r="B2507" s="51"/>
      <c r="C2507" s="63"/>
      <c r="D2507" s="64"/>
      <c r="E2507" s="65"/>
      <c r="F2507" s="66"/>
      <c r="G2507" s="67"/>
      <c r="H2507" s="64"/>
      <c r="I2507" s="64"/>
      <c r="J2507" s="64"/>
      <c r="K2507" s="64"/>
      <c r="L2507" s="64"/>
      <c r="M2507" s="64"/>
      <c r="N2507" s="64"/>
      <c r="O2507" s="64"/>
      <c r="P2507" s="64"/>
      <c r="Q2507" s="68" t="s">
        <v>54</v>
      </c>
      <c r="R2507" s="68" t="s">
        <v>59</v>
      </c>
      <c r="S2507" s="16"/>
      <c r="BE2507" s="52" t="str">
        <f>SUBSTITUTE(SUBSTITUTE(LEFT(TRIM(B2507),50),"'","."),";",".")</f>
        <v/>
      </c>
      <c r="BF2507" s="52">
        <f t="shared" si="703"/>
        <v>2503</v>
      </c>
      <c r="BG2507" s="52" t="str">
        <f t="shared" si="704"/>
        <v/>
      </c>
      <c r="BH2507" s="52" t="str">
        <f t="shared" si="705"/>
        <v/>
      </c>
      <c r="BI2507" s="52" t="str">
        <f t="shared" si="706"/>
        <v/>
      </c>
      <c r="BJ2507" s="52" t="str">
        <f t="shared" si="707"/>
        <v/>
      </c>
      <c r="BK2507" s="52" t="str">
        <f t="shared" si="708"/>
        <v/>
      </c>
      <c r="BL2507" s="52" t="str">
        <f t="shared" si="709"/>
        <v/>
      </c>
      <c r="BM2507" s="52" t="str">
        <f t="shared" si="710"/>
        <v/>
      </c>
      <c r="BN2507" s="52" t="str">
        <f t="shared" si="711"/>
        <v/>
      </c>
      <c r="BO2507" s="52" t="str">
        <f t="shared" si="712"/>
        <v/>
      </c>
      <c r="BP2507" s="52" t="str">
        <f t="shared" si="713"/>
        <v/>
      </c>
      <c r="BQ2507" s="52" t="str">
        <f t="shared" si="714"/>
        <v/>
      </c>
      <c r="BR2507" s="52" t="str">
        <f t="shared" si="715"/>
        <v/>
      </c>
      <c r="BS2507" s="52" t="str">
        <f t="shared" si="716"/>
        <v/>
      </c>
      <c r="BT2507" s="52" t="str">
        <f t="shared" si="717"/>
        <v/>
      </c>
      <c r="BU2507" s="52" t="str">
        <f t="shared" si="718"/>
        <v>0</v>
      </c>
      <c r="BV2507" s="52" t="str">
        <f t="shared" si="719"/>
        <v>1</v>
      </c>
      <c r="BX2507" s="8">
        <v>2503</v>
      </c>
      <c r="BY2507" s="9" t="str">
        <f t="shared" si="720"/>
        <v/>
      </c>
    </row>
    <row r="2508" spans="2:77" s="2" customFormat="1" x14ac:dyDescent="0.25">
      <c r="B2508" s="51"/>
      <c r="C2508" s="63"/>
      <c r="D2508" s="64"/>
      <c r="E2508" s="65"/>
      <c r="F2508" s="66"/>
      <c r="G2508" s="67"/>
      <c r="H2508" s="64"/>
      <c r="I2508" s="64"/>
      <c r="J2508" s="64"/>
      <c r="K2508" s="64"/>
      <c r="L2508" s="64"/>
      <c r="M2508" s="64"/>
      <c r="N2508" s="64"/>
      <c r="O2508" s="64"/>
      <c r="P2508" s="64"/>
      <c r="Q2508" s="68" t="s">
        <v>54</v>
      </c>
      <c r="R2508" s="68" t="s">
        <v>59</v>
      </c>
      <c r="S2508" s="16"/>
      <c r="BE2508" s="52" t="str">
        <f>SUBSTITUTE(SUBSTITUTE(LEFT(TRIM(B2508),50),"'","."),";",".")</f>
        <v/>
      </c>
      <c r="BF2508" s="52">
        <f t="shared" si="703"/>
        <v>2504</v>
      </c>
      <c r="BG2508" s="52" t="str">
        <f t="shared" si="704"/>
        <v/>
      </c>
      <c r="BH2508" s="52" t="str">
        <f t="shared" si="705"/>
        <v/>
      </c>
      <c r="BI2508" s="52" t="str">
        <f t="shared" si="706"/>
        <v/>
      </c>
      <c r="BJ2508" s="52" t="str">
        <f t="shared" si="707"/>
        <v/>
      </c>
      <c r="BK2508" s="52" t="str">
        <f t="shared" si="708"/>
        <v/>
      </c>
      <c r="BL2508" s="52" t="str">
        <f t="shared" si="709"/>
        <v/>
      </c>
      <c r="BM2508" s="52" t="str">
        <f t="shared" si="710"/>
        <v/>
      </c>
      <c r="BN2508" s="52" t="str">
        <f t="shared" si="711"/>
        <v/>
      </c>
      <c r="BO2508" s="52" t="str">
        <f t="shared" si="712"/>
        <v/>
      </c>
      <c r="BP2508" s="52" t="str">
        <f t="shared" si="713"/>
        <v/>
      </c>
      <c r="BQ2508" s="52" t="str">
        <f t="shared" si="714"/>
        <v/>
      </c>
      <c r="BR2508" s="52" t="str">
        <f t="shared" si="715"/>
        <v/>
      </c>
      <c r="BS2508" s="52" t="str">
        <f t="shared" si="716"/>
        <v/>
      </c>
      <c r="BT2508" s="52" t="str">
        <f t="shared" si="717"/>
        <v/>
      </c>
      <c r="BU2508" s="52" t="str">
        <f t="shared" si="718"/>
        <v>0</v>
      </c>
      <c r="BV2508" s="52" t="str">
        <f t="shared" si="719"/>
        <v>1</v>
      </c>
      <c r="BX2508" s="8">
        <v>2504</v>
      </c>
      <c r="BY2508" s="9" t="str">
        <f t="shared" si="720"/>
        <v/>
      </c>
    </row>
    <row r="2509" spans="2:77" s="2" customFormat="1" x14ac:dyDescent="0.25">
      <c r="B2509" s="51"/>
      <c r="C2509" s="63"/>
      <c r="D2509" s="64"/>
      <c r="E2509" s="65"/>
      <c r="F2509" s="66"/>
      <c r="G2509" s="67"/>
      <c r="H2509" s="64"/>
      <c r="I2509" s="64"/>
      <c r="J2509" s="64"/>
      <c r="K2509" s="64"/>
      <c r="L2509" s="64"/>
      <c r="M2509" s="64"/>
      <c r="N2509" s="64"/>
      <c r="O2509" s="64"/>
      <c r="P2509" s="64"/>
      <c r="Q2509" s="68" t="s">
        <v>54</v>
      </c>
      <c r="R2509" s="68" t="s">
        <v>59</v>
      </c>
      <c r="S2509" s="16"/>
      <c r="BE2509" s="52" t="str">
        <f>SUBSTITUTE(SUBSTITUTE(LEFT(TRIM(B2509),50),"'","."),";",".")</f>
        <v/>
      </c>
      <c r="BF2509" s="52">
        <f t="shared" si="703"/>
        <v>2505</v>
      </c>
      <c r="BG2509" s="52" t="str">
        <f t="shared" si="704"/>
        <v/>
      </c>
      <c r="BH2509" s="52" t="str">
        <f t="shared" si="705"/>
        <v/>
      </c>
      <c r="BI2509" s="52" t="str">
        <f t="shared" si="706"/>
        <v/>
      </c>
      <c r="BJ2509" s="52" t="str">
        <f t="shared" si="707"/>
        <v/>
      </c>
      <c r="BK2509" s="52" t="str">
        <f t="shared" si="708"/>
        <v/>
      </c>
      <c r="BL2509" s="52" t="str">
        <f t="shared" si="709"/>
        <v/>
      </c>
      <c r="BM2509" s="52" t="str">
        <f t="shared" si="710"/>
        <v/>
      </c>
      <c r="BN2509" s="52" t="str">
        <f t="shared" si="711"/>
        <v/>
      </c>
      <c r="BO2509" s="52" t="str">
        <f t="shared" si="712"/>
        <v/>
      </c>
      <c r="BP2509" s="52" t="str">
        <f t="shared" si="713"/>
        <v/>
      </c>
      <c r="BQ2509" s="52" t="str">
        <f t="shared" si="714"/>
        <v/>
      </c>
      <c r="BR2509" s="52" t="str">
        <f t="shared" si="715"/>
        <v/>
      </c>
      <c r="BS2509" s="52" t="str">
        <f t="shared" si="716"/>
        <v/>
      </c>
      <c r="BT2509" s="52" t="str">
        <f t="shared" si="717"/>
        <v/>
      </c>
      <c r="BU2509" s="52" t="str">
        <f t="shared" si="718"/>
        <v>0</v>
      </c>
      <c r="BV2509" s="52" t="str">
        <f t="shared" si="719"/>
        <v>1</v>
      </c>
      <c r="BX2509" s="8">
        <v>2505</v>
      </c>
      <c r="BY2509" s="9" t="str">
        <f t="shared" si="720"/>
        <v/>
      </c>
    </row>
    <row r="2510" spans="2:77" s="2" customFormat="1" x14ac:dyDescent="0.25">
      <c r="B2510" s="51"/>
      <c r="C2510" s="63"/>
      <c r="D2510" s="64"/>
      <c r="E2510" s="65"/>
      <c r="F2510" s="66"/>
      <c r="G2510" s="67"/>
      <c r="H2510" s="64"/>
      <c r="I2510" s="64"/>
      <c r="J2510" s="64"/>
      <c r="K2510" s="64"/>
      <c r="L2510" s="64"/>
      <c r="M2510" s="64"/>
      <c r="N2510" s="64"/>
      <c r="O2510" s="64"/>
      <c r="P2510" s="64"/>
      <c r="Q2510" s="68" t="s">
        <v>54</v>
      </c>
      <c r="R2510" s="68" t="s">
        <v>59</v>
      </c>
      <c r="S2510" s="16"/>
      <c r="BE2510" s="52" t="str">
        <f>SUBSTITUTE(SUBSTITUTE(LEFT(TRIM(B2510),50),"'","."),";",".")</f>
        <v/>
      </c>
      <c r="BF2510" s="52">
        <f t="shared" si="703"/>
        <v>2506</v>
      </c>
      <c r="BG2510" s="52" t="str">
        <f t="shared" si="704"/>
        <v/>
      </c>
      <c r="BH2510" s="52" t="str">
        <f t="shared" si="705"/>
        <v/>
      </c>
      <c r="BI2510" s="52" t="str">
        <f t="shared" si="706"/>
        <v/>
      </c>
      <c r="BJ2510" s="52" t="str">
        <f t="shared" si="707"/>
        <v/>
      </c>
      <c r="BK2510" s="52" t="str">
        <f t="shared" si="708"/>
        <v/>
      </c>
      <c r="BL2510" s="52" t="str">
        <f t="shared" si="709"/>
        <v/>
      </c>
      <c r="BM2510" s="52" t="str">
        <f t="shared" si="710"/>
        <v/>
      </c>
      <c r="BN2510" s="52" t="str">
        <f t="shared" si="711"/>
        <v/>
      </c>
      <c r="BO2510" s="52" t="str">
        <f t="shared" si="712"/>
        <v/>
      </c>
      <c r="BP2510" s="52" t="str">
        <f t="shared" si="713"/>
        <v/>
      </c>
      <c r="BQ2510" s="52" t="str">
        <f t="shared" si="714"/>
        <v/>
      </c>
      <c r="BR2510" s="52" t="str">
        <f t="shared" si="715"/>
        <v/>
      </c>
      <c r="BS2510" s="52" t="str">
        <f t="shared" si="716"/>
        <v/>
      </c>
      <c r="BT2510" s="52" t="str">
        <f t="shared" si="717"/>
        <v/>
      </c>
      <c r="BU2510" s="52" t="str">
        <f t="shared" si="718"/>
        <v>0</v>
      </c>
      <c r="BV2510" s="52" t="str">
        <f t="shared" si="719"/>
        <v>1</v>
      </c>
      <c r="BX2510" s="8">
        <v>2506</v>
      </c>
      <c r="BY2510" s="9" t="str">
        <f t="shared" si="720"/>
        <v/>
      </c>
    </row>
    <row r="2511" spans="2:77" s="2" customFormat="1" x14ac:dyDescent="0.25">
      <c r="B2511" s="51"/>
      <c r="C2511" s="63"/>
      <c r="D2511" s="64"/>
      <c r="E2511" s="65"/>
      <c r="F2511" s="66"/>
      <c r="G2511" s="67"/>
      <c r="H2511" s="64"/>
      <c r="I2511" s="64"/>
      <c r="J2511" s="64"/>
      <c r="K2511" s="64"/>
      <c r="L2511" s="64"/>
      <c r="M2511" s="64"/>
      <c r="N2511" s="64"/>
      <c r="O2511" s="64"/>
      <c r="P2511" s="64"/>
      <c r="Q2511" s="68" t="s">
        <v>54</v>
      </c>
      <c r="R2511" s="68" t="s">
        <v>59</v>
      </c>
      <c r="S2511" s="16"/>
      <c r="BE2511" s="52" t="str">
        <f>SUBSTITUTE(SUBSTITUTE(LEFT(TRIM(B2511),50),"'","."),";",".")</f>
        <v/>
      </c>
      <c r="BF2511" s="52">
        <f t="shared" si="703"/>
        <v>2507</v>
      </c>
      <c r="BG2511" s="52" t="str">
        <f t="shared" si="704"/>
        <v/>
      </c>
      <c r="BH2511" s="52" t="str">
        <f t="shared" si="705"/>
        <v/>
      </c>
      <c r="BI2511" s="52" t="str">
        <f t="shared" si="706"/>
        <v/>
      </c>
      <c r="BJ2511" s="52" t="str">
        <f t="shared" si="707"/>
        <v/>
      </c>
      <c r="BK2511" s="52" t="str">
        <f t="shared" si="708"/>
        <v/>
      </c>
      <c r="BL2511" s="52" t="str">
        <f t="shared" si="709"/>
        <v/>
      </c>
      <c r="BM2511" s="52" t="str">
        <f t="shared" si="710"/>
        <v/>
      </c>
      <c r="BN2511" s="52" t="str">
        <f t="shared" si="711"/>
        <v/>
      </c>
      <c r="BO2511" s="52" t="str">
        <f t="shared" si="712"/>
        <v/>
      </c>
      <c r="BP2511" s="52" t="str">
        <f t="shared" si="713"/>
        <v/>
      </c>
      <c r="BQ2511" s="52" t="str">
        <f t="shared" si="714"/>
        <v/>
      </c>
      <c r="BR2511" s="52" t="str">
        <f t="shared" si="715"/>
        <v/>
      </c>
      <c r="BS2511" s="52" t="str">
        <f t="shared" si="716"/>
        <v/>
      </c>
      <c r="BT2511" s="52" t="str">
        <f t="shared" si="717"/>
        <v/>
      </c>
      <c r="BU2511" s="52" t="str">
        <f t="shared" si="718"/>
        <v>0</v>
      </c>
      <c r="BV2511" s="52" t="str">
        <f t="shared" si="719"/>
        <v>1</v>
      </c>
      <c r="BX2511" s="8">
        <v>2507</v>
      </c>
      <c r="BY2511" s="9" t="str">
        <f t="shared" si="720"/>
        <v/>
      </c>
    </row>
    <row r="2512" spans="2:77" s="2" customFormat="1" x14ac:dyDescent="0.25">
      <c r="B2512" s="51"/>
      <c r="C2512" s="63"/>
      <c r="D2512" s="64"/>
      <c r="E2512" s="65"/>
      <c r="F2512" s="66"/>
      <c r="G2512" s="67"/>
      <c r="H2512" s="64"/>
      <c r="I2512" s="64"/>
      <c r="J2512" s="64"/>
      <c r="K2512" s="64"/>
      <c r="L2512" s="64"/>
      <c r="M2512" s="64"/>
      <c r="N2512" s="64"/>
      <c r="O2512" s="64"/>
      <c r="P2512" s="64"/>
      <c r="Q2512" s="68" t="s">
        <v>54</v>
      </c>
      <c r="R2512" s="68" t="s">
        <v>59</v>
      </c>
      <c r="S2512" s="16"/>
      <c r="BE2512" s="52" t="str">
        <f>SUBSTITUTE(SUBSTITUTE(LEFT(TRIM(B2512),50),"'","."),";",".")</f>
        <v/>
      </c>
      <c r="BF2512" s="52">
        <f t="shared" si="703"/>
        <v>2508</v>
      </c>
      <c r="BG2512" s="52" t="str">
        <f t="shared" si="704"/>
        <v/>
      </c>
      <c r="BH2512" s="52" t="str">
        <f t="shared" si="705"/>
        <v/>
      </c>
      <c r="BI2512" s="52" t="str">
        <f t="shared" si="706"/>
        <v/>
      </c>
      <c r="BJ2512" s="52" t="str">
        <f t="shared" si="707"/>
        <v/>
      </c>
      <c r="BK2512" s="52" t="str">
        <f t="shared" si="708"/>
        <v/>
      </c>
      <c r="BL2512" s="52" t="str">
        <f t="shared" si="709"/>
        <v/>
      </c>
      <c r="BM2512" s="52" t="str">
        <f t="shared" si="710"/>
        <v/>
      </c>
      <c r="BN2512" s="52" t="str">
        <f t="shared" si="711"/>
        <v/>
      </c>
      <c r="BO2512" s="52" t="str">
        <f t="shared" si="712"/>
        <v/>
      </c>
      <c r="BP2512" s="52" t="str">
        <f t="shared" si="713"/>
        <v/>
      </c>
      <c r="BQ2512" s="52" t="str">
        <f t="shared" si="714"/>
        <v/>
      </c>
      <c r="BR2512" s="52" t="str">
        <f t="shared" si="715"/>
        <v/>
      </c>
      <c r="BS2512" s="52" t="str">
        <f t="shared" si="716"/>
        <v/>
      </c>
      <c r="BT2512" s="52" t="str">
        <f t="shared" si="717"/>
        <v/>
      </c>
      <c r="BU2512" s="52" t="str">
        <f t="shared" si="718"/>
        <v>0</v>
      </c>
      <c r="BV2512" s="52" t="str">
        <f t="shared" si="719"/>
        <v>1</v>
      </c>
      <c r="BX2512" s="8">
        <v>2508</v>
      </c>
      <c r="BY2512" s="9" t="str">
        <f t="shared" si="720"/>
        <v/>
      </c>
    </row>
    <row r="2513" spans="2:77" s="2" customFormat="1" x14ac:dyDescent="0.25">
      <c r="B2513" s="51"/>
      <c r="C2513" s="63"/>
      <c r="D2513" s="64"/>
      <c r="E2513" s="65"/>
      <c r="F2513" s="66"/>
      <c r="G2513" s="67"/>
      <c r="H2513" s="64"/>
      <c r="I2513" s="64"/>
      <c r="J2513" s="64"/>
      <c r="K2513" s="64"/>
      <c r="L2513" s="64"/>
      <c r="M2513" s="64"/>
      <c r="N2513" s="64"/>
      <c r="O2513" s="64"/>
      <c r="P2513" s="64"/>
      <c r="Q2513" s="68" t="s">
        <v>54</v>
      </c>
      <c r="R2513" s="68" t="s">
        <v>59</v>
      </c>
      <c r="S2513" s="16"/>
      <c r="BE2513" s="52" t="str">
        <f>SUBSTITUTE(SUBSTITUTE(LEFT(TRIM(B2513),50),"'","."),";",".")</f>
        <v/>
      </c>
      <c r="BF2513" s="52">
        <f t="shared" si="703"/>
        <v>2509</v>
      </c>
      <c r="BG2513" s="52" t="str">
        <f t="shared" si="704"/>
        <v/>
      </c>
      <c r="BH2513" s="52" t="str">
        <f t="shared" si="705"/>
        <v/>
      </c>
      <c r="BI2513" s="52" t="str">
        <f t="shared" si="706"/>
        <v/>
      </c>
      <c r="BJ2513" s="52" t="str">
        <f t="shared" si="707"/>
        <v/>
      </c>
      <c r="BK2513" s="52" t="str">
        <f t="shared" si="708"/>
        <v/>
      </c>
      <c r="BL2513" s="52" t="str">
        <f t="shared" si="709"/>
        <v/>
      </c>
      <c r="BM2513" s="52" t="str">
        <f t="shared" si="710"/>
        <v/>
      </c>
      <c r="BN2513" s="52" t="str">
        <f t="shared" si="711"/>
        <v/>
      </c>
      <c r="BO2513" s="52" t="str">
        <f t="shared" si="712"/>
        <v/>
      </c>
      <c r="BP2513" s="52" t="str">
        <f t="shared" si="713"/>
        <v/>
      </c>
      <c r="BQ2513" s="52" t="str">
        <f t="shared" si="714"/>
        <v/>
      </c>
      <c r="BR2513" s="52" t="str">
        <f t="shared" si="715"/>
        <v/>
      </c>
      <c r="BS2513" s="52" t="str">
        <f t="shared" si="716"/>
        <v/>
      </c>
      <c r="BT2513" s="52" t="str">
        <f t="shared" si="717"/>
        <v/>
      </c>
      <c r="BU2513" s="52" t="str">
        <f t="shared" si="718"/>
        <v>0</v>
      </c>
      <c r="BV2513" s="52" t="str">
        <f t="shared" si="719"/>
        <v>1</v>
      </c>
      <c r="BX2513" s="8">
        <v>2509</v>
      </c>
      <c r="BY2513" s="9" t="str">
        <f t="shared" si="720"/>
        <v/>
      </c>
    </row>
    <row r="2514" spans="2:77" s="2" customFormat="1" x14ac:dyDescent="0.25">
      <c r="B2514" s="51"/>
      <c r="C2514" s="63"/>
      <c r="D2514" s="64"/>
      <c r="E2514" s="65"/>
      <c r="F2514" s="66"/>
      <c r="G2514" s="67"/>
      <c r="H2514" s="64"/>
      <c r="I2514" s="64"/>
      <c r="J2514" s="64"/>
      <c r="K2514" s="64"/>
      <c r="L2514" s="64"/>
      <c r="M2514" s="64"/>
      <c r="N2514" s="64"/>
      <c r="O2514" s="64"/>
      <c r="P2514" s="64"/>
      <c r="Q2514" s="68" t="s">
        <v>54</v>
      </c>
      <c r="R2514" s="68" t="s">
        <v>59</v>
      </c>
      <c r="S2514" s="16"/>
      <c r="BE2514" s="52" t="str">
        <f>SUBSTITUTE(SUBSTITUTE(LEFT(TRIM(B2514),50),"'","."),";",".")</f>
        <v/>
      </c>
      <c r="BF2514" s="52">
        <f t="shared" si="703"/>
        <v>2510</v>
      </c>
      <c r="BG2514" s="52" t="str">
        <f t="shared" si="704"/>
        <v/>
      </c>
      <c r="BH2514" s="52" t="str">
        <f t="shared" si="705"/>
        <v/>
      </c>
      <c r="BI2514" s="52" t="str">
        <f t="shared" si="706"/>
        <v/>
      </c>
      <c r="BJ2514" s="52" t="str">
        <f t="shared" si="707"/>
        <v/>
      </c>
      <c r="BK2514" s="52" t="str">
        <f t="shared" si="708"/>
        <v/>
      </c>
      <c r="BL2514" s="52" t="str">
        <f t="shared" si="709"/>
        <v/>
      </c>
      <c r="BM2514" s="52" t="str">
        <f t="shared" si="710"/>
        <v/>
      </c>
      <c r="BN2514" s="52" t="str">
        <f t="shared" si="711"/>
        <v/>
      </c>
      <c r="BO2514" s="52" t="str">
        <f t="shared" si="712"/>
        <v/>
      </c>
      <c r="BP2514" s="52" t="str">
        <f t="shared" si="713"/>
        <v/>
      </c>
      <c r="BQ2514" s="52" t="str">
        <f t="shared" si="714"/>
        <v/>
      </c>
      <c r="BR2514" s="52" t="str">
        <f t="shared" si="715"/>
        <v/>
      </c>
      <c r="BS2514" s="52" t="str">
        <f t="shared" si="716"/>
        <v/>
      </c>
      <c r="BT2514" s="52" t="str">
        <f t="shared" si="717"/>
        <v/>
      </c>
      <c r="BU2514" s="52" t="str">
        <f t="shared" si="718"/>
        <v>0</v>
      </c>
      <c r="BV2514" s="52" t="str">
        <f t="shared" si="719"/>
        <v>1</v>
      </c>
      <c r="BX2514" s="8">
        <v>2510</v>
      </c>
      <c r="BY2514" s="9" t="str">
        <f t="shared" si="720"/>
        <v/>
      </c>
    </row>
    <row r="2515" spans="2:77" s="2" customFormat="1" x14ac:dyDescent="0.25">
      <c r="B2515" s="51"/>
      <c r="C2515" s="63"/>
      <c r="D2515" s="64"/>
      <c r="E2515" s="65"/>
      <c r="F2515" s="66"/>
      <c r="G2515" s="67"/>
      <c r="H2515" s="64"/>
      <c r="I2515" s="64"/>
      <c r="J2515" s="64"/>
      <c r="K2515" s="64"/>
      <c r="L2515" s="64"/>
      <c r="M2515" s="64"/>
      <c r="N2515" s="64"/>
      <c r="O2515" s="64"/>
      <c r="P2515" s="64"/>
      <c r="Q2515" s="68" t="s">
        <v>54</v>
      </c>
      <c r="R2515" s="68" t="s">
        <v>59</v>
      </c>
      <c r="S2515" s="16"/>
      <c r="BE2515" s="52" t="str">
        <f>SUBSTITUTE(SUBSTITUTE(LEFT(TRIM(B2515),50),"'","."),";",".")</f>
        <v/>
      </c>
      <c r="BF2515" s="52">
        <f t="shared" si="703"/>
        <v>2511</v>
      </c>
      <c r="BG2515" s="52" t="str">
        <f t="shared" si="704"/>
        <v/>
      </c>
      <c r="BH2515" s="52" t="str">
        <f t="shared" si="705"/>
        <v/>
      </c>
      <c r="BI2515" s="52" t="str">
        <f t="shared" si="706"/>
        <v/>
      </c>
      <c r="BJ2515" s="52" t="str">
        <f t="shared" si="707"/>
        <v/>
      </c>
      <c r="BK2515" s="52" t="str">
        <f t="shared" si="708"/>
        <v/>
      </c>
      <c r="BL2515" s="52" t="str">
        <f t="shared" si="709"/>
        <v/>
      </c>
      <c r="BM2515" s="52" t="str">
        <f t="shared" si="710"/>
        <v/>
      </c>
      <c r="BN2515" s="52" t="str">
        <f t="shared" si="711"/>
        <v/>
      </c>
      <c r="BO2515" s="52" t="str">
        <f t="shared" si="712"/>
        <v/>
      </c>
      <c r="BP2515" s="52" t="str">
        <f t="shared" si="713"/>
        <v/>
      </c>
      <c r="BQ2515" s="52" t="str">
        <f t="shared" si="714"/>
        <v/>
      </c>
      <c r="BR2515" s="52" t="str">
        <f t="shared" si="715"/>
        <v/>
      </c>
      <c r="BS2515" s="52" t="str">
        <f t="shared" si="716"/>
        <v/>
      </c>
      <c r="BT2515" s="52" t="str">
        <f t="shared" si="717"/>
        <v/>
      </c>
      <c r="BU2515" s="52" t="str">
        <f t="shared" si="718"/>
        <v>0</v>
      </c>
      <c r="BV2515" s="52" t="str">
        <f t="shared" si="719"/>
        <v>1</v>
      </c>
      <c r="BX2515" s="8">
        <v>2511</v>
      </c>
      <c r="BY2515" s="9" t="str">
        <f t="shared" si="720"/>
        <v/>
      </c>
    </row>
    <row r="2516" spans="2:77" s="2" customFormat="1" x14ac:dyDescent="0.25">
      <c r="B2516" s="51"/>
      <c r="C2516" s="63"/>
      <c r="D2516" s="64"/>
      <c r="E2516" s="65"/>
      <c r="F2516" s="66"/>
      <c r="G2516" s="67"/>
      <c r="H2516" s="64"/>
      <c r="I2516" s="64"/>
      <c r="J2516" s="64"/>
      <c r="K2516" s="64"/>
      <c r="L2516" s="64"/>
      <c r="M2516" s="64"/>
      <c r="N2516" s="64"/>
      <c r="O2516" s="64"/>
      <c r="P2516" s="64"/>
      <c r="Q2516" s="68" t="s">
        <v>54</v>
      </c>
      <c r="R2516" s="68" t="s">
        <v>59</v>
      </c>
      <c r="S2516" s="16"/>
      <c r="BE2516" s="52" t="str">
        <f>SUBSTITUTE(SUBSTITUTE(LEFT(TRIM(B2516),50),"'","."),";",".")</f>
        <v/>
      </c>
      <c r="BF2516" s="52">
        <f t="shared" si="703"/>
        <v>2512</v>
      </c>
      <c r="BG2516" s="52" t="str">
        <f t="shared" si="704"/>
        <v/>
      </c>
      <c r="BH2516" s="52" t="str">
        <f t="shared" si="705"/>
        <v/>
      </c>
      <c r="BI2516" s="52" t="str">
        <f t="shared" si="706"/>
        <v/>
      </c>
      <c r="BJ2516" s="52" t="str">
        <f t="shared" si="707"/>
        <v/>
      </c>
      <c r="BK2516" s="52" t="str">
        <f t="shared" si="708"/>
        <v/>
      </c>
      <c r="BL2516" s="52" t="str">
        <f t="shared" si="709"/>
        <v/>
      </c>
      <c r="BM2516" s="52" t="str">
        <f t="shared" si="710"/>
        <v/>
      </c>
      <c r="BN2516" s="52" t="str">
        <f t="shared" si="711"/>
        <v/>
      </c>
      <c r="BO2516" s="52" t="str">
        <f t="shared" si="712"/>
        <v/>
      </c>
      <c r="BP2516" s="52" t="str">
        <f t="shared" si="713"/>
        <v/>
      </c>
      <c r="BQ2516" s="52" t="str">
        <f t="shared" si="714"/>
        <v/>
      </c>
      <c r="BR2516" s="52" t="str">
        <f t="shared" si="715"/>
        <v/>
      </c>
      <c r="BS2516" s="52" t="str">
        <f t="shared" si="716"/>
        <v/>
      </c>
      <c r="BT2516" s="52" t="str">
        <f t="shared" si="717"/>
        <v/>
      </c>
      <c r="BU2516" s="52" t="str">
        <f t="shared" si="718"/>
        <v>0</v>
      </c>
      <c r="BV2516" s="52" t="str">
        <f t="shared" si="719"/>
        <v>1</v>
      </c>
      <c r="BX2516" s="8">
        <v>2512</v>
      </c>
      <c r="BY2516" s="9" t="str">
        <f t="shared" si="720"/>
        <v/>
      </c>
    </row>
    <row r="2517" spans="2:77" s="2" customFormat="1" x14ac:dyDescent="0.25">
      <c r="B2517" s="51"/>
      <c r="C2517" s="63"/>
      <c r="D2517" s="64"/>
      <c r="E2517" s="65"/>
      <c r="F2517" s="66"/>
      <c r="G2517" s="67"/>
      <c r="H2517" s="64"/>
      <c r="I2517" s="64"/>
      <c r="J2517" s="64"/>
      <c r="K2517" s="64"/>
      <c r="L2517" s="64"/>
      <c r="M2517" s="64"/>
      <c r="N2517" s="64"/>
      <c r="O2517" s="64"/>
      <c r="P2517" s="64"/>
      <c r="Q2517" s="68" t="s">
        <v>54</v>
      </c>
      <c r="R2517" s="68" t="s">
        <v>59</v>
      </c>
      <c r="S2517" s="16"/>
      <c r="BE2517" s="52" t="str">
        <f>SUBSTITUTE(SUBSTITUTE(LEFT(TRIM(B2517),50),"'","."),";",".")</f>
        <v/>
      </c>
      <c r="BF2517" s="52">
        <f t="shared" si="703"/>
        <v>2513</v>
      </c>
      <c r="BG2517" s="52" t="str">
        <f t="shared" si="704"/>
        <v/>
      </c>
      <c r="BH2517" s="52" t="str">
        <f t="shared" si="705"/>
        <v/>
      </c>
      <c r="BI2517" s="52" t="str">
        <f t="shared" si="706"/>
        <v/>
      </c>
      <c r="BJ2517" s="52" t="str">
        <f t="shared" si="707"/>
        <v/>
      </c>
      <c r="BK2517" s="52" t="str">
        <f t="shared" si="708"/>
        <v/>
      </c>
      <c r="BL2517" s="52" t="str">
        <f t="shared" si="709"/>
        <v/>
      </c>
      <c r="BM2517" s="52" t="str">
        <f t="shared" si="710"/>
        <v/>
      </c>
      <c r="BN2517" s="52" t="str">
        <f t="shared" si="711"/>
        <v/>
      </c>
      <c r="BO2517" s="52" t="str">
        <f t="shared" si="712"/>
        <v/>
      </c>
      <c r="BP2517" s="52" t="str">
        <f t="shared" si="713"/>
        <v/>
      </c>
      <c r="BQ2517" s="52" t="str">
        <f t="shared" si="714"/>
        <v/>
      </c>
      <c r="BR2517" s="52" t="str">
        <f t="shared" si="715"/>
        <v/>
      </c>
      <c r="BS2517" s="52" t="str">
        <f t="shared" si="716"/>
        <v/>
      </c>
      <c r="BT2517" s="52" t="str">
        <f t="shared" si="717"/>
        <v/>
      </c>
      <c r="BU2517" s="52" t="str">
        <f t="shared" si="718"/>
        <v>0</v>
      </c>
      <c r="BV2517" s="52" t="str">
        <f t="shared" si="719"/>
        <v>1</v>
      </c>
      <c r="BX2517" s="8">
        <v>2513</v>
      </c>
      <c r="BY2517" s="9" t="str">
        <f t="shared" si="720"/>
        <v/>
      </c>
    </row>
    <row r="2518" spans="2:77" s="2" customFormat="1" x14ac:dyDescent="0.25">
      <c r="B2518" s="51"/>
      <c r="C2518" s="63"/>
      <c r="D2518" s="64"/>
      <c r="E2518" s="65"/>
      <c r="F2518" s="66"/>
      <c r="G2518" s="67"/>
      <c r="H2518" s="64"/>
      <c r="I2518" s="64"/>
      <c r="J2518" s="64"/>
      <c r="K2518" s="64"/>
      <c r="L2518" s="64"/>
      <c r="M2518" s="64"/>
      <c r="N2518" s="64"/>
      <c r="O2518" s="64"/>
      <c r="P2518" s="64"/>
      <c r="Q2518" s="68" t="s">
        <v>54</v>
      </c>
      <c r="R2518" s="68" t="s">
        <v>59</v>
      </c>
      <c r="S2518" s="16"/>
      <c r="BE2518" s="52" t="str">
        <f>SUBSTITUTE(SUBSTITUTE(LEFT(TRIM(B2518),50),"'","."),";",".")</f>
        <v/>
      </c>
      <c r="BF2518" s="52">
        <f t="shared" si="703"/>
        <v>2514</v>
      </c>
      <c r="BG2518" s="52" t="str">
        <f t="shared" si="704"/>
        <v/>
      </c>
      <c r="BH2518" s="52" t="str">
        <f t="shared" si="705"/>
        <v/>
      </c>
      <c r="BI2518" s="52" t="str">
        <f t="shared" si="706"/>
        <v/>
      </c>
      <c r="BJ2518" s="52" t="str">
        <f t="shared" si="707"/>
        <v/>
      </c>
      <c r="BK2518" s="52" t="str">
        <f t="shared" si="708"/>
        <v/>
      </c>
      <c r="BL2518" s="52" t="str">
        <f t="shared" si="709"/>
        <v/>
      </c>
      <c r="BM2518" s="52" t="str">
        <f t="shared" si="710"/>
        <v/>
      </c>
      <c r="BN2518" s="52" t="str">
        <f t="shared" si="711"/>
        <v/>
      </c>
      <c r="BO2518" s="52" t="str">
        <f t="shared" si="712"/>
        <v/>
      </c>
      <c r="BP2518" s="52" t="str">
        <f t="shared" si="713"/>
        <v/>
      </c>
      <c r="BQ2518" s="52" t="str">
        <f t="shared" si="714"/>
        <v/>
      </c>
      <c r="BR2518" s="52" t="str">
        <f t="shared" si="715"/>
        <v/>
      </c>
      <c r="BS2518" s="52" t="str">
        <f t="shared" si="716"/>
        <v/>
      </c>
      <c r="BT2518" s="52" t="str">
        <f t="shared" si="717"/>
        <v/>
      </c>
      <c r="BU2518" s="52" t="str">
        <f t="shared" si="718"/>
        <v>0</v>
      </c>
      <c r="BV2518" s="52" t="str">
        <f t="shared" si="719"/>
        <v>1</v>
      </c>
      <c r="BX2518" s="8">
        <v>2514</v>
      </c>
      <c r="BY2518" s="9" t="str">
        <f t="shared" si="720"/>
        <v/>
      </c>
    </row>
    <row r="2519" spans="2:77" s="2" customFormat="1" x14ac:dyDescent="0.25">
      <c r="B2519" s="51"/>
      <c r="C2519" s="63"/>
      <c r="D2519" s="64"/>
      <c r="E2519" s="65"/>
      <c r="F2519" s="66"/>
      <c r="G2519" s="67"/>
      <c r="H2519" s="64"/>
      <c r="I2519" s="64"/>
      <c r="J2519" s="64"/>
      <c r="K2519" s="64"/>
      <c r="L2519" s="64"/>
      <c r="M2519" s="64"/>
      <c r="N2519" s="64"/>
      <c r="O2519" s="64"/>
      <c r="P2519" s="64"/>
      <c r="Q2519" s="68" t="s">
        <v>54</v>
      </c>
      <c r="R2519" s="68" t="s">
        <v>59</v>
      </c>
      <c r="S2519" s="16"/>
      <c r="BE2519" s="52" t="str">
        <f>SUBSTITUTE(SUBSTITUTE(LEFT(TRIM(B2519),50),"'","."),";",".")</f>
        <v/>
      </c>
      <c r="BF2519" s="52">
        <f t="shared" si="703"/>
        <v>2515</v>
      </c>
      <c r="BG2519" s="52" t="str">
        <f t="shared" si="704"/>
        <v/>
      </c>
      <c r="BH2519" s="52" t="str">
        <f t="shared" si="705"/>
        <v/>
      </c>
      <c r="BI2519" s="52" t="str">
        <f t="shared" si="706"/>
        <v/>
      </c>
      <c r="BJ2519" s="52" t="str">
        <f t="shared" si="707"/>
        <v/>
      </c>
      <c r="BK2519" s="52" t="str">
        <f t="shared" si="708"/>
        <v/>
      </c>
      <c r="BL2519" s="52" t="str">
        <f t="shared" si="709"/>
        <v/>
      </c>
      <c r="BM2519" s="52" t="str">
        <f t="shared" si="710"/>
        <v/>
      </c>
      <c r="BN2519" s="52" t="str">
        <f t="shared" si="711"/>
        <v/>
      </c>
      <c r="BO2519" s="52" t="str">
        <f t="shared" si="712"/>
        <v/>
      </c>
      <c r="BP2519" s="52" t="str">
        <f t="shared" si="713"/>
        <v/>
      </c>
      <c r="BQ2519" s="52" t="str">
        <f t="shared" si="714"/>
        <v/>
      </c>
      <c r="BR2519" s="52" t="str">
        <f t="shared" si="715"/>
        <v/>
      </c>
      <c r="BS2519" s="52" t="str">
        <f t="shared" si="716"/>
        <v/>
      </c>
      <c r="BT2519" s="52" t="str">
        <f t="shared" si="717"/>
        <v/>
      </c>
      <c r="BU2519" s="52" t="str">
        <f t="shared" si="718"/>
        <v>0</v>
      </c>
      <c r="BV2519" s="52" t="str">
        <f t="shared" si="719"/>
        <v>1</v>
      </c>
      <c r="BX2519" s="8">
        <v>2515</v>
      </c>
      <c r="BY2519" s="9" t="str">
        <f t="shared" si="720"/>
        <v/>
      </c>
    </row>
    <row r="2520" spans="2:77" s="2" customFormat="1" x14ac:dyDescent="0.25">
      <c r="B2520" s="51"/>
      <c r="C2520" s="63"/>
      <c r="D2520" s="64"/>
      <c r="E2520" s="65"/>
      <c r="F2520" s="66"/>
      <c r="G2520" s="67"/>
      <c r="H2520" s="64"/>
      <c r="I2520" s="64"/>
      <c r="J2520" s="64"/>
      <c r="K2520" s="64"/>
      <c r="L2520" s="64"/>
      <c r="M2520" s="64"/>
      <c r="N2520" s="64"/>
      <c r="O2520" s="64"/>
      <c r="P2520" s="64"/>
      <c r="Q2520" s="68" t="s">
        <v>54</v>
      </c>
      <c r="R2520" s="68" t="s">
        <v>59</v>
      </c>
      <c r="S2520" s="16"/>
      <c r="BE2520" s="52" t="str">
        <f>SUBSTITUTE(SUBSTITUTE(LEFT(TRIM(B2520),50),"'","."),";",".")</f>
        <v/>
      </c>
      <c r="BF2520" s="52">
        <f t="shared" si="703"/>
        <v>2516</v>
      </c>
      <c r="BG2520" s="52" t="str">
        <f t="shared" si="704"/>
        <v/>
      </c>
      <c r="BH2520" s="52" t="str">
        <f t="shared" si="705"/>
        <v/>
      </c>
      <c r="BI2520" s="52" t="str">
        <f t="shared" si="706"/>
        <v/>
      </c>
      <c r="BJ2520" s="52" t="str">
        <f t="shared" si="707"/>
        <v/>
      </c>
      <c r="BK2520" s="52" t="str">
        <f t="shared" si="708"/>
        <v/>
      </c>
      <c r="BL2520" s="52" t="str">
        <f t="shared" si="709"/>
        <v/>
      </c>
      <c r="BM2520" s="52" t="str">
        <f t="shared" si="710"/>
        <v/>
      </c>
      <c r="BN2520" s="52" t="str">
        <f t="shared" si="711"/>
        <v/>
      </c>
      <c r="BO2520" s="52" t="str">
        <f t="shared" si="712"/>
        <v/>
      </c>
      <c r="BP2520" s="52" t="str">
        <f t="shared" si="713"/>
        <v/>
      </c>
      <c r="BQ2520" s="52" t="str">
        <f t="shared" si="714"/>
        <v/>
      </c>
      <c r="BR2520" s="52" t="str">
        <f t="shared" si="715"/>
        <v/>
      </c>
      <c r="BS2520" s="52" t="str">
        <f t="shared" si="716"/>
        <v/>
      </c>
      <c r="BT2520" s="52" t="str">
        <f t="shared" si="717"/>
        <v/>
      </c>
      <c r="BU2520" s="52" t="str">
        <f t="shared" si="718"/>
        <v>0</v>
      </c>
      <c r="BV2520" s="52" t="str">
        <f t="shared" si="719"/>
        <v>1</v>
      </c>
      <c r="BX2520" s="8">
        <v>2516</v>
      </c>
      <c r="BY2520" s="9" t="str">
        <f t="shared" si="720"/>
        <v/>
      </c>
    </row>
    <row r="2521" spans="2:77" s="2" customFormat="1" x14ac:dyDescent="0.25">
      <c r="B2521" s="51"/>
      <c r="C2521" s="63"/>
      <c r="D2521" s="64"/>
      <c r="E2521" s="65"/>
      <c r="F2521" s="66"/>
      <c r="G2521" s="67"/>
      <c r="H2521" s="64"/>
      <c r="I2521" s="64"/>
      <c r="J2521" s="64"/>
      <c r="K2521" s="64"/>
      <c r="L2521" s="64"/>
      <c r="M2521" s="64"/>
      <c r="N2521" s="64"/>
      <c r="O2521" s="64"/>
      <c r="P2521" s="64"/>
      <c r="Q2521" s="68" t="s">
        <v>54</v>
      </c>
      <c r="R2521" s="68" t="s">
        <v>59</v>
      </c>
      <c r="S2521" s="16"/>
      <c r="BE2521" s="52" t="str">
        <f>SUBSTITUTE(SUBSTITUTE(LEFT(TRIM(B2521),50),"'","."),";",".")</f>
        <v/>
      </c>
      <c r="BF2521" s="52">
        <f t="shared" si="703"/>
        <v>2517</v>
      </c>
      <c r="BG2521" s="52" t="str">
        <f t="shared" si="704"/>
        <v/>
      </c>
      <c r="BH2521" s="52" t="str">
        <f t="shared" si="705"/>
        <v/>
      </c>
      <c r="BI2521" s="52" t="str">
        <f t="shared" si="706"/>
        <v/>
      </c>
      <c r="BJ2521" s="52" t="str">
        <f t="shared" si="707"/>
        <v/>
      </c>
      <c r="BK2521" s="52" t="str">
        <f t="shared" si="708"/>
        <v/>
      </c>
      <c r="BL2521" s="52" t="str">
        <f t="shared" si="709"/>
        <v/>
      </c>
      <c r="BM2521" s="52" t="str">
        <f t="shared" si="710"/>
        <v/>
      </c>
      <c r="BN2521" s="52" t="str">
        <f t="shared" si="711"/>
        <v/>
      </c>
      <c r="BO2521" s="52" t="str">
        <f t="shared" si="712"/>
        <v/>
      </c>
      <c r="BP2521" s="52" t="str">
        <f t="shared" si="713"/>
        <v/>
      </c>
      <c r="BQ2521" s="52" t="str">
        <f t="shared" si="714"/>
        <v/>
      </c>
      <c r="BR2521" s="52" t="str">
        <f t="shared" si="715"/>
        <v/>
      </c>
      <c r="BS2521" s="52" t="str">
        <f t="shared" si="716"/>
        <v/>
      </c>
      <c r="BT2521" s="52" t="str">
        <f t="shared" si="717"/>
        <v/>
      </c>
      <c r="BU2521" s="52" t="str">
        <f t="shared" si="718"/>
        <v>0</v>
      </c>
      <c r="BV2521" s="52" t="str">
        <f t="shared" si="719"/>
        <v>1</v>
      </c>
      <c r="BX2521" s="8">
        <v>2517</v>
      </c>
      <c r="BY2521" s="9" t="str">
        <f t="shared" si="720"/>
        <v/>
      </c>
    </row>
    <row r="2522" spans="2:77" s="2" customFormat="1" x14ac:dyDescent="0.25">
      <c r="B2522" s="51"/>
      <c r="C2522" s="63"/>
      <c r="D2522" s="64"/>
      <c r="E2522" s="65"/>
      <c r="F2522" s="66"/>
      <c r="G2522" s="67"/>
      <c r="H2522" s="64"/>
      <c r="I2522" s="64"/>
      <c r="J2522" s="64"/>
      <c r="K2522" s="64"/>
      <c r="L2522" s="64"/>
      <c r="M2522" s="64"/>
      <c r="N2522" s="64"/>
      <c r="O2522" s="64"/>
      <c r="P2522" s="64"/>
      <c r="Q2522" s="68" t="s">
        <v>54</v>
      </c>
      <c r="R2522" s="68" t="s">
        <v>59</v>
      </c>
      <c r="S2522" s="16"/>
      <c r="BE2522" s="52" t="str">
        <f>SUBSTITUTE(SUBSTITUTE(LEFT(TRIM(B2522),50),"'","."),";",".")</f>
        <v/>
      </c>
      <c r="BF2522" s="52">
        <f t="shared" si="703"/>
        <v>2518</v>
      </c>
      <c r="BG2522" s="52" t="str">
        <f t="shared" si="704"/>
        <v/>
      </c>
      <c r="BH2522" s="52" t="str">
        <f t="shared" si="705"/>
        <v/>
      </c>
      <c r="BI2522" s="52" t="str">
        <f t="shared" si="706"/>
        <v/>
      </c>
      <c r="BJ2522" s="52" t="str">
        <f t="shared" si="707"/>
        <v/>
      </c>
      <c r="BK2522" s="52" t="str">
        <f t="shared" si="708"/>
        <v/>
      </c>
      <c r="BL2522" s="52" t="str">
        <f t="shared" si="709"/>
        <v/>
      </c>
      <c r="BM2522" s="52" t="str">
        <f t="shared" si="710"/>
        <v/>
      </c>
      <c r="BN2522" s="52" t="str">
        <f t="shared" si="711"/>
        <v/>
      </c>
      <c r="BO2522" s="52" t="str">
        <f t="shared" si="712"/>
        <v/>
      </c>
      <c r="BP2522" s="52" t="str">
        <f t="shared" si="713"/>
        <v/>
      </c>
      <c r="BQ2522" s="52" t="str">
        <f t="shared" si="714"/>
        <v/>
      </c>
      <c r="BR2522" s="52" t="str">
        <f t="shared" si="715"/>
        <v/>
      </c>
      <c r="BS2522" s="52" t="str">
        <f t="shared" si="716"/>
        <v/>
      </c>
      <c r="BT2522" s="52" t="str">
        <f t="shared" si="717"/>
        <v/>
      </c>
      <c r="BU2522" s="52" t="str">
        <f t="shared" si="718"/>
        <v>0</v>
      </c>
      <c r="BV2522" s="52" t="str">
        <f t="shared" si="719"/>
        <v>1</v>
      </c>
      <c r="BX2522" s="8">
        <v>2518</v>
      </c>
      <c r="BY2522" s="9" t="str">
        <f t="shared" si="720"/>
        <v/>
      </c>
    </row>
    <row r="2523" spans="2:77" s="2" customFormat="1" x14ac:dyDescent="0.25">
      <c r="B2523" s="51"/>
      <c r="C2523" s="63"/>
      <c r="D2523" s="64"/>
      <c r="E2523" s="65"/>
      <c r="F2523" s="66"/>
      <c r="G2523" s="67"/>
      <c r="H2523" s="64"/>
      <c r="I2523" s="64"/>
      <c r="J2523" s="64"/>
      <c r="K2523" s="64"/>
      <c r="L2523" s="64"/>
      <c r="M2523" s="64"/>
      <c r="N2523" s="64"/>
      <c r="O2523" s="64"/>
      <c r="P2523" s="64"/>
      <c r="Q2523" s="68" t="s">
        <v>54</v>
      </c>
      <c r="R2523" s="68" t="s">
        <v>59</v>
      </c>
      <c r="S2523" s="16"/>
      <c r="BE2523" s="52" t="str">
        <f>SUBSTITUTE(SUBSTITUTE(LEFT(TRIM(B2523),50),"'","."),";",".")</f>
        <v/>
      </c>
      <c r="BF2523" s="52">
        <f t="shared" si="703"/>
        <v>2519</v>
      </c>
      <c r="BG2523" s="52" t="str">
        <f t="shared" si="704"/>
        <v/>
      </c>
      <c r="BH2523" s="52" t="str">
        <f t="shared" si="705"/>
        <v/>
      </c>
      <c r="BI2523" s="52" t="str">
        <f t="shared" si="706"/>
        <v/>
      </c>
      <c r="BJ2523" s="52" t="str">
        <f t="shared" si="707"/>
        <v/>
      </c>
      <c r="BK2523" s="52" t="str">
        <f t="shared" si="708"/>
        <v/>
      </c>
      <c r="BL2523" s="52" t="str">
        <f t="shared" si="709"/>
        <v/>
      </c>
      <c r="BM2523" s="52" t="str">
        <f t="shared" si="710"/>
        <v/>
      </c>
      <c r="BN2523" s="52" t="str">
        <f t="shared" si="711"/>
        <v/>
      </c>
      <c r="BO2523" s="52" t="str">
        <f t="shared" si="712"/>
        <v/>
      </c>
      <c r="BP2523" s="52" t="str">
        <f t="shared" si="713"/>
        <v/>
      </c>
      <c r="BQ2523" s="52" t="str">
        <f t="shared" si="714"/>
        <v/>
      </c>
      <c r="BR2523" s="52" t="str">
        <f t="shared" si="715"/>
        <v/>
      </c>
      <c r="BS2523" s="52" t="str">
        <f t="shared" si="716"/>
        <v/>
      </c>
      <c r="BT2523" s="52" t="str">
        <f t="shared" si="717"/>
        <v/>
      </c>
      <c r="BU2523" s="52" t="str">
        <f t="shared" si="718"/>
        <v>0</v>
      </c>
      <c r="BV2523" s="52" t="str">
        <f t="shared" si="719"/>
        <v>1</v>
      </c>
      <c r="BX2523" s="8">
        <v>2519</v>
      </c>
      <c r="BY2523" s="9" t="str">
        <f t="shared" si="720"/>
        <v/>
      </c>
    </row>
    <row r="2524" spans="2:77" s="2" customFormat="1" x14ac:dyDescent="0.25">
      <c r="B2524" s="51"/>
      <c r="C2524" s="63"/>
      <c r="D2524" s="64"/>
      <c r="E2524" s="65"/>
      <c r="F2524" s="66"/>
      <c r="G2524" s="67"/>
      <c r="H2524" s="64"/>
      <c r="I2524" s="64"/>
      <c r="J2524" s="64"/>
      <c r="K2524" s="64"/>
      <c r="L2524" s="64"/>
      <c r="M2524" s="64"/>
      <c r="N2524" s="64"/>
      <c r="O2524" s="64"/>
      <c r="P2524" s="64"/>
      <c r="Q2524" s="68" t="s">
        <v>54</v>
      </c>
      <c r="R2524" s="68" t="s">
        <v>59</v>
      </c>
      <c r="S2524" s="16"/>
      <c r="BE2524" s="52" t="str">
        <f>SUBSTITUTE(SUBSTITUTE(LEFT(TRIM(B2524),50),"'","."),";",".")</f>
        <v/>
      </c>
      <c r="BF2524" s="52">
        <f t="shared" si="703"/>
        <v>2520</v>
      </c>
      <c r="BG2524" s="52" t="str">
        <f t="shared" si="704"/>
        <v/>
      </c>
      <c r="BH2524" s="52" t="str">
        <f t="shared" si="705"/>
        <v/>
      </c>
      <c r="BI2524" s="52" t="str">
        <f t="shared" si="706"/>
        <v/>
      </c>
      <c r="BJ2524" s="52" t="str">
        <f t="shared" si="707"/>
        <v/>
      </c>
      <c r="BK2524" s="52" t="str">
        <f t="shared" si="708"/>
        <v/>
      </c>
      <c r="BL2524" s="52" t="str">
        <f t="shared" si="709"/>
        <v/>
      </c>
      <c r="BM2524" s="52" t="str">
        <f t="shared" si="710"/>
        <v/>
      </c>
      <c r="BN2524" s="52" t="str">
        <f t="shared" si="711"/>
        <v/>
      </c>
      <c r="BO2524" s="52" t="str">
        <f t="shared" si="712"/>
        <v/>
      </c>
      <c r="BP2524" s="52" t="str">
        <f t="shared" si="713"/>
        <v/>
      </c>
      <c r="BQ2524" s="52" t="str">
        <f t="shared" si="714"/>
        <v/>
      </c>
      <c r="BR2524" s="52" t="str">
        <f t="shared" si="715"/>
        <v/>
      </c>
      <c r="BS2524" s="52" t="str">
        <f t="shared" si="716"/>
        <v/>
      </c>
      <c r="BT2524" s="52" t="str">
        <f t="shared" si="717"/>
        <v/>
      </c>
      <c r="BU2524" s="52" t="str">
        <f t="shared" si="718"/>
        <v>0</v>
      </c>
      <c r="BV2524" s="52" t="str">
        <f t="shared" si="719"/>
        <v>1</v>
      </c>
      <c r="BX2524" s="8">
        <v>2520</v>
      </c>
      <c r="BY2524" s="9" t="str">
        <f t="shared" si="720"/>
        <v/>
      </c>
    </row>
    <row r="2525" spans="2:77" s="2" customFormat="1" x14ac:dyDescent="0.25">
      <c r="B2525" s="51"/>
      <c r="C2525" s="63"/>
      <c r="D2525" s="64"/>
      <c r="E2525" s="65"/>
      <c r="F2525" s="66"/>
      <c r="G2525" s="67"/>
      <c r="H2525" s="64"/>
      <c r="I2525" s="64"/>
      <c r="J2525" s="64"/>
      <c r="K2525" s="64"/>
      <c r="L2525" s="64"/>
      <c r="M2525" s="64"/>
      <c r="N2525" s="64"/>
      <c r="O2525" s="64"/>
      <c r="P2525" s="64"/>
      <c r="Q2525" s="68" t="s">
        <v>54</v>
      </c>
      <c r="R2525" s="68" t="s">
        <v>59</v>
      </c>
      <c r="S2525" s="16"/>
      <c r="BE2525" s="52" t="str">
        <f>SUBSTITUTE(SUBSTITUTE(LEFT(TRIM(B2525),50),"'","."),";",".")</f>
        <v/>
      </c>
      <c r="BF2525" s="52">
        <f t="shared" si="703"/>
        <v>2521</v>
      </c>
      <c r="BG2525" s="52" t="str">
        <f t="shared" si="704"/>
        <v/>
      </c>
      <c r="BH2525" s="52" t="str">
        <f t="shared" si="705"/>
        <v/>
      </c>
      <c r="BI2525" s="52" t="str">
        <f t="shared" si="706"/>
        <v/>
      </c>
      <c r="BJ2525" s="52" t="str">
        <f t="shared" si="707"/>
        <v/>
      </c>
      <c r="BK2525" s="52" t="str">
        <f t="shared" si="708"/>
        <v/>
      </c>
      <c r="BL2525" s="52" t="str">
        <f t="shared" si="709"/>
        <v/>
      </c>
      <c r="BM2525" s="52" t="str">
        <f t="shared" si="710"/>
        <v/>
      </c>
      <c r="BN2525" s="52" t="str">
        <f t="shared" si="711"/>
        <v/>
      </c>
      <c r="BO2525" s="52" t="str">
        <f t="shared" si="712"/>
        <v/>
      </c>
      <c r="BP2525" s="52" t="str">
        <f t="shared" si="713"/>
        <v/>
      </c>
      <c r="BQ2525" s="52" t="str">
        <f t="shared" si="714"/>
        <v/>
      </c>
      <c r="BR2525" s="52" t="str">
        <f t="shared" si="715"/>
        <v/>
      </c>
      <c r="BS2525" s="52" t="str">
        <f t="shared" si="716"/>
        <v/>
      </c>
      <c r="BT2525" s="52" t="str">
        <f t="shared" si="717"/>
        <v/>
      </c>
      <c r="BU2525" s="52" t="str">
        <f t="shared" si="718"/>
        <v>0</v>
      </c>
      <c r="BV2525" s="52" t="str">
        <f t="shared" si="719"/>
        <v>1</v>
      </c>
      <c r="BX2525" s="8">
        <v>2521</v>
      </c>
      <c r="BY2525" s="9" t="str">
        <f t="shared" si="720"/>
        <v/>
      </c>
    </row>
    <row r="2526" spans="2:77" s="2" customFormat="1" x14ac:dyDescent="0.25">
      <c r="B2526" s="51"/>
      <c r="C2526" s="63"/>
      <c r="D2526" s="64"/>
      <c r="E2526" s="65"/>
      <c r="F2526" s="66"/>
      <c r="G2526" s="67"/>
      <c r="H2526" s="64"/>
      <c r="I2526" s="64"/>
      <c r="J2526" s="64"/>
      <c r="K2526" s="64"/>
      <c r="L2526" s="64"/>
      <c r="M2526" s="64"/>
      <c r="N2526" s="64"/>
      <c r="O2526" s="64"/>
      <c r="P2526" s="64"/>
      <c r="Q2526" s="68" t="s">
        <v>54</v>
      </c>
      <c r="R2526" s="68" t="s">
        <v>59</v>
      </c>
      <c r="S2526" s="16"/>
      <c r="BE2526" s="52" t="str">
        <f>SUBSTITUTE(SUBSTITUTE(LEFT(TRIM(B2526),50),"'","."),";",".")</f>
        <v/>
      </c>
      <c r="BF2526" s="52">
        <f t="shared" si="703"/>
        <v>2522</v>
      </c>
      <c r="BG2526" s="52" t="str">
        <f t="shared" si="704"/>
        <v/>
      </c>
      <c r="BH2526" s="52" t="str">
        <f t="shared" si="705"/>
        <v/>
      </c>
      <c r="BI2526" s="52" t="str">
        <f t="shared" si="706"/>
        <v/>
      </c>
      <c r="BJ2526" s="52" t="str">
        <f t="shared" si="707"/>
        <v/>
      </c>
      <c r="BK2526" s="52" t="str">
        <f t="shared" si="708"/>
        <v/>
      </c>
      <c r="BL2526" s="52" t="str">
        <f t="shared" si="709"/>
        <v/>
      </c>
      <c r="BM2526" s="52" t="str">
        <f t="shared" si="710"/>
        <v/>
      </c>
      <c r="BN2526" s="52" t="str">
        <f t="shared" si="711"/>
        <v/>
      </c>
      <c r="BO2526" s="52" t="str">
        <f t="shared" si="712"/>
        <v/>
      </c>
      <c r="BP2526" s="52" t="str">
        <f t="shared" si="713"/>
        <v/>
      </c>
      <c r="BQ2526" s="52" t="str">
        <f t="shared" si="714"/>
        <v/>
      </c>
      <c r="BR2526" s="52" t="str">
        <f t="shared" si="715"/>
        <v/>
      </c>
      <c r="BS2526" s="52" t="str">
        <f t="shared" si="716"/>
        <v/>
      </c>
      <c r="BT2526" s="52" t="str">
        <f t="shared" si="717"/>
        <v/>
      </c>
      <c r="BU2526" s="52" t="str">
        <f t="shared" si="718"/>
        <v>0</v>
      </c>
      <c r="BV2526" s="52" t="str">
        <f t="shared" si="719"/>
        <v>1</v>
      </c>
      <c r="BX2526" s="8">
        <v>2522</v>
      </c>
      <c r="BY2526" s="9" t="str">
        <f t="shared" si="720"/>
        <v/>
      </c>
    </row>
    <row r="2527" spans="2:77" s="2" customFormat="1" x14ac:dyDescent="0.25">
      <c r="B2527" s="51"/>
      <c r="C2527" s="63"/>
      <c r="D2527" s="64"/>
      <c r="E2527" s="65"/>
      <c r="F2527" s="66"/>
      <c r="G2527" s="67"/>
      <c r="H2527" s="64"/>
      <c r="I2527" s="64"/>
      <c r="J2527" s="64"/>
      <c r="K2527" s="64"/>
      <c r="L2527" s="64"/>
      <c r="M2527" s="64"/>
      <c r="N2527" s="64"/>
      <c r="O2527" s="64"/>
      <c r="P2527" s="64"/>
      <c r="Q2527" s="68" t="s">
        <v>54</v>
      </c>
      <c r="R2527" s="68" t="s">
        <v>59</v>
      </c>
      <c r="S2527" s="16"/>
      <c r="BE2527" s="52" t="str">
        <f>SUBSTITUTE(SUBSTITUTE(LEFT(TRIM(B2527),50),"'","."),";",".")</f>
        <v/>
      </c>
      <c r="BF2527" s="52">
        <f t="shared" si="703"/>
        <v>2523</v>
      </c>
      <c r="BG2527" s="52" t="str">
        <f t="shared" si="704"/>
        <v/>
      </c>
      <c r="BH2527" s="52" t="str">
        <f t="shared" si="705"/>
        <v/>
      </c>
      <c r="BI2527" s="52" t="str">
        <f t="shared" si="706"/>
        <v/>
      </c>
      <c r="BJ2527" s="52" t="str">
        <f t="shared" si="707"/>
        <v/>
      </c>
      <c r="BK2527" s="52" t="str">
        <f t="shared" si="708"/>
        <v/>
      </c>
      <c r="BL2527" s="52" t="str">
        <f t="shared" si="709"/>
        <v/>
      </c>
      <c r="BM2527" s="52" t="str">
        <f t="shared" si="710"/>
        <v/>
      </c>
      <c r="BN2527" s="52" t="str">
        <f t="shared" si="711"/>
        <v/>
      </c>
      <c r="BO2527" s="52" t="str">
        <f t="shared" si="712"/>
        <v/>
      </c>
      <c r="BP2527" s="52" t="str">
        <f t="shared" si="713"/>
        <v/>
      </c>
      <c r="BQ2527" s="52" t="str">
        <f t="shared" si="714"/>
        <v/>
      </c>
      <c r="BR2527" s="52" t="str">
        <f t="shared" si="715"/>
        <v/>
      </c>
      <c r="BS2527" s="52" t="str">
        <f t="shared" si="716"/>
        <v/>
      </c>
      <c r="BT2527" s="52" t="str">
        <f t="shared" si="717"/>
        <v/>
      </c>
      <c r="BU2527" s="52" t="str">
        <f t="shared" si="718"/>
        <v>0</v>
      </c>
      <c r="BV2527" s="52" t="str">
        <f t="shared" si="719"/>
        <v>1</v>
      </c>
      <c r="BX2527" s="8">
        <v>2523</v>
      </c>
      <c r="BY2527" s="9" t="str">
        <f t="shared" si="720"/>
        <v/>
      </c>
    </row>
    <row r="2528" spans="2:77" s="2" customFormat="1" x14ac:dyDescent="0.25">
      <c r="B2528" s="51"/>
      <c r="C2528" s="63"/>
      <c r="D2528" s="64"/>
      <c r="E2528" s="65"/>
      <c r="F2528" s="66"/>
      <c r="G2528" s="67"/>
      <c r="H2528" s="64"/>
      <c r="I2528" s="64"/>
      <c r="J2528" s="64"/>
      <c r="K2528" s="64"/>
      <c r="L2528" s="64"/>
      <c r="M2528" s="64"/>
      <c r="N2528" s="64"/>
      <c r="O2528" s="64"/>
      <c r="P2528" s="64"/>
      <c r="Q2528" s="68" t="s">
        <v>54</v>
      </c>
      <c r="R2528" s="68" t="s">
        <v>59</v>
      </c>
      <c r="S2528" s="16"/>
      <c r="BE2528" s="52" t="str">
        <f>SUBSTITUTE(SUBSTITUTE(LEFT(TRIM(B2528),50),"'","."),";",".")</f>
        <v/>
      </c>
      <c r="BF2528" s="52">
        <f t="shared" si="703"/>
        <v>2524</v>
      </c>
      <c r="BG2528" s="52" t="str">
        <f t="shared" si="704"/>
        <v/>
      </c>
      <c r="BH2528" s="52" t="str">
        <f t="shared" si="705"/>
        <v/>
      </c>
      <c r="BI2528" s="52" t="str">
        <f t="shared" si="706"/>
        <v/>
      </c>
      <c r="BJ2528" s="52" t="str">
        <f t="shared" si="707"/>
        <v/>
      </c>
      <c r="BK2528" s="52" t="str">
        <f t="shared" si="708"/>
        <v/>
      </c>
      <c r="BL2528" s="52" t="str">
        <f t="shared" si="709"/>
        <v/>
      </c>
      <c r="BM2528" s="52" t="str">
        <f t="shared" si="710"/>
        <v/>
      </c>
      <c r="BN2528" s="52" t="str">
        <f t="shared" si="711"/>
        <v/>
      </c>
      <c r="BO2528" s="52" t="str">
        <f t="shared" si="712"/>
        <v/>
      </c>
      <c r="BP2528" s="52" t="str">
        <f t="shared" si="713"/>
        <v/>
      </c>
      <c r="BQ2528" s="52" t="str">
        <f t="shared" si="714"/>
        <v/>
      </c>
      <c r="BR2528" s="52" t="str">
        <f t="shared" si="715"/>
        <v/>
      </c>
      <c r="BS2528" s="52" t="str">
        <f t="shared" si="716"/>
        <v/>
      </c>
      <c r="BT2528" s="52" t="str">
        <f t="shared" si="717"/>
        <v/>
      </c>
      <c r="BU2528" s="52" t="str">
        <f t="shared" si="718"/>
        <v>0</v>
      </c>
      <c r="BV2528" s="52" t="str">
        <f t="shared" si="719"/>
        <v>1</v>
      </c>
      <c r="BX2528" s="8">
        <v>2524</v>
      </c>
      <c r="BY2528" s="9" t="str">
        <f t="shared" si="720"/>
        <v/>
      </c>
    </row>
    <row r="2529" spans="2:77" s="2" customFormat="1" x14ac:dyDescent="0.25">
      <c r="B2529" s="51"/>
      <c r="C2529" s="63"/>
      <c r="D2529" s="64"/>
      <c r="E2529" s="65"/>
      <c r="F2529" s="66"/>
      <c r="G2529" s="67"/>
      <c r="H2529" s="64"/>
      <c r="I2529" s="64"/>
      <c r="J2529" s="64"/>
      <c r="K2529" s="64"/>
      <c r="L2529" s="64"/>
      <c r="M2529" s="64"/>
      <c r="N2529" s="64"/>
      <c r="O2529" s="64"/>
      <c r="P2529" s="64"/>
      <c r="Q2529" s="68" t="s">
        <v>54</v>
      </c>
      <c r="R2529" s="68" t="s">
        <v>59</v>
      </c>
      <c r="S2529" s="16"/>
      <c r="BE2529" s="52" t="str">
        <f>SUBSTITUTE(SUBSTITUTE(LEFT(TRIM(B2529),50),"'","."),";",".")</f>
        <v/>
      </c>
      <c r="BF2529" s="52">
        <f t="shared" si="703"/>
        <v>2525</v>
      </c>
      <c r="BG2529" s="52" t="str">
        <f t="shared" si="704"/>
        <v/>
      </c>
      <c r="BH2529" s="52" t="str">
        <f t="shared" si="705"/>
        <v/>
      </c>
      <c r="BI2529" s="52" t="str">
        <f t="shared" si="706"/>
        <v/>
      </c>
      <c r="BJ2529" s="52" t="str">
        <f t="shared" si="707"/>
        <v/>
      </c>
      <c r="BK2529" s="52" t="str">
        <f t="shared" si="708"/>
        <v/>
      </c>
      <c r="BL2529" s="52" t="str">
        <f t="shared" si="709"/>
        <v/>
      </c>
      <c r="BM2529" s="52" t="str">
        <f t="shared" si="710"/>
        <v/>
      </c>
      <c r="BN2529" s="52" t="str">
        <f t="shared" si="711"/>
        <v/>
      </c>
      <c r="BO2529" s="52" t="str">
        <f t="shared" si="712"/>
        <v/>
      </c>
      <c r="BP2529" s="52" t="str">
        <f t="shared" si="713"/>
        <v/>
      </c>
      <c r="BQ2529" s="52" t="str">
        <f t="shared" si="714"/>
        <v/>
      </c>
      <c r="BR2529" s="52" t="str">
        <f t="shared" si="715"/>
        <v/>
      </c>
      <c r="BS2529" s="52" t="str">
        <f t="shared" si="716"/>
        <v/>
      </c>
      <c r="BT2529" s="52" t="str">
        <f t="shared" si="717"/>
        <v/>
      </c>
      <c r="BU2529" s="52" t="str">
        <f t="shared" si="718"/>
        <v>0</v>
      </c>
      <c r="BV2529" s="52" t="str">
        <f t="shared" si="719"/>
        <v>1</v>
      </c>
      <c r="BX2529" s="8">
        <v>2525</v>
      </c>
      <c r="BY2529" s="9" t="str">
        <f t="shared" si="720"/>
        <v/>
      </c>
    </row>
    <row r="2530" spans="2:77" s="2" customFormat="1" x14ac:dyDescent="0.25">
      <c r="B2530" s="51"/>
      <c r="C2530" s="63"/>
      <c r="D2530" s="64"/>
      <c r="E2530" s="65"/>
      <c r="F2530" s="66"/>
      <c r="G2530" s="67"/>
      <c r="H2530" s="64"/>
      <c r="I2530" s="64"/>
      <c r="J2530" s="64"/>
      <c r="K2530" s="64"/>
      <c r="L2530" s="64"/>
      <c r="M2530" s="64"/>
      <c r="N2530" s="64"/>
      <c r="O2530" s="64"/>
      <c r="P2530" s="64"/>
      <c r="Q2530" s="68" t="s">
        <v>54</v>
      </c>
      <c r="R2530" s="68" t="s">
        <v>59</v>
      </c>
      <c r="S2530" s="16"/>
      <c r="BE2530" s="52" t="str">
        <f>SUBSTITUTE(SUBSTITUTE(LEFT(TRIM(B2530),50),"'","."),";",".")</f>
        <v/>
      </c>
      <c r="BF2530" s="52">
        <f t="shared" si="703"/>
        <v>2526</v>
      </c>
      <c r="BG2530" s="52" t="str">
        <f t="shared" si="704"/>
        <v/>
      </c>
      <c r="BH2530" s="52" t="str">
        <f t="shared" si="705"/>
        <v/>
      </c>
      <c r="BI2530" s="52" t="str">
        <f t="shared" si="706"/>
        <v/>
      </c>
      <c r="BJ2530" s="52" t="str">
        <f t="shared" si="707"/>
        <v/>
      </c>
      <c r="BK2530" s="52" t="str">
        <f t="shared" si="708"/>
        <v/>
      </c>
      <c r="BL2530" s="52" t="str">
        <f t="shared" si="709"/>
        <v/>
      </c>
      <c r="BM2530" s="52" t="str">
        <f t="shared" si="710"/>
        <v/>
      </c>
      <c r="BN2530" s="52" t="str">
        <f t="shared" si="711"/>
        <v/>
      </c>
      <c r="BO2530" s="52" t="str">
        <f t="shared" si="712"/>
        <v/>
      </c>
      <c r="BP2530" s="52" t="str">
        <f t="shared" si="713"/>
        <v/>
      </c>
      <c r="BQ2530" s="52" t="str">
        <f t="shared" si="714"/>
        <v/>
      </c>
      <c r="BR2530" s="52" t="str">
        <f t="shared" si="715"/>
        <v/>
      </c>
      <c r="BS2530" s="52" t="str">
        <f t="shared" si="716"/>
        <v/>
      </c>
      <c r="BT2530" s="52" t="str">
        <f t="shared" si="717"/>
        <v/>
      </c>
      <c r="BU2530" s="52" t="str">
        <f t="shared" si="718"/>
        <v>0</v>
      </c>
      <c r="BV2530" s="52" t="str">
        <f t="shared" si="719"/>
        <v>1</v>
      </c>
      <c r="BX2530" s="8">
        <v>2526</v>
      </c>
      <c r="BY2530" s="9" t="str">
        <f t="shared" si="720"/>
        <v/>
      </c>
    </row>
    <row r="2531" spans="2:77" s="2" customFormat="1" x14ac:dyDescent="0.25">
      <c r="B2531" s="51"/>
      <c r="C2531" s="63"/>
      <c r="D2531" s="64"/>
      <c r="E2531" s="65"/>
      <c r="F2531" s="66"/>
      <c r="G2531" s="67"/>
      <c r="H2531" s="64"/>
      <c r="I2531" s="64"/>
      <c r="J2531" s="64"/>
      <c r="K2531" s="64"/>
      <c r="L2531" s="64"/>
      <c r="M2531" s="64"/>
      <c r="N2531" s="64"/>
      <c r="O2531" s="64"/>
      <c r="P2531" s="64"/>
      <c r="Q2531" s="68" t="s">
        <v>54</v>
      </c>
      <c r="R2531" s="68" t="s">
        <v>59</v>
      </c>
      <c r="S2531" s="16"/>
      <c r="BE2531" s="52" t="str">
        <f>SUBSTITUTE(SUBSTITUTE(LEFT(TRIM(B2531),50),"'","."),";",".")</f>
        <v/>
      </c>
      <c r="BF2531" s="52">
        <f t="shared" si="703"/>
        <v>2527</v>
      </c>
      <c r="BG2531" s="52" t="str">
        <f t="shared" si="704"/>
        <v/>
      </c>
      <c r="BH2531" s="52" t="str">
        <f t="shared" si="705"/>
        <v/>
      </c>
      <c r="BI2531" s="52" t="str">
        <f t="shared" si="706"/>
        <v/>
      </c>
      <c r="BJ2531" s="52" t="str">
        <f t="shared" si="707"/>
        <v/>
      </c>
      <c r="BK2531" s="52" t="str">
        <f t="shared" si="708"/>
        <v/>
      </c>
      <c r="BL2531" s="52" t="str">
        <f t="shared" si="709"/>
        <v/>
      </c>
      <c r="BM2531" s="52" t="str">
        <f t="shared" si="710"/>
        <v/>
      </c>
      <c r="BN2531" s="52" t="str">
        <f t="shared" si="711"/>
        <v/>
      </c>
      <c r="BO2531" s="52" t="str">
        <f t="shared" si="712"/>
        <v/>
      </c>
      <c r="BP2531" s="52" t="str">
        <f t="shared" si="713"/>
        <v/>
      </c>
      <c r="BQ2531" s="52" t="str">
        <f t="shared" si="714"/>
        <v/>
      </c>
      <c r="BR2531" s="52" t="str">
        <f t="shared" si="715"/>
        <v/>
      </c>
      <c r="BS2531" s="52" t="str">
        <f t="shared" si="716"/>
        <v/>
      </c>
      <c r="BT2531" s="52" t="str">
        <f t="shared" si="717"/>
        <v/>
      </c>
      <c r="BU2531" s="52" t="str">
        <f t="shared" si="718"/>
        <v>0</v>
      </c>
      <c r="BV2531" s="52" t="str">
        <f t="shared" si="719"/>
        <v>1</v>
      </c>
      <c r="BX2531" s="8">
        <v>2527</v>
      </c>
      <c r="BY2531" s="9" t="str">
        <f t="shared" si="720"/>
        <v/>
      </c>
    </row>
    <row r="2532" spans="2:77" s="2" customFormat="1" x14ac:dyDescent="0.25">
      <c r="B2532" s="51"/>
      <c r="C2532" s="63"/>
      <c r="D2532" s="64"/>
      <c r="E2532" s="65"/>
      <c r="F2532" s="66"/>
      <c r="G2532" s="67"/>
      <c r="H2532" s="64"/>
      <c r="I2532" s="64"/>
      <c r="J2532" s="64"/>
      <c r="K2532" s="64"/>
      <c r="L2532" s="64"/>
      <c r="M2532" s="64"/>
      <c r="N2532" s="64"/>
      <c r="O2532" s="64"/>
      <c r="P2532" s="64"/>
      <c r="Q2532" s="68" t="s">
        <v>54</v>
      </c>
      <c r="R2532" s="68" t="s">
        <v>59</v>
      </c>
      <c r="S2532" s="16"/>
      <c r="BE2532" s="52" t="str">
        <f>SUBSTITUTE(SUBSTITUTE(LEFT(TRIM(B2532),50),"'","."),";",".")</f>
        <v/>
      </c>
      <c r="BF2532" s="52">
        <f t="shared" si="703"/>
        <v>2528</v>
      </c>
      <c r="BG2532" s="52" t="str">
        <f t="shared" si="704"/>
        <v/>
      </c>
      <c r="BH2532" s="52" t="str">
        <f t="shared" si="705"/>
        <v/>
      </c>
      <c r="BI2532" s="52" t="str">
        <f t="shared" si="706"/>
        <v/>
      </c>
      <c r="BJ2532" s="52" t="str">
        <f t="shared" si="707"/>
        <v/>
      </c>
      <c r="BK2532" s="52" t="str">
        <f t="shared" si="708"/>
        <v/>
      </c>
      <c r="BL2532" s="52" t="str">
        <f t="shared" si="709"/>
        <v/>
      </c>
      <c r="BM2532" s="52" t="str">
        <f t="shared" si="710"/>
        <v/>
      </c>
      <c r="BN2532" s="52" t="str">
        <f t="shared" si="711"/>
        <v/>
      </c>
      <c r="BO2532" s="52" t="str">
        <f t="shared" si="712"/>
        <v/>
      </c>
      <c r="BP2532" s="52" t="str">
        <f t="shared" si="713"/>
        <v/>
      </c>
      <c r="BQ2532" s="52" t="str">
        <f t="shared" si="714"/>
        <v/>
      </c>
      <c r="BR2532" s="52" t="str">
        <f t="shared" si="715"/>
        <v/>
      </c>
      <c r="BS2532" s="52" t="str">
        <f t="shared" si="716"/>
        <v/>
      </c>
      <c r="BT2532" s="52" t="str">
        <f t="shared" si="717"/>
        <v/>
      </c>
      <c r="BU2532" s="52" t="str">
        <f t="shared" si="718"/>
        <v>0</v>
      </c>
      <c r="BV2532" s="52" t="str">
        <f t="shared" si="719"/>
        <v>1</v>
      </c>
      <c r="BX2532" s="8">
        <v>2528</v>
      </c>
      <c r="BY2532" s="9" t="str">
        <f t="shared" si="720"/>
        <v/>
      </c>
    </row>
    <row r="2533" spans="2:77" s="2" customFormat="1" x14ac:dyDescent="0.25">
      <c r="B2533" s="51"/>
      <c r="C2533" s="63"/>
      <c r="D2533" s="64"/>
      <c r="E2533" s="65"/>
      <c r="F2533" s="66"/>
      <c r="G2533" s="67"/>
      <c r="H2533" s="64"/>
      <c r="I2533" s="64"/>
      <c r="J2533" s="64"/>
      <c r="K2533" s="64"/>
      <c r="L2533" s="64"/>
      <c r="M2533" s="64"/>
      <c r="N2533" s="64"/>
      <c r="O2533" s="64"/>
      <c r="P2533" s="64"/>
      <c r="Q2533" s="68" t="s">
        <v>54</v>
      </c>
      <c r="R2533" s="68" t="s">
        <v>59</v>
      </c>
      <c r="S2533" s="16"/>
      <c r="BE2533" s="52" t="str">
        <f>SUBSTITUTE(SUBSTITUTE(LEFT(TRIM(B2533),50),"'","."),";",".")</f>
        <v/>
      </c>
      <c r="BF2533" s="52">
        <f t="shared" si="703"/>
        <v>2529</v>
      </c>
      <c r="BG2533" s="52" t="str">
        <f t="shared" si="704"/>
        <v/>
      </c>
      <c r="BH2533" s="52" t="str">
        <f t="shared" si="705"/>
        <v/>
      </c>
      <c r="BI2533" s="52" t="str">
        <f t="shared" si="706"/>
        <v/>
      </c>
      <c r="BJ2533" s="52" t="str">
        <f t="shared" si="707"/>
        <v/>
      </c>
      <c r="BK2533" s="52" t="str">
        <f t="shared" si="708"/>
        <v/>
      </c>
      <c r="BL2533" s="52" t="str">
        <f t="shared" si="709"/>
        <v/>
      </c>
      <c r="BM2533" s="52" t="str">
        <f t="shared" si="710"/>
        <v/>
      </c>
      <c r="BN2533" s="52" t="str">
        <f t="shared" si="711"/>
        <v/>
      </c>
      <c r="BO2533" s="52" t="str">
        <f t="shared" si="712"/>
        <v/>
      </c>
      <c r="BP2533" s="52" t="str">
        <f t="shared" si="713"/>
        <v/>
      </c>
      <c r="BQ2533" s="52" t="str">
        <f t="shared" si="714"/>
        <v/>
      </c>
      <c r="BR2533" s="52" t="str">
        <f t="shared" si="715"/>
        <v/>
      </c>
      <c r="BS2533" s="52" t="str">
        <f t="shared" si="716"/>
        <v/>
      </c>
      <c r="BT2533" s="52" t="str">
        <f t="shared" si="717"/>
        <v/>
      </c>
      <c r="BU2533" s="52" t="str">
        <f t="shared" si="718"/>
        <v>0</v>
      </c>
      <c r="BV2533" s="52" t="str">
        <f t="shared" si="719"/>
        <v>1</v>
      </c>
      <c r="BX2533" s="8">
        <v>2529</v>
      </c>
      <c r="BY2533" s="9" t="str">
        <f t="shared" si="720"/>
        <v/>
      </c>
    </row>
    <row r="2534" spans="2:77" s="2" customFormat="1" x14ac:dyDescent="0.25">
      <c r="B2534" s="51"/>
      <c r="C2534" s="63"/>
      <c r="D2534" s="64"/>
      <c r="E2534" s="65"/>
      <c r="F2534" s="66"/>
      <c r="G2534" s="67"/>
      <c r="H2534" s="64"/>
      <c r="I2534" s="64"/>
      <c r="J2534" s="64"/>
      <c r="K2534" s="64"/>
      <c r="L2534" s="64"/>
      <c r="M2534" s="64"/>
      <c r="N2534" s="64"/>
      <c r="O2534" s="64"/>
      <c r="P2534" s="64"/>
      <c r="Q2534" s="68" t="s">
        <v>54</v>
      </c>
      <c r="R2534" s="68" t="s">
        <v>59</v>
      </c>
      <c r="S2534" s="16"/>
      <c r="BE2534" s="52" t="str">
        <f>SUBSTITUTE(SUBSTITUTE(LEFT(TRIM(B2534),50),"'","."),";",".")</f>
        <v/>
      </c>
      <c r="BF2534" s="52">
        <f t="shared" si="703"/>
        <v>2530</v>
      </c>
      <c r="BG2534" s="52" t="str">
        <f t="shared" si="704"/>
        <v/>
      </c>
      <c r="BH2534" s="52" t="str">
        <f t="shared" si="705"/>
        <v/>
      </c>
      <c r="BI2534" s="52" t="str">
        <f t="shared" si="706"/>
        <v/>
      </c>
      <c r="BJ2534" s="52" t="str">
        <f t="shared" si="707"/>
        <v/>
      </c>
      <c r="BK2534" s="52" t="str">
        <f t="shared" si="708"/>
        <v/>
      </c>
      <c r="BL2534" s="52" t="str">
        <f t="shared" si="709"/>
        <v/>
      </c>
      <c r="BM2534" s="52" t="str">
        <f t="shared" si="710"/>
        <v/>
      </c>
      <c r="BN2534" s="52" t="str">
        <f t="shared" si="711"/>
        <v/>
      </c>
      <c r="BO2534" s="52" t="str">
        <f t="shared" si="712"/>
        <v/>
      </c>
      <c r="BP2534" s="52" t="str">
        <f t="shared" si="713"/>
        <v/>
      </c>
      <c r="BQ2534" s="52" t="str">
        <f t="shared" si="714"/>
        <v/>
      </c>
      <c r="BR2534" s="52" t="str">
        <f t="shared" si="715"/>
        <v/>
      </c>
      <c r="BS2534" s="52" t="str">
        <f t="shared" si="716"/>
        <v/>
      </c>
      <c r="BT2534" s="52" t="str">
        <f t="shared" si="717"/>
        <v/>
      </c>
      <c r="BU2534" s="52" t="str">
        <f t="shared" si="718"/>
        <v>0</v>
      </c>
      <c r="BV2534" s="52" t="str">
        <f t="shared" si="719"/>
        <v>1</v>
      </c>
      <c r="BX2534" s="8">
        <v>2530</v>
      </c>
      <c r="BY2534" s="9" t="str">
        <f t="shared" si="720"/>
        <v/>
      </c>
    </row>
    <row r="2535" spans="2:77" s="2" customFormat="1" x14ac:dyDescent="0.25">
      <c r="B2535" s="51"/>
      <c r="C2535" s="63"/>
      <c r="D2535" s="64"/>
      <c r="E2535" s="65"/>
      <c r="F2535" s="66"/>
      <c r="G2535" s="67"/>
      <c r="H2535" s="64"/>
      <c r="I2535" s="64"/>
      <c r="J2535" s="64"/>
      <c r="K2535" s="64"/>
      <c r="L2535" s="64"/>
      <c r="M2535" s="64"/>
      <c r="N2535" s="64"/>
      <c r="O2535" s="64"/>
      <c r="P2535" s="64"/>
      <c r="Q2535" s="68" t="s">
        <v>54</v>
      </c>
      <c r="R2535" s="68" t="s">
        <v>59</v>
      </c>
      <c r="S2535" s="16"/>
      <c r="BE2535" s="52" t="str">
        <f>SUBSTITUTE(SUBSTITUTE(LEFT(TRIM(B2535),50),"'","."),";",".")</f>
        <v/>
      </c>
      <c r="BF2535" s="52">
        <f t="shared" si="703"/>
        <v>2531</v>
      </c>
      <c r="BG2535" s="52" t="str">
        <f t="shared" si="704"/>
        <v/>
      </c>
      <c r="BH2535" s="52" t="str">
        <f t="shared" si="705"/>
        <v/>
      </c>
      <c r="BI2535" s="52" t="str">
        <f t="shared" si="706"/>
        <v/>
      </c>
      <c r="BJ2535" s="52" t="str">
        <f t="shared" si="707"/>
        <v/>
      </c>
      <c r="BK2535" s="52" t="str">
        <f t="shared" si="708"/>
        <v/>
      </c>
      <c r="BL2535" s="52" t="str">
        <f t="shared" si="709"/>
        <v/>
      </c>
      <c r="BM2535" s="52" t="str">
        <f t="shared" si="710"/>
        <v/>
      </c>
      <c r="BN2535" s="52" t="str">
        <f t="shared" si="711"/>
        <v/>
      </c>
      <c r="BO2535" s="52" t="str">
        <f t="shared" si="712"/>
        <v/>
      </c>
      <c r="BP2535" s="52" t="str">
        <f t="shared" si="713"/>
        <v/>
      </c>
      <c r="BQ2535" s="52" t="str">
        <f t="shared" si="714"/>
        <v/>
      </c>
      <c r="BR2535" s="52" t="str">
        <f t="shared" si="715"/>
        <v/>
      </c>
      <c r="BS2535" s="52" t="str">
        <f t="shared" si="716"/>
        <v/>
      </c>
      <c r="BT2535" s="52" t="str">
        <f t="shared" si="717"/>
        <v/>
      </c>
      <c r="BU2535" s="52" t="str">
        <f t="shared" si="718"/>
        <v>0</v>
      </c>
      <c r="BV2535" s="52" t="str">
        <f t="shared" si="719"/>
        <v>1</v>
      </c>
      <c r="BX2535" s="8">
        <v>2531</v>
      </c>
      <c r="BY2535" s="9" t="str">
        <f t="shared" si="720"/>
        <v/>
      </c>
    </row>
    <row r="2536" spans="2:77" s="2" customFormat="1" x14ac:dyDescent="0.25">
      <c r="B2536" s="51"/>
      <c r="C2536" s="63"/>
      <c r="D2536" s="64"/>
      <c r="E2536" s="65"/>
      <c r="F2536" s="66"/>
      <c r="G2536" s="67"/>
      <c r="H2536" s="64"/>
      <c r="I2536" s="64"/>
      <c r="J2536" s="64"/>
      <c r="K2536" s="64"/>
      <c r="L2536" s="64"/>
      <c r="M2536" s="64"/>
      <c r="N2536" s="64"/>
      <c r="O2536" s="64"/>
      <c r="P2536" s="64"/>
      <c r="Q2536" s="68" t="s">
        <v>54</v>
      </c>
      <c r="R2536" s="68" t="s">
        <v>59</v>
      </c>
      <c r="S2536" s="16"/>
      <c r="BE2536" s="52" t="str">
        <f>SUBSTITUTE(SUBSTITUTE(LEFT(TRIM(B2536),50),"'","."),";",".")</f>
        <v/>
      </c>
      <c r="BF2536" s="52">
        <f t="shared" si="703"/>
        <v>2532</v>
      </c>
      <c r="BG2536" s="52" t="str">
        <f t="shared" si="704"/>
        <v/>
      </c>
      <c r="BH2536" s="52" t="str">
        <f t="shared" si="705"/>
        <v/>
      </c>
      <c r="BI2536" s="52" t="str">
        <f t="shared" si="706"/>
        <v/>
      </c>
      <c r="BJ2536" s="52" t="str">
        <f t="shared" si="707"/>
        <v/>
      </c>
      <c r="BK2536" s="52" t="str">
        <f t="shared" si="708"/>
        <v/>
      </c>
      <c r="BL2536" s="52" t="str">
        <f t="shared" si="709"/>
        <v/>
      </c>
      <c r="BM2536" s="52" t="str">
        <f t="shared" si="710"/>
        <v/>
      </c>
      <c r="BN2536" s="52" t="str">
        <f t="shared" si="711"/>
        <v/>
      </c>
      <c r="BO2536" s="52" t="str">
        <f t="shared" si="712"/>
        <v/>
      </c>
      <c r="BP2536" s="52" t="str">
        <f t="shared" si="713"/>
        <v/>
      </c>
      <c r="BQ2536" s="52" t="str">
        <f t="shared" si="714"/>
        <v/>
      </c>
      <c r="BR2536" s="52" t="str">
        <f t="shared" si="715"/>
        <v/>
      </c>
      <c r="BS2536" s="52" t="str">
        <f t="shared" si="716"/>
        <v/>
      </c>
      <c r="BT2536" s="52" t="str">
        <f t="shared" si="717"/>
        <v/>
      </c>
      <c r="BU2536" s="52" t="str">
        <f t="shared" si="718"/>
        <v>0</v>
      </c>
      <c r="BV2536" s="52" t="str">
        <f t="shared" si="719"/>
        <v>1</v>
      </c>
      <c r="BX2536" s="8">
        <v>2532</v>
      </c>
      <c r="BY2536" s="9" t="str">
        <f t="shared" si="720"/>
        <v/>
      </c>
    </row>
    <row r="2537" spans="2:77" s="2" customFormat="1" x14ac:dyDescent="0.25">
      <c r="B2537" s="51"/>
      <c r="C2537" s="63"/>
      <c r="D2537" s="64"/>
      <c r="E2537" s="65"/>
      <c r="F2537" s="66"/>
      <c r="G2537" s="67"/>
      <c r="H2537" s="64"/>
      <c r="I2537" s="64"/>
      <c r="J2537" s="64"/>
      <c r="K2537" s="64"/>
      <c r="L2537" s="64"/>
      <c r="M2537" s="64"/>
      <c r="N2537" s="64"/>
      <c r="O2537" s="64"/>
      <c r="P2537" s="64"/>
      <c r="Q2537" s="68" t="s">
        <v>54</v>
      </c>
      <c r="R2537" s="68" t="s">
        <v>59</v>
      </c>
      <c r="S2537" s="16"/>
      <c r="BE2537" s="52" t="str">
        <f>SUBSTITUTE(SUBSTITUTE(LEFT(TRIM(B2537),50),"'","."),";",".")</f>
        <v/>
      </c>
      <c r="BF2537" s="52">
        <f t="shared" si="703"/>
        <v>2533</v>
      </c>
      <c r="BG2537" s="52" t="str">
        <f t="shared" si="704"/>
        <v/>
      </c>
      <c r="BH2537" s="52" t="str">
        <f t="shared" si="705"/>
        <v/>
      </c>
      <c r="BI2537" s="52" t="str">
        <f t="shared" si="706"/>
        <v/>
      </c>
      <c r="BJ2537" s="52" t="str">
        <f t="shared" si="707"/>
        <v/>
      </c>
      <c r="BK2537" s="52" t="str">
        <f t="shared" si="708"/>
        <v/>
      </c>
      <c r="BL2537" s="52" t="str">
        <f t="shared" si="709"/>
        <v/>
      </c>
      <c r="BM2537" s="52" t="str">
        <f t="shared" si="710"/>
        <v/>
      </c>
      <c r="BN2537" s="52" t="str">
        <f t="shared" si="711"/>
        <v/>
      </c>
      <c r="BO2537" s="52" t="str">
        <f t="shared" si="712"/>
        <v/>
      </c>
      <c r="BP2537" s="52" t="str">
        <f t="shared" si="713"/>
        <v/>
      </c>
      <c r="BQ2537" s="52" t="str">
        <f t="shared" si="714"/>
        <v/>
      </c>
      <c r="BR2537" s="52" t="str">
        <f t="shared" si="715"/>
        <v/>
      </c>
      <c r="BS2537" s="52" t="str">
        <f t="shared" si="716"/>
        <v/>
      </c>
      <c r="BT2537" s="52" t="str">
        <f t="shared" si="717"/>
        <v/>
      </c>
      <c r="BU2537" s="52" t="str">
        <f t="shared" si="718"/>
        <v>0</v>
      </c>
      <c r="BV2537" s="52" t="str">
        <f t="shared" si="719"/>
        <v>1</v>
      </c>
      <c r="BX2537" s="8">
        <v>2533</v>
      </c>
      <c r="BY2537" s="9" t="str">
        <f t="shared" si="720"/>
        <v/>
      </c>
    </row>
    <row r="2538" spans="2:77" s="2" customFormat="1" x14ac:dyDescent="0.25">
      <c r="B2538" s="51"/>
      <c r="C2538" s="63"/>
      <c r="D2538" s="64"/>
      <c r="E2538" s="65"/>
      <c r="F2538" s="66"/>
      <c r="G2538" s="67"/>
      <c r="H2538" s="64"/>
      <c r="I2538" s="64"/>
      <c r="J2538" s="64"/>
      <c r="K2538" s="64"/>
      <c r="L2538" s="64"/>
      <c r="M2538" s="64"/>
      <c r="N2538" s="64"/>
      <c r="O2538" s="64"/>
      <c r="P2538" s="64"/>
      <c r="Q2538" s="68" t="s">
        <v>54</v>
      </c>
      <c r="R2538" s="68" t="s">
        <v>59</v>
      </c>
      <c r="S2538" s="16"/>
      <c r="BE2538" s="52" t="str">
        <f>SUBSTITUTE(SUBSTITUTE(LEFT(TRIM(B2538),50),"'","."),";",".")</f>
        <v/>
      </c>
      <c r="BF2538" s="52">
        <f t="shared" si="703"/>
        <v>2534</v>
      </c>
      <c r="BG2538" s="52" t="str">
        <f t="shared" si="704"/>
        <v/>
      </c>
      <c r="BH2538" s="52" t="str">
        <f t="shared" si="705"/>
        <v/>
      </c>
      <c r="BI2538" s="52" t="str">
        <f t="shared" si="706"/>
        <v/>
      </c>
      <c r="BJ2538" s="52" t="str">
        <f t="shared" si="707"/>
        <v/>
      </c>
      <c r="BK2538" s="52" t="str">
        <f t="shared" si="708"/>
        <v/>
      </c>
      <c r="BL2538" s="52" t="str">
        <f t="shared" si="709"/>
        <v/>
      </c>
      <c r="BM2538" s="52" t="str">
        <f t="shared" si="710"/>
        <v/>
      </c>
      <c r="BN2538" s="52" t="str">
        <f t="shared" si="711"/>
        <v/>
      </c>
      <c r="BO2538" s="52" t="str">
        <f t="shared" si="712"/>
        <v/>
      </c>
      <c r="BP2538" s="52" t="str">
        <f t="shared" si="713"/>
        <v/>
      </c>
      <c r="BQ2538" s="52" t="str">
        <f t="shared" si="714"/>
        <v/>
      </c>
      <c r="BR2538" s="52" t="str">
        <f t="shared" si="715"/>
        <v/>
      </c>
      <c r="BS2538" s="52" t="str">
        <f t="shared" si="716"/>
        <v/>
      </c>
      <c r="BT2538" s="52" t="str">
        <f t="shared" si="717"/>
        <v/>
      </c>
      <c r="BU2538" s="52" t="str">
        <f t="shared" si="718"/>
        <v>0</v>
      </c>
      <c r="BV2538" s="52" t="str">
        <f t="shared" si="719"/>
        <v>1</v>
      </c>
      <c r="BX2538" s="8">
        <v>2534</v>
      </c>
      <c r="BY2538" s="9" t="str">
        <f t="shared" si="720"/>
        <v/>
      </c>
    </row>
    <row r="2539" spans="2:77" s="2" customFormat="1" x14ac:dyDescent="0.25">
      <c r="B2539" s="51"/>
      <c r="C2539" s="63"/>
      <c r="D2539" s="64"/>
      <c r="E2539" s="65"/>
      <c r="F2539" s="66"/>
      <c r="G2539" s="67"/>
      <c r="H2539" s="64"/>
      <c r="I2539" s="64"/>
      <c r="J2539" s="64"/>
      <c r="K2539" s="64"/>
      <c r="L2539" s="64"/>
      <c r="M2539" s="64"/>
      <c r="N2539" s="64"/>
      <c r="O2539" s="64"/>
      <c r="P2539" s="64"/>
      <c r="Q2539" s="68" t="s">
        <v>54</v>
      </c>
      <c r="R2539" s="68" t="s">
        <v>59</v>
      </c>
      <c r="S2539" s="16"/>
      <c r="BE2539" s="52" t="str">
        <f>SUBSTITUTE(SUBSTITUTE(LEFT(TRIM(B2539),50),"'","."),";",".")</f>
        <v/>
      </c>
      <c r="BF2539" s="52">
        <f t="shared" si="703"/>
        <v>2535</v>
      </c>
      <c r="BG2539" s="52" t="str">
        <f t="shared" si="704"/>
        <v/>
      </c>
      <c r="BH2539" s="52" t="str">
        <f t="shared" si="705"/>
        <v/>
      </c>
      <c r="BI2539" s="52" t="str">
        <f t="shared" si="706"/>
        <v/>
      </c>
      <c r="BJ2539" s="52" t="str">
        <f t="shared" si="707"/>
        <v/>
      </c>
      <c r="BK2539" s="52" t="str">
        <f t="shared" si="708"/>
        <v/>
      </c>
      <c r="BL2539" s="52" t="str">
        <f t="shared" si="709"/>
        <v/>
      </c>
      <c r="BM2539" s="52" t="str">
        <f t="shared" si="710"/>
        <v/>
      </c>
      <c r="BN2539" s="52" t="str">
        <f t="shared" si="711"/>
        <v/>
      </c>
      <c r="BO2539" s="52" t="str">
        <f t="shared" si="712"/>
        <v/>
      </c>
      <c r="BP2539" s="52" t="str">
        <f t="shared" si="713"/>
        <v/>
      </c>
      <c r="BQ2539" s="52" t="str">
        <f t="shared" si="714"/>
        <v/>
      </c>
      <c r="BR2539" s="52" t="str">
        <f t="shared" si="715"/>
        <v/>
      </c>
      <c r="BS2539" s="52" t="str">
        <f t="shared" si="716"/>
        <v/>
      </c>
      <c r="BT2539" s="52" t="str">
        <f t="shared" si="717"/>
        <v/>
      </c>
      <c r="BU2539" s="52" t="str">
        <f t="shared" si="718"/>
        <v>0</v>
      </c>
      <c r="BV2539" s="52" t="str">
        <f t="shared" si="719"/>
        <v>1</v>
      </c>
      <c r="BX2539" s="8">
        <v>2535</v>
      </c>
      <c r="BY2539" s="9" t="str">
        <f t="shared" si="720"/>
        <v/>
      </c>
    </row>
    <row r="2540" spans="2:77" s="2" customFormat="1" x14ac:dyDescent="0.25">
      <c r="B2540" s="51"/>
      <c r="C2540" s="63"/>
      <c r="D2540" s="64"/>
      <c r="E2540" s="65"/>
      <c r="F2540" s="66"/>
      <c r="G2540" s="67"/>
      <c r="H2540" s="64"/>
      <c r="I2540" s="64"/>
      <c r="J2540" s="64"/>
      <c r="K2540" s="64"/>
      <c r="L2540" s="64"/>
      <c r="M2540" s="64"/>
      <c r="N2540" s="64"/>
      <c r="O2540" s="64"/>
      <c r="P2540" s="64"/>
      <c r="Q2540" s="68" t="s">
        <v>54</v>
      </c>
      <c r="R2540" s="68" t="s">
        <v>59</v>
      </c>
      <c r="S2540" s="16"/>
      <c r="BE2540" s="52" t="str">
        <f>SUBSTITUTE(SUBSTITUTE(LEFT(TRIM(B2540),50),"'","."),";",".")</f>
        <v/>
      </c>
      <c r="BF2540" s="52">
        <f t="shared" si="703"/>
        <v>2536</v>
      </c>
      <c r="BG2540" s="52" t="str">
        <f t="shared" si="704"/>
        <v/>
      </c>
      <c r="BH2540" s="52" t="str">
        <f t="shared" si="705"/>
        <v/>
      </c>
      <c r="BI2540" s="52" t="str">
        <f t="shared" si="706"/>
        <v/>
      </c>
      <c r="BJ2540" s="52" t="str">
        <f t="shared" si="707"/>
        <v/>
      </c>
      <c r="BK2540" s="52" t="str">
        <f t="shared" si="708"/>
        <v/>
      </c>
      <c r="BL2540" s="52" t="str">
        <f t="shared" si="709"/>
        <v/>
      </c>
      <c r="BM2540" s="52" t="str">
        <f t="shared" si="710"/>
        <v/>
      </c>
      <c r="BN2540" s="52" t="str">
        <f t="shared" si="711"/>
        <v/>
      </c>
      <c r="BO2540" s="52" t="str">
        <f t="shared" si="712"/>
        <v/>
      </c>
      <c r="BP2540" s="52" t="str">
        <f t="shared" si="713"/>
        <v/>
      </c>
      <c r="BQ2540" s="52" t="str">
        <f t="shared" si="714"/>
        <v/>
      </c>
      <c r="BR2540" s="52" t="str">
        <f t="shared" si="715"/>
        <v/>
      </c>
      <c r="BS2540" s="52" t="str">
        <f t="shared" si="716"/>
        <v/>
      </c>
      <c r="BT2540" s="52" t="str">
        <f t="shared" si="717"/>
        <v/>
      </c>
      <c r="BU2540" s="52" t="str">
        <f t="shared" si="718"/>
        <v>0</v>
      </c>
      <c r="BV2540" s="52" t="str">
        <f t="shared" si="719"/>
        <v>1</v>
      </c>
      <c r="BX2540" s="8">
        <v>2536</v>
      </c>
      <c r="BY2540" s="9" t="str">
        <f t="shared" si="720"/>
        <v/>
      </c>
    </row>
    <row r="2541" spans="2:77" s="2" customFormat="1" x14ac:dyDescent="0.25">
      <c r="B2541" s="51"/>
      <c r="C2541" s="63"/>
      <c r="D2541" s="64"/>
      <c r="E2541" s="65"/>
      <c r="F2541" s="66"/>
      <c r="G2541" s="67"/>
      <c r="H2541" s="64"/>
      <c r="I2541" s="64"/>
      <c r="J2541" s="64"/>
      <c r="K2541" s="64"/>
      <c r="L2541" s="64"/>
      <c r="M2541" s="64"/>
      <c r="N2541" s="64"/>
      <c r="O2541" s="64"/>
      <c r="P2541" s="64"/>
      <c r="Q2541" s="68" t="s">
        <v>54</v>
      </c>
      <c r="R2541" s="68" t="s">
        <v>59</v>
      </c>
      <c r="S2541" s="16"/>
      <c r="BE2541" s="52" t="str">
        <f>SUBSTITUTE(SUBSTITUTE(LEFT(TRIM(B2541),50),"'","."),";",".")</f>
        <v/>
      </c>
      <c r="BF2541" s="52">
        <f t="shared" si="703"/>
        <v>2537</v>
      </c>
      <c r="BG2541" s="52" t="str">
        <f t="shared" si="704"/>
        <v/>
      </c>
      <c r="BH2541" s="52" t="str">
        <f t="shared" si="705"/>
        <v/>
      </c>
      <c r="BI2541" s="52" t="str">
        <f t="shared" si="706"/>
        <v/>
      </c>
      <c r="BJ2541" s="52" t="str">
        <f t="shared" si="707"/>
        <v/>
      </c>
      <c r="BK2541" s="52" t="str">
        <f t="shared" si="708"/>
        <v/>
      </c>
      <c r="BL2541" s="52" t="str">
        <f t="shared" si="709"/>
        <v/>
      </c>
      <c r="BM2541" s="52" t="str">
        <f t="shared" si="710"/>
        <v/>
      </c>
      <c r="BN2541" s="52" t="str">
        <f t="shared" si="711"/>
        <v/>
      </c>
      <c r="BO2541" s="52" t="str">
        <f t="shared" si="712"/>
        <v/>
      </c>
      <c r="BP2541" s="52" t="str">
        <f t="shared" si="713"/>
        <v/>
      </c>
      <c r="BQ2541" s="52" t="str">
        <f t="shared" si="714"/>
        <v/>
      </c>
      <c r="BR2541" s="52" t="str">
        <f t="shared" si="715"/>
        <v/>
      </c>
      <c r="BS2541" s="52" t="str">
        <f t="shared" si="716"/>
        <v/>
      </c>
      <c r="BT2541" s="52" t="str">
        <f t="shared" si="717"/>
        <v/>
      </c>
      <c r="BU2541" s="52" t="str">
        <f t="shared" si="718"/>
        <v>0</v>
      </c>
      <c r="BV2541" s="52" t="str">
        <f t="shared" si="719"/>
        <v>1</v>
      </c>
      <c r="BX2541" s="8">
        <v>2537</v>
      </c>
      <c r="BY2541" s="9" t="str">
        <f t="shared" si="720"/>
        <v/>
      </c>
    </row>
    <row r="2542" spans="2:77" s="2" customFormat="1" x14ac:dyDescent="0.25">
      <c r="B2542" s="51"/>
      <c r="C2542" s="63"/>
      <c r="D2542" s="64"/>
      <c r="E2542" s="65"/>
      <c r="F2542" s="66"/>
      <c r="G2542" s="67"/>
      <c r="H2542" s="64"/>
      <c r="I2542" s="64"/>
      <c r="J2542" s="64"/>
      <c r="K2542" s="64"/>
      <c r="L2542" s="64"/>
      <c r="M2542" s="64"/>
      <c r="N2542" s="64"/>
      <c r="O2542" s="64"/>
      <c r="P2542" s="64"/>
      <c r="Q2542" s="68" t="s">
        <v>54</v>
      </c>
      <c r="R2542" s="68" t="s">
        <v>59</v>
      </c>
      <c r="S2542" s="16"/>
      <c r="BE2542" s="52" t="str">
        <f>SUBSTITUTE(SUBSTITUTE(LEFT(TRIM(B2542),50),"'","."),";",".")</f>
        <v/>
      </c>
      <c r="BF2542" s="52">
        <f t="shared" si="703"/>
        <v>2538</v>
      </c>
      <c r="BG2542" s="52" t="str">
        <f t="shared" si="704"/>
        <v/>
      </c>
      <c r="BH2542" s="52" t="str">
        <f t="shared" si="705"/>
        <v/>
      </c>
      <c r="BI2542" s="52" t="str">
        <f t="shared" si="706"/>
        <v/>
      </c>
      <c r="BJ2542" s="52" t="str">
        <f t="shared" si="707"/>
        <v/>
      </c>
      <c r="BK2542" s="52" t="str">
        <f t="shared" si="708"/>
        <v/>
      </c>
      <c r="BL2542" s="52" t="str">
        <f t="shared" si="709"/>
        <v/>
      </c>
      <c r="BM2542" s="52" t="str">
        <f t="shared" si="710"/>
        <v/>
      </c>
      <c r="BN2542" s="52" t="str">
        <f t="shared" si="711"/>
        <v/>
      </c>
      <c r="BO2542" s="52" t="str">
        <f t="shared" si="712"/>
        <v/>
      </c>
      <c r="BP2542" s="52" t="str">
        <f t="shared" si="713"/>
        <v/>
      </c>
      <c r="BQ2542" s="52" t="str">
        <f t="shared" si="714"/>
        <v/>
      </c>
      <c r="BR2542" s="52" t="str">
        <f t="shared" si="715"/>
        <v/>
      </c>
      <c r="BS2542" s="52" t="str">
        <f t="shared" si="716"/>
        <v/>
      </c>
      <c r="BT2542" s="52" t="str">
        <f t="shared" si="717"/>
        <v/>
      </c>
      <c r="BU2542" s="52" t="str">
        <f t="shared" si="718"/>
        <v>0</v>
      </c>
      <c r="BV2542" s="52" t="str">
        <f t="shared" si="719"/>
        <v>1</v>
      </c>
      <c r="BX2542" s="8">
        <v>2538</v>
      </c>
      <c r="BY2542" s="9" t="str">
        <f t="shared" si="720"/>
        <v/>
      </c>
    </row>
    <row r="2543" spans="2:77" s="2" customFormat="1" x14ac:dyDescent="0.25">
      <c r="B2543" s="51"/>
      <c r="C2543" s="63"/>
      <c r="D2543" s="64"/>
      <c r="E2543" s="65"/>
      <c r="F2543" s="66"/>
      <c r="G2543" s="67"/>
      <c r="H2543" s="64"/>
      <c r="I2543" s="64"/>
      <c r="J2543" s="64"/>
      <c r="K2543" s="64"/>
      <c r="L2543" s="64"/>
      <c r="M2543" s="64"/>
      <c r="N2543" s="64"/>
      <c r="O2543" s="64"/>
      <c r="P2543" s="64"/>
      <c r="Q2543" s="68" t="s">
        <v>54</v>
      </c>
      <c r="R2543" s="68" t="s">
        <v>59</v>
      </c>
      <c r="S2543" s="16"/>
      <c r="BE2543" s="52" t="str">
        <f>SUBSTITUTE(SUBSTITUTE(LEFT(TRIM(B2543),50),"'","."),";",".")</f>
        <v/>
      </c>
      <c r="BF2543" s="52">
        <f t="shared" si="703"/>
        <v>2539</v>
      </c>
      <c r="BG2543" s="52" t="str">
        <f t="shared" si="704"/>
        <v/>
      </c>
      <c r="BH2543" s="52" t="str">
        <f t="shared" si="705"/>
        <v/>
      </c>
      <c r="BI2543" s="52" t="str">
        <f t="shared" si="706"/>
        <v/>
      </c>
      <c r="BJ2543" s="52" t="str">
        <f t="shared" si="707"/>
        <v/>
      </c>
      <c r="BK2543" s="52" t="str">
        <f t="shared" si="708"/>
        <v/>
      </c>
      <c r="BL2543" s="52" t="str">
        <f t="shared" si="709"/>
        <v/>
      </c>
      <c r="BM2543" s="52" t="str">
        <f t="shared" si="710"/>
        <v/>
      </c>
      <c r="BN2543" s="52" t="str">
        <f t="shared" si="711"/>
        <v/>
      </c>
      <c r="BO2543" s="52" t="str">
        <f t="shared" si="712"/>
        <v/>
      </c>
      <c r="BP2543" s="52" t="str">
        <f t="shared" si="713"/>
        <v/>
      </c>
      <c r="BQ2543" s="52" t="str">
        <f t="shared" si="714"/>
        <v/>
      </c>
      <c r="BR2543" s="52" t="str">
        <f t="shared" si="715"/>
        <v/>
      </c>
      <c r="BS2543" s="52" t="str">
        <f t="shared" si="716"/>
        <v/>
      </c>
      <c r="BT2543" s="52" t="str">
        <f t="shared" si="717"/>
        <v/>
      </c>
      <c r="BU2543" s="52" t="str">
        <f t="shared" si="718"/>
        <v>0</v>
      </c>
      <c r="BV2543" s="52" t="str">
        <f t="shared" si="719"/>
        <v>1</v>
      </c>
      <c r="BX2543" s="8">
        <v>2539</v>
      </c>
      <c r="BY2543" s="9" t="str">
        <f t="shared" si="720"/>
        <v/>
      </c>
    </row>
    <row r="2544" spans="2:77" s="2" customFormat="1" x14ac:dyDescent="0.25">
      <c r="B2544" s="51"/>
      <c r="C2544" s="63"/>
      <c r="D2544" s="64"/>
      <c r="E2544" s="65"/>
      <c r="F2544" s="66"/>
      <c r="G2544" s="67"/>
      <c r="H2544" s="64"/>
      <c r="I2544" s="64"/>
      <c r="J2544" s="64"/>
      <c r="K2544" s="64"/>
      <c r="L2544" s="64"/>
      <c r="M2544" s="64"/>
      <c r="N2544" s="64"/>
      <c r="O2544" s="64"/>
      <c r="P2544" s="64"/>
      <c r="Q2544" s="68" t="s">
        <v>54</v>
      </c>
      <c r="R2544" s="68" t="s">
        <v>59</v>
      </c>
      <c r="S2544" s="16"/>
      <c r="BE2544" s="52" t="str">
        <f>SUBSTITUTE(SUBSTITUTE(LEFT(TRIM(B2544),50),"'","."),";",".")</f>
        <v/>
      </c>
      <c r="BF2544" s="52">
        <f t="shared" si="703"/>
        <v>2540</v>
      </c>
      <c r="BG2544" s="52" t="str">
        <f t="shared" si="704"/>
        <v/>
      </c>
      <c r="BH2544" s="52" t="str">
        <f t="shared" si="705"/>
        <v/>
      </c>
      <c r="BI2544" s="52" t="str">
        <f t="shared" si="706"/>
        <v/>
      </c>
      <c r="BJ2544" s="52" t="str">
        <f t="shared" si="707"/>
        <v/>
      </c>
      <c r="BK2544" s="52" t="str">
        <f t="shared" si="708"/>
        <v/>
      </c>
      <c r="BL2544" s="52" t="str">
        <f t="shared" si="709"/>
        <v/>
      </c>
      <c r="BM2544" s="52" t="str">
        <f t="shared" si="710"/>
        <v/>
      </c>
      <c r="BN2544" s="52" t="str">
        <f t="shared" si="711"/>
        <v/>
      </c>
      <c r="BO2544" s="52" t="str">
        <f t="shared" si="712"/>
        <v/>
      </c>
      <c r="BP2544" s="52" t="str">
        <f t="shared" si="713"/>
        <v/>
      </c>
      <c r="BQ2544" s="52" t="str">
        <f t="shared" si="714"/>
        <v/>
      </c>
      <c r="BR2544" s="52" t="str">
        <f t="shared" si="715"/>
        <v/>
      </c>
      <c r="BS2544" s="52" t="str">
        <f t="shared" si="716"/>
        <v/>
      </c>
      <c r="BT2544" s="52" t="str">
        <f t="shared" si="717"/>
        <v/>
      </c>
      <c r="BU2544" s="52" t="str">
        <f t="shared" si="718"/>
        <v>0</v>
      </c>
      <c r="BV2544" s="52" t="str">
        <f t="shared" si="719"/>
        <v>1</v>
      </c>
      <c r="BX2544" s="8">
        <v>2540</v>
      </c>
      <c r="BY2544" s="9" t="str">
        <f t="shared" si="720"/>
        <v/>
      </c>
    </row>
    <row r="2545" spans="2:77" s="2" customFormat="1" x14ac:dyDescent="0.25">
      <c r="B2545" s="51"/>
      <c r="C2545" s="63"/>
      <c r="D2545" s="64"/>
      <c r="E2545" s="65"/>
      <c r="F2545" s="66"/>
      <c r="G2545" s="67"/>
      <c r="H2545" s="64"/>
      <c r="I2545" s="64"/>
      <c r="J2545" s="64"/>
      <c r="K2545" s="64"/>
      <c r="L2545" s="64"/>
      <c r="M2545" s="64"/>
      <c r="N2545" s="64"/>
      <c r="O2545" s="64"/>
      <c r="P2545" s="64"/>
      <c r="Q2545" s="68" t="s">
        <v>54</v>
      </c>
      <c r="R2545" s="68" t="s">
        <v>59</v>
      </c>
      <c r="S2545" s="16"/>
      <c r="BE2545" s="52" t="str">
        <f>SUBSTITUTE(SUBSTITUTE(LEFT(TRIM(B2545),50),"'","."),";",".")</f>
        <v/>
      </c>
      <c r="BF2545" s="52">
        <f t="shared" si="703"/>
        <v>2541</v>
      </c>
      <c r="BG2545" s="52" t="str">
        <f t="shared" si="704"/>
        <v/>
      </c>
      <c r="BH2545" s="52" t="str">
        <f t="shared" si="705"/>
        <v/>
      </c>
      <c r="BI2545" s="52" t="str">
        <f t="shared" si="706"/>
        <v/>
      </c>
      <c r="BJ2545" s="52" t="str">
        <f t="shared" si="707"/>
        <v/>
      </c>
      <c r="BK2545" s="52" t="str">
        <f t="shared" si="708"/>
        <v/>
      </c>
      <c r="BL2545" s="52" t="str">
        <f t="shared" si="709"/>
        <v/>
      </c>
      <c r="BM2545" s="52" t="str">
        <f t="shared" si="710"/>
        <v/>
      </c>
      <c r="BN2545" s="52" t="str">
        <f t="shared" si="711"/>
        <v/>
      </c>
      <c r="BO2545" s="52" t="str">
        <f t="shared" si="712"/>
        <v/>
      </c>
      <c r="BP2545" s="52" t="str">
        <f t="shared" si="713"/>
        <v/>
      </c>
      <c r="BQ2545" s="52" t="str">
        <f t="shared" si="714"/>
        <v/>
      </c>
      <c r="BR2545" s="52" t="str">
        <f t="shared" si="715"/>
        <v/>
      </c>
      <c r="BS2545" s="52" t="str">
        <f t="shared" si="716"/>
        <v/>
      </c>
      <c r="BT2545" s="52" t="str">
        <f t="shared" si="717"/>
        <v/>
      </c>
      <c r="BU2545" s="52" t="str">
        <f t="shared" si="718"/>
        <v>0</v>
      </c>
      <c r="BV2545" s="52" t="str">
        <f t="shared" si="719"/>
        <v>1</v>
      </c>
      <c r="BX2545" s="8">
        <v>2541</v>
      </c>
      <c r="BY2545" s="9" t="str">
        <f t="shared" si="720"/>
        <v/>
      </c>
    </row>
    <row r="2546" spans="2:77" s="2" customFormat="1" x14ac:dyDescent="0.25">
      <c r="B2546" s="51"/>
      <c r="C2546" s="63"/>
      <c r="D2546" s="64"/>
      <c r="E2546" s="65"/>
      <c r="F2546" s="66"/>
      <c r="G2546" s="67"/>
      <c r="H2546" s="64"/>
      <c r="I2546" s="64"/>
      <c r="J2546" s="64"/>
      <c r="K2546" s="64"/>
      <c r="L2546" s="64"/>
      <c r="M2546" s="64"/>
      <c r="N2546" s="64"/>
      <c r="O2546" s="64"/>
      <c r="P2546" s="64"/>
      <c r="Q2546" s="68" t="s">
        <v>54</v>
      </c>
      <c r="R2546" s="68" t="s">
        <v>59</v>
      </c>
      <c r="S2546" s="16"/>
      <c r="BE2546" s="52" t="str">
        <f>SUBSTITUTE(SUBSTITUTE(LEFT(TRIM(B2546),50),"'","."),";",".")</f>
        <v/>
      </c>
      <c r="BF2546" s="52">
        <f t="shared" si="703"/>
        <v>2542</v>
      </c>
      <c r="BG2546" s="52" t="str">
        <f t="shared" si="704"/>
        <v/>
      </c>
      <c r="BH2546" s="52" t="str">
        <f t="shared" si="705"/>
        <v/>
      </c>
      <c r="BI2546" s="52" t="str">
        <f t="shared" si="706"/>
        <v/>
      </c>
      <c r="BJ2546" s="52" t="str">
        <f t="shared" si="707"/>
        <v/>
      </c>
      <c r="BK2546" s="52" t="str">
        <f t="shared" si="708"/>
        <v/>
      </c>
      <c r="BL2546" s="52" t="str">
        <f t="shared" si="709"/>
        <v/>
      </c>
      <c r="BM2546" s="52" t="str">
        <f t="shared" si="710"/>
        <v/>
      </c>
      <c r="BN2546" s="52" t="str">
        <f t="shared" si="711"/>
        <v/>
      </c>
      <c r="BO2546" s="52" t="str">
        <f t="shared" si="712"/>
        <v/>
      </c>
      <c r="BP2546" s="52" t="str">
        <f t="shared" si="713"/>
        <v/>
      </c>
      <c r="BQ2546" s="52" t="str">
        <f t="shared" si="714"/>
        <v/>
      </c>
      <c r="BR2546" s="52" t="str">
        <f t="shared" si="715"/>
        <v/>
      </c>
      <c r="BS2546" s="52" t="str">
        <f t="shared" si="716"/>
        <v/>
      </c>
      <c r="BT2546" s="52" t="str">
        <f t="shared" si="717"/>
        <v/>
      </c>
      <c r="BU2546" s="52" t="str">
        <f t="shared" si="718"/>
        <v>0</v>
      </c>
      <c r="BV2546" s="52" t="str">
        <f t="shared" si="719"/>
        <v>1</v>
      </c>
      <c r="BX2546" s="8">
        <v>2542</v>
      </c>
      <c r="BY2546" s="9" t="str">
        <f t="shared" si="720"/>
        <v/>
      </c>
    </row>
    <row r="2547" spans="2:77" s="2" customFormat="1" x14ac:dyDescent="0.25">
      <c r="B2547" s="51"/>
      <c r="C2547" s="63"/>
      <c r="D2547" s="64"/>
      <c r="E2547" s="65"/>
      <c r="F2547" s="66"/>
      <c r="G2547" s="67"/>
      <c r="H2547" s="64"/>
      <c r="I2547" s="64"/>
      <c r="J2547" s="64"/>
      <c r="K2547" s="64"/>
      <c r="L2547" s="64"/>
      <c r="M2547" s="64"/>
      <c r="N2547" s="64"/>
      <c r="O2547" s="64"/>
      <c r="P2547" s="64"/>
      <c r="Q2547" s="68" t="s">
        <v>54</v>
      </c>
      <c r="R2547" s="68" t="s">
        <v>59</v>
      </c>
      <c r="S2547" s="16"/>
      <c r="BE2547" s="52" t="str">
        <f>SUBSTITUTE(SUBSTITUTE(LEFT(TRIM(B2547),50),"'","."),";",".")</f>
        <v/>
      </c>
      <c r="BF2547" s="52">
        <f t="shared" si="703"/>
        <v>2543</v>
      </c>
      <c r="BG2547" s="52" t="str">
        <f t="shared" si="704"/>
        <v/>
      </c>
      <c r="BH2547" s="52" t="str">
        <f t="shared" si="705"/>
        <v/>
      </c>
      <c r="BI2547" s="52" t="str">
        <f t="shared" si="706"/>
        <v/>
      </c>
      <c r="BJ2547" s="52" t="str">
        <f t="shared" si="707"/>
        <v/>
      </c>
      <c r="BK2547" s="52" t="str">
        <f t="shared" si="708"/>
        <v/>
      </c>
      <c r="BL2547" s="52" t="str">
        <f t="shared" si="709"/>
        <v/>
      </c>
      <c r="BM2547" s="52" t="str">
        <f t="shared" si="710"/>
        <v/>
      </c>
      <c r="BN2547" s="52" t="str">
        <f t="shared" si="711"/>
        <v/>
      </c>
      <c r="BO2547" s="52" t="str">
        <f t="shared" si="712"/>
        <v/>
      </c>
      <c r="BP2547" s="52" t="str">
        <f t="shared" si="713"/>
        <v/>
      </c>
      <c r="BQ2547" s="52" t="str">
        <f t="shared" si="714"/>
        <v/>
      </c>
      <c r="BR2547" s="52" t="str">
        <f t="shared" si="715"/>
        <v/>
      </c>
      <c r="BS2547" s="52" t="str">
        <f t="shared" si="716"/>
        <v/>
      </c>
      <c r="BT2547" s="52" t="str">
        <f t="shared" si="717"/>
        <v/>
      </c>
      <c r="BU2547" s="52" t="str">
        <f t="shared" si="718"/>
        <v>0</v>
      </c>
      <c r="BV2547" s="52" t="str">
        <f t="shared" si="719"/>
        <v>1</v>
      </c>
      <c r="BX2547" s="8">
        <v>2543</v>
      </c>
      <c r="BY2547" s="9" t="str">
        <f t="shared" si="720"/>
        <v/>
      </c>
    </row>
    <row r="2548" spans="2:77" s="2" customFormat="1" x14ac:dyDescent="0.25">
      <c r="B2548" s="51"/>
      <c r="C2548" s="63"/>
      <c r="D2548" s="64"/>
      <c r="E2548" s="65"/>
      <c r="F2548" s="66"/>
      <c r="G2548" s="67"/>
      <c r="H2548" s="64"/>
      <c r="I2548" s="64"/>
      <c r="J2548" s="64"/>
      <c r="K2548" s="64"/>
      <c r="L2548" s="64"/>
      <c r="M2548" s="64"/>
      <c r="N2548" s="64"/>
      <c r="O2548" s="64"/>
      <c r="P2548" s="64"/>
      <c r="Q2548" s="68" t="s">
        <v>54</v>
      </c>
      <c r="R2548" s="68" t="s">
        <v>59</v>
      </c>
      <c r="S2548" s="16"/>
      <c r="BE2548" s="52" t="str">
        <f>SUBSTITUTE(SUBSTITUTE(LEFT(TRIM(B2548),50),"'","."),";",".")</f>
        <v/>
      </c>
      <c r="BF2548" s="52">
        <f t="shared" si="703"/>
        <v>2544</v>
      </c>
      <c r="BG2548" s="52" t="str">
        <f t="shared" si="704"/>
        <v/>
      </c>
      <c r="BH2548" s="52" t="str">
        <f t="shared" si="705"/>
        <v/>
      </c>
      <c r="BI2548" s="52" t="str">
        <f t="shared" si="706"/>
        <v/>
      </c>
      <c r="BJ2548" s="52" t="str">
        <f t="shared" si="707"/>
        <v/>
      </c>
      <c r="BK2548" s="52" t="str">
        <f t="shared" si="708"/>
        <v/>
      </c>
      <c r="BL2548" s="52" t="str">
        <f t="shared" si="709"/>
        <v/>
      </c>
      <c r="BM2548" s="52" t="str">
        <f t="shared" si="710"/>
        <v/>
      </c>
      <c r="BN2548" s="52" t="str">
        <f t="shared" si="711"/>
        <v/>
      </c>
      <c r="BO2548" s="52" t="str">
        <f t="shared" si="712"/>
        <v/>
      </c>
      <c r="BP2548" s="52" t="str">
        <f t="shared" si="713"/>
        <v/>
      </c>
      <c r="BQ2548" s="52" t="str">
        <f t="shared" si="714"/>
        <v/>
      </c>
      <c r="BR2548" s="52" t="str">
        <f t="shared" si="715"/>
        <v/>
      </c>
      <c r="BS2548" s="52" t="str">
        <f t="shared" si="716"/>
        <v/>
      </c>
      <c r="BT2548" s="52" t="str">
        <f t="shared" si="717"/>
        <v/>
      </c>
      <c r="BU2548" s="52" t="str">
        <f t="shared" si="718"/>
        <v>0</v>
      </c>
      <c r="BV2548" s="52" t="str">
        <f t="shared" si="719"/>
        <v>1</v>
      </c>
      <c r="BX2548" s="8">
        <v>2544</v>
      </c>
      <c r="BY2548" s="9" t="str">
        <f t="shared" si="720"/>
        <v/>
      </c>
    </row>
    <row r="2549" spans="2:77" s="2" customFormat="1" x14ac:dyDescent="0.25">
      <c r="B2549" s="51"/>
      <c r="C2549" s="63"/>
      <c r="D2549" s="64"/>
      <c r="E2549" s="65"/>
      <c r="F2549" s="66"/>
      <c r="G2549" s="67"/>
      <c r="H2549" s="64"/>
      <c r="I2549" s="64"/>
      <c r="J2549" s="64"/>
      <c r="K2549" s="64"/>
      <c r="L2549" s="64"/>
      <c r="M2549" s="64"/>
      <c r="N2549" s="64"/>
      <c r="O2549" s="64"/>
      <c r="P2549" s="64"/>
      <c r="Q2549" s="68" t="s">
        <v>54</v>
      </c>
      <c r="R2549" s="68" t="s">
        <v>59</v>
      </c>
      <c r="S2549" s="16"/>
      <c r="BE2549" s="52" t="str">
        <f>SUBSTITUTE(SUBSTITUTE(LEFT(TRIM(B2549),50),"'","."),";",".")</f>
        <v/>
      </c>
      <c r="BF2549" s="52">
        <f t="shared" si="703"/>
        <v>2545</v>
      </c>
      <c r="BG2549" s="52" t="str">
        <f t="shared" si="704"/>
        <v/>
      </c>
      <c r="BH2549" s="52" t="str">
        <f t="shared" si="705"/>
        <v/>
      </c>
      <c r="BI2549" s="52" t="str">
        <f t="shared" si="706"/>
        <v/>
      </c>
      <c r="BJ2549" s="52" t="str">
        <f t="shared" si="707"/>
        <v/>
      </c>
      <c r="BK2549" s="52" t="str">
        <f t="shared" si="708"/>
        <v/>
      </c>
      <c r="BL2549" s="52" t="str">
        <f t="shared" si="709"/>
        <v/>
      </c>
      <c r="BM2549" s="52" t="str">
        <f t="shared" si="710"/>
        <v/>
      </c>
      <c r="BN2549" s="52" t="str">
        <f t="shared" si="711"/>
        <v/>
      </c>
      <c r="BO2549" s="52" t="str">
        <f t="shared" si="712"/>
        <v/>
      </c>
      <c r="BP2549" s="52" t="str">
        <f t="shared" si="713"/>
        <v/>
      </c>
      <c r="BQ2549" s="52" t="str">
        <f t="shared" si="714"/>
        <v/>
      </c>
      <c r="BR2549" s="52" t="str">
        <f t="shared" si="715"/>
        <v/>
      </c>
      <c r="BS2549" s="52" t="str">
        <f t="shared" si="716"/>
        <v/>
      </c>
      <c r="BT2549" s="52" t="str">
        <f t="shared" si="717"/>
        <v/>
      </c>
      <c r="BU2549" s="52" t="str">
        <f t="shared" si="718"/>
        <v>0</v>
      </c>
      <c r="BV2549" s="52" t="str">
        <f t="shared" si="719"/>
        <v>1</v>
      </c>
      <c r="BX2549" s="8">
        <v>2545</v>
      </c>
      <c r="BY2549" s="9" t="str">
        <f t="shared" si="720"/>
        <v/>
      </c>
    </row>
    <row r="2550" spans="2:77" s="2" customFormat="1" x14ac:dyDescent="0.25">
      <c r="B2550" s="51"/>
      <c r="C2550" s="63"/>
      <c r="D2550" s="64"/>
      <c r="E2550" s="65"/>
      <c r="F2550" s="66"/>
      <c r="G2550" s="67"/>
      <c r="H2550" s="64"/>
      <c r="I2550" s="64"/>
      <c r="J2550" s="64"/>
      <c r="K2550" s="64"/>
      <c r="L2550" s="64"/>
      <c r="M2550" s="64"/>
      <c r="N2550" s="64"/>
      <c r="O2550" s="64"/>
      <c r="P2550" s="64"/>
      <c r="Q2550" s="68" t="s">
        <v>54</v>
      </c>
      <c r="R2550" s="68" t="s">
        <v>59</v>
      </c>
      <c r="S2550" s="16"/>
      <c r="BE2550" s="52" t="str">
        <f>SUBSTITUTE(SUBSTITUTE(LEFT(TRIM(B2550),50),"'","."),";",".")</f>
        <v/>
      </c>
      <c r="BF2550" s="52">
        <f t="shared" si="703"/>
        <v>2546</v>
      </c>
      <c r="BG2550" s="52" t="str">
        <f t="shared" si="704"/>
        <v/>
      </c>
      <c r="BH2550" s="52" t="str">
        <f t="shared" si="705"/>
        <v/>
      </c>
      <c r="BI2550" s="52" t="str">
        <f t="shared" si="706"/>
        <v/>
      </c>
      <c r="BJ2550" s="52" t="str">
        <f t="shared" si="707"/>
        <v/>
      </c>
      <c r="BK2550" s="52" t="str">
        <f t="shared" si="708"/>
        <v/>
      </c>
      <c r="BL2550" s="52" t="str">
        <f t="shared" si="709"/>
        <v/>
      </c>
      <c r="BM2550" s="52" t="str">
        <f t="shared" si="710"/>
        <v/>
      </c>
      <c r="BN2550" s="52" t="str">
        <f t="shared" si="711"/>
        <v/>
      </c>
      <c r="BO2550" s="52" t="str">
        <f t="shared" si="712"/>
        <v/>
      </c>
      <c r="BP2550" s="52" t="str">
        <f t="shared" si="713"/>
        <v/>
      </c>
      <c r="BQ2550" s="52" t="str">
        <f t="shared" si="714"/>
        <v/>
      </c>
      <c r="BR2550" s="52" t="str">
        <f t="shared" si="715"/>
        <v/>
      </c>
      <c r="BS2550" s="52" t="str">
        <f t="shared" si="716"/>
        <v/>
      </c>
      <c r="BT2550" s="52" t="str">
        <f t="shared" si="717"/>
        <v/>
      </c>
      <c r="BU2550" s="52" t="str">
        <f t="shared" si="718"/>
        <v>0</v>
      </c>
      <c r="BV2550" s="52" t="str">
        <f t="shared" si="719"/>
        <v>1</v>
      </c>
      <c r="BX2550" s="8">
        <v>2546</v>
      </c>
      <c r="BY2550" s="9" t="str">
        <f t="shared" si="720"/>
        <v/>
      </c>
    </row>
    <row r="2551" spans="2:77" s="2" customFormat="1" x14ac:dyDescent="0.25">
      <c r="B2551" s="51"/>
      <c r="C2551" s="63"/>
      <c r="D2551" s="64"/>
      <c r="E2551" s="65"/>
      <c r="F2551" s="66"/>
      <c r="G2551" s="67"/>
      <c r="H2551" s="64"/>
      <c r="I2551" s="64"/>
      <c r="J2551" s="64"/>
      <c r="K2551" s="64"/>
      <c r="L2551" s="64"/>
      <c r="M2551" s="64"/>
      <c r="N2551" s="64"/>
      <c r="O2551" s="64"/>
      <c r="P2551" s="64"/>
      <c r="Q2551" s="68" t="s">
        <v>54</v>
      </c>
      <c r="R2551" s="68" t="s">
        <v>59</v>
      </c>
      <c r="S2551" s="16"/>
      <c r="BE2551" s="52" t="str">
        <f>SUBSTITUTE(SUBSTITUTE(LEFT(TRIM(B2551),50),"'","."),";",".")</f>
        <v/>
      </c>
      <c r="BF2551" s="52">
        <f t="shared" si="703"/>
        <v>2547</v>
      </c>
      <c r="BG2551" s="52" t="str">
        <f t="shared" si="704"/>
        <v/>
      </c>
      <c r="BH2551" s="52" t="str">
        <f t="shared" si="705"/>
        <v/>
      </c>
      <c r="BI2551" s="52" t="str">
        <f t="shared" si="706"/>
        <v/>
      </c>
      <c r="BJ2551" s="52" t="str">
        <f t="shared" si="707"/>
        <v/>
      </c>
      <c r="BK2551" s="52" t="str">
        <f t="shared" si="708"/>
        <v/>
      </c>
      <c r="BL2551" s="52" t="str">
        <f t="shared" si="709"/>
        <v/>
      </c>
      <c r="BM2551" s="52" t="str">
        <f t="shared" si="710"/>
        <v/>
      </c>
      <c r="BN2551" s="52" t="str">
        <f t="shared" si="711"/>
        <v/>
      </c>
      <c r="BO2551" s="52" t="str">
        <f t="shared" si="712"/>
        <v/>
      </c>
      <c r="BP2551" s="52" t="str">
        <f t="shared" si="713"/>
        <v/>
      </c>
      <c r="BQ2551" s="52" t="str">
        <f t="shared" si="714"/>
        <v/>
      </c>
      <c r="BR2551" s="52" t="str">
        <f t="shared" si="715"/>
        <v/>
      </c>
      <c r="BS2551" s="52" t="str">
        <f t="shared" si="716"/>
        <v/>
      </c>
      <c r="BT2551" s="52" t="str">
        <f t="shared" si="717"/>
        <v/>
      </c>
      <c r="BU2551" s="52" t="str">
        <f t="shared" si="718"/>
        <v>0</v>
      </c>
      <c r="BV2551" s="52" t="str">
        <f t="shared" si="719"/>
        <v>1</v>
      </c>
      <c r="BX2551" s="8">
        <v>2547</v>
      </c>
      <c r="BY2551" s="9" t="str">
        <f t="shared" si="720"/>
        <v/>
      </c>
    </row>
    <row r="2552" spans="2:77" s="2" customFormat="1" x14ac:dyDescent="0.25">
      <c r="B2552" s="51"/>
      <c r="C2552" s="63"/>
      <c r="D2552" s="64"/>
      <c r="E2552" s="65"/>
      <c r="F2552" s="66"/>
      <c r="G2552" s="67"/>
      <c r="H2552" s="64"/>
      <c r="I2552" s="64"/>
      <c r="J2552" s="64"/>
      <c r="K2552" s="64"/>
      <c r="L2552" s="64"/>
      <c r="M2552" s="64"/>
      <c r="N2552" s="64"/>
      <c r="O2552" s="64"/>
      <c r="P2552" s="64"/>
      <c r="Q2552" s="68" t="s">
        <v>54</v>
      </c>
      <c r="R2552" s="68" t="s">
        <v>59</v>
      </c>
      <c r="S2552" s="16"/>
      <c r="BE2552" s="52" t="str">
        <f>SUBSTITUTE(SUBSTITUTE(LEFT(TRIM(B2552),50),"'","."),";",".")</f>
        <v/>
      </c>
      <c r="BF2552" s="52">
        <f t="shared" si="703"/>
        <v>2548</v>
      </c>
      <c r="BG2552" s="52" t="str">
        <f t="shared" si="704"/>
        <v/>
      </c>
      <c r="BH2552" s="52" t="str">
        <f t="shared" si="705"/>
        <v/>
      </c>
      <c r="BI2552" s="52" t="str">
        <f t="shared" si="706"/>
        <v/>
      </c>
      <c r="BJ2552" s="52" t="str">
        <f t="shared" si="707"/>
        <v/>
      </c>
      <c r="BK2552" s="52" t="str">
        <f t="shared" si="708"/>
        <v/>
      </c>
      <c r="BL2552" s="52" t="str">
        <f t="shared" si="709"/>
        <v/>
      </c>
      <c r="BM2552" s="52" t="str">
        <f t="shared" si="710"/>
        <v/>
      </c>
      <c r="BN2552" s="52" t="str">
        <f t="shared" si="711"/>
        <v/>
      </c>
      <c r="BO2552" s="52" t="str">
        <f t="shared" si="712"/>
        <v/>
      </c>
      <c r="BP2552" s="52" t="str">
        <f t="shared" si="713"/>
        <v/>
      </c>
      <c r="BQ2552" s="52" t="str">
        <f t="shared" si="714"/>
        <v/>
      </c>
      <c r="BR2552" s="52" t="str">
        <f t="shared" si="715"/>
        <v/>
      </c>
      <c r="BS2552" s="52" t="str">
        <f t="shared" si="716"/>
        <v/>
      </c>
      <c r="BT2552" s="52" t="str">
        <f t="shared" si="717"/>
        <v/>
      </c>
      <c r="BU2552" s="52" t="str">
        <f t="shared" si="718"/>
        <v>0</v>
      </c>
      <c r="BV2552" s="52" t="str">
        <f t="shared" si="719"/>
        <v>1</v>
      </c>
      <c r="BX2552" s="8">
        <v>2548</v>
      </c>
      <c r="BY2552" s="9" t="str">
        <f t="shared" si="720"/>
        <v/>
      </c>
    </row>
    <row r="2553" spans="2:77" s="2" customFormat="1" x14ac:dyDescent="0.25">
      <c r="B2553" s="51"/>
      <c r="C2553" s="63"/>
      <c r="D2553" s="64"/>
      <c r="E2553" s="65"/>
      <c r="F2553" s="66"/>
      <c r="G2553" s="67"/>
      <c r="H2553" s="64"/>
      <c r="I2553" s="64"/>
      <c r="J2553" s="64"/>
      <c r="K2553" s="64"/>
      <c r="L2553" s="64"/>
      <c r="M2553" s="64"/>
      <c r="N2553" s="64"/>
      <c r="O2553" s="64"/>
      <c r="P2553" s="64"/>
      <c r="Q2553" s="68" t="s">
        <v>54</v>
      </c>
      <c r="R2553" s="68" t="s">
        <v>59</v>
      </c>
      <c r="S2553" s="16"/>
      <c r="BE2553" s="52" t="str">
        <f>SUBSTITUTE(SUBSTITUTE(LEFT(TRIM(B2553),50),"'","."),";",".")</f>
        <v/>
      </c>
      <c r="BF2553" s="52">
        <f t="shared" si="703"/>
        <v>2549</v>
      </c>
      <c r="BG2553" s="52" t="str">
        <f t="shared" si="704"/>
        <v/>
      </c>
      <c r="BH2553" s="52" t="str">
        <f t="shared" si="705"/>
        <v/>
      </c>
      <c r="BI2553" s="52" t="str">
        <f t="shared" si="706"/>
        <v/>
      </c>
      <c r="BJ2553" s="52" t="str">
        <f t="shared" si="707"/>
        <v/>
      </c>
      <c r="BK2553" s="52" t="str">
        <f t="shared" si="708"/>
        <v/>
      </c>
      <c r="BL2553" s="52" t="str">
        <f t="shared" si="709"/>
        <v/>
      </c>
      <c r="BM2553" s="52" t="str">
        <f t="shared" si="710"/>
        <v/>
      </c>
      <c r="BN2553" s="52" t="str">
        <f t="shared" si="711"/>
        <v/>
      </c>
      <c r="BO2553" s="52" t="str">
        <f t="shared" si="712"/>
        <v/>
      </c>
      <c r="BP2553" s="52" t="str">
        <f t="shared" si="713"/>
        <v/>
      </c>
      <c r="BQ2553" s="52" t="str">
        <f t="shared" si="714"/>
        <v/>
      </c>
      <c r="BR2553" s="52" t="str">
        <f t="shared" si="715"/>
        <v/>
      </c>
      <c r="BS2553" s="52" t="str">
        <f t="shared" si="716"/>
        <v/>
      </c>
      <c r="BT2553" s="52" t="str">
        <f t="shared" si="717"/>
        <v/>
      </c>
      <c r="BU2553" s="52" t="str">
        <f t="shared" si="718"/>
        <v>0</v>
      </c>
      <c r="BV2553" s="52" t="str">
        <f t="shared" si="719"/>
        <v>1</v>
      </c>
      <c r="BX2553" s="8">
        <v>2549</v>
      </c>
      <c r="BY2553" s="9" t="str">
        <f t="shared" si="720"/>
        <v/>
      </c>
    </row>
    <row r="2554" spans="2:77" s="2" customFormat="1" x14ac:dyDescent="0.25">
      <c r="B2554" s="51"/>
      <c r="C2554" s="63"/>
      <c r="D2554" s="64"/>
      <c r="E2554" s="65"/>
      <c r="F2554" s="66"/>
      <c r="G2554" s="67"/>
      <c r="H2554" s="64"/>
      <c r="I2554" s="64"/>
      <c r="J2554" s="64"/>
      <c r="K2554" s="64"/>
      <c r="L2554" s="64"/>
      <c r="M2554" s="64"/>
      <c r="N2554" s="64"/>
      <c r="O2554" s="64"/>
      <c r="P2554" s="64"/>
      <c r="Q2554" s="68" t="s">
        <v>54</v>
      </c>
      <c r="R2554" s="68" t="s">
        <v>59</v>
      </c>
      <c r="S2554" s="16"/>
      <c r="BE2554" s="52" t="str">
        <f>SUBSTITUTE(SUBSTITUTE(LEFT(TRIM(B2554),50),"'","."),";",".")</f>
        <v/>
      </c>
      <c r="BF2554" s="52">
        <f t="shared" si="703"/>
        <v>2550</v>
      </c>
      <c r="BG2554" s="52" t="str">
        <f t="shared" si="704"/>
        <v/>
      </c>
      <c r="BH2554" s="52" t="str">
        <f t="shared" si="705"/>
        <v/>
      </c>
      <c r="BI2554" s="52" t="str">
        <f t="shared" si="706"/>
        <v/>
      </c>
      <c r="BJ2554" s="52" t="str">
        <f t="shared" si="707"/>
        <v/>
      </c>
      <c r="BK2554" s="52" t="str">
        <f t="shared" si="708"/>
        <v/>
      </c>
      <c r="BL2554" s="52" t="str">
        <f t="shared" si="709"/>
        <v/>
      </c>
      <c r="BM2554" s="52" t="str">
        <f t="shared" si="710"/>
        <v/>
      </c>
      <c r="BN2554" s="52" t="str">
        <f t="shared" si="711"/>
        <v/>
      </c>
      <c r="BO2554" s="52" t="str">
        <f t="shared" si="712"/>
        <v/>
      </c>
      <c r="BP2554" s="52" t="str">
        <f t="shared" si="713"/>
        <v/>
      </c>
      <c r="BQ2554" s="52" t="str">
        <f t="shared" si="714"/>
        <v/>
      </c>
      <c r="BR2554" s="52" t="str">
        <f t="shared" si="715"/>
        <v/>
      </c>
      <c r="BS2554" s="52" t="str">
        <f t="shared" si="716"/>
        <v/>
      </c>
      <c r="BT2554" s="52" t="str">
        <f t="shared" si="717"/>
        <v/>
      </c>
      <c r="BU2554" s="52" t="str">
        <f t="shared" si="718"/>
        <v>0</v>
      </c>
      <c r="BV2554" s="52" t="str">
        <f t="shared" si="719"/>
        <v>1</v>
      </c>
      <c r="BX2554" s="8">
        <v>2550</v>
      </c>
      <c r="BY2554" s="9" t="str">
        <f t="shared" si="720"/>
        <v/>
      </c>
    </row>
    <row r="2555" spans="2:77" s="2" customFormat="1" x14ac:dyDescent="0.25">
      <c r="B2555" s="51"/>
      <c r="C2555" s="63"/>
      <c r="D2555" s="64"/>
      <c r="E2555" s="65"/>
      <c r="F2555" s="66"/>
      <c r="G2555" s="67"/>
      <c r="H2555" s="64"/>
      <c r="I2555" s="64"/>
      <c r="J2555" s="64"/>
      <c r="K2555" s="64"/>
      <c r="L2555" s="64"/>
      <c r="M2555" s="64"/>
      <c r="N2555" s="64"/>
      <c r="O2555" s="64"/>
      <c r="P2555" s="64"/>
      <c r="Q2555" s="68" t="s">
        <v>54</v>
      </c>
      <c r="R2555" s="68" t="s">
        <v>59</v>
      </c>
      <c r="S2555" s="16"/>
      <c r="BE2555" s="52" t="str">
        <f>SUBSTITUTE(SUBSTITUTE(LEFT(TRIM(B2555),50),"'","."),";",".")</f>
        <v/>
      </c>
      <c r="BF2555" s="52">
        <f t="shared" si="703"/>
        <v>2551</v>
      </c>
      <c r="BG2555" s="52" t="str">
        <f t="shared" si="704"/>
        <v/>
      </c>
      <c r="BH2555" s="52" t="str">
        <f t="shared" si="705"/>
        <v/>
      </c>
      <c r="BI2555" s="52" t="str">
        <f t="shared" si="706"/>
        <v/>
      </c>
      <c r="BJ2555" s="52" t="str">
        <f t="shared" si="707"/>
        <v/>
      </c>
      <c r="BK2555" s="52" t="str">
        <f t="shared" si="708"/>
        <v/>
      </c>
      <c r="BL2555" s="52" t="str">
        <f t="shared" si="709"/>
        <v/>
      </c>
      <c r="BM2555" s="52" t="str">
        <f t="shared" si="710"/>
        <v/>
      </c>
      <c r="BN2555" s="52" t="str">
        <f t="shared" si="711"/>
        <v/>
      </c>
      <c r="BO2555" s="52" t="str">
        <f t="shared" si="712"/>
        <v/>
      </c>
      <c r="BP2555" s="52" t="str">
        <f t="shared" si="713"/>
        <v/>
      </c>
      <c r="BQ2555" s="52" t="str">
        <f t="shared" si="714"/>
        <v/>
      </c>
      <c r="BR2555" s="52" t="str">
        <f t="shared" si="715"/>
        <v/>
      </c>
      <c r="BS2555" s="52" t="str">
        <f t="shared" si="716"/>
        <v/>
      </c>
      <c r="BT2555" s="52" t="str">
        <f t="shared" si="717"/>
        <v/>
      </c>
      <c r="BU2555" s="52" t="str">
        <f t="shared" si="718"/>
        <v>0</v>
      </c>
      <c r="BV2555" s="52" t="str">
        <f t="shared" si="719"/>
        <v>1</v>
      </c>
      <c r="BX2555" s="8">
        <v>2551</v>
      </c>
      <c r="BY2555" s="9" t="str">
        <f t="shared" si="720"/>
        <v/>
      </c>
    </row>
    <row r="2556" spans="2:77" s="2" customFormat="1" x14ac:dyDescent="0.25">
      <c r="B2556" s="51"/>
      <c r="C2556" s="63"/>
      <c r="D2556" s="64"/>
      <c r="E2556" s="65"/>
      <c r="F2556" s="66"/>
      <c r="G2556" s="67"/>
      <c r="H2556" s="64"/>
      <c r="I2556" s="64"/>
      <c r="J2556" s="64"/>
      <c r="K2556" s="64"/>
      <c r="L2556" s="64"/>
      <c r="M2556" s="64"/>
      <c r="N2556" s="64"/>
      <c r="O2556" s="64"/>
      <c r="P2556" s="64"/>
      <c r="Q2556" s="68" t="s">
        <v>54</v>
      </c>
      <c r="R2556" s="68" t="s">
        <v>59</v>
      </c>
      <c r="S2556" s="16"/>
      <c r="BE2556" s="52" t="str">
        <f>SUBSTITUTE(SUBSTITUTE(LEFT(TRIM(B2556),50),"'","."),";",".")</f>
        <v/>
      </c>
      <c r="BF2556" s="52">
        <f t="shared" si="703"/>
        <v>2552</v>
      </c>
      <c r="BG2556" s="52" t="str">
        <f t="shared" si="704"/>
        <v/>
      </c>
      <c r="BH2556" s="52" t="str">
        <f t="shared" si="705"/>
        <v/>
      </c>
      <c r="BI2556" s="52" t="str">
        <f t="shared" si="706"/>
        <v/>
      </c>
      <c r="BJ2556" s="52" t="str">
        <f t="shared" si="707"/>
        <v/>
      </c>
      <c r="BK2556" s="52" t="str">
        <f t="shared" si="708"/>
        <v/>
      </c>
      <c r="BL2556" s="52" t="str">
        <f t="shared" si="709"/>
        <v/>
      </c>
      <c r="BM2556" s="52" t="str">
        <f t="shared" si="710"/>
        <v/>
      </c>
      <c r="BN2556" s="52" t="str">
        <f t="shared" si="711"/>
        <v/>
      </c>
      <c r="BO2556" s="52" t="str">
        <f t="shared" si="712"/>
        <v/>
      </c>
      <c r="BP2556" s="52" t="str">
        <f t="shared" si="713"/>
        <v/>
      </c>
      <c r="BQ2556" s="52" t="str">
        <f t="shared" si="714"/>
        <v/>
      </c>
      <c r="BR2556" s="52" t="str">
        <f t="shared" si="715"/>
        <v/>
      </c>
      <c r="BS2556" s="52" t="str">
        <f t="shared" si="716"/>
        <v/>
      </c>
      <c r="BT2556" s="52" t="str">
        <f t="shared" si="717"/>
        <v/>
      </c>
      <c r="BU2556" s="52" t="str">
        <f t="shared" si="718"/>
        <v>0</v>
      </c>
      <c r="BV2556" s="52" t="str">
        <f t="shared" si="719"/>
        <v>1</v>
      </c>
      <c r="BX2556" s="8">
        <v>2552</v>
      </c>
      <c r="BY2556" s="9" t="str">
        <f t="shared" si="720"/>
        <v/>
      </c>
    </row>
    <row r="2557" spans="2:77" s="2" customFormat="1" x14ac:dyDescent="0.25">
      <c r="B2557" s="51"/>
      <c r="C2557" s="63"/>
      <c r="D2557" s="64"/>
      <c r="E2557" s="65"/>
      <c r="F2557" s="66"/>
      <c r="G2557" s="67"/>
      <c r="H2557" s="64"/>
      <c r="I2557" s="64"/>
      <c r="J2557" s="64"/>
      <c r="K2557" s="64"/>
      <c r="L2557" s="64"/>
      <c r="M2557" s="64"/>
      <c r="N2557" s="64"/>
      <c r="O2557" s="64"/>
      <c r="P2557" s="64"/>
      <c r="Q2557" s="68" t="s">
        <v>54</v>
      </c>
      <c r="R2557" s="68" t="s">
        <v>59</v>
      </c>
      <c r="S2557" s="16"/>
      <c r="BE2557" s="52" t="str">
        <f>SUBSTITUTE(SUBSTITUTE(LEFT(TRIM(B2557),50),"'","."),";",".")</f>
        <v/>
      </c>
      <c r="BF2557" s="52">
        <f t="shared" si="703"/>
        <v>2553</v>
      </c>
      <c r="BG2557" s="52" t="str">
        <f t="shared" si="704"/>
        <v/>
      </c>
      <c r="BH2557" s="52" t="str">
        <f t="shared" si="705"/>
        <v/>
      </c>
      <c r="BI2557" s="52" t="str">
        <f t="shared" si="706"/>
        <v/>
      </c>
      <c r="BJ2557" s="52" t="str">
        <f t="shared" si="707"/>
        <v/>
      </c>
      <c r="BK2557" s="52" t="str">
        <f t="shared" si="708"/>
        <v/>
      </c>
      <c r="BL2557" s="52" t="str">
        <f t="shared" si="709"/>
        <v/>
      </c>
      <c r="BM2557" s="52" t="str">
        <f t="shared" si="710"/>
        <v/>
      </c>
      <c r="BN2557" s="52" t="str">
        <f t="shared" si="711"/>
        <v/>
      </c>
      <c r="BO2557" s="52" t="str">
        <f t="shared" si="712"/>
        <v/>
      </c>
      <c r="BP2557" s="52" t="str">
        <f t="shared" si="713"/>
        <v/>
      </c>
      <c r="BQ2557" s="52" t="str">
        <f t="shared" si="714"/>
        <v/>
      </c>
      <c r="BR2557" s="52" t="str">
        <f t="shared" si="715"/>
        <v/>
      </c>
      <c r="BS2557" s="52" t="str">
        <f t="shared" si="716"/>
        <v/>
      </c>
      <c r="BT2557" s="52" t="str">
        <f t="shared" si="717"/>
        <v/>
      </c>
      <c r="BU2557" s="52" t="str">
        <f t="shared" si="718"/>
        <v>0</v>
      </c>
      <c r="BV2557" s="52" t="str">
        <f t="shared" si="719"/>
        <v>1</v>
      </c>
      <c r="BX2557" s="8">
        <v>2553</v>
      </c>
      <c r="BY2557" s="9" t="str">
        <f t="shared" si="720"/>
        <v/>
      </c>
    </row>
    <row r="2558" spans="2:77" s="2" customFormat="1" x14ac:dyDescent="0.25">
      <c r="B2558" s="51"/>
      <c r="C2558" s="63"/>
      <c r="D2558" s="64"/>
      <c r="E2558" s="65"/>
      <c r="F2558" s="66"/>
      <c r="G2558" s="67"/>
      <c r="H2558" s="64"/>
      <c r="I2558" s="64"/>
      <c r="J2558" s="64"/>
      <c r="K2558" s="64"/>
      <c r="L2558" s="64"/>
      <c r="M2558" s="64"/>
      <c r="N2558" s="64"/>
      <c r="O2558" s="64"/>
      <c r="P2558" s="64"/>
      <c r="Q2558" s="68" t="s">
        <v>54</v>
      </c>
      <c r="R2558" s="68" t="s">
        <v>59</v>
      </c>
      <c r="S2558" s="16"/>
      <c r="BE2558" s="52" t="str">
        <f>SUBSTITUTE(SUBSTITUTE(LEFT(TRIM(B2558),50),"'","."),";",".")</f>
        <v/>
      </c>
      <c r="BF2558" s="52">
        <f t="shared" si="703"/>
        <v>2554</v>
      </c>
      <c r="BG2558" s="52" t="str">
        <f t="shared" si="704"/>
        <v/>
      </c>
      <c r="BH2558" s="52" t="str">
        <f t="shared" si="705"/>
        <v/>
      </c>
      <c r="BI2558" s="52" t="str">
        <f t="shared" si="706"/>
        <v/>
      </c>
      <c r="BJ2558" s="52" t="str">
        <f t="shared" si="707"/>
        <v/>
      </c>
      <c r="BK2558" s="52" t="str">
        <f t="shared" si="708"/>
        <v/>
      </c>
      <c r="BL2558" s="52" t="str">
        <f t="shared" si="709"/>
        <v/>
      </c>
      <c r="BM2558" s="52" t="str">
        <f t="shared" si="710"/>
        <v/>
      </c>
      <c r="BN2558" s="52" t="str">
        <f t="shared" si="711"/>
        <v/>
      </c>
      <c r="BO2558" s="52" t="str">
        <f t="shared" si="712"/>
        <v/>
      </c>
      <c r="BP2558" s="52" t="str">
        <f t="shared" si="713"/>
        <v/>
      </c>
      <c r="BQ2558" s="52" t="str">
        <f t="shared" si="714"/>
        <v/>
      </c>
      <c r="BR2558" s="52" t="str">
        <f t="shared" si="715"/>
        <v/>
      </c>
      <c r="BS2558" s="52" t="str">
        <f t="shared" si="716"/>
        <v/>
      </c>
      <c r="BT2558" s="52" t="str">
        <f t="shared" si="717"/>
        <v/>
      </c>
      <c r="BU2558" s="52" t="str">
        <f t="shared" si="718"/>
        <v>0</v>
      </c>
      <c r="BV2558" s="52" t="str">
        <f t="shared" si="719"/>
        <v>1</v>
      </c>
      <c r="BX2558" s="8">
        <v>2554</v>
      </c>
      <c r="BY2558" s="9" t="str">
        <f t="shared" si="720"/>
        <v/>
      </c>
    </row>
    <row r="2559" spans="2:77" s="2" customFormat="1" x14ac:dyDescent="0.25">
      <c r="B2559" s="51"/>
      <c r="C2559" s="63"/>
      <c r="D2559" s="64"/>
      <c r="E2559" s="65"/>
      <c r="F2559" s="66"/>
      <c r="G2559" s="67"/>
      <c r="H2559" s="64"/>
      <c r="I2559" s="64"/>
      <c r="J2559" s="64"/>
      <c r="K2559" s="64"/>
      <c r="L2559" s="64"/>
      <c r="M2559" s="64"/>
      <c r="N2559" s="64"/>
      <c r="O2559" s="64"/>
      <c r="P2559" s="64"/>
      <c r="Q2559" s="68" t="s">
        <v>54</v>
      </c>
      <c r="R2559" s="68" t="s">
        <v>59</v>
      </c>
      <c r="S2559" s="16"/>
      <c r="BE2559" s="52" t="str">
        <f>SUBSTITUTE(SUBSTITUTE(LEFT(TRIM(B2559),50),"'","."),";",".")</f>
        <v/>
      </c>
      <c r="BF2559" s="52">
        <f t="shared" si="703"/>
        <v>2555</v>
      </c>
      <c r="BG2559" s="52" t="str">
        <f t="shared" si="704"/>
        <v/>
      </c>
      <c r="BH2559" s="52" t="str">
        <f t="shared" si="705"/>
        <v/>
      </c>
      <c r="BI2559" s="52" t="str">
        <f t="shared" si="706"/>
        <v/>
      </c>
      <c r="BJ2559" s="52" t="str">
        <f t="shared" si="707"/>
        <v/>
      </c>
      <c r="BK2559" s="52" t="str">
        <f t="shared" si="708"/>
        <v/>
      </c>
      <c r="BL2559" s="52" t="str">
        <f t="shared" si="709"/>
        <v/>
      </c>
      <c r="BM2559" s="52" t="str">
        <f t="shared" si="710"/>
        <v/>
      </c>
      <c r="BN2559" s="52" t="str">
        <f t="shared" si="711"/>
        <v/>
      </c>
      <c r="BO2559" s="52" t="str">
        <f t="shared" si="712"/>
        <v/>
      </c>
      <c r="BP2559" s="52" t="str">
        <f t="shared" si="713"/>
        <v/>
      </c>
      <c r="BQ2559" s="52" t="str">
        <f t="shared" si="714"/>
        <v/>
      </c>
      <c r="BR2559" s="52" t="str">
        <f t="shared" si="715"/>
        <v/>
      </c>
      <c r="BS2559" s="52" t="str">
        <f t="shared" si="716"/>
        <v/>
      </c>
      <c r="BT2559" s="52" t="str">
        <f t="shared" si="717"/>
        <v/>
      </c>
      <c r="BU2559" s="52" t="str">
        <f t="shared" si="718"/>
        <v>0</v>
      </c>
      <c r="BV2559" s="52" t="str">
        <f t="shared" si="719"/>
        <v>1</v>
      </c>
      <c r="BX2559" s="8">
        <v>2555</v>
      </c>
      <c r="BY2559" s="9" t="str">
        <f t="shared" si="720"/>
        <v/>
      </c>
    </row>
    <row r="2560" spans="2:77" s="2" customFormat="1" x14ac:dyDescent="0.25">
      <c r="B2560" s="51"/>
      <c r="C2560" s="63"/>
      <c r="D2560" s="64"/>
      <c r="E2560" s="65"/>
      <c r="F2560" s="66"/>
      <c r="G2560" s="67"/>
      <c r="H2560" s="64"/>
      <c r="I2560" s="64"/>
      <c r="J2560" s="64"/>
      <c r="K2560" s="64"/>
      <c r="L2560" s="64"/>
      <c r="M2560" s="64"/>
      <c r="N2560" s="64"/>
      <c r="O2560" s="64"/>
      <c r="P2560" s="64"/>
      <c r="Q2560" s="68" t="s">
        <v>54</v>
      </c>
      <c r="R2560" s="68" t="s">
        <v>59</v>
      </c>
      <c r="S2560" s="16"/>
      <c r="BE2560" s="52" t="str">
        <f>SUBSTITUTE(SUBSTITUTE(LEFT(TRIM(B2560),50),"'","."),";",".")</f>
        <v/>
      </c>
      <c r="BF2560" s="52">
        <f t="shared" si="703"/>
        <v>2556</v>
      </c>
      <c r="BG2560" s="52" t="str">
        <f t="shared" si="704"/>
        <v/>
      </c>
      <c r="BH2560" s="52" t="str">
        <f t="shared" si="705"/>
        <v/>
      </c>
      <c r="BI2560" s="52" t="str">
        <f t="shared" si="706"/>
        <v/>
      </c>
      <c r="BJ2560" s="52" t="str">
        <f t="shared" si="707"/>
        <v/>
      </c>
      <c r="BK2560" s="52" t="str">
        <f t="shared" si="708"/>
        <v/>
      </c>
      <c r="BL2560" s="52" t="str">
        <f t="shared" si="709"/>
        <v/>
      </c>
      <c r="BM2560" s="52" t="str">
        <f t="shared" si="710"/>
        <v/>
      </c>
      <c r="BN2560" s="52" t="str">
        <f t="shared" si="711"/>
        <v/>
      </c>
      <c r="BO2560" s="52" t="str">
        <f t="shared" si="712"/>
        <v/>
      </c>
      <c r="BP2560" s="52" t="str">
        <f t="shared" si="713"/>
        <v/>
      </c>
      <c r="BQ2560" s="52" t="str">
        <f t="shared" si="714"/>
        <v/>
      </c>
      <c r="BR2560" s="52" t="str">
        <f t="shared" si="715"/>
        <v/>
      </c>
      <c r="BS2560" s="52" t="str">
        <f t="shared" si="716"/>
        <v/>
      </c>
      <c r="BT2560" s="52" t="str">
        <f t="shared" si="717"/>
        <v/>
      </c>
      <c r="BU2560" s="52" t="str">
        <f t="shared" si="718"/>
        <v>0</v>
      </c>
      <c r="BV2560" s="52" t="str">
        <f t="shared" si="719"/>
        <v>1</v>
      </c>
      <c r="BX2560" s="8">
        <v>2556</v>
      </c>
      <c r="BY2560" s="9" t="str">
        <f t="shared" si="720"/>
        <v/>
      </c>
    </row>
    <row r="2561" spans="2:77" s="2" customFormat="1" x14ac:dyDescent="0.25">
      <c r="B2561" s="51"/>
      <c r="C2561" s="63"/>
      <c r="D2561" s="64"/>
      <c r="E2561" s="65"/>
      <c r="F2561" s="66"/>
      <c r="G2561" s="67"/>
      <c r="H2561" s="64"/>
      <c r="I2561" s="64"/>
      <c r="J2561" s="64"/>
      <c r="K2561" s="64"/>
      <c r="L2561" s="64"/>
      <c r="M2561" s="64"/>
      <c r="N2561" s="64"/>
      <c r="O2561" s="64"/>
      <c r="P2561" s="64"/>
      <c r="Q2561" s="68" t="s">
        <v>54</v>
      </c>
      <c r="R2561" s="68" t="s">
        <v>59</v>
      </c>
      <c r="S2561" s="16"/>
      <c r="BE2561" s="52" t="str">
        <f>SUBSTITUTE(SUBSTITUTE(LEFT(TRIM(B2561),50),"'","."),";",".")</f>
        <v/>
      </c>
      <c r="BF2561" s="52">
        <f t="shared" si="703"/>
        <v>2557</v>
      </c>
      <c r="BG2561" s="52" t="str">
        <f t="shared" si="704"/>
        <v/>
      </c>
      <c r="BH2561" s="52" t="str">
        <f t="shared" si="705"/>
        <v/>
      </c>
      <c r="BI2561" s="52" t="str">
        <f t="shared" si="706"/>
        <v/>
      </c>
      <c r="BJ2561" s="52" t="str">
        <f t="shared" si="707"/>
        <v/>
      </c>
      <c r="BK2561" s="52" t="str">
        <f t="shared" si="708"/>
        <v/>
      </c>
      <c r="BL2561" s="52" t="str">
        <f t="shared" si="709"/>
        <v/>
      </c>
      <c r="BM2561" s="52" t="str">
        <f t="shared" si="710"/>
        <v/>
      </c>
      <c r="BN2561" s="52" t="str">
        <f t="shared" si="711"/>
        <v/>
      </c>
      <c r="BO2561" s="52" t="str">
        <f t="shared" si="712"/>
        <v/>
      </c>
      <c r="BP2561" s="52" t="str">
        <f t="shared" si="713"/>
        <v/>
      </c>
      <c r="BQ2561" s="52" t="str">
        <f t="shared" si="714"/>
        <v/>
      </c>
      <c r="BR2561" s="52" t="str">
        <f t="shared" si="715"/>
        <v/>
      </c>
      <c r="BS2561" s="52" t="str">
        <f t="shared" si="716"/>
        <v/>
      </c>
      <c r="BT2561" s="52" t="str">
        <f t="shared" si="717"/>
        <v/>
      </c>
      <c r="BU2561" s="52" t="str">
        <f t="shared" si="718"/>
        <v>0</v>
      </c>
      <c r="BV2561" s="52" t="str">
        <f t="shared" si="719"/>
        <v>1</v>
      </c>
      <c r="BX2561" s="8">
        <v>2557</v>
      </c>
      <c r="BY2561" s="9" t="str">
        <f t="shared" si="720"/>
        <v/>
      </c>
    </row>
    <row r="2562" spans="2:77" s="2" customFormat="1" x14ac:dyDescent="0.25">
      <c r="B2562" s="51"/>
      <c r="C2562" s="63"/>
      <c r="D2562" s="64"/>
      <c r="E2562" s="65"/>
      <c r="F2562" s="66"/>
      <c r="G2562" s="67"/>
      <c r="H2562" s="64"/>
      <c r="I2562" s="64"/>
      <c r="J2562" s="64"/>
      <c r="K2562" s="64"/>
      <c r="L2562" s="64"/>
      <c r="M2562" s="64"/>
      <c r="N2562" s="64"/>
      <c r="O2562" s="64"/>
      <c r="P2562" s="64"/>
      <c r="Q2562" s="68" t="s">
        <v>54</v>
      </c>
      <c r="R2562" s="68" t="s">
        <v>59</v>
      </c>
      <c r="S2562" s="16"/>
      <c r="BE2562" s="52" t="str">
        <f>SUBSTITUTE(SUBSTITUTE(LEFT(TRIM(B2562),50),"'","."),";",".")</f>
        <v/>
      </c>
      <c r="BF2562" s="52">
        <f t="shared" si="703"/>
        <v>2558</v>
      </c>
      <c r="BG2562" s="52" t="str">
        <f t="shared" si="704"/>
        <v/>
      </c>
      <c r="BH2562" s="52" t="str">
        <f t="shared" si="705"/>
        <v/>
      </c>
      <c r="BI2562" s="52" t="str">
        <f t="shared" si="706"/>
        <v/>
      </c>
      <c r="BJ2562" s="52" t="str">
        <f t="shared" si="707"/>
        <v/>
      </c>
      <c r="BK2562" s="52" t="str">
        <f t="shared" si="708"/>
        <v/>
      </c>
      <c r="BL2562" s="52" t="str">
        <f t="shared" si="709"/>
        <v/>
      </c>
      <c r="BM2562" s="52" t="str">
        <f t="shared" si="710"/>
        <v/>
      </c>
      <c r="BN2562" s="52" t="str">
        <f t="shared" si="711"/>
        <v/>
      </c>
      <c r="BO2562" s="52" t="str">
        <f t="shared" si="712"/>
        <v/>
      </c>
      <c r="BP2562" s="52" t="str">
        <f t="shared" si="713"/>
        <v/>
      </c>
      <c r="BQ2562" s="52" t="str">
        <f t="shared" si="714"/>
        <v/>
      </c>
      <c r="BR2562" s="52" t="str">
        <f t="shared" si="715"/>
        <v/>
      </c>
      <c r="BS2562" s="52" t="str">
        <f t="shared" si="716"/>
        <v/>
      </c>
      <c r="BT2562" s="52" t="str">
        <f t="shared" si="717"/>
        <v/>
      </c>
      <c r="BU2562" s="52" t="str">
        <f t="shared" si="718"/>
        <v>0</v>
      </c>
      <c r="BV2562" s="52" t="str">
        <f t="shared" si="719"/>
        <v>1</v>
      </c>
      <c r="BX2562" s="8">
        <v>2558</v>
      </c>
      <c r="BY2562" s="9" t="str">
        <f t="shared" si="720"/>
        <v/>
      </c>
    </row>
    <row r="2563" spans="2:77" s="2" customFormat="1" x14ac:dyDescent="0.25">
      <c r="B2563" s="51"/>
      <c r="C2563" s="63"/>
      <c r="D2563" s="64"/>
      <c r="E2563" s="65"/>
      <c r="F2563" s="66"/>
      <c r="G2563" s="67"/>
      <c r="H2563" s="64"/>
      <c r="I2563" s="64"/>
      <c r="J2563" s="64"/>
      <c r="K2563" s="64"/>
      <c r="L2563" s="64"/>
      <c r="M2563" s="64"/>
      <c r="N2563" s="64"/>
      <c r="O2563" s="64"/>
      <c r="P2563" s="64"/>
      <c r="Q2563" s="68" t="s">
        <v>54</v>
      </c>
      <c r="R2563" s="68" t="s">
        <v>59</v>
      </c>
      <c r="S2563" s="16"/>
      <c r="BE2563" s="52" t="str">
        <f>SUBSTITUTE(SUBSTITUTE(LEFT(TRIM(B2563),50),"'","."),";",".")</f>
        <v/>
      </c>
      <c r="BF2563" s="52">
        <f t="shared" si="703"/>
        <v>2559</v>
      </c>
      <c r="BG2563" s="52" t="str">
        <f t="shared" si="704"/>
        <v/>
      </c>
      <c r="BH2563" s="52" t="str">
        <f t="shared" si="705"/>
        <v/>
      </c>
      <c r="BI2563" s="52" t="str">
        <f t="shared" si="706"/>
        <v/>
      </c>
      <c r="BJ2563" s="52" t="str">
        <f t="shared" si="707"/>
        <v/>
      </c>
      <c r="BK2563" s="52" t="str">
        <f t="shared" si="708"/>
        <v/>
      </c>
      <c r="BL2563" s="52" t="str">
        <f t="shared" si="709"/>
        <v/>
      </c>
      <c r="BM2563" s="52" t="str">
        <f t="shared" si="710"/>
        <v/>
      </c>
      <c r="BN2563" s="52" t="str">
        <f t="shared" si="711"/>
        <v/>
      </c>
      <c r="BO2563" s="52" t="str">
        <f t="shared" si="712"/>
        <v/>
      </c>
      <c r="BP2563" s="52" t="str">
        <f t="shared" si="713"/>
        <v/>
      </c>
      <c r="BQ2563" s="52" t="str">
        <f t="shared" si="714"/>
        <v/>
      </c>
      <c r="BR2563" s="52" t="str">
        <f t="shared" si="715"/>
        <v/>
      </c>
      <c r="BS2563" s="52" t="str">
        <f t="shared" si="716"/>
        <v/>
      </c>
      <c r="BT2563" s="52" t="str">
        <f t="shared" si="717"/>
        <v/>
      </c>
      <c r="BU2563" s="52" t="str">
        <f t="shared" si="718"/>
        <v>0</v>
      </c>
      <c r="BV2563" s="52" t="str">
        <f t="shared" si="719"/>
        <v>1</v>
      </c>
      <c r="BX2563" s="8">
        <v>2559</v>
      </c>
      <c r="BY2563" s="9" t="str">
        <f t="shared" si="720"/>
        <v/>
      </c>
    </row>
    <row r="2564" spans="2:77" s="2" customFormat="1" x14ac:dyDescent="0.25">
      <c r="B2564" s="51"/>
      <c r="C2564" s="63"/>
      <c r="D2564" s="64"/>
      <c r="E2564" s="65"/>
      <c r="F2564" s="66"/>
      <c r="G2564" s="67"/>
      <c r="H2564" s="64"/>
      <c r="I2564" s="64"/>
      <c r="J2564" s="64"/>
      <c r="K2564" s="64"/>
      <c r="L2564" s="64"/>
      <c r="M2564" s="64"/>
      <c r="N2564" s="64"/>
      <c r="O2564" s="64"/>
      <c r="P2564" s="64"/>
      <c r="Q2564" s="68" t="s">
        <v>54</v>
      </c>
      <c r="R2564" s="68" t="s">
        <v>59</v>
      </c>
      <c r="S2564" s="16"/>
      <c r="BE2564" s="52" t="str">
        <f>SUBSTITUTE(SUBSTITUTE(LEFT(TRIM(B2564),50),"'","."),";",".")</f>
        <v/>
      </c>
      <c r="BF2564" s="52">
        <f t="shared" si="703"/>
        <v>2560</v>
      </c>
      <c r="BG2564" s="52" t="str">
        <f t="shared" si="704"/>
        <v/>
      </c>
      <c r="BH2564" s="52" t="str">
        <f t="shared" si="705"/>
        <v/>
      </c>
      <c r="BI2564" s="52" t="str">
        <f t="shared" si="706"/>
        <v/>
      </c>
      <c r="BJ2564" s="52" t="str">
        <f t="shared" si="707"/>
        <v/>
      </c>
      <c r="BK2564" s="52" t="str">
        <f t="shared" si="708"/>
        <v/>
      </c>
      <c r="BL2564" s="52" t="str">
        <f t="shared" si="709"/>
        <v/>
      </c>
      <c r="BM2564" s="52" t="str">
        <f t="shared" si="710"/>
        <v/>
      </c>
      <c r="BN2564" s="52" t="str">
        <f t="shared" si="711"/>
        <v/>
      </c>
      <c r="BO2564" s="52" t="str">
        <f t="shared" si="712"/>
        <v/>
      </c>
      <c r="BP2564" s="52" t="str">
        <f t="shared" si="713"/>
        <v/>
      </c>
      <c r="BQ2564" s="52" t="str">
        <f t="shared" si="714"/>
        <v/>
      </c>
      <c r="BR2564" s="52" t="str">
        <f t="shared" si="715"/>
        <v/>
      </c>
      <c r="BS2564" s="52" t="str">
        <f t="shared" si="716"/>
        <v/>
      </c>
      <c r="BT2564" s="52" t="str">
        <f t="shared" si="717"/>
        <v/>
      </c>
      <c r="BU2564" s="52" t="str">
        <f t="shared" si="718"/>
        <v>0</v>
      </c>
      <c r="BV2564" s="52" t="str">
        <f t="shared" si="719"/>
        <v>1</v>
      </c>
      <c r="BX2564" s="8">
        <v>2560</v>
      </c>
      <c r="BY2564" s="9" t="str">
        <f t="shared" si="720"/>
        <v/>
      </c>
    </row>
    <row r="2565" spans="2:77" s="2" customFormat="1" x14ac:dyDescent="0.25">
      <c r="B2565" s="51"/>
      <c r="C2565" s="63"/>
      <c r="D2565" s="64"/>
      <c r="E2565" s="65"/>
      <c r="F2565" s="66"/>
      <c r="G2565" s="67"/>
      <c r="H2565" s="64"/>
      <c r="I2565" s="64"/>
      <c r="J2565" s="64"/>
      <c r="K2565" s="64"/>
      <c r="L2565" s="64"/>
      <c r="M2565" s="64"/>
      <c r="N2565" s="64"/>
      <c r="O2565" s="64"/>
      <c r="P2565" s="64"/>
      <c r="Q2565" s="68" t="s">
        <v>54</v>
      </c>
      <c r="R2565" s="68" t="s">
        <v>59</v>
      </c>
      <c r="S2565" s="16"/>
      <c r="BE2565" s="52" t="str">
        <f>SUBSTITUTE(SUBSTITUTE(LEFT(TRIM(B2565),50),"'","."),";",".")</f>
        <v/>
      </c>
      <c r="BF2565" s="52">
        <f t="shared" si="703"/>
        <v>2561</v>
      </c>
      <c r="BG2565" s="52" t="str">
        <f t="shared" si="704"/>
        <v/>
      </c>
      <c r="BH2565" s="52" t="str">
        <f t="shared" si="705"/>
        <v/>
      </c>
      <c r="BI2565" s="52" t="str">
        <f t="shared" si="706"/>
        <v/>
      </c>
      <c r="BJ2565" s="52" t="str">
        <f t="shared" si="707"/>
        <v/>
      </c>
      <c r="BK2565" s="52" t="str">
        <f t="shared" si="708"/>
        <v/>
      </c>
      <c r="BL2565" s="52" t="str">
        <f t="shared" si="709"/>
        <v/>
      </c>
      <c r="BM2565" s="52" t="str">
        <f t="shared" si="710"/>
        <v/>
      </c>
      <c r="BN2565" s="52" t="str">
        <f t="shared" si="711"/>
        <v/>
      </c>
      <c r="BO2565" s="52" t="str">
        <f t="shared" si="712"/>
        <v/>
      </c>
      <c r="BP2565" s="52" t="str">
        <f t="shared" si="713"/>
        <v/>
      </c>
      <c r="BQ2565" s="52" t="str">
        <f t="shared" si="714"/>
        <v/>
      </c>
      <c r="BR2565" s="52" t="str">
        <f t="shared" si="715"/>
        <v/>
      </c>
      <c r="BS2565" s="52" t="str">
        <f t="shared" si="716"/>
        <v/>
      </c>
      <c r="BT2565" s="52" t="str">
        <f t="shared" si="717"/>
        <v/>
      </c>
      <c r="BU2565" s="52" t="str">
        <f t="shared" si="718"/>
        <v>0</v>
      </c>
      <c r="BV2565" s="52" t="str">
        <f t="shared" si="719"/>
        <v>1</v>
      </c>
      <c r="BX2565" s="8">
        <v>2561</v>
      </c>
      <c r="BY2565" s="9" t="str">
        <f t="shared" si="720"/>
        <v/>
      </c>
    </row>
    <row r="2566" spans="2:77" s="2" customFormat="1" x14ac:dyDescent="0.25">
      <c r="B2566" s="51"/>
      <c r="C2566" s="63"/>
      <c r="D2566" s="64"/>
      <c r="E2566" s="65"/>
      <c r="F2566" s="66"/>
      <c r="G2566" s="67"/>
      <c r="H2566" s="64"/>
      <c r="I2566" s="64"/>
      <c r="J2566" s="64"/>
      <c r="K2566" s="64"/>
      <c r="L2566" s="64"/>
      <c r="M2566" s="64"/>
      <c r="N2566" s="64"/>
      <c r="O2566" s="64"/>
      <c r="P2566" s="64"/>
      <c r="Q2566" s="68" t="s">
        <v>54</v>
      </c>
      <c r="R2566" s="68" t="s">
        <v>59</v>
      </c>
      <c r="S2566" s="16"/>
      <c r="BE2566" s="52" t="str">
        <f>SUBSTITUTE(SUBSTITUTE(LEFT(TRIM(B2566),50),"'","."),";",".")</f>
        <v/>
      </c>
      <c r="BF2566" s="52">
        <f t="shared" ref="BF2566:BF2629" si="721">BX2566</f>
        <v>2562</v>
      </c>
      <c r="BG2566" s="52" t="str">
        <f t="shared" ref="BG2566:BG2629" si="722">SUBSTITUTE(SUBSTITUTE(LEFT(TRIM(C2566),50),"'","."),";",".")</f>
        <v/>
      </c>
      <c r="BH2566" s="52" t="str">
        <f t="shared" ref="BH2566:BH2629" si="723">SUBSTITUTE(SUBSTITUTE(LEFT(TRIM(D2566),50),"'","."),";",".")</f>
        <v/>
      </c>
      <c r="BI2566" s="52" t="str">
        <f t="shared" ref="BI2566:BI2629" si="724">SUBSTITUTE(SUBSTITUTE(LEFT(TRIM(E2566),150),"'","."),";",".")</f>
        <v/>
      </c>
      <c r="BJ2566" s="52" t="str">
        <f t="shared" ref="BJ2566:BJ2629" si="725">SUBSTITUTE(SUBSTITUTE(LEFT(TRIM(F2566),50),"'","."),";",".")</f>
        <v/>
      </c>
      <c r="BK2566" s="52" t="str">
        <f t="shared" ref="BK2566:BK2629" si="726">SUBSTITUTE(SUBSTITUTE(LEFT(TRIM(G2566),50),"'","."),";",".")</f>
        <v/>
      </c>
      <c r="BL2566" s="52" t="str">
        <f t="shared" ref="BL2566:BL2629" si="727">SUBSTITUTE(SUBSTITUTE(LEFT(TRIM(H2566),150),"'","."),";",".")</f>
        <v/>
      </c>
      <c r="BM2566" s="52" t="str">
        <f t="shared" ref="BM2566:BM2629" si="728">SUBSTITUTE(SUBSTITUTE(LEFT(TRIM(I2566),50),"'","."),";",".")</f>
        <v/>
      </c>
      <c r="BN2566" s="52" t="str">
        <f t="shared" ref="BN2566:BN2629" si="729">SUBSTITUTE(SUBSTITUTE(LEFT(TRIM(J2566),50),"'","."),";",".")</f>
        <v/>
      </c>
      <c r="BO2566" s="52" t="str">
        <f t="shared" ref="BO2566:BO2629" si="730">SUBSTITUTE(SUBSTITUTE(LEFT(TRIM(K2566),5),"'","."),";",".")</f>
        <v/>
      </c>
      <c r="BP2566" s="52" t="str">
        <f t="shared" ref="BP2566:BP2629" si="731">SUBSTITUTE(SUBSTITUTE(LEFT(TRIM(L2566),150),"'","."),";",".")</f>
        <v/>
      </c>
      <c r="BQ2566" s="52" t="str">
        <f t="shared" ref="BQ2566:BQ2629" si="732">SUBSTITUTE(SUBSTITUTE(LEFT(TRIM(M2566),50),"'","."),";",".")</f>
        <v/>
      </c>
      <c r="BR2566" s="52" t="str">
        <f t="shared" ref="BR2566:BR2629" si="733">SUBSTITUTE(SUBSTITUTE(LEFT(TRIM(N2566),50),"'","."),";",".")</f>
        <v/>
      </c>
      <c r="BS2566" s="52" t="str">
        <f t="shared" ref="BS2566:BS2629" si="734">SUBSTITUTE(SUBSTITUTE(LEFT(TRIM(O2566),5),"'","."),";",".")</f>
        <v/>
      </c>
      <c r="BT2566" s="52" t="str">
        <f t="shared" ref="BT2566:BT2629" si="735">SUBSTITUTE(SUBSTITUTE(LEFT(TRIM(P2566),300),"'","."),";",".")</f>
        <v/>
      </c>
      <c r="BU2566" s="52" t="str">
        <f t="shared" ref="BU2566:BU2629" si="736">MID(Q2566,FIND("(",Q2566)+1,(FIND(")",Q2566)-FIND("(",Q2566)-1))</f>
        <v>0</v>
      </c>
      <c r="BV2566" s="52" t="str">
        <f t="shared" ref="BV2566:BV2629" si="737">MID(R2566,FIND("(",R2566)+1,(FIND(")",R2566)-FIND("(",R2566)-1))</f>
        <v>1</v>
      </c>
      <c r="BX2566" s="8">
        <v>2562</v>
      </c>
      <c r="BY2566" s="9" t="str">
        <f t="shared" ref="BY2566:BY2629" si="738">IF(OR(ISBLANK(B2566),ISBLANK(BX2566)),"",CONCATENATE($BX$2,BX2566,",'",BE2566,"','",BF2566,"','",BG2566,"','",BH2566,"','",BI2566,"','",BJ2566,"','",BK2566,"','",BL2566,"','",BM2566,"','",BN2566,"','",BO2566,"','",BP2566,"','",BQ2566,"','",BR2566,"','",BS2566,"','",BT2566,"',",IF(AND(BU2566&lt;&gt;0,BU2566&lt;&gt;1),0,BU2566),",",IF(AND(VALUE(BV2566)&lt;&gt;0,VALUE(BV2566)&lt;&gt;1),0,BV2566),",1);"))</f>
        <v/>
      </c>
    </row>
    <row r="2567" spans="2:77" s="2" customFormat="1" x14ac:dyDescent="0.25">
      <c r="B2567" s="51"/>
      <c r="C2567" s="63"/>
      <c r="D2567" s="64"/>
      <c r="E2567" s="65"/>
      <c r="F2567" s="66"/>
      <c r="G2567" s="67"/>
      <c r="H2567" s="64"/>
      <c r="I2567" s="64"/>
      <c r="J2567" s="64"/>
      <c r="K2567" s="64"/>
      <c r="L2567" s="64"/>
      <c r="M2567" s="64"/>
      <c r="N2567" s="64"/>
      <c r="O2567" s="64"/>
      <c r="P2567" s="64"/>
      <c r="Q2567" s="68" t="s">
        <v>54</v>
      </c>
      <c r="R2567" s="68" t="s">
        <v>59</v>
      </c>
      <c r="S2567" s="16"/>
      <c r="BE2567" s="52" t="str">
        <f>SUBSTITUTE(SUBSTITUTE(LEFT(TRIM(B2567),50),"'","."),";",".")</f>
        <v/>
      </c>
      <c r="BF2567" s="52">
        <f t="shared" si="721"/>
        <v>2563</v>
      </c>
      <c r="BG2567" s="52" t="str">
        <f t="shared" si="722"/>
        <v/>
      </c>
      <c r="BH2567" s="52" t="str">
        <f t="shared" si="723"/>
        <v/>
      </c>
      <c r="BI2567" s="52" t="str">
        <f t="shared" si="724"/>
        <v/>
      </c>
      <c r="BJ2567" s="52" t="str">
        <f t="shared" si="725"/>
        <v/>
      </c>
      <c r="BK2567" s="52" t="str">
        <f t="shared" si="726"/>
        <v/>
      </c>
      <c r="BL2567" s="52" t="str">
        <f t="shared" si="727"/>
        <v/>
      </c>
      <c r="BM2567" s="52" t="str">
        <f t="shared" si="728"/>
        <v/>
      </c>
      <c r="BN2567" s="52" t="str">
        <f t="shared" si="729"/>
        <v/>
      </c>
      <c r="BO2567" s="52" t="str">
        <f t="shared" si="730"/>
        <v/>
      </c>
      <c r="BP2567" s="52" t="str">
        <f t="shared" si="731"/>
        <v/>
      </c>
      <c r="BQ2567" s="52" t="str">
        <f t="shared" si="732"/>
        <v/>
      </c>
      <c r="BR2567" s="52" t="str">
        <f t="shared" si="733"/>
        <v/>
      </c>
      <c r="BS2567" s="52" t="str">
        <f t="shared" si="734"/>
        <v/>
      </c>
      <c r="BT2567" s="52" t="str">
        <f t="shared" si="735"/>
        <v/>
      </c>
      <c r="BU2567" s="52" t="str">
        <f t="shared" si="736"/>
        <v>0</v>
      </c>
      <c r="BV2567" s="52" t="str">
        <f t="shared" si="737"/>
        <v>1</v>
      </c>
      <c r="BX2567" s="8">
        <v>2563</v>
      </c>
      <c r="BY2567" s="9" t="str">
        <f t="shared" si="738"/>
        <v/>
      </c>
    </row>
    <row r="2568" spans="2:77" s="2" customFormat="1" x14ac:dyDescent="0.25">
      <c r="B2568" s="51"/>
      <c r="C2568" s="63"/>
      <c r="D2568" s="64"/>
      <c r="E2568" s="65"/>
      <c r="F2568" s="66"/>
      <c r="G2568" s="67"/>
      <c r="H2568" s="64"/>
      <c r="I2568" s="64"/>
      <c r="J2568" s="64"/>
      <c r="K2568" s="64"/>
      <c r="L2568" s="64"/>
      <c r="M2568" s="64"/>
      <c r="N2568" s="64"/>
      <c r="O2568" s="64"/>
      <c r="P2568" s="64"/>
      <c r="Q2568" s="68" t="s">
        <v>54</v>
      </c>
      <c r="R2568" s="68" t="s">
        <v>59</v>
      </c>
      <c r="S2568" s="16"/>
      <c r="BE2568" s="52" t="str">
        <f>SUBSTITUTE(SUBSTITUTE(LEFT(TRIM(B2568),50),"'","."),";",".")</f>
        <v/>
      </c>
      <c r="BF2568" s="52">
        <f t="shared" si="721"/>
        <v>2564</v>
      </c>
      <c r="BG2568" s="52" t="str">
        <f t="shared" si="722"/>
        <v/>
      </c>
      <c r="BH2568" s="52" t="str">
        <f t="shared" si="723"/>
        <v/>
      </c>
      <c r="BI2568" s="52" t="str">
        <f t="shared" si="724"/>
        <v/>
      </c>
      <c r="BJ2568" s="52" t="str">
        <f t="shared" si="725"/>
        <v/>
      </c>
      <c r="BK2568" s="52" t="str">
        <f t="shared" si="726"/>
        <v/>
      </c>
      <c r="BL2568" s="52" t="str">
        <f t="shared" si="727"/>
        <v/>
      </c>
      <c r="BM2568" s="52" t="str">
        <f t="shared" si="728"/>
        <v/>
      </c>
      <c r="BN2568" s="52" t="str">
        <f t="shared" si="729"/>
        <v/>
      </c>
      <c r="BO2568" s="52" t="str">
        <f t="shared" si="730"/>
        <v/>
      </c>
      <c r="BP2568" s="52" t="str">
        <f t="shared" si="731"/>
        <v/>
      </c>
      <c r="BQ2568" s="52" t="str">
        <f t="shared" si="732"/>
        <v/>
      </c>
      <c r="BR2568" s="52" t="str">
        <f t="shared" si="733"/>
        <v/>
      </c>
      <c r="BS2568" s="52" t="str">
        <f t="shared" si="734"/>
        <v/>
      </c>
      <c r="BT2568" s="52" t="str">
        <f t="shared" si="735"/>
        <v/>
      </c>
      <c r="BU2568" s="52" t="str">
        <f t="shared" si="736"/>
        <v>0</v>
      </c>
      <c r="BV2568" s="52" t="str">
        <f t="shared" si="737"/>
        <v>1</v>
      </c>
      <c r="BX2568" s="8">
        <v>2564</v>
      </c>
      <c r="BY2568" s="9" t="str">
        <f t="shared" si="738"/>
        <v/>
      </c>
    </row>
    <row r="2569" spans="2:77" s="2" customFormat="1" x14ac:dyDescent="0.25">
      <c r="B2569" s="51"/>
      <c r="C2569" s="63"/>
      <c r="D2569" s="64"/>
      <c r="E2569" s="65"/>
      <c r="F2569" s="66"/>
      <c r="G2569" s="67"/>
      <c r="H2569" s="64"/>
      <c r="I2569" s="64"/>
      <c r="J2569" s="64"/>
      <c r="K2569" s="64"/>
      <c r="L2569" s="64"/>
      <c r="M2569" s="64"/>
      <c r="N2569" s="64"/>
      <c r="O2569" s="64"/>
      <c r="P2569" s="64"/>
      <c r="Q2569" s="68" t="s">
        <v>54</v>
      </c>
      <c r="R2569" s="68" t="s">
        <v>59</v>
      </c>
      <c r="S2569" s="16"/>
      <c r="BE2569" s="52" t="str">
        <f>SUBSTITUTE(SUBSTITUTE(LEFT(TRIM(B2569),50),"'","."),";",".")</f>
        <v/>
      </c>
      <c r="BF2569" s="52">
        <f t="shared" si="721"/>
        <v>2565</v>
      </c>
      <c r="BG2569" s="52" t="str">
        <f t="shared" si="722"/>
        <v/>
      </c>
      <c r="BH2569" s="52" t="str">
        <f t="shared" si="723"/>
        <v/>
      </c>
      <c r="BI2569" s="52" t="str">
        <f t="shared" si="724"/>
        <v/>
      </c>
      <c r="BJ2569" s="52" t="str">
        <f t="shared" si="725"/>
        <v/>
      </c>
      <c r="BK2569" s="52" t="str">
        <f t="shared" si="726"/>
        <v/>
      </c>
      <c r="BL2569" s="52" t="str">
        <f t="shared" si="727"/>
        <v/>
      </c>
      <c r="BM2569" s="52" t="str">
        <f t="shared" si="728"/>
        <v/>
      </c>
      <c r="BN2569" s="52" t="str">
        <f t="shared" si="729"/>
        <v/>
      </c>
      <c r="BO2569" s="52" t="str">
        <f t="shared" si="730"/>
        <v/>
      </c>
      <c r="BP2569" s="52" t="str">
        <f t="shared" si="731"/>
        <v/>
      </c>
      <c r="BQ2569" s="52" t="str">
        <f t="shared" si="732"/>
        <v/>
      </c>
      <c r="BR2569" s="52" t="str">
        <f t="shared" si="733"/>
        <v/>
      </c>
      <c r="BS2569" s="52" t="str">
        <f t="shared" si="734"/>
        <v/>
      </c>
      <c r="BT2569" s="52" t="str">
        <f t="shared" si="735"/>
        <v/>
      </c>
      <c r="BU2569" s="52" t="str">
        <f t="shared" si="736"/>
        <v>0</v>
      </c>
      <c r="BV2569" s="52" t="str">
        <f t="shared" si="737"/>
        <v>1</v>
      </c>
      <c r="BX2569" s="8">
        <v>2565</v>
      </c>
      <c r="BY2569" s="9" t="str">
        <f t="shared" si="738"/>
        <v/>
      </c>
    </row>
    <row r="2570" spans="2:77" s="2" customFormat="1" x14ac:dyDescent="0.25">
      <c r="B2570" s="51"/>
      <c r="C2570" s="63"/>
      <c r="D2570" s="64"/>
      <c r="E2570" s="65"/>
      <c r="F2570" s="66"/>
      <c r="G2570" s="67"/>
      <c r="H2570" s="64"/>
      <c r="I2570" s="64"/>
      <c r="J2570" s="64"/>
      <c r="K2570" s="64"/>
      <c r="L2570" s="64"/>
      <c r="M2570" s="64"/>
      <c r="N2570" s="64"/>
      <c r="O2570" s="64"/>
      <c r="P2570" s="64"/>
      <c r="Q2570" s="68" t="s">
        <v>54</v>
      </c>
      <c r="R2570" s="68" t="s">
        <v>59</v>
      </c>
      <c r="S2570" s="16"/>
      <c r="BE2570" s="52" t="str">
        <f>SUBSTITUTE(SUBSTITUTE(LEFT(TRIM(B2570),50),"'","."),";",".")</f>
        <v/>
      </c>
      <c r="BF2570" s="52">
        <f t="shared" si="721"/>
        <v>2566</v>
      </c>
      <c r="BG2570" s="52" t="str">
        <f t="shared" si="722"/>
        <v/>
      </c>
      <c r="BH2570" s="52" t="str">
        <f t="shared" si="723"/>
        <v/>
      </c>
      <c r="BI2570" s="52" t="str">
        <f t="shared" si="724"/>
        <v/>
      </c>
      <c r="BJ2570" s="52" t="str">
        <f t="shared" si="725"/>
        <v/>
      </c>
      <c r="BK2570" s="52" t="str">
        <f t="shared" si="726"/>
        <v/>
      </c>
      <c r="BL2570" s="52" t="str">
        <f t="shared" si="727"/>
        <v/>
      </c>
      <c r="BM2570" s="52" t="str">
        <f t="shared" si="728"/>
        <v/>
      </c>
      <c r="BN2570" s="52" t="str">
        <f t="shared" si="729"/>
        <v/>
      </c>
      <c r="BO2570" s="52" t="str">
        <f t="shared" si="730"/>
        <v/>
      </c>
      <c r="BP2570" s="52" t="str">
        <f t="shared" si="731"/>
        <v/>
      </c>
      <c r="BQ2570" s="52" t="str">
        <f t="shared" si="732"/>
        <v/>
      </c>
      <c r="BR2570" s="52" t="str">
        <f t="shared" si="733"/>
        <v/>
      </c>
      <c r="BS2570" s="52" t="str">
        <f t="shared" si="734"/>
        <v/>
      </c>
      <c r="BT2570" s="52" t="str">
        <f t="shared" si="735"/>
        <v/>
      </c>
      <c r="BU2570" s="52" t="str">
        <f t="shared" si="736"/>
        <v>0</v>
      </c>
      <c r="BV2570" s="52" t="str">
        <f t="shared" si="737"/>
        <v>1</v>
      </c>
      <c r="BX2570" s="8">
        <v>2566</v>
      </c>
      <c r="BY2570" s="9" t="str">
        <f t="shared" si="738"/>
        <v/>
      </c>
    </row>
    <row r="2571" spans="2:77" s="2" customFormat="1" x14ac:dyDescent="0.25">
      <c r="B2571" s="51"/>
      <c r="C2571" s="63"/>
      <c r="D2571" s="64"/>
      <c r="E2571" s="65"/>
      <c r="F2571" s="66"/>
      <c r="G2571" s="67"/>
      <c r="H2571" s="64"/>
      <c r="I2571" s="64"/>
      <c r="J2571" s="64"/>
      <c r="K2571" s="64"/>
      <c r="L2571" s="64"/>
      <c r="M2571" s="64"/>
      <c r="N2571" s="64"/>
      <c r="O2571" s="64"/>
      <c r="P2571" s="64"/>
      <c r="Q2571" s="68" t="s">
        <v>54</v>
      </c>
      <c r="R2571" s="68" t="s">
        <v>59</v>
      </c>
      <c r="S2571" s="16"/>
      <c r="BE2571" s="52" t="str">
        <f>SUBSTITUTE(SUBSTITUTE(LEFT(TRIM(B2571),50),"'","."),";",".")</f>
        <v/>
      </c>
      <c r="BF2571" s="52">
        <f t="shared" si="721"/>
        <v>2567</v>
      </c>
      <c r="BG2571" s="52" t="str">
        <f t="shared" si="722"/>
        <v/>
      </c>
      <c r="BH2571" s="52" t="str">
        <f t="shared" si="723"/>
        <v/>
      </c>
      <c r="BI2571" s="52" t="str">
        <f t="shared" si="724"/>
        <v/>
      </c>
      <c r="BJ2571" s="52" t="str">
        <f t="shared" si="725"/>
        <v/>
      </c>
      <c r="BK2571" s="52" t="str">
        <f t="shared" si="726"/>
        <v/>
      </c>
      <c r="BL2571" s="52" t="str">
        <f t="shared" si="727"/>
        <v/>
      </c>
      <c r="BM2571" s="52" t="str">
        <f t="shared" si="728"/>
        <v/>
      </c>
      <c r="BN2571" s="52" t="str">
        <f t="shared" si="729"/>
        <v/>
      </c>
      <c r="BO2571" s="52" t="str">
        <f t="shared" si="730"/>
        <v/>
      </c>
      <c r="BP2571" s="52" t="str">
        <f t="shared" si="731"/>
        <v/>
      </c>
      <c r="BQ2571" s="52" t="str">
        <f t="shared" si="732"/>
        <v/>
      </c>
      <c r="BR2571" s="52" t="str">
        <f t="shared" si="733"/>
        <v/>
      </c>
      <c r="BS2571" s="52" t="str">
        <f t="shared" si="734"/>
        <v/>
      </c>
      <c r="BT2571" s="52" t="str">
        <f t="shared" si="735"/>
        <v/>
      </c>
      <c r="BU2571" s="52" t="str">
        <f t="shared" si="736"/>
        <v>0</v>
      </c>
      <c r="BV2571" s="52" t="str">
        <f t="shared" si="737"/>
        <v>1</v>
      </c>
      <c r="BX2571" s="8">
        <v>2567</v>
      </c>
      <c r="BY2571" s="9" t="str">
        <f t="shared" si="738"/>
        <v/>
      </c>
    </row>
    <row r="2572" spans="2:77" s="2" customFormat="1" x14ac:dyDescent="0.25">
      <c r="B2572" s="51"/>
      <c r="C2572" s="63"/>
      <c r="D2572" s="64"/>
      <c r="E2572" s="65"/>
      <c r="F2572" s="66"/>
      <c r="G2572" s="67"/>
      <c r="H2572" s="64"/>
      <c r="I2572" s="64"/>
      <c r="J2572" s="64"/>
      <c r="K2572" s="64"/>
      <c r="L2572" s="64"/>
      <c r="M2572" s="64"/>
      <c r="N2572" s="64"/>
      <c r="O2572" s="64"/>
      <c r="P2572" s="64"/>
      <c r="Q2572" s="68" t="s">
        <v>54</v>
      </c>
      <c r="R2572" s="68" t="s">
        <v>59</v>
      </c>
      <c r="S2572" s="16"/>
      <c r="BE2572" s="52" t="str">
        <f>SUBSTITUTE(SUBSTITUTE(LEFT(TRIM(B2572),50),"'","."),";",".")</f>
        <v/>
      </c>
      <c r="BF2572" s="52">
        <f t="shared" si="721"/>
        <v>2568</v>
      </c>
      <c r="BG2572" s="52" t="str">
        <f t="shared" si="722"/>
        <v/>
      </c>
      <c r="BH2572" s="52" t="str">
        <f t="shared" si="723"/>
        <v/>
      </c>
      <c r="BI2572" s="52" t="str">
        <f t="shared" si="724"/>
        <v/>
      </c>
      <c r="BJ2572" s="52" t="str">
        <f t="shared" si="725"/>
        <v/>
      </c>
      <c r="BK2572" s="52" t="str">
        <f t="shared" si="726"/>
        <v/>
      </c>
      <c r="BL2572" s="52" t="str">
        <f t="shared" si="727"/>
        <v/>
      </c>
      <c r="BM2572" s="52" t="str">
        <f t="shared" si="728"/>
        <v/>
      </c>
      <c r="BN2572" s="52" t="str">
        <f t="shared" si="729"/>
        <v/>
      </c>
      <c r="BO2572" s="52" t="str">
        <f t="shared" si="730"/>
        <v/>
      </c>
      <c r="BP2572" s="52" t="str">
        <f t="shared" si="731"/>
        <v/>
      </c>
      <c r="BQ2572" s="52" t="str">
        <f t="shared" si="732"/>
        <v/>
      </c>
      <c r="BR2572" s="52" t="str">
        <f t="shared" si="733"/>
        <v/>
      </c>
      <c r="BS2572" s="52" t="str">
        <f t="shared" si="734"/>
        <v/>
      </c>
      <c r="BT2572" s="52" t="str">
        <f t="shared" si="735"/>
        <v/>
      </c>
      <c r="BU2572" s="52" t="str">
        <f t="shared" si="736"/>
        <v>0</v>
      </c>
      <c r="BV2572" s="52" t="str">
        <f t="shared" si="737"/>
        <v>1</v>
      </c>
      <c r="BX2572" s="8">
        <v>2568</v>
      </c>
      <c r="BY2572" s="9" t="str">
        <f t="shared" si="738"/>
        <v/>
      </c>
    </row>
    <row r="2573" spans="2:77" s="2" customFormat="1" x14ac:dyDescent="0.25">
      <c r="B2573" s="51"/>
      <c r="C2573" s="63"/>
      <c r="D2573" s="64"/>
      <c r="E2573" s="65"/>
      <c r="F2573" s="66"/>
      <c r="G2573" s="67"/>
      <c r="H2573" s="64"/>
      <c r="I2573" s="64"/>
      <c r="J2573" s="64"/>
      <c r="K2573" s="64"/>
      <c r="L2573" s="64"/>
      <c r="M2573" s="64"/>
      <c r="N2573" s="64"/>
      <c r="O2573" s="64"/>
      <c r="P2573" s="64"/>
      <c r="Q2573" s="68" t="s">
        <v>54</v>
      </c>
      <c r="R2573" s="68" t="s">
        <v>59</v>
      </c>
      <c r="S2573" s="16"/>
      <c r="BE2573" s="52" t="str">
        <f>SUBSTITUTE(SUBSTITUTE(LEFT(TRIM(B2573),50),"'","."),";",".")</f>
        <v/>
      </c>
      <c r="BF2573" s="52">
        <f t="shared" si="721"/>
        <v>2569</v>
      </c>
      <c r="BG2573" s="52" t="str">
        <f t="shared" si="722"/>
        <v/>
      </c>
      <c r="BH2573" s="52" t="str">
        <f t="shared" si="723"/>
        <v/>
      </c>
      <c r="BI2573" s="52" t="str">
        <f t="shared" si="724"/>
        <v/>
      </c>
      <c r="BJ2573" s="52" t="str">
        <f t="shared" si="725"/>
        <v/>
      </c>
      <c r="BK2573" s="52" t="str">
        <f t="shared" si="726"/>
        <v/>
      </c>
      <c r="BL2573" s="52" t="str">
        <f t="shared" si="727"/>
        <v/>
      </c>
      <c r="BM2573" s="52" t="str">
        <f t="shared" si="728"/>
        <v/>
      </c>
      <c r="BN2573" s="52" t="str">
        <f t="shared" si="729"/>
        <v/>
      </c>
      <c r="BO2573" s="52" t="str">
        <f t="shared" si="730"/>
        <v/>
      </c>
      <c r="BP2573" s="52" t="str">
        <f t="shared" si="731"/>
        <v/>
      </c>
      <c r="BQ2573" s="52" t="str">
        <f t="shared" si="732"/>
        <v/>
      </c>
      <c r="BR2573" s="52" t="str">
        <f t="shared" si="733"/>
        <v/>
      </c>
      <c r="BS2573" s="52" t="str">
        <f t="shared" si="734"/>
        <v/>
      </c>
      <c r="BT2573" s="52" t="str">
        <f t="shared" si="735"/>
        <v/>
      </c>
      <c r="BU2573" s="52" t="str">
        <f t="shared" si="736"/>
        <v>0</v>
      </c>
      <c r="BV2573" s="52" t="str">
        <f t="shared" si="737"/>
        <v>1</v>
      </c>
      <c r="BX2573" s="8">
        <v>2569</v>
      </c>
      <c r="BY2573" s="9" t="str">
        <f t="shared" si="738"/>
        <v/>
      </c>
    </row>
    <row r="2574" spans="2:77" s="2" customFormat="1" x14ac:dyDescent="0.25">
      <c r="B2574" s="51"/>
      <c r="C2574" s="63"/>
      <c r="D2574" s="64"/>
      <c r="E2574" s="65"/>
      <c r="F2574" s="66"/>
      <c r="G2574" s="67"/>
      <c r="H2574" s="64"/>
      <c r="I2574" s="64"/>
      <c r="J2574" s="64"/>
      <c r="K2574" s="64"/>
      <c r="L2574" s="64"/>
      <c r="M2574" s="64"/>
      <c r="N2574" s="64"/>
      <c r="O2574" s="64"/>
      <c r="P2574" s="64"/>
      <c r="Q2574" s="68" t="s">
        <v>54</v>
      </c>
      <c r="R2574" s="68" t="s">
        <v>59</v>
      </c>
      <c r="S2574" s="16"/>
      <c r="BE2574" s="52" t="str">
        <f>SUBSTITUTE(SUBSTITUTE(LEFT(TRIM(B2574),50),"'","."),";",".")</f>
        <v/>
      </c>
      <c r="BF2574" s="52">
        <f t="shared" si="721"/>
        <v>2570</v>
      </c>
      <c r="BG2574" s="52" t="str">
        <f t="shared" si="722"/>
        <v/>
      </c>
      <c r="BH2574" s="52" t="str">
        <f t="shared" si="723"/>
        <v/>
      </c>
      <c r="BI2574" s="52" t="str">
        <f t="shared" si="724"/>
        <v/>
      </c>
      <c r="BJ2574" s="52" t="str">
        <f t="shared" si="725"/>
        <v/>
      </c>
      <c r="BK2574" s="52" t="str">
        <f t="shared" si="726"/>
        <v/>
      </c>
      <c r="BL2574" s="52" t="str">
        <f t="shared" si="727"/>
        <v/>
      </c>
      <c r="BM2574" s="52" t="str">
        <f t="shared" si="728"/>
        <v/>
      </c>
      <c r="BN2574" s="52" t="str">
        <f t="shared" si="729"/>
        <v/>
      </c>
      <c r="BO2574" s="52" t="str">
        <f t="shared" si="730"/>
        <v/>
      </c>
      <c r="BP2574" s="52" t="str">
        <f t="shared" si="731"/>
        <v/>
      </c>
      <c r="BQ2574" s="52" t="str">
        <f t="shared" si="732"/>
        <v/>
      </c>
      <c r="BR2574" s="52" t="str">
        <f t="shared" si="733"/>
        <v/>
      </c>
      <c r="BS2574" s="52" t="str">
        <f t="shared" si="734"/>
        <v/>
      </c>
      <c r="BT2574" s="52" t="str">
        <f t="shared" si="735"/>
        <v/>
      </c>
      <c r="BU2574" s="52" t="str">
        <f t="shared" si="736"/>
        <v>0</v>
      </c>
      <c r="BV2574" s="52" t="str">
        <f t="shared" si="737"/>
        <v>1</v>
      </c>
      <c r="BX2574" s="8">
        <v>2570</v>
      </c>
      <c r="BY2574" s="9" t="str">
        <f t="shared" si="738"/>
        <v/>
      </c>
    </row>
    <row r="2575" spans="2:77" s="2" customFormat="1" x14ac:dyDescent="0.25">
      <c r="B2575" s="51"/>
      <c r="C2575" s="63"/>
      <c r="D2575" s="64"/>
      <c r="E2575" s="65"/>
      <c r="F2575" s="66"/>
      <c r="G2575" s="67"/>
      <c r="H2575" s="64"/>
      <c r="I2575" s="64"/>
      <c r="J2575" s="64"/>
      <c r="K2575" s="64"/>
      <c r="L2575" s="64"/>
      <c r="M2575" s="64"/>
      <c r="N2575" s="64"/>
      <c r="O2575" s="64"/>
      <c r="P2575" s="64"/>
      <c r="Q2575" s="68" t="s">
        <v>54</v>
      </c>
      <c r="R2575" s="68" t="s">
        <v>59</v>
      </c>
      <c r="S2575" s="16"/>
      <c r="BE2575" s="52" t="str">
        <f>SUBSTITUTE(SUBSTITUTE(LEFT(TRIM(B2575),50),"'","."),";",".")</f>
        <v/>
      </c>
      <c r="BF2575" s="52">
        <f t="shared" si="721"/>
        <v>2571</v>
      </c>
      <c r="BG2575" s="52" t="str">
        <f t="shared" si="722"/>
        <v/>
      </c>
      <c r="BH2575" s="52" t="str">
        <f t="shared" si="723"/>
        <v/>
      </c>
      <c r="BI2575" s="52" t="str">
        <f t="shared" si="724"/>
        <v/>
      </c>
      <c r="BJ2575" s="52" t="str">
        <f t="shared" si="725"/>
        <v/>
      </c>
      <c r="BK2575" s="52" t="str">
        <f t="shared" si="726"/>
        <v/>
      </c>
      <c r="BL2575" s="52" t="str">
        <f t="shared" si="727"/>
        <v/>
      </c>
      <c r="BM2575" s="52" t="str">
        <f t="shared" si="728"/>
        <v/>
      </c>
      <c r="BN2575" s="52" t="str">
        <f t="shared" si="729"/>
        <v/>
      </c>
      <c r="BO2575" s="52" t="str">
        <f t="shared" si="730"/>
        <v/>
      </c>
      <c r="BP2575" s="52" t="str">
        <f t="shared" si="731"/>
        <v/>
      </c>
      <c r="BQ2575" s="52" t="str">
        <f t="shared" si="732"/>
        <v/>
      </c>
      <c r="BR2575" s="52" t="str">
        <f t="shared" si="733"/>
        <v/>
      </c>
      <c r="BS2575" s="52" t="str">
        <f t="shared" si="734"/>
        <v/>
      </c>
      <c r="BT2575" s="52" t="str">
        <f t="shared" si="735"/>
        <v/>
      </c>
      <c r="BU2575" s="52" t="str">
        <f t="shared" si="736"/>
        <v>0</v>
      </c>
      <c r="BV2575" s="52" t="str">
        <f t="shared" si="737"/>
        <v>1</v>
      </c>
      <c r="BX2575" s="8">
        <v>2571</v>
      </c>
      <c r="BY2575" s="9" t="str">
        <f t="shared" si="738"/>
        <v/>
      </c>
    </row>
    <row r="2576" spans="2:77" s="2" customFormat="1" x14ac:dyDescent="0.25">
      <c r="B2576" s="51"/>
      <c r="C2576" s="63"/>
      <c r="D2576" s="64"/>
      <c r="E2576" s="65"/>
      <c r="F2576" s="66"/>
      <c r="G2576" s="67"/>
      <c r="H2576" s="64"/>
      <c r="I2576" s="64"/>
      <c r="J2576" s="64"/>
      <c r="K2576" s="64"/>
      <c r="L2576" s="64"/>
      <c r="M2576" s="64"/>
      <c r="N2576" s="64"/>
      <c r="O2576" s="64"/>
      <c r="P2576" s="64"/>
      <c r="Q2576" s="68" t="s">
        <v>54</v>
      </c>
      <c r="R2576" s="68" t="s">
        <v>59</v>
      </c>
      <c r="S2576" s="16"/>
      <c r="BE2576" s="52" t="str">
        <f>SUBSTITUTE(SUBSTITUTE(LEFT(TRIM(B2576),50),"'","."),";",".")</f>
        <v/>
      </c>
      <c r="BF2576" s="52">
        <f t="shared" si="721"/>
        <v>2572</v>
      </c>
      <c r="BG2576" s="52" t="str">
        <f t="shared" si="722"/>
        <v/>
      </c>
      <c r="BH2576" s="52" t="str">
        <f t="shared" si="723"/>
        <v/>
      </c>
      <c r="BI2576" s="52" t="str">
        <f t="shared" si="724"/>
        <v/>
      </c>
      <c r="BJ2576" s="52" t="str">
        <f t="shared" si="725"/>
        <v/>
      </c>
      <c r="BK2576" s="52" t="str">
        <f t="shared" si="726"/>
        <v/>
      </c>
      <c r="BL2576" s="52" t="str">
        <f t="shared" si="727"/>
        <v/>
      </c>
      <c r="BM2576" s="52" t="str">
        <f t="shared" si="728"/>
        <v/>
      </c>
      <c r="BN2576" s="52" t="str">
        <f t="shared" si="729"/>
        <v/>
      </c>
      <c r="BO2576" s="52" t="str">
        <f t="shared" si="730"/>
        <v/>
      </c>
      <c r="BP2576" s="52" t="str">
        <f t="shared" si="731"/>
        <v/>
      </c>
      <c r="BQ2576" s="52" t="str">
        <f t="shared" si="732"/>
        <v/>
      </c>
      <c r="BR2576" s="52" t="str">
        <f t="shared" si="733"/>
        <v/>
      </c>
      <c r="BS2576" s="52" t="str">
        <f t="shared" si="734"/>
        <v/>
      </c>
      <c r="BT2576" s="52" t="str">
        <f t="shared" si="735"/>
        <v/>
      </c>
      <c r="BU2576" s="52" t="str">
        <f t="shared" si="736"/>
        <v>0</v>
      </c>
      <c r="BV2576" s="52" t="str">
        <f t="shared" si="737"/>
        <v>1</v>
      </c>
      <c r="BX2576" s="8">
        <v>2572</v>
      </c>
      <c r="BY2576" s="9" t="str">
        <f t="shared" si="738"/>
        <v/>
      </c>
    </row>
    <row r="2577" spans="2:77" s="2" customFormat="1" x14ac:dyDescent="0.25">
      <c r="B2577" s="51"/>
      <c r="C2577" s="63"/>
      <c r="D2577" s="64"/>
      <c r="E2577" s="65"/>
      <c r="F2577" s="66"/>
      <c r="G2577" s="67"/>
      <c r="H2577" s="64"/>
      <c r="I2577" s="64"/>
      <c r="J2577" s="64"/>
      <c r="K2577" s="64"/>
      <c r="L2577" s="64"/>
      <c r="M2577" s="64"/>
      <c r="N2577" s="64"/>
      <c r="O2577" s="64"/>
      <c r="P2577" s="64"/>
      <c r="Q2577" s="68" t="s">
        <v>54</v>
      </c>
      <c r="R2577" s="68" t="s">
        <v>59</v>
      </c>
      <c r="S2577" s="16"/>
      <c r="BE2577" s="52" t="str">
        <f>SUBSTITUTE(SUBSTITUTE(LEFT(TRIM(B2577),50),"'","."),";",".")</f>
        <v/>
      </c>
      <c r="BF2577" s="52">
        <f t="shared" si="721"/>
        <v>2573</v>
      </c>
      <c r="BG2577" s="52" t="str">
        <f t="shared" si="722"/>
        <v/>
      </c>
      <c r="BH2577" s="52" t="str">
        <f t="shared" si="723"/>
        <v/>
      </c>
      <c r="BI2577" s="52" t="str">
        <f t="shared" si="724"/>
        <v/>
      </c>
      <c r="BJ2577" s="52" t="str">
        <f t="shared" si="725"/>
        <v/>
      </c>
      <c r="BK2577" s="52" t="str">
        <f t="shared" si="726"/>
        <v/>
      </c>
      <c r="BL2577" s="52" t="str">
        <f t="shared" si="727"/>
        <v/>
      </c>
      <c r="BM2577" s="52" t="str">
        <f t="shared" si="728"/>
        <v/>
      </c>
      <c r="BN2577" s="52" t="str">
        <f t="shared" si="729"/>
        <v/>
      </c>
      <c r="BO2577" s="52" t="str">
        <f t="shared" si="730"/>
        <v/>
      </c>
      <c r="BP2577" s="52" t="str">
        <f t="shared" si="731"/>
        <v/>
      </c>
      <c r="BQ2577" s="52" t="str">
        <f t="shared" si="732"/>
        <v/>
      </c>
      <c r="BR2577" s="52" t="str">
        <f t="shared" si="733"/>
        <v/>
      </c>
      <c r="BS2577" s="52" t="str">
        <f t="shared" si="734"/>
        <v/>
      </c>
      <c r="BT2577" s="52" t="str">
        <f t="shared" si="735"/>
        <v/>
      </c>
      <c r="BU2577" s="52" t="str">
        <f t="shared" si="736"/>
        <v>0</v>
      </c>
      <c r="BV2577" s="52" t="str">
        <f t="shared" si="737"/>
        <v>1</v>
      </c>
      <c r="BX2577" s="8">
        <v>2573</v>
      </c>
      <c r="BY2577" s="9" t="str">
        <f t="shared" si="738"/>
        <v/>
      </c>
    </row>
    <row r="2578" spans="2:77" s="2" customFormat="1" x14ac:dyDescent="0.25">
      <c r="B2578" s="51"/>
      <c r="C2578" s="63"/>
      <c r="D2578" s="64"/>
      <c r="E2578" s="65"/>
      <c r="F2578" s="66"/>
      <c r="G2578" s="67"/>
      <c r="H2578" s="64"/>
      <c r="I2578" s="64"/>
      <c r="J2578" s="64"/>
      <c r="K2578" s="64"/>
      <c r="L2578" s="64"/>
      <c r="M2578" s="64"/>
      <c r="N2578" s="64"/>
      <c r="O2578" s="64"/>
      <c r="P2578" s="64"/>
      <c r="Q2578" s="68" t="s">
        <v>54</v>
      </c>
      <c r="R2578" s="68" t="s">
        <v>59</v>
      </c>
      <c r="S2578" s="16"/>
      <c r="BE2578" s="52" t="str">
        <f>SUBSTITUTE(SUBSTITUTE(LEFT(TRIM(B2578),50),"'","."),";",".")</f>
        <v/>
      </c>
      <c r="BF2578" s="52">
        <f t="shared" si="721"/>
        <v>2574</v>
      </c>
      <c r="BG2578" s="52" t="str">
        <f t="shared" si="722"/>
        <v/>
      </c>
      <c r="BH2578" s="52" t="str">
        <f t="shared" si="723"/>
        <v/>
      </c>
      <c r="BI2578" s="52" t="str">
        <f t="shared" si="724"/>
        <v/>
      </c>
      <c r="BJ2578" s="52" t="str">
        <f t="shared" si="725"/>
        <v/>
      </c>
      <c r="BK2578" s="52" t="str">
        <f t="shared" si="726"/>
        <v/>
      </c>
      <c r="BL2578" s="52" t="str">
        <f t="shared" si="727"/>
        <v/>
      </c>
      <c r="BM2578" s="52" t="str">
        <f t="shared" si="728"/>
        <v/>
      </c>
      <c r="BN2578" s="52" t="str">
        <f t="shared" si="729"/>
        <v/>
      </c>
      <c r="BO2578" s="52" t="str">
        <f t="shared" si="730"/>
        <v/>
      </c>
      <c r="BP2578" s="52" t="str">
        <f t="shared" si="731"/>
        <v/>
      </c>
      <c r="BQ2578" s="52" t="str">
        <f t="shared" si="732"/>
        <v/>
      </c>
      <c r="BR2578" s="52" t="str">
        <f t="shared" si="733"/>
        <v/>
      </c>
      <c r="BS2578" s="52" t="str">
        <f t="shared" si="734"/>
        <v/>
      </c>
      <c r="BT2578" s="52" t="str">
        <f t="shared" si="735"/>
        <v/>
      </c>
      <c r="BU2578" s="52" t="str">
        <f t="shared" si="736"/>
        <v>0</v>
      </c>
      <c r="BV2578" s="52" t="str">
        <f t="shared" si="737"/>
        <v>1</v>
      </c>
      <c r="BX2578" s="8">
        <v>2574</v>
      </c>
      <c r="BY2578" s="9" t="str">
        <f t="shared" si="738"/>
        <v/>
      </c>
    </row>
    <row r="2579" spans="2:77" s="2" customFormat="1" x14ac:dyDescent="0.25">
      <c r="B2579" s="51"/>
      <c r="C2579" s="63"/>
      <c r="D2579" s="64"/>
      <c r="E2579" s="65"/>
      <c r="F2579" s="66"/>
      <c r="G2579" s="67"/>
      <c r="H2579" s="64"/>
      <c r="I2579" s="64"/>
      <c r="J2579" s="64"/>
      <c r="K2579" s="64"/>
      <c r="L2579" s="64"/>
      <c r="M2579" s="64"/>
      <c r="N2579" s="64"/>
      <c r="O2579" s="64"/>
      <c r="P2579" s="64"/>
      <c r="Q2579" s="68" t="s">
        <v>54</v>
      </c>
      <c r="R2579" s="68" t="s">
        <v>59</v>
      </c>
      <c r="S2579" s="16"/>
      <c r="BE2579" s="52" t="str">
        <f>SUBSTITUTE(SUBSTITUTE(LEFT(TRIM(B2579),50),"'","."),";",".")</f>
        <v/>
      </c>
      <c r="BF2579" s="52">
        <f t="shared" si="721"/>
        <v>2575</v>
      </c>
      <c r="BG2579" s="52" t="str">
        <f t="shared" si="722"/>
        <v/>
      </c>
      <c r="BH2579" s="52" t="str">
        <f t="shared" si="723"/>
        <v/>
      </c>
      <c r="BI2579" s="52" t="str">
        <f t="shared" si="724"/>
        <v/>
      </c>
      <c r="BJ2579" s="52" t="str">
        <f t="shared" si="725"/>
        <v/>
      </c>
      <c r="BK2579" s="52" t="str">
        <f t="shared" si="726"/>
        <v/>
      </c>
      <c r="BL2579" s="52" t="str">
        <f t="shared" si="727"/>
        <v/>
      </c>
      <c r="BM2579" s="52" t="str">
        <f t="shared" si="728"/>
        <v/>
      </c>
      <c r="BN2579" s="52" t="str">
        <f t="shared" si="729"/>
        <v/>
      </c>
      <c r="BO2579" s="52" t="str">
        <f t="shared" si="730"/>
        <v/>
      </c>
      <c r="BP2579" s="52" t="str">
        <f t="shared" si="731"/>
        <v/>
      </c>
      <c r="BQ2579" s="52" t="str">
        <f t="shared" si="732"/>
        <v/>
      </c>
      <c r="BR2579" s="52" t="str">
        <f t="shared" si="733"/>
        <v/>
      </c>
      <c r="BS2579" s="52" t="str">
        <f t="shared" si="734"/>
        <v/>
      </c>
      <c r="BT2579" s="52" t="str">
        <f t="shared" si="735"/>
        <v/>
      </c>
      <c r="BU2579" s="52" t="str">
        <f t="shared" si="736"/>
        <v>0</v>
      </c>
      <c r="BV2579" s="52" t="str">
        <f t="shared" si="737"/>
        <v>1</v>
      </c>
      <c r="BX2579" s="8">
        <v>2575</v>
      </c>
      <c r="BY2579" s="9" t="str">
        <f t="shared" si="738"/>
        <v/>
      </c>
    </row>
    <row r="2580" spans="2:77" s="2" customFormat="1" x14ac:dyDescent="0.25">
      <c r="B2580" s="51"/>
      <c r="C2580" s="63"/>
      <c r="D2580" s="64"/>
      <c r="E2580" s="65"/>
      <c r="F2580" s="66"/>
      <c r="G2580" s="67"/>
      <c r="H2580" s="64"/>
      <c r="I2580" s="64"/>
      <c r="J2580" s="64"/>
      <c r="K2580" s="64"/>
      <c r="L2580" s="64"/>
      <c r="M2580" s="64"/>
      <c r="N2580" s="64"/>
      <c r="O2580" s="64"/>
      <c r="P2580" s="64"/>
      <c r="Q2580" s="68" t="s">
        <v>54</v>
      </c>
      <c r="R2580" s="68" t="s">
        <v>59</v>
      </c>
      <c r="S2580" s="16"/>
      <c r="BE2580" s="52" t="str">
        <f>SUBSTITUTE(SUBSTITUTE(LEFT(TRIM(B2580),50),"'","."),";",".")</f>
        <v/>
      </c>
      <c r="BF2580" s="52">
        <f t="shared" si="721"/>
        <v>2576</v>
      </c>
      <c r="BG2580" s="52" t="str">
        <f t="shared" si="722"/>
        <v/>
      </c>
      <c r="BH2580" s="52" t="str">
        <f t="shared" si="723"/>
        <v/>
      </c>
      <c r="BI2580" s="52" t="str">
        <f t="shared" si="724"/>
        <v/>
      </c>
      <c r="BJ2580" s="52" t="str">
        <f t="shared" si="725"/>
        <v/>
      </c>
      <c r="BK2580" s="52" t="str">
        <f t="shared" si="726"/>
        <v/>
      </c>
      <c r="BL2580" s="52" t="str">
        <f t="shared" si="727"/>
        <v/>
      </c>
      <c r="BM2580" s="52" t="str">
        <f t="shared" si="728"/>
        <v/>
      </c>
      <c r="BN2580" s="52" t="str">
        <f t="shared" si="729"/>
        <v/>
      </c>
      <c r="BO2580" s="52" t="str">
        <f t="shared" si="730"/>
        <v/>
      </c>
      <c r="BP2580" s="52" t="str">
        <f t="shared" si="731"/>
        <v/>
      </c>
      <c r="BQ2580" s="52" t="str">
        <f t="shared" si="732"/>
        <v/>
      </c>
      <c r="BR2580" s="52" t="str">
        <f t="shared" si="733"/>
        <v/>
      </c>
      <c r="BS2580" s="52" t="str">
        <f t="shared" si="734"/>
        <v/>
      </c>
      <c r="BT2580" s="52" t="str">
        <f t="shared" si="735"/>
        <v/>
      </c>
      <c r="BU2580" s="52" t="str">
        <f t="shared" si="736"/>
        <v>0</v>
      </c>
      <c r="BV2580" s="52" t="str">
        <f t="shared" si="737"/>
        <v>1</v>
      </c>
      <c r="BX2580" s="8">
        <v>2576</v>
      </c>
      <c r="BY2580" s="9" t="str">
        <f t="shared" si="738"/>
        <v/>
      </c>
    </row>
    <row r="2581" spans="2:77" s="2" customFormat="1" x14ac:dyDescent="0.25">
      <c r="B2581" s="51"/>
      <c r="C2581" s="63"/>
      <c r="D2581" s="64"/>
      <c r="E2581" s="65"/>
      <c r="F2581" s="66"/>
      <c r="G2581" s="67"/>
      <c r="H2581" s="64"/>
      <c r="I2581" s="64"/>
      <c r="J2581" s="64"/>
      <c r="K2581" s="64"/>
      <c r="L2581" s="64"/>
      <c r="M2581" s="64"/>
      <c r="N2581" s="64"/>
      <c r="O2581" s="64"/>
      <c r="P2581" s="64"/>
      <c r="Q2581" s="68" t="s">
        <v>54</v>
      </c>
      <c r="R2581" s="68" t="s">
        <v>59</v>
      </c>
      <c r="S2581" s="16"/>
      <c r="BE2581" s="52" t="str">
        <f>SUBSTITUTE(SUBSTITUTE(LEFT(TRIM(B2581),50),"'","."),";",".")</f>
        <v/>
      </c>
      <c r="BF2581" s="52">
        <f t="shared" si="721"/>
        <v>2577</v>
      </c>
      <c r="BG2581" s="52" t="str">
        <f t="shared" si="722"/>
        <v/>
      </c>
      <c r="BH2581" s="52" t="str">
        <f t="shared" si="723"/>
        <v/>
      </c>
      <c r="BI2581" s="52" t="str">
        <f t="shared" si="724"/>
        <v/>
      </c>
      <c r="BJ2581" s="52" t="str">
        <f t="shared" si="725"/>
        <v/>
      </c>
      <c r="BK2581" s="52" t="str">
        <f t="shared" si="726"/>
        <v/>
      </c>
      <c r="BL2581" s="52" t="str">
        <f t="shared" si="727"/>
        <v/>
      </c>
      <c r="BM2581" s="52" t="str">
        <f t="shared" si="728"/>
        <v/>
      </c>
      <c r="BN2581" s="52" t="str">
        <f t="shared" si="729"/>
        <v/>
      </c>
      <c r="BO2581" s="52" t="str">
        <f t="shared" si="730"/>
        <v/>
      </c>
      <c r="BP2581" s="52" t="str">
        <f t="shared" si="731"/>
        <v/>
      </c>
      <c r="BQ2581" s="52" t="str">
        <f t="shared" si="732"/>
        <v/>
      </c>
      <c r="BR2581" s="52" t="str">
        <f t="shared" si="733"/>
        <v/>
      </c>
      <c r="BS2581" s="52" t="str">
        <f t="shared" si="734"/>
        <v/>
      </c>
      <c r="BT2581" s="52" t="str">
        <f t="shared" si="735"/>
        <v/>
      </c>
      <c r="BU2581" s="52" t="str">
        <f t="shared" si="736"/>
        <v>0</v>
      </c>
      <c r="BV2581" s="52" t="str">
        <f t="shared" si="737"/>
        <v>1</v>
      </c>
      <c r="BX2581" s="8">
        <v>2577</v>
      </c>
      <c r="BY2581" s="9" t="str">
        <f t="shared" si="738"/>
        <v/>
      </c>
    </row>
    <row r="2582" spans="2:77" s="2" customFormat="1" x14ac:dyDescent="0.25">
      <c r="B2582" s="51"/>
      <c r="C2582" s="63"/>
      <c r="D2582" s="64"/>
      <c r="E2582" s="65"/>
      <c r="F2582" s="66"/>
      <c r="G2582" s="67"/>
      <c r="H2582" s="64"/>
      <c r="I2582" s="64"/>
      <c r="J2582" s="64"/>
      <c r="K2582" s="64"/>
      <c r="L2582" s="64"/>
      <c r="M2582" s="64"/>
      <c r="N2582" s="64"/>
      <c r="O2582" s="64"/>
      <c r="P2582" s="64"/>
      <c r="Q2582" s="68" t="s">
        <v>54</v>
      </c>
      <c r="R2582" s="68" t="s">
        <v>59</v>
      </c>
      <c r="S2582" s="16"/>
      <c r="BE2582" s="52" t="str">
        <f>SUBSTITUTE(SUBSTITUTE(LEFT(TRIM(B2582),50),"'","."),";",".")</f>
        <v/>
      </c>
      <c r="BF2582" s="52">
        <f t="shared" si="721"/>
        <v>2578</v>
      </c>
      <c r="BG2582" s="52" t="str">
        <f t="shared" si="722"/>
        <v/>
      </c>
      <c r="BH2582" s="52" t="str">
        <f t="shared" si="723"/>
        <v/>
      </c>
      <c r="BI2582" s="52" t="str">
        <f t="shared" si="724"/>
        <v/>
      </c>
      <c r="BJ2582" s="52" t="str">
        <f t="shared" si="725"/>
        <v/>
      </c>
      <c r="BK2582" s="52" t="str">
        <f t="shared" si="726"/>
        <v/>
      </c>
      <c r="BL2582" s="52" t="str">
        <f t="shared" si="727"/>
        <v/>
      </c>
      <c r="BM2582" s="52" t="str">
        <f t="shared" si="728"/>
        <v/>
      </c>
      <c r="BN2582" s="52" t="str">
        <f t="shared" si="729"/>
        <v/>
      </c>
      <c r="BO2582" s="52" t="str">
        <f t="shared" si="730"/>
        <v/>
      </c>
      <c r="BP2582" s="52" t="str">
        <f t="shared" si="731"/>
        <v/>
      </c>
      <c r="BQ2582" s="52" t="str">
        <f t="shared" si="732"/>
        <v/>
      </c>
      <c r="BR2582" s="52" t="str">
        <f t="shared" si="733"/>
        <v/>
      </c>
      <c r="BS2582" s="52" t="str">
        <f t="shared" si="734"/>
        <v/>
      </c>
      <c r="BT2582" s="52" t="str">
        <f t="shared" si="735"/>
        <v/>
      </c>
      <c r="BU2582" s="52" t="str">
        <f t="shared" si="736"/>
        <v>0</v>
      </c>
      <c r="BV2582" s="52" t="str">
        <f t="shared" si="737"/>
        <v>1</v>
      </c>
      <c r="BX2582" s="8">
        <v>2578</v>
      </c>
      <c r="BY2582" s="9" t="str">
        <f t="shared" si="738"/>
        <v/>
      </c>
    </row>
    <row r="2583" spans="2:77" s="2" customFormat="1" x14ac:dyDescent="0.25">
      <c r="B2583" s="51"/>
      <c r="C2583" s="63"/>
      <c r="D2583" s="64"/>
      <c r="E2583" s="65"/>
      <c r="F2583" s="66"/>
      <c r="G2583" s="67"/>
      <c r="H2583" s="64"/>
      <c r="I2583" s="64"/>
      <c r="J2583" s="64"/>
      <c r="K2583" s="64"/>
      <c r="L2583" s="64"/>
      <c r="M2583" s="64"/>
      <c r="N2583" s="64"/>
      <c r="O2583" s="64"/>
      <c r="P2583" s="64"/>
      <c r="Q2583" s="68" t="s">
        <v>54</v>
      </c>
      <c r="R2583" s="68" t="s">
        <v>59</v>
      </c>
      <c r="S2583" s="16"/>
      <c r="BE2583" s="52" t="str">
        <f>SUBSTITUTE(SUBSTITUTE(LEFT(TRIM(B2583),50),"'","."),";",".")</f>
        <v/>
      </c>
      <c r="BF2583" s="52">
        <f t="shared" si="721"/>
        <v>2579</v>
      </c>
      <c r="BG2583" s="52" t="str">
        <f t="shared" si="722"/>
        <v/>
      </c>
      <c r="BH2583" s="52" t="str">
        <f t="shared" si="723"/>
        <v/>
      </c>
      <c r="BI2583" s="52" t="str">
        <f t="shared" si="724"/>
        <v/>
      </c>
      <c r="BJ2583" s="52" t="str">
        <f t="shared" si="725"/>
        <v/>
      </c>
      <c r="BK2583" s="52" t="str">
        <f t="shared" si="726"/>
        <v/>
      </c>
      <c r="BL2583" s="52" t="str">
        <f t="shared" si="727"/>
        <v/>
      </c>
      <c r="BM2583" s="52" t="str">
        <f t="shared" si="728"/>
        <v/>
      </c>
      <c r="BN2583" s="52" t="str">
        <f t="shared" si="729"/>
        <v/>
      </c>
      <c r="BO2583" s="52" t="str">
        <f t="shared" si="730"/>
        <v/>
      </c>
      <c r="BP2583" s="52" t="str">
        <f t="shared" si="731"/>
        <v/>
      </c>
      <c r="BQ2583" s="52" t="str">
        <f t="shared" si="732"/>
        <v/>
      </c>
      <c r="BR2583" s="52" t="str">
        <f t="shared" si="733"/>
        <v/>
      </c>
      <c r="BS2583" s="52" t="str">
        <f t="shared" si="734"/>
        <v/>
      </c>
      <c r="BT2583" s="52" t="str">
        <f t="shared" si="735"/>
        <v/>
      </c>
      <c r="BU2583" s="52" t="str">
        <f t="shared" si="736"/>
        <v>0</v>
      </c>
      <c r="BV2583" s="52" t="str">
        <f t="shared" si="737"/>
        <v>1</v>
      </c>
      <c r="BX2583" s="8">
        <v>2579</v>
      </c>
      <c r="BY2583" s="9" t="str">
        <f t="shared" si="738"/>
        <v/>
      </c>
    </row>
    <row r="2584" spans="2:77" s="2" customFormat="1" x14ac:dyDescent="0.25">
      <c r="B2584" s="51"/>
      <c r="C2584" s="63"/>
      <c r="D2584" s="64"/>
      <c r="E2584" s="65"/>
      <c r="F2584" s="66"/>
      <c r="G2584" s="67"/>
      <c r="H2584" s="64"/>
      <c r="I2584" s="64"/>
      <c r="J2584" s="64"/>
      <c r="K2584" s="64"/>
      <c r="L2584" s="64"/>
      <c r="M2584" s="64"/>
      <c r="N2584" s="64"/>
      <c r="O2584" s="64"/>
      <c r="P2584" s="64"/>
      <c r="Q2584" s="68" t="s">
        <v>54</v>
      </c>
      <c r="R2584" s="68" t="s">
        <v>59</v>
      </c>
      <c r="S2584" s="16"/>
      <c r="BE2584" s="52" t="str">
        <f>SUBSTITUTE(SUBSTITUTE(LEFT(TRIM(B2584),50),"'","."),";",".")</f>
        <v/>
      </c>
      <c r="BF2584" s="52">
        <f t="shared" si="721"/>
        <v>2580</v>
      </c>
      <c r="BG2584" s="52" t="str">
        <f t="shared" si="722"/>
        <v/>
      </c>
      <c r="BH2584" s="52" t="str">
        <f t="shared" si="723"/>
        <v/>
      </c>
      <c r="BI2584" s="52" t="str">
        <f t="shared" si="724"/>
        <v/>
      </c>
      <c r="BJ2584" s="52" t="str">
        <f t="shared" si="725"/>
        <v/>
      </c>
      <c r="BK2584" s="52" t="str">
        <f t="shared" si="726"/>
        <v/>
      </c>
      <c r="BL2584" s="52" t="str">
        <f t="shared" si="727"/>
        <v/>
      </c>
      <c r="BM2584" s="52" t="str">
        <f t="shared" si="728"/>
        <v/>
      </c>
      <c r="BN2584" s="52" t="str">
        <f t="shared" si="729"/>
        <v/>
      </c>
      <c r="BO2584" s="52" t="str">
        <f t="shared" si="730"/>
        <v/>
      </c>
      <c r="BP2584" s="52" t="str">
        <f t="shared" si="731"/>
        <v/>
      </c>
      <c r="BQ2584" s="52" t="str">
        <f t="shared" si="732"/>
        <v/>
      </c>
      <c r="BR2584" s="52" t="str">
        <f t="shared" si="733"/>
        <v/>
      </c>
      <c r="BS2584" s="52" t="str">
        <f t="shared" si="734"/>
        <v/>
      </c>
      <c r="BT2584" s="52" t="str">
        <f t="shared" si="735"/>
        <v/>
      </c>
      <c r="BU2584" s="52" t="str">
        <f t="shared" si="736"/>
        <v>0</v>
      </c>
      <c r="BV2584" s="52" t="str">
        <f t="shared" si="737"/>
        <v>1</v>
      </c>
      <c r="BX2584" s="8">
        <v>2580</v>
      </c>
      <c r="BY2584" s="9" t="str">
        <f t="shared" si="738"/>
        <v/>
      </c>
    </row>
    <row r="2585" spans="2:77" s="2" customFormat="1" x14ac:dyDescent="0.25">
      <c r="B2585" s="51"/>
      <c r="C2585" s="63"/>
      <c r="D2585" s="64"/>
      <c r="E2585" s="65"/>
      <c r="F2585" s="66"/>
      <c r="G2585" s="67"/>
      <c r="H2585" s="64"/>
      <c r="I2585" s="64"/>
      <c r="J2585" s="64"/>
      <c r="K2585" s="64"/>
      <c r="L2585" s="64"/>
      <c r="M2585" s="64"/>
      <c r="N2585" s="64"/>
      <c r="O2585" s="64"/>
      <c r="P2585" s="64"/>
      <c r="Q2585" s="68" t="s">
        <v>54</v>
      </c>
      <c r="R2585" s="68" t="s">
        <v>59</v>
      </c>
      <c r="S2585" s="16"/>
      <c r="BE2585" s="52" t="str">
        <f>SUBSTITUTE(SUBSTITUTE(LEFT(TRIM(B2585),50),"'","."),";",".")</f>
        <v/>
      </c>
      <c r="BF2585" s="52">
        <f t="shared" si="721"/>
        <v>2581</v>
      </c>
      <c r="BG2585" s="52" t="str">
        <f t="shared" si="722"/>
        <v/>
      </c>
      <c r="BH2585" s="52" t="str">
        <f t="shared" si="723"/>
        <v/>
      </c>
      <c r="BI2585" s="52" t="str">
        <f t="shared" si="724"/>
        <v/>
      </c>
      <c r="BJ2585" s="52" t="str">
        <f t="shared" si="725"/>
        <v/>
      </c>
      <c r="BK2585" s="52" t="str">
        <f t="shared" si="726"/>
        <v/>
      </c>
      <c r="BL2585" s="52" t="str">
        <f t="shared" si="727"/>
        <v/>
      </c>
      <c r="BM2585" s="52" t="str">
        <f t="shared" si="728"/>
        <v/>
      </c>
      <c r="BN2585" s="52" t="str">
        <f t="shared" si="729"/>
        <v/>
      </c>
      <c r="BO2585" s="52" t="str">
        <f t="shared" si="730"/>
        <v/>
      </c>
      <c r="BP2585" s="52" t="str">
        <f t="shared" si="731"/>
        <v/>
      </c>
      <c r="BQ2585" s="52" t="str">
        <f t="shared" si="732"/>
        <v/>
      </c>
      <c r="BR2585" s="52" t="str">
        <f t="shared" si="733"/>
        <v/>
      </c>
      <c r="BS2585" s="52" t="str">
        <f t="shared" si="734"/>
        <v/>
      </c>
      <c r="BT2585" s="52" t="str">
        <f t="shared" si="735"/>
        <v/>
      </c>
      <c r="BU2585" s="52" t="str">
        <f t="shared" si="736"/>
        <v>0</v>
      </c>
      <c r="BV2585" s="52" t="str">
        <f t="shared" si="737"/>
        <v>1</v>
      </c>
      <c r="BX2585" s="8">
        <v>2581</v>
      </c>
      <c r="BY2585" s="9" t="str">
        <f t="shared" si="738"/>
        <v/>
      </c>
    </row>
    <row r="2586" spans="2:77" s="2" customFormat="1" x14ac:dyDescent="0.25">
      <c r="B2586" s="51"/>
      <c r="C2586" s="63"/>
      <c r="D2586" s="64"/>
      <c r="E2586" s="65"/>
      <c r="F2586" s="66"/>
      <c r="G2586" s="67"/>
      <c r="H2586" s="64"/>
      <c r="I2586" s="64"/>
      <c r="J2586" s="64"/>
      <c r="K2586" s="64"/>
      <c r="L2586" s="64"/>
      <c r="M2586" s="64"/>
      <c r="N2586" s="64"/>
      <c r="O2586" s="64"/>
      <c r="P2586" s="64"/>
      <c r="Q2586" s="68" t="s">
        <v>54</v>
      </c>
      <c r="R2586" s="68" t="s">
        <v>59</v>
      </c>
      <c r="S2586" s="16"/>
      <c r="BE2586" s="52" t="str">
        <f>SUBSTITUTE(SUBSTITUTE(LEFT(TRIM(B2586),50),"'","."),";",".")</f>
        <v/>
      </c>
      <c r="BF2586" s="52">
        <f t="shared" si="721"/>
        <v>2582</v>
      </c>
      <c r="BG2586" s="52" t="str">
        <f t="shared" si="722"/>
        <v/>
      </c>
      <c r="BH2586" s="52" t="str">
        <f t="shared" si="723"/>
        <v/>
      </c>
      <c r="BI2586" s="52" t="str">
        <f t="shared" si="724"/>
        <v/>
      </c>
      <c r="BJ2586" s="52" t="str">
        <f t="shared" si="725"/>
        <v/>
      </c>
      <c r="BK2586" s="52" t="str">
        <f t="shared" si="726"/>
        <v/>
      </c>
      <c r="BL2586" s="52" t="str">
        <f t="shared" si="727"/>
        <v/>
      </c>
      <c r="BM2586" s="52" t="str">
        <f t="shared" si="728"/>
        <v/>
      </c>
      <c r="BN2586" s="52" t="str">
        <f t="shared" si="729"/>
        <v/>
      </c>
      <c r="BO2586" s="52" t="str">
        <f t="shared" si="730"/>
        <v/>
      </c>
      <c r="BP2586" s="52" t="str">
        <f t="shared" si="731"/>
        <v/>
      </c>
      <c r="BQ2586" s="52" t="str">
        <f t="shared" si="732"/>
        <v/>
      </c>
      <c r="BR2586" s="52" t="str">
        <f t="shared" si="733"/>
        <v/>
      </c>
      <c r="BS2586" s="52" t="str">
        <f t="shared" si="734"/>
        <v/>
      </c>
      <c r="BT2586" s="52" t="str">
        <f t="shared" si="735"/>
        <v/>
      </c>
      <c r="BU2586" s="52" t="str">
        <f t="shared" si="736"/>
        <v>0</v>
      </c>
      <c r="BV2586" s="52" t="str">
        <f t="shared" si="737"/>
        <v>1</v>
      </c>
      <c r="BX2586" s="8">
        <v>2582</v>
      </c>
      <c r="BY2586" s="9" t="str">
        <f t="shared" si="738"/>
        <v/>
      </c>
    </row>
    <row r="2587" spans="2:77" s="2" customFormat="1" x14ac:dyDescent="0.25">
      <c r="B2587" s="51"/>
      <c r="C2587" s="63"/>
      <c r="D2587" s="64"/>
      <c r="E2587" s="65"/>
      <c r="F2587" s="66"/>
      <c r="G2587" s="67"/>
      <c r="H2587" s="64"/>
      <c r="I2587" s="64"/>
      <c r="J2587" s="64"/>
      <c r="K2587" s="64"/>
      <c r="L2587" s="64"/>
      <c r="M2587" s="64"/>
      <c r="N2587" s="64"/>
      <c r="O2587" s="64"/>
      <c r="P2587" s="64"/>
      <c r="Q2587" s="68" t="s">
        <v>54</v>
      </c>
      <c r="R2587" s="68" t="s">
        <v>59</v>
      </c>
      <c r="S2587" s="16"/>
      <c r="BE2587" s="52" t="str">
        <f>SUBSTITUTE(SUBSTITUTE(LEFT(TRIM(B2587),50),"'","."),";",".")</f>
        <v/>
      </c>
      <c r="BF2587" s="52">
        <f t="shared" si="721"/>
        <v>2583</v>
      </c>
      <c r="BG2587" s="52" t="str">
        <f t="shared" si="722"/>
        <v/>
      </c>
      <c r="BH2587" s="52" t="str">
        <f t="shared" si="723"/>
        <v/>
      </c>
      <c r="BI2587" s="52" t="str">
        <f t="shared" si="724"/>
        <v/>
      </c>
      <c r="BJ2587" s="52" t="str">
        <f t="shared" si="725"/>
        <v/>
      </c>
      <c r="BK2587" s="52" t="str">
        <f t="shared" si="726"/>
        <v/>
      </c>
      <c r="BL2587" s="52" t="str">
        <f t="shared" si="727"/>
        <v/>
      </c>
      <c r="BM2587" s="52" t="str">
        <f t="shared" si="728"/>
        <v/>
      </c>
      <c r="BN2587" s="52" t="str">
        <f t="shared" si="729"/>
        <v/>
      </c>
      <c r="BO2587" s="52" t="str">
        <f t="shared" si="730"/>
        <v/>
      </c>
      <c r="BP2587" s="52" t="str">
        <f t="shared" si="731"/>
        <v/>
      </c>
      <c r="BQ2587" s="52" t="str">
        <f t="shared" si="732"/>
        <v/>
      </c>
      <c r="BR2587" s="52" t="str">
        <f t="shared" si="733"/>
        <v/>
      </c>
      <c r="BS2587" s="52" t="str">
        <f t="shared" si="734"/>
        <v/>
      </c>
      <c r="BT2587" s="52" t="str">
        <f t="shared" si="735"/>
        <v/>
      </c>
      <c r="BU2587" s="52" t="str">
        <f t="shared" si="736"/>
        <v>0</v>
      </c>
      <c r="BV2587" s="52" t="str">
        <f t="shared" si="737"/>
        <v>1</v>
      </c>
      <c r="BX2587" s="8">
        <v>2583</v>
      </c>
      <c r="BY2587" s="9" t="str">
        <f t="shared" si="738"/>
        <v/>
      </c>
    </row>
    <row r="2588" spans="2:77" s="2" customFormat="1" x14ac:dyDescent="0.25">
      <c r="B2588" s="51"/>
      <c r="C2588" s="63"/>
      <c r="D2588" s="64"/>
      <c r="E2588" s="65"/>
      <c r="F2588" s="66"/>
      <c r="G2588" s="67"/>
      <c r="H2588" s="64"/>
      <c r="I2588" s="64"/>
      <c r="J2588" s="64"/>
      <c r="K2588" s="64"/>
      <c r="L2588" s="64"/>
      <c r="M2588" s="64"/>
      <c r="N2588" s="64"/>
      <c r="O2588" s="64"/>
      <c r="P2588" s="64"/>
      <c r="Q2588" s="68" t="s">
        <v>54</v>
      </c>
      <c r="R2588" s="68" t="s">
        <v>59</v>
      </c>
      <c r="S2588" s="16"/>
      <c r="BE2588" s="52" t="str">
        <f>SUBSTITUTE(SUBSTITUTE(LEFT(TRIM(B2588),50),"'","."),";",".")</f>
        <v/>
      </c>
      <c r="BF2588" s="52">
        <f t="shared" si="721"/>
        <v>2584</v>
      </c>
      <c r="BG2588" s="52" t="str">
        <f t="shared" si="722"/>
        <v/>
      </c>
      <c r="BH2588" s="52" t="str">
        <f t="shared" si="723"/>
        <v/>
      </c>
      <c r="BI2588" s="52" t="str">
        <f t="shared" si="724"/>
        <v/>
      </c>
      <c r="BJ2588" s="52" t="str">
        <f t="shared" si="725"/>
        <v/>
      </c>
      <c r="BK2588" s="52" t="str">
        <f t="shared" si="726"/>
        <v/>
      </c>
      <c r="BL2588" s="52" t="str">
        <f t="shared" si="727"/>
        <v/>
      </c>
      <c r="BM2588" s="52" t="str">
        <f t="shared" si="728"/>
        <v/>
      </c>
      <c r="BN2588" s="52" t="str">
        <f t="shared" si="729"/>
        <v/>
      </c>
      <c r="BO2588" s="52" t="str">
        <f t="shared" si="730"/>
        <v/>
      </c>
      <c r="BP2588" s="52" t="str">
        <f t="shared" si="731"/>
        <v/>
      </c>
      <c r="BQ2588" s="52" t="str">
        <f t="shared" si="732"/>
        <v/>
      </c>
      <c r="BR2588" s="52" t="str">
        <f t="shared" si="733"/>
        <v/>
      </c>
      <c r="BS2588" s="52" t="str">
        <f t="shared" si="734"/>
        <v/>
      </c>
      <c r="BT2588" s="52" t="str">
        <f t="shared" si="735"/>
        <v/>
      </c>
      <c r="BU2588" s="52" t="str">
        <f t="shared" si="736"/>
        <v>0</v>
      </c>
      <c r="BV2588" s="52" t="str">
        <f t="shared" si="737"/>
        <v>1</v>
      </c>
      <c r="BX2588" s="8">
        <v>2584</v>
      </c>
      <c r="BY2588" s="9" t="str">
        <f t="shared" si="738"/>
        <v/>
      </c>
    </row>
    <row r="2589" spans="2:77" s="2" customFormat="1" x14ac:dyDescent="0.25">
      <c r="B2589" s="51"/>
      <c r="C2589" s="63"/>
      <c r="D2589" s="64"/>
      <c r="E2589" s="65"/>
      <c r="F2589" s="66"/>
      <c r="G2589" s="67"/>
      <c r="H2589" s="64"/>
      <c r="I2589" s="64"/>
      <c r="J2589" s="64"/>
      <c r="K2589" s="64"/>
      <c r="L2589" s="64"/>
      <c r="M2589" s="64"/>
      <c r="N2589" s="64"/>
      <c r="O2589" s="64"/>
      <c r="P2589" s="64"/>
      <c r="Q2589" s="68" t="s">
        <v>54</v>
      </c>
      <c r="R2589" s="68" t="s">
        <v>59</v>
      </c>
      <c r="S2589" s="16"/>
      <c r="BE2589" s="52" t="str">
        <f>SUBSTITUTE(SUBSTITUTE(LEFT(TRIM(B2589),50),"'","."),";",".")</f>
        <v/>
      </c>
      <c r="BF2589" s="52">
        <f t="shared" si="721"/>
        <v>2585</v>
      </c>
      <c r="BG2589" s="52" t="str">
        <f t="shared" si="722"/>
        <v/>
      </c>
      <c r="BH2589" s="52" t="str">
        <f t="shared" si="723"/>
        <v/>
      </c>
      <c r="BI2589" s="52" t="str">
        <f t="shared" si="724"/>
        <v/>
      </c>
      <c r="BJ2589" s="52" t="str">
        <f t="shared" si="725"/>
        <v/>
      </c>
      <c r="BK2589" s="52" t="str">
        <f t="shared" si="726"/>
        <v/>
      </c>
      <c r="BL2589" s="52" t="str">
        <f t="shared" si="727"/>
        <v/>
      </c>
      <c r="BM2589" s="52" t="str">
        <f t="shared" si="728"/>
        <v/>
      </c>
      <c r="BN2589" s="52" t="str">
        <f t="shared" si="729"/>
        <v/>
      </c>
      <c r="BO2589" s="52" t="str">
        <f t="shared" si="730"/>
        <v/>
      </c>
      <c r="BP2589" s="52" t="str">
        <f t="shared" si="731"/>
        <v/>
      </c>
      <c r="BQ2589" s="52" t="str">
        <f t="shared" si="732"/>
        <v/>
      </c>
      <c r="BR2589" s="52" t="str">
        <f t="shared" si="733"/>
        <v/>
      </c>
      <c r="BS2589" s="52" t="str">
        <f t="shared" si="734"/>
        <v/>
      </c>
      <c r="BT2589" s="52" t="str">
        <f t="shared" si="735"/>
        <v/>
      </c>
      <c r="BU2589" s="52" t="str">
        <f t="shared" si="736"/>
        <v>0</v>
      </c>
      <c r="BV2589" s="52" t="str">
        <f t="shared" si="737"/>
        <v>1</v>
      </c>
      <c r="BX2589" s="8">
        <v>2585</v>
      </c>
      <c r="BY2589" s="9" t="str">
        <f t="shared" si="738"/>
        <v/>
      </c>
    </row>
    <row r="2590" spans="2:77" s="2" customFormat="1" x14ac:dyDescent="0.25">
      <c r="B2590" s="51"/>
      <c r="C2590" s="63"/>
      <c r="D2590" s="64"/>
      <c r="E2590" s="65"/>
      <c r="F2590" s="66"/>
      <c r="G2590" s="67"/>
      <c r="H2590" s="64"/>
      <c r="I2590" s="64"/>
      <c r="J2590" s="64"/>
      <c r="K2590" s="64"/>
      <c r="L2590" s="64"/>
      <c r="M2590" s="64"/>
      <c r="N2590" s="64"/>
      <c r="O2590" s="64"/>
      <c r="P2590" s="64"/>
      <c r="Q2590" s="68" t="s">
        <v>54</v>
      </c>
      <c r="R2590" s="68" t="s">
        <v>59</v>
      </c>
      <c r="S2590" s="16"/>
      <c r="BE2590" s="52" t="str">
        <f>SUBSTITUTE(SUBSTITUTE(LEFT(TRIM(B2590),50),"'","."),";",".")</f>
        <v/>
      </c>
      <c r="BF2590" s="52">
        <f t="shared" si="721"/>
        <v>2586</v>
      </c>
      <c r="BG2590" s="52" t="str">
        <f t="shared" si="722"/>
        <v/>
      </c>
      <c r="BH2590" s="52" t="str">
        <f t="shared" si="723"/>
        <v/>
      </c>
      <c r="BI2590" s="52" t="str">
        <f t="shared" si="724"/>
        <v/>
      </c>
      <c r="BJ2590" s="52" t="str">
        <f t="shared" si="725"/>
        <v/>
      </c>
      <c r="BK2590" s="52" t="str">
        <f t="shared" si="726"/>
        <v/>
      </c>
      <c r="BL2590" s="52" t="str">
        <f t="shared" si="727"/>
        <v/>
      </c>
      <c r="BM2590" s="52" t="str">
        <f t="shared" si="728"/>
        <v/>
      </c>
      <c r="BN2590" s="52" t="str">
        <f t="shared" si="729"/>
        <v/>
      </c>
      <c r="BO2590" s="52" t="str">
        <f t="shared" si="730"/>
        <v/>
      </c>
      <c r="BP2590" s="52" t="str">
        <f t="shared" si="731"/>
        <v/>
      </c>
      <c r="BQ2590" s="52" t="str">
        <f t="shared" si="732"/>
        <v/>
      </c>
      <c r="BR2590" s="52" t="str">
        <f t="shared" si="733"/>
        <v/>
      </c>
      <c r="BS2590" s="52" t="str">
        <f t="shared" si="734"/>
        <v/>
      </c>
      <c r="BT2590" s="52" t="str">
        <f t="shared" si="735"/>
        <v/>
      </c>
      <c r="BU2590" s="52" t="str">
        <f t="shared" si="736"/>
        <v>0</v>
      </c>
      <c r="BV2590" s="52" t="str">
        <f t="shared" si="737"/>
        <v>1</v>
      </c>
      <c r="BX2590" s="8">
        <v>2586</v>
      </c>
      <c r="BY2590" s="9" t="str">
        <f t="shared" si="738"/>
        <v/>
      </c>
    </row>
    <row r="2591" spans="2:77" s="2" customFormat="1" x14ac:dyDescent="0.25">
      <c r="B2591" s="51"/>
      <c r="C2591" s="63"/>
      <c r="D2591" s="64"/>
      <c r="E2591" s="65"/>
      <c r="F2591" s="66"/>
      <c r="G2591" s="67"/>
      <c r="H2591" s="64"/>
      <c r="I2591" s="64"/>
      <c r="J2591" s="64"/>
      <c r="K2591" s="64"/>
      <c r="L2591" s="64"/>
      <c r="M2591" s="64"/>
      <c r="N2591" s="64"/>
      <c r="O2591" s="64"/>
      <c r="P2591" s="64"/>
      <c r="Q2591" s="68" t="s">
        <v>54</v>
      </c>
      <c r="R2591" s="68" t="s">
        <v>59</v>
      </c>
      <c r="S2591" s="16"/>
      <c r="BE2591" s="52" t="str">
        <f>SUBSTITUTE(SUBSTITUTE(LEFT(TRIM(B2591),50),"'","."),";",".")</f>
        <v/>
      </c>
      <c r="BF2591" s="52">
        <f t="shared" si="721"/>
        <v>2587</v>
      </c>
      <c r="BG2591" s="52" t="str">
        <f t="shared" si="722"/>
        <v/>
      </c>
      <c r="BH2591" s="52" t="str">
        <f t="shared" si="723"/>
        <v/>
      </c>
      <c r="BI2591" s="52" t="str">
        <f t="shared" si="724"/>
        <v/>
      </c>
      <c r="BJ2591" s="52" t="str">
        <f t="shared" si="725"/>
        <v/>
      </c>
      <c r="BK2591" s="52" t="str">
        <f t="shared" si="726"/>
        <v/>
      </c>
      <c r="BL2591" s="52" t="str">
        <f t="shared" si="727"/>
        <v/>
      </c>
      <c r="BM2591" s="52" t="str">
        <f t="shared" si="728"/>
        <v/>
      </c>
      <c r="BN2591" s="52" t="str">
        <f t="shared" si="729"/>
        <v/>
      </c>
      <c r="BO2591" s="52" t="str">
        <f t="shared" si="730"/>
        <v/>
      </c>
      <c r="BP2591" s="52" t="str">
        <f t="shared" si="731"/>
        <v/>
      </c>
      <c r="BQ2591" s="52" t="str">
        <f t="shared" si="732"/>
        <v/>
      </c>
      <c r="BR2591" s="52" t="str">
        <f t="shared" si="733"/>
        <v/>
      </c>
      <c r="BS2591" s="52" t="str">
        <f t="shared" si="734"/>
        <v/>
      </c>
      <c r="BT2591" s="52" t="str">
        <f t="shared" si="735"/>
        <v/>
      </c>
      <c r="BU2591" s="52" t="str">
        <f t="shared" si="736"/>
        <v>0</v>
      </c>
      <c r="BV2591" s="52" t="str">
        <f t="shared" si="737"/>
        <v>1</v>
      </c>
      <c r="BX2591" s="8">
        <v>2587</v>
      </c>
      <c r="BY2591" s="9" t="str">
        <f t="shared" si="738"/>
        <v/>
      </c>
    </row>
    <row r="2592" spans="2:77" s="2" customFormat="1" x14ac:dyDescent="0.25">
      <c r="B2592" s="51"/>
      <c r="C2592" s="63"/>
      <c r="D2592" s="64"/>
      <c r="E2592" s="65"/>
      <c r="F2592" s="66"/>
      <c r="G2592" s="67"/>
      <c r="H2592" s="64"/>
      <c r="I2592" s="64"/>
      <c r="J2592" s="64"/>
      <c r="K2592" s="64"/>
      <c r="L2592" s="64"/>
      <c r="M2592" s="64"/>
      <c r="N2592" s="64"/>
      <c r="O2592" s="64"/>
      <c r="P2592" s="64"/>
      <c r="Q2592" s="68" t="s">
        <v>54</v>
      </c>
      <c r="R2592" s="68" t="s">
        <v>59</v>
      </c>
      <c r="S2592" s="16"/>
      <c r="BE2592" s="52" t="str">
        <f>SUBSTITUTE(SUBSTITUTE(LEFT(TRIM(B2592),50),"'","."),";",".")</f>
        <v/>
      </c>
      <c r="BF2592" s="52">
        <f t="shared" si="721"/>
        <v>2588</v>
      </c>
      <c r="BG2592" s="52" t="str">
        <f t="shared" si="722"/>
        <v/>
      </c>
      <c r="BH2592" s="52" t="str">
        <f t="shared" si="723"/>
        <v/>
      </c>
      <c r="BI2592" s="52" t="str">
        <f t="shared" si="724"/>
        <v/>
      </c>
      <c r="BJ2592" s="52" t="str">
        <f t="shared" si="725"/>
        <v/>
      </c>
      <c r="BK2592" s="52" t="str">
        <f t="shared" si="726"/>
        <v/>
      </c>
      <c r="BL2592" s="52" t="str">
        <f t="shared" si="727"/>
        <v/>
      </c>
      <c r="BM2592" s="52" t="str">
        <f t="shared" si="728"/>
        <v/>
      </c>
      <c r="BN2592" s="52" t="str">
        <f t="shared" si="729"/>
        <v/>
      </c>
      <c r="BO2592" s="52" t="str">
        <f t="shared" si="730"/>
        <v/>
      </c>
      <c r="BP2592" s="52" t="str">
        <f t="shared" si="731"/>
        <v/>
      </c>
      <c r="BQ2592" s="52" t="str">
        <f t="shared" si="732"/>
        <v/>
      </c>
      <c r="BR2592" s="52" t="str">
        <f t="shared" si="733"/>
        <v/>
      </c>
      <c r="BS2592" s="52" t="str">
        <f t="shared" si="734"/>
        <v/>
      </c>
      <c r="BT2592" s="52" t="str">
        <f t="shared" si="735"/>
        <v/>
      </c>
      <c r="BU2592" s="52" t="str">
        <f t="shared" si="736"/>
        <v>0</v>
      </c>
      <c r="BV2592" s="52" t="str">
        <f t="shared" si="737"/>
        <v>1</v>
      </c>
      <c r="BX2592" s="8">
        <v>2588</v>
      </c>
      <c r="BY2592" s="9" t="str">
        <f t="shared" si="738"/>
        <v/>
      </c>
    </row>
    <row r="2593" spans="2:77" s="2" customFormat="1" x14ac:dyDescent="0.25">
      <c r="B2593" s="51"/>
      <c r="C2593" s="63"/>
      <c r="D2593" s="64"/>
      <c r="E2593" s="65"/>
      <c r="F2593" s="66"/>
      <c r="G2593" s="67"/>
      <c r="H2593" s="64"/>
      <c r="I2593" s="64"/>
      <c r="J2593" s="64"/>
      <c r="K2593" s="64"/>
      <c r="L2593" s="64"/>
      <c r="M2593" s="64"/>
      <c r="N2593" s="64"/>
      <c r="O2593" s="64"/>
      <c r="P2593" s="64"/>
      <c r="Q2593" s="68" t="s">
        <v>54</v>
      </c>
      <c r="R2593" s="68" t="s">
        <v>59</v>
      </c>
      <c r="S2593" s="16"/>
      <c r="BE2593" s="52" t="str">
        <f>SUBSTITUTE(SUBSTITUTE(LEFT(TRIM(B2593),50),"'","."),";",".")</f>
        <v/>
      </c>
      <c r="BF2593" s="52">
        <f t="shared" si="721"/>
        <v>2589</v>
      </c>
      <c r="BG2593" s="52" t="str">
        <f t="shared" si="722"/>
        <v/>
      </c>
      <c r="BH2593" s="52" t="str">
        <f t="shared" si="723"/>
        <v/>
      </c>
      <c r="BI2593" s="52" t="str">
        <f t="shared" si="724"/>
        <v/>
      </c>
      <c r="BJ2593" s="52" t="str">
        <f t="shared" si="725"/>
        <v/>
      </c>
      <c r="BK2593" s="52" t="str">
        <f t="shared" si="726"/>
        <v/>
      </c>
      <c r="BL2593" s="52" t="str">
        <f t="shared" si="727"/>
        <v/>
      </c>
      <c r="BM2593" s="52" t="str">
        <f t="shared" si="728"/>
        <v/>
      </c>
      <c r="BN2593" s="52" t="str">
        <f t="shared" si="729"/>
        <v/>
      </c>
      <c r="BO2593" s="52" t="str">
        <f t="shared" si="730"/>
        <v/>
      </c>
      <c r="BP2593" s="52" t="str">
        <f t="shared" si="731"/>
        <v/>
      </c>
      <c r="BQ2593" s="52" t="str">
        <f t="shared" si="732"/>
        <v/>
      </c>
      <c r="BR2593" s="52" t="str">
        <f t="shared" si="733"/>
        <v/>
      </c>
      <c r="BS2593" s="52" t="str">
        <f t="shared" si="734"/>
        <v/>
      </c>
      <c r="BT2593" s="52" t="str">
        <f t="shared" si="735"/>
        <v/>
      </c>
      <c r="BU2593" s="52" t="str">
        <f t="shared" si="736"/>
        <v>0</v>
      </c>
      <c r="BV2593" s="52" t="str">
        <f t="shared" si="737"/>
        <v>1</v>
      </c>
      <c r="BX2593" s="8">
        <v>2589</v>
      </c>
      <c r="BY2593" s="9" t="str">
        <f t="shared" si="738"/>
        <v/>
      </c>
    </row>
    <row r="2594" spans="2:77" s="2" customFormat="1" x14ac:dyDescent="0.25">
      <c r="B2594" s="51"/>
      <c r="C2594" s="63"/>
      <c r="D2594" s="64"/>
      <c r="E2594" s="65"/>
      <c r="F2594" s="66"/>
      <c r="G2594" s="67"/>
      <c r="H2594" s="64"/>
      <c r="I2594" s="64"/>
      <c r="J2594" s="64"/>
      <c r="K2594" s="64"/>
      <c r="L2594" s="64"/>
      <c r="M2594" s="64"/>
      <c r="N2594" s="64"/>
      <c r="O2594" s="64"/>
      <c r="P2594" s="64"/>
      <c r="Q2594" s="68" t="s">
        <v>54</v>
      </c>
      <c r="R2594" s="68" t="s">
        <v>59</v>
      </c>
      <c r="S2594" s="16"/>
      <c r="BE2594" s="52" t="str">
        <f>SUBSTITUTE(SUBSTITUTE(LEFT(TRIM(B2594),50),"'","."),";",".")</f>
        <v/>
      </c>
      <c r="BF2594" s="52">
        <f t="shared" si="721"/>
        <v>2590</v>
      </c>
      <c r="BG2594" s="52" t="str">
        <f t="shared" si="722"/>
        <v/>
      </c>
      <c r="BH2594" s="52" t="str">
        <f t="shared" si="723"/>
        <v/>
      </c>
      <c r="BI2594" s="52" t="str">
        <f t="shared" si="724"/>
        <v/>
      </c>
      <c r="BJ2594" s="52" t="str">
        <f t="shared" si="725"/>
        <v/>
      </c>
      <c r="BK2594" s="52" t="str">
        <f t="shared" si="726"/>
        <v/>
      </c>
      <c r="BL2594" s="52" t="str">
        <f t="shared" si="727"/>
        <v/>
      </c>
      <c r="BM2594" s="52" t="str">
        <f t="shared" si="728"/>
        <v/>
      </c>
      <c r="BN2594" s="52" t="str">
        <f t="shared" si="729"/>
        <v/>
      </c>
      <c r="BO2594" s="52" t="str">
        <f t="shared" si="730"/>
        <v/>
      </c>
      <c r="BP2594" s="52" t="str">
        <f t="shared" si="731"/>
        <v/>
      </c>
      <c r="BQ2594" s="52" t="str">
        <f t="shared" si="732"/>
        <v/>
      </c>
      <c r="BR2594" s="52" t="str">
        <f t="shared" si="733"/>
        <v/>
      </c>
      <c r="BS2594" s="52" t="str">
        <f t="shared" si="734"/>
        <v/>
      </c>
      <c r="BT2594" s="52" t="str">
        <f t="shared" si="735"/>
        <v/>
      </c>
      <c r="BU2594" s="52" t="str">
        <f t="shared" si="736"/>
        <v>0</v>
      </c>
      <c r="BV2594" s="52" t="str">
        <f t="shared" si="737"/>
        <v>1</v>
      </c>
      <c r="BX2594" s="8">
        <v>2590</v>
      </c>
      <c r="BY2594" s="9" t="str">
        <f t="shared" si="738"/>
        <v/>
      </c>
    </row>
    <row r="2595" spans="2:77" s="2" customFormat="1" x14ac:dyDescent="0.25">
      <c r="B2595" s="51"/>
      <c r="C2595" s="63"/>
      <c r="D2595" s="64"/>
      <c r="E2595" s="65"/>
      <c r="F2595" s="66"/>
      <c r="G2595" s="67"/>
      <c r="H2595" s="64"/>
      <c r="I2595" s="64"/>
      <c r="J2595" s="64"/>
      <c r="K2595" s="64"/>
      <c r="L2595" s="64"/>
      <c r="M2595" s="64"/>
      <c r="N2595" s="64"/>
      <c r="O2595" s="64"/>
      <c r="P2595" s="64"/>
      <c r="Q2595" s="68" t="s">
        <v>54</v>
      </c>
      <c r="R2595" s="68" t="s">
        <v>59</v>
      </c>
      <c r="S2595" s="16"/>
      <c r="BE2595" s="52" t="str">
        <f>SUBSTITUTE(SUBSTITUTE(LEFT(TRIM(B2595),50),"'","."),";",".")</f>
        <v/>
      </c>
      <c r="BF2595" s="52">
        <f t="shared" si="721"/>
        <v>2591</v>
      </c>
      <c r="BG2595" s="52" t="str">
        <f t="shared" si="722"/>
        <v/>
      </c>
      <c r="BH2595" s="52" t="str">
        <f t="shared" si="723"/>
        <v/>
      </c>
      <c r="BI2595" s="52" t="str">
        <f t="shared" si="724"/>
        <v/>
      </c>
      <c r="BJ2595" s="52" t="str">
        <f t="shared" si="725"/>
        <v/>
      </c>
      <c r="BK2595" s="52" t="str">
        <f t="shared" si="726"/>
        <v/>
      </c>
      <c r="BL2595" s="52" t="str">
        <f t="shared" si="727"/>
        <v/>
      </c>
      <c r="BM2595" s="52" t="str">
        <f t="shared" si="728"/>
        <v/>
      </c>
      <c r="BN2595" s="52" t="str">
        <f t="shared" si="729"/>
        <v/>
      </c>
      <c r="BO2595" s="52" t="str">
        <f t="shared" si="730"/>
        <v/>
      </c>
      <c r="BP2595" s="52" t="str">
        <f t="shared" si="731"/>
        <v/>
      </c>
      <c r="BQ2595" s="52" t="str">
        <f t="shared" si="732"/>
        <v/>
      </c>
      <c r="BR2595" s="52" t="str">
        <f t="shared" si="733"/>
        <v/>
      </c>
      <c r="BS2595" s="52" t="str">
        <f t="shared" si="734"/>
        <v/>
      </c>
      <c r="BT2595" s="52" t="str">
        <f t="shared" si="735"/>
        <v/>
      </c>
      <c r="BU2595" s="52" t="str">
        <f t="shared" si="736"/>
        <v>0</v>
      </c>
      <c r="BV2595" s="52" t="str">
        <f t="shared" si="737"/>
        <v>1</v>
      </c>
      <c r="BX2595" s="8">
        <v>2591</v>
      </c>
      <c r="BY2595" s="9" t="str">
        <f t="shared" si="738"/>
        <v/>
      </c>
    </row>
    <row r="2596" spans="2:77" s="2" customFormat="1" x14ac:dyDescent="0.25">
      <c r="B2596" s="51"/>
      <c r="C2596" s="63"/>
      <c r="D2596" s="64"/>
      <c r="E2596" s="65"/>
      <c r="F2596" s="66"/>
      <c r="G2596" s="67"/>
      <c r="H2596" s="64"/>
      <c r="I2596" s="64"/>
      <c r="J2596" s="64"/>
      <c r="K2596" s="64"/>
      <c r="L2596" s="64"/>
      <c r="M2596" s="64"/>
      <c r="N2596" s="64"/>
      <c r="O2596" s="64"/>
      <c r="P2596" s="64"/>
      <c r="Q2596" s="68" t="s">
        <v>54</v>
      </c>
      <c r="R2596" s="68" t="s">
        <v>59</v>
      </c>
      <c r="S2596" s="16"/>
      <c r="BE2596" s="52" t="str">
        <f>SUBSTITUTE(SUBSTITUTE(LEFT(TRIM(B2596),50),"'","."),";",".")</f>
        <v/>
      </c>
      <c r="BF2596" s="52">
        <f t="shared" si="721"/>
        <v>2592</v>
      </c>
      <c r="BG2596" s="52" t="str">
        <f t="shared" si="722"/>
        <v/>
      </c>
      <c r="BH2596" s="52" t="str">
        <f t="shared" si="723"/>
        <v/>
      </c>
      <c r="BI2596" s="52" t="str">
        <f t="shared" si="724"/>
        <v/>
      </c>
      <c r="BJ2596" s="52" t="str">
        <f t="shared" si="725"/>
        <v/>
      </c>
      <c r="BK2596" s="52" t="str">
        <f t="shared" si="726"/>
        <v/>
      </c>
      <c r="BL2596" s="52" t="str">
        <f t="shared" si="727"/>
        <v/>
      </c>
      <c r="BM2596" s="52" t="str">
        <f t="shared" si="728"/>
        <v/>
      </c>
      <c r="BN2596" s="52" t="str">
        <f t="shared" si="729"/>
        <v/>
      </c>
      <c r="BO2596" s="52" t="str">
        <f t="shared" si="730"/>
        <v/>
      </c>
      <c r="BP2596" s="52" t="str">
        <f t="shared" si="731"/>
        <v/>
      </c>
      <c r="BQ2596" s="52" t="str">
        <f t="shared" si="732"/>
        <v/>
      </c>
      <c r="BR2596" s="52" t="str">
        <f t="shared" si="733"/>
        <v/>
      </c>
      <c r="BS2596" s="52" t="str">
        <f t="shared" si="734"/>
        <v/>
      </c>
      <c r="BT2596" s="52" t="str">
        <f t="shared" si="735"/>
        <v/>
      </c>
      <c r="BU2596" s="52" t="str">
        <f t="shared" si="736"/>
        <v>0</v>
      </c>
      <c r="BV2596" s="52" t="str">
        <f t="shared" si="737"/>
        <v>1</v>
      </c>
      <c r="BX2596" s="8">
        <v>2592</v>
      </c>
      <c r="BY2596" s="9" t="str">
        <f t="shared" si="738"/>
        <v/>
      </c>
    </row>
    <row r="2597" spans="2:77" s="2" customFormat="1" x14ac:dyDescent="0.25">
      <c r="B2597" s="51"/>
      <c r="C2597" s="63"/>
      <c r="D2597" s="64"/>
      <c r="E2597" s="65"/>
      <c r="F2597" s="66"/>
      <c r="G2597" s="67"/>
      <c r="H2597" s="64"/>
      <c r="I2597" s="64"/>
      <c r="J2597" s="64"/>
      <c r="K2597" s="64"/>
      <c r="L2597" s="64"/>
      <c r="M2597" s="64"/>
      <c r="N2597" s="64"/>
      <c r="O2597" s="64"/>
      <c r="P2597" s="64"/>
      <c r="Q2597" s="68" t="s">
        <v>54</v>
      </c>
      <c r="R2597" s="68" t="s">
        <v>59</v>
      </c>
      <c r="S2597" s="16"/>
      <c r="BE2597" s="52" t="str">
        <f>SUBSTITUTE(SUBSTITUTE(LEFT(TRIM(B2597),50),"'","."),";",".")</f>
        <v/>
      </c>
      <c r="BF2597" s="52">
        <f t="shared" si="721"/>
        <v>2593</v>
      </c>
      <c r="BG2597" s="52" t="str">
        <f t="shared" si="722"/>
        <v/>
      </c>
      <c r="BH2597" s="52" t="str">
        <f t="shared" si="723"/>
        <v/>
      </c>
      <c r="BI2597" s="52" t="str">
        <f t="shared" si="724"/>
        <v/>
      </c>
      <c r="BJ2597" s="52" t="str">
        <f t="shared" si="725"/>
        <v/>
      </c>
      <c r="BK2597" s="52" t="str">
        <f t="shared" si="726"/>
        <v/>
      </c>
      <c r="BL2597" s="52" t="str">
        <f t="shared" si="727"/>
        <v/>
      </c>
      <c r="BM2597" s="52" t="str">
        <f t="shared" si="728"/>
        <v/>
      </c>
      <c r="BN2597" s="52" t="str">
        <f t="shared" si="729"/>
        <v/>
      </c>
      <c r="BO2597" s="52" t="str">
        <f t="shared" si="730"/>
        <v/>
      </c>
      <c r="BP2597" s="52" t="str">
        <f t="shared" si="731"/>
        <v/>
      </c>
      <c r="BQ2597" s="52" t="str">
        <f t="shared" si="732"/>
        <v/>
      </c>
      <c r="BR2597" s="52" t="str">
        <f t="shared" si="733"/>
        <v/>
      </c>
      <c r="BS2597" s="52" t="str">
        <f t="shared" si="734"/>
        <v/>
      </c>
      <c r="BT2597" s="52" t="str">
        <f t="shared" si="735"/>
        <v/>
      </c>
      <c r="BU2597" s="52" t="str">
        <f t="shared" si="736"/>
        <v>0</v>
      </c>
      <c r="BV2597" s="52" t="str">
        <f t="shared" si="737"/>
        <v>1</v>
      </c>
      <c r="BX2597" s="8">
        <v>2593</v>
      </c>
      <c r="BY2597" s="9" t="str">
        <f t="shared" si="738"/>
        <v/>
      </c>
    </row>
    <row r="2598" spans="2:77" s="2" customFormat="1" x14ac:dyDescent="0.25">
      <c r="B2598" s="51"/>
      <c r="C2598" s="63"/>
      <c r="D2598" s="64"/>
      <c r="E2598" s="65"/>
      <c r="F2598" s="66"/>
      <c r="G2598" s="67"/>
      <c r="H2598" s="64"/>
      <c r="I2598" s="64"/>
      <c r="J2598" s="64"/>
      <c r="K2598" s="64"/>
      <c r="L2598" s="64"/>
      <c r="M2598" s="64"/>
      <c r="N2598" s="64"/>
      <c r="O2598" s="64"/>
      <c r="P2598" s="64"/>
      <c r="Q2598" s="68" t="s">
        <v>54</v>
      </c>
      <c r="R2598" s="68" t="s">
        <v>59</v>
      </c>
      <c r="S2598" s="16"/>
      <c r="BE2598" s="52" t="str">
        <f>SUBSTITUTE(SUBSTITUTE(LEFT(TRIM(B2598),50),"'","."),";",".")</f>
        <v/>
      </c>
      <c r="BF2598" s="52">
        <f t="shared" si="721"/>
        <v>2594</v>
      </c>
      <c r="BG2598" s="52" t="str">
        <f t="shared" si="722"/>
        <v/>
      </c>
      <c r="BH2598" s="52" t="str">
        <f t="shared" si="723"/>
        <v/>
      </c>
      <c r="BI2598" s="52" t="str">
        <f t="shared" si="724"/>
        <v/>
      </c>
      <c r="BJ2598" s="52" t="str">
        <f t="shared" si="725"/>
        <v/>
      </c>
      <c r="BK2598" s="52" t="str">
        <f t="shared" si="726"/>
        <v/>
      </c>
      <c r="BL2598" s="52" t="str">
        <f t="shared" si="727"/>
        <v/>
      </c>
      <c r="BM2598" s="52" t="str">
        <f t="shared" si="728"/>
        <v/>
      </c>
      <c r="BN2598" s="52" t="str">
        <f t="shared" si="729"/>
        <v/>
      </c>
      <c r="BO2598" s="52" t="str">
        <f t="shared" si="730"/>
        <v/>
      </c>
      <c r="BP2598" s="52" t="str">
        <f t="shared" si="731"/>
        <v/>
      </c>
      <c r="BQ2598" s="52" t="str">
        <f t="shared" si="732"/>
        <v/>
      </c>
      <c r="BR2598" s="52" t="str">
        <f t="shared" si="733"/>
        <v/>
      </c>
      <c r="BS2598" s="52" t="str">
        <f t="shared" si="734"/>
        <v/>
      </c>
      <c r="BT2598" s="52" t="str">
        <f t="shared" si="735"/>
        <v/>
      </c>
      <c r="BU2598" s="52" t="str">
        <f t="shared" si="736"/>
        <v>0</v>
      </c>
      <c r="BV2598" s="52" t="str">
        <f t="shared" si="737"/>
        <v>1</v>
      </c>
      <c r="BX2598" s="8">
        <v>2594</v>
      </c>
      <c r="BY2598" s="9" t="str">
        <f t="shared" si="738"/>
        <v/>
      </c>
    </row>
    <row r="2599" spans="2:77" s="2" customFormat="1" x14ac:dyDescent="0.25">
      <c r="B2599" s="51"/>
      <c r="C2599" s="63"/>
      <c r="D2599" s="64"/>
      <c r="E2599" s="65"/>
      <c r="F2599" s="66"/>
      <c r="G2599" s="67"/>
      <c r="H2599" s="64"/>
      <c r="I2599" s="64"/>
      <c r="J2599" s="64"/>
      <c r="K2599" s="64"/>
      <c r="L2599" s="64"/>
      <c r="M2599" s="64"/>
      <c r="N2599" s="64"/>
      <c r="O2599" s="64"/>
      <c r="P2599" s="64"/>
      <c r="Q2599" s="68" t="s">
        <v>54</v>
      </c>
      <c r="R2599" s="68" t="s">
        <v>59</v>
      </c>
      <c r="S2599" s="16"/>
      <c r="BE2599" s="52" t="str">
        <f>SUBSTITUTE(SUBSTITUTE(LEFT(TRIM(B2599),50),"'","."),";",".")</f>
        <v/>
      </c>
      <c r="BF2599" s="52">
        <f t="shared" si="721"/>
        <v>2595</v>
      </c>
      <c r="BG2599" s="52" t="str">
        <f t="shared" si="722"/>
        <v/>
      </c>
      <c r="BH2599" s="52" t="str">
        <f t="shared" si="723"/>
        <v/>
      </c>
      <c r="BI2599" s="52" t="str">
        <f t="shared" si="724"/>
        <v/>
      </c>
      <c r="BJ2599" s="52" t="str">
        <f t="shared" si="725"/>
        <v/>
      </c>
      <c r="BK2599" s="52" t="str">
        <f t="shared" si="726"/>
        <v/>
      </c>
      <c r="BL2599" s="52" t="str">
        <f t="shared" si="727"/>
        <v/>
      </c>
      <c r="BM2599" s="52" t="str">
        <f t="shared" si="728"/>
        <v/>
      </c>
      <c r="BN2599" s="52" t="str">
        <f t="shared" si="729"/>
        <v/>
      </c>
      <c r="BO2599" s="52" t="str">
        <f t="shared" si="730"/>
        <v/>
      </c>
      <c r="BP2599" s="52" t="str">
        <f t="shared" si="731"/>
        <v/>
      </c>
      <c r="BQ2599" s="52" t="str">
        <f t="shared" si="732"/>
        <v/>
      </c>
      <c r="BR2599" s="52" t="str">
        <f t="shared" si="733"/>
        <v/>
      </c>
      <c r="BS2599" s="52" t="str">
        <f t="shared" si="734"/>
        <v/>
      </c>
      <c r="BT2599" s="52" t="str">
        <f t="shared" si="735"/>
        <v/>
      </c>
      <c r="BU2599" s="52" t="str">
        <f t="shared" si="736"/>
        <v>0</v>
      </c>
      <c r="BV2599" s="52" t="str">
        <f t="shared" si="737"/>
        <v>1</v>
      </c>
      <c r="BX2599" s="8">
        <v>2595</v>
      </c>
      <c r="BY2599" s="9" t="str">
        <f t="shared" si="738"/>
        <v/>
      </c>
    </row>
    <row r="2600" spans="2:77" s="2" customFormat="1" x14ac:dyDescent="0.25">
      <c r="B2600" s="51"/>
      <c r="C2600" s="63"/>
      <c r="D2600" s="64"/>
      <c r="E2600" s="65"/>
      <c r="F2600" s="66"/>
      <c r="G2600" s="67"/>
      <c r="H2600" s="64"/>
      <c r="I2600" s="64"/>
      <c r="J2600" s="64"/>
      <c r="K2600" s="64"/>
      <c r="L2600" s="64"/>
      <c r="M2600" s="64"/>
      <c r="N2600" s="64"/>
      <c r="O2600" s="64"/>
      <c r="P2600" s="64"/>
      <c r="Q2600" s="68" t="s">
        <v>54</v>
      </c>
      <c r="R2600" s="68" t="s">
        <v>59</v>
      </c>
      <c r="S2600" s="16"/>
      <c r="BE2600" s="52" t="str">
        <f>SUBSTITUTE(SUBSTITUTE(LEFT(TRIM(B2600),50),"'","."),";",".")</f>
        <v/>
      </c>
      <c r="BF2600" s="52">
        <f t="shared" si="721"/>
        <v>2596</v>
      </c>
      <c r="BG2600" s="52" t="str">
        <f t="shared" si="722"/>
        <v/>
      </c>
      <c r="BH2600" s="52" t="str">
        <f t="shared" si="723"/>
        <v/>
      </c>
      <c r="BI2600" s="52" t="str">
        <f t="shared" si="724"/>
        <v/>
      </c>
      <c r="BJ2600" s="52" t="str">
        <f t="shared" si="725"/>
        <v/>
      </c>
      <c r="BK2600" s="52" t="str">
        <f t="shared" si="726"/>
        <v/>
      </c>
      <c r="BL2600" s="52" t="str">
        <f t="shared" si="727"/>
        <v/>
      </c>
      <c r="BM2600" s="52" t="str">
        <f t="shared" si="728"/>
        <v/>
      </c>
      <c r="BN2600" s="52" t="str">
        <f t="shared" si="729"/>
        <v/>
      </c>
      <c r="BO2600" s="52" t="str">
        <f t="shared" si="730"/>
        <v/>
      </c>
      <c r="BP2600" s="52" t="str">
        <f t="shared" si="731"/>
        <v/>
      </c>
      <c r="BQ2600" s="52" t="str">
        <f t="shared" si="732"/>
        <v/>
      </c>
      <c r="BR2600" s="52" t="str">
        <f t="shared" si="733"/>
        <v/>
      </c>
      <c r="BS2600" s="52" t="str">
        <f t="shared" si="734"/>
        <v/>
      </c>
      <c r="BT2600" s="52" t="str">
        <f t="shared" si="735"/>
        <v/>
      </c>
      <c r="BU2600" s="52" t="str">
        <f t="shared" si="736"/>
        <v>0</v>
      </c>
      <c r="BV2600" s="52" t="str">
        <f t="shared" si="737"/>
        <v>1</v>
      </c>
      <c r="BX2600" s="8">
        <v>2596</v>
      </c>
      <c r="BY2600" s="9" t="str">
        <f t="shared" si="738"/>
        <v/>
      </c>
    </row>
    <row r="2601" spans="2:77" s="2" customFormat="1" x14ac:dyDescent="0.25">
      <c r="B2601" s="51"/>
      <c r="C2601" s="63"/>
      <c r="D2601" s="64"/>
      <c r="E2601" s="65"/>
      <c r="F2601" s="66"/>
      <c r="G2601" s="67"/>
      <c r="H2601" s="64"/>
      <c r="I2601" s="64"/>
      <c r="J2601" s="64"/>
      <c r="K2601" s="64"/>
      <c r="L2601" s="64"/>
      <c r="M2601" s="64"/>
      <c r="N2601" s="64"/>
      <c r="O2601" s="64"/>
      <c r="P2601" s="64"/>
      <c r="Q2601" s="68" t="s">
        <v>54</v>
      </c>
      <c r="R2601" s="68" t="s">
        <v>59</v>
      </c>
      <c r="S2601" s="16"/>
      <c r="BE2601" s="52" t="str">
        <f>SUBSTITUTE(SUBSTITUTE(LEFT(TRIM(B2601),50),"'","."),";",".")</f>
        <v/>
      </c>
      <c r="BF2601" s="52">
        <f t="shared" si="721"/>
        <v>2597</v>
      </c>
      <c r="BG2601" s="52" t="str">
        <f t="shared" si="722"/>
        <v/>
      </c>
      <c r="BH2601" s="52" t="str">
        <f t="shared" si="723"/>
        <v/>
      </c>
      <c r="BI2601" s="52" t="str">
        <f t="shared" si="724"/>
        <v/>
      </c>
      <c r="BJ2601" s="52" t="str">
        <f t="shared" si="725"/>
        <v/>
      </c>
      <c r="BK2601" s="52" t="str">
        <f t="shared" si="726"/>
        <v/>
      </c>
      <c r="BL2601" s="52" t="str">
        <f t="shared" si="727"/>
        <v/>
      </c>
      <c r="BM2601" s="52" t="str">
        <f t="shared" si="728"/>
        <v/>
      </c>
      <c r="BN2601" s="52" t="str">
        <f t="shared" si="729"/>
        <v/>
      </c>
      <c r="BO2601" s="52" t="str">
        <f t="shared" si="730"/>
        <v/>
      </c>
      <c r="BP2601" s="52" t="str">
        <f t="shared" si="731"/>
        <v/>
      </c>
      <c r="BQ2601" s="52" t="str">
        <f t="shared" si="732"/>
        <v/>
      </c>
      <c r="BR2601" s="52" t="str">
        <f t="shared" si="733"/>
        <v/>
      </c>
      <c r="BS2601" s="52" t="str">
        <f t="shared" si="734"/>
        <v/>
      </c>
      <c r="BT2601" s="52" t="str">
        <f t="shared" si="735"/>
        <v/>
      </c>
      <c r="BU2601" s="52" t="str">
        <f t="shared" si="736"/>
        <v>0</v>
      </c>
      <c r="BV2601" s="52" t="str">
        <f t="shared" si="737"/>
        <v>1</v>
      </c>
      <c r="BX2601" s="8">
        <v>2597</v>
      </c>
      <c r="BY2601" s="9" t="str">
        <f t="shared" si="738"/>
        <v/>
      </c>
    </row>
    <row r="2602" spans="2:77" s="2" customFormat="1" x14ac:dyDescent="0.25">
      <c r="B2602" s="51"/>
      <c r="C2602" s="63"/>
      <c r="D2602" s="64"/>
      <c r="E2602" s="65"/>
      <c r="F2602" s="66"/>
      <c r="G2602" s="67"/>
      <c r="H2602" s="64"/>
      <c r="I2602" s="64"/>
      <c r="J2602" s="64"/>
      <c r="K2602" s="64"/>
      <c r="L2602" s="64"/>
      <c r="M2602" s="64"/>
      <c r="N2602" s="64"/>
      <c r="O2602" s="64"/>
      <c r="P2602" s="64"/>
      <c r="Q2602" s="68" t="s">
        <v>54</v>
      </c>
      <c r="R2602" s="68" t="s">
        <v>59</v>
      </c>
      <c r="S2602" s="16"/>
      <c r="BE2602" s="52" t="str">
        <f>SUBSTITUTE(SUBSTITUTE(LEFT(TRIM(B2602),50),"'","."),";",".")</f>
        <v/>
      </c>
      <c r="BF2602" s="52">
        <f t="shared" si="721"/>
        <v>2598</v>
      </c>
      <c r="BG2602" s="52" t="str">
        <f t="shared" si="722"/>
        <v/>
      </c>
      <c r="BH2602" s="52" t="str">
        <f t="shared" si="723"/>
        <v/>
      </c>
      <c r="BI2602" s="52" t="str">
        <f t="shared" si="724"/>
        <v/>
      </c>
      <c r="BJ2602" s="52" t="str">
        <f t="shared" si="725"/>
        <v/>
      </c>
      <c r="BK2602" s="52" t="str">
        <f t="shared" si="726"/>
        <v/>
      </c>
      <c r="BL2602" s="52" t="str">
        <f t="shared" si="727"/>
        <v/>
      </c>
      <c r="BM2602" s="52" t="str">
        <f t="shared" si="728"/>
        <v/>
      </c>
      <c r="BN2602" s="52" t="str">
        <f t="shared" si="729"/>
        <v/>
      </c>
      <c r="BO2602" s="52" t="str">
        <f t="shared" si="730"/>
        <v/>
      </c>
      <c r="BP2602" s="52" t="str">
        <f t="shared" si="731"/>
        <v/>
      </c>
      <c r="BQ2602" s="52" t="str">
        <f t="shared" si="732"/>
        <v/>
      </c>
      <c r="BR2602" s="52" t="str">
        <f t="shared" si="733"/>
        <v/>
      </c>
      <c r="BS2602" s="52" t="str">
        <f t="shared" si="734"/>
        <v/>
      </c>
      <c r="BT2602" s="52" t="str">
        <f t="shared" si="735"/>
        <v/>
      </c>
      <c r="BU2602" s="52" t="str">
        <f t="shared" si="736"/>
        <v>0</v>
      </c>
      <c r="BV2602" s="52" t="str">
        <f t="shared" si="737"/>
        <v>1</v>
      </c>
      <c r="BX2602" s="8">
        <v>2598</v>
      </c>
      <c r="BY2602" s="9" t="str">
        <f t="shared" si="738"/>
        <v/>
      </c>
    </row>
    <row r="2603" spans="2:77" s="2" customFormat="1" x14ac:dyDescent="0.25">
      <c r="B2603" s="51"/>
      <c r="C2603" s="63"/>
      <c r="D2603" s="64"/>
      <c r="E2603" s="65"/>
      <c r="F2603" s="66"/>
      <c r="G2603" s="67"/>
      <c r="H2603" s="64"/>
      <c r="I2603" s="64"/>
      <c r="J2603" s="64"/>
      <c r="K2603" s="64"/>
      <c r="L2603" s="64"/>
      <c r="M2603" s="64"/>
      <c r="N2603" s="64"/>
      <c r="O2603" s="64"/>
      <c r="P2603" s="64"/>
      <c r="Q2603" s="68" t="s">
        <v>54</v>
      </c>
      <c r="R2603" s="68" t="s">
        <v>59</v>
      </c>
      <c r="S2603" s="16"/>
      <c r="BE2603" s="52" t="str">
        <f>SUBSTITUTE(SUBSTITUTE(LEFT(TRIM(B2603),50),"'","."),";",".")</f>
        <v/>
      </c>
      <c r="BF2603" s="52">
        <f t="shared" si="721"/>
        <v>2599</v>
      </c>
      <c r="BG2603" s="52" t="str">
        <f t="shared" si="722"/>
        <v/>
      </c>
      <c r="BH2603" s="52" t="str">
        <f t="shared" si="723"/>
        <v/>
      </c>
      <c r="BI2603" s="52" t="str">
        <f t="shared" si="724"/>
        <v/>
      </c>
      <c r="BJ2603" s="52" t="str">
        <f t="shared" si="725"/>
        <v/>
      </c>
      <c r="BK2603" s="52" t="str">
        <f t="shared" si="726"/>
        <v/>
      </c>
      <c r="BL2603" s="52" t="str">
        <f t="shared" si="727"/>
        <v/>
      </c>
      <c r="BM2603" s="52" t="str">
        <f t="shared" si="728"/>
        <v/>
      </c>
      <c r="BN2603" s="52" t="str">
        <f t="shared" si="729"/>
        <v/>
      </c>
      <c r="BO2603" s="52" t="str">
        <f t="shared" si="730"/>
        <v/>
      </c>
      <c r="BP2603" s="52" t="str">
        <f t="shared" si="731"/>
        <v/>
      </c>
      <c r="BQ2603" s="52" t="str">
        <f t="shared" si="732"/>
        <v/>
      </c>
      <c r="BR2603" s="52" t="str">
        <f t="shared" si="733"/>
        <v/>
      </c>
      <c r="BS2603" s="52" t="str">
        <f t="shared" si="734"/>
        <v/>
      </c>
      <c r="BT2603" s="52" t="str">
        <f t="shared" si="735"/>
        <v/>
      </c>
      <c r="BU2603" s="52" t="str">
        <f t="shared" si="736"/>
        <v>0</v>
      </c>
      <c r="BV2603" s="52" t="str">
        <f t="shared" si="737"/>
        <v>1</v>
      </c>
      <c r="BX2603" s="8">
        <v>2599</v>
      </c>
      <c r="BY2603" s="9" t="str">
        <f t="shared" si="738"/>
        <v/>
      </c>
    </row>
    <row r="2604" spans="2:77" s="2" customFormat="1" x14ac:dyDescent="0.25">
      <c r="B2604" s="51"/>
      <c r="C2604" s="63"/>
      <c r="D2604" s="64"/>
      <c r="E2604" s="65"/>
      <c r="F2604" s="66"/>
      <c r="G2604" s="67"/>
      <c r="H2604" s="64"/>
      <c r="I2604" s="64"/>
      <c r="J2604" s="64"/>
      <c r="K2604" s="64"/>
      <c r="L2604" s="64"/>
      <c r="M2604" s="64"/>
      <c r="N2604" s="64"/>
      <c r="O2604" s="64"/>
      <c r="P2604" s="64"/>
      <c r="Q2604" s="68" t="s">
        <v>54</v>
      </c>
      <c r="R2604" s="68" t="s">
        <v>59</v>
      </c>
      <c r="S2604" s="16"/>
      <c r="BE2604" s="52" t="str">
        <f>SUBSTITUTE(SUBSTITUTE(LEFT(TRIM(B2604),50),"'","."),";",".")</f>
        <v/>
      </c>
      <c r="BF2604" s="52">
        <f t="shared" si="721"/>
        <v>2600</v>
      </c>
      <c r="BG2604" s="52" t="str">
        <f t="shared" si="722"/>
        <v/>
      </c>
      <c r="BH2604" s="52" t="str">
        <f t="shared" si="723"/>
        <v/>
      </c>
      <c r="BI2604" s="52" t="str">
        <f t="shared" si="724"/>
        <v/>
      </c>
      <c r="BJ2604" s="52" t="str">
        <f t="shared" si="725"/>
        <v/>
      </c>
      <c r="BK2604" s="52" t="str">
        <f t="shared" si="726"/>
        <v/>
      </c>
      <c r="BL2604" s="52" t="str">
        <f t="shared" si="727"/>
        <v/>
      </c>
      <c r="BM2604" s="52" t="str">
        <f t="shared" si="728"/>
        <v/>
      </c>
      <c r="BN2604" s="52" t="str">
        <f t="shared" si="729"/>
        <v/>
      </c>
      <c r="BO2604" s="52" t="str">
        <f t="shared" si="730"/>
        <v/>
      </c>
      <c r="BP2604" s="52" t="str">
        <f t="shared" si="731"/>
        <v/>
      </c>
      <c r="BQ2604" s="52" t="str">
        <f t="shared" si="732"/>
        <v/>
      </c>
      <c r="BR2604" s="52" t="str">
        <f t="shared" si="733"/>
        <v/>
      </c>
      <c r="BS2604" s="52" t="str">
        <f t="shared" si="734"/>
        <v/>
      </c>
      <c r="BT2604" s="52" t="str">
        <f t="shared" si="735"/>
        <v/>
      </c>
      <c r="BU2604" s="52" t="str">
        <f t="shared" si="736"/>
        <v>0</v>
      </c>
      <c r="BV2604" s="52" t="str">
        <f t="shared" si="737"/>
        <v>1</v>
      </c>
      <c r="BX2604" s="8">
        <v>2600</v>
      </c>
      <c r="BY2604" s="9" t="str">
        <f t="shared" si="738"/>
        <v/>
      </c>
    </row>
    <row r="2605" spans="2:77" s="2" customFormat="1" x14ac:dyDescent="0.25">
      <c r="B2605" s="51"/>
      <c r="C2605" s="63"/>
      <c r="D2605" s="64"/>
      <c r="E2605" s="65"/>
      <c r="F2605" s="66"/>
      <c r="G2605" s="67"/>
      <c r="H2605" s="64"/>
      <c r="I2605" s="64"/>
      <c r="J2605" s="64"/>
      <c r="K2605" s="64"/>
      <c r="L2605" s="64"/>
      <c r="M2605" s="64"/>
      <c r="N2605" s="64"/>
      <c r="O2605" s="64"/>
      <c r="P2605" s="64"/>
      <c r="Q2605" s="68" t="s">
        <v>54</v>
      </c>
      <c r="R2605" s="68" t="s">
        <v>59</v>
      </c>
      <c r="S2605" s="16"/>
      <c r="BE2605" s="52" t="str">
        <f>SUBSTITUTE(SUBSTITUTE(LEFT(TRIM(B2605),50),"'","."),";",".")</f>
        <v/>
      </c>
      <c r="BF2605" s="52">
        <f t="shared" si="721"/>
        <v>2601</v>
      </c>
      <c r="BG2605" s="52" t="str">
        <f t="shared" si="722"/>
        <v/>
      </c>
      <c r="BH2605" s="52" t="str">
        <f t="shared" si="723"/>
        <v/>
      </c>
      <c r="BI2605" s="52" t="str">
        <f t="shared" si="724"/>
        <v/>
      </c>
      <c r="BJ2605" s="52" t="str">
        <f t="shared" si="725"/>
        <v/>
      </c>
      <c r="BK2605" s="52" t="str">
        <f t="shared" si="726"/>
        <v/>
      </c>
      <c r="BL2605" s="52" t="str">
        <f t="shared" si="727"/>
        <v/>
      </c>
      <c r="BM2605" s="52" t="str">
        <f t="shared" si="728"/>
        <v/>
      </c>
      <c r="BN2605" s="52" t="str">
        <f t="shared" si="729"/>
        <v/>
      </c>
      <c r="BO2605" s="52" t="str">
        <f t="shared" si="730"/>
        <v/>
      </c>
      <c r="BP2605" s="52" t="str">
        <f t="shared" si="731"/>
        <v/>
      </c>
      <c r="BQ2605" s="52" t="str">
        <f t="shared" si="732"/>
        <v/>
      </c>
      <c r="BR2605" s="52" t="str">
        <f t="shared" si="733"/>
        <v/>
      </c>
      <c r="BS2605" s="52" t="str">
        <f t="shared" si="734"/>
        <v/>
      </c>
      <c r="BT2605" s="52" t="str">
        <f t="shared" si="735"/>
        <v/>
      </c>
      <c r="BU2605" s="52" t="str">
        <f t="shared" si="736"/>
        <v>0</v>
      </c>
      <c r="BV2605" s="52" t="str">
        <f t="shared" si="737"/>
        <v>1</v>
      </c>
      <c r="BX2605" s="8">
        <v>2601</v>
      </c>
      <c r="BY2605" s="9" t="str">
        <f t="shared" si="738"/>
        <v/>
      </c>
    </row>
    <row r="2606" spans="2:77" s="2" customFormat="1" x14ac:dyDescent="0.25">
      <c r="B2606" s="51"/>
      <c r="C2606" s="63"/>
      <c r="D2606" s="64"/>
      <c r="E2606" s="65"/>
      <c r="F2606" s="66"/>
      <c r="G2606" s="67"/>
      <c r="H2606" s="64"/>
      <c r="I2606" s="64"/>
      <c r="J2606" s="64"/>
      <c r="K2606" s="64"/>
      <c r="L2606" s="64"/>
      <c r="M2606" s="64"/>
      <c r="N2606" s="64"/>
      <c r="O2606" s="64"/>
      <c r="P2606" s="64"/>
      <c r="Q2606" s="68" t="s">
        <v>54</v>
      </c>
      <c r="R2606" s="68" t="s">
        <v>59</v>
      </c>
      <c r="S2606" s="16"/>
      <c r="BE2606" s="52" t="str">
        <f>SUBSTITUTE(SUBSTITUTE(LEFT(TRIM(B2606),50),"'","."),";",".")</f>
        <v/>
      </c>
      <c r="BF2606" s="52">
        <f t="shared" si="721"/>
        <v>2602</v>
      </c>
      <c r="BG2606" s="52" t="str">
        <f t="shared" si="722"/>
        <v/>
      </c>
      <c r="BH2606" s="52" t="str">
        <f t="shared" si="723"/>
        <v/>
      </c>
      <c r="BI2606" s="52" t="str">
        <f t="shared" si="724"/>
        <v/>
      </c>
      <c r="BJ2606" s="52" t="str">
        <f t="shared" si="725"/>
        <v/>
      </c>
      <c r="BK2606" s="52" t="str">
        <f t="shared" si="726"/>
        <v/>
      </c>
      <c r="BL2606" s="52" t="str">
        <f t="shared" si="727"/>
        <v/>
      </c>
      <c r="BM2606" s="52" t="str">
        <f t="shared" si="728"/>
        <v/>
      </c>
      <c r="BN2606" s="52" t="str">
        <f t="shared" si="729"/>
        <v/>
      </c>
      <c r="BO2606" s="52" t="str">
        <f t="shared" si="730"/>
        <v/>
      </c>
      <c r="BP2606" s="52" t="str">
        <f t="shared" si="731"/>
        <v/>
      </c>
      <c r="BQ2606" s="52" t="str">
        <f t="shared" si="732"/>
        <v/>
      </c>
      <c r="BR2606" s="52" t="str">
        <f t="shared" si="733"/>
        <v/>
      </c>
      <c r="BS2606" s="52" t="str">
        <f t="shared" si="734"/>
        <v/>
      </c>
      <c r="BT2606" s="52" t="str">
        <f t="shared" si="735"/>
        <v/>
      </c>
      <c r="BU2606" s="52" t="str">
        <f t="shared" si="736"/>
        <v>0</v>
      </c>
      <c r="BV2606" s="52" t="str">
        <f t="shared" si="737"/>
        <v>1</v>
      </c>
      <c r="BX2606" s="8">
        <v>2602</v>
      </c>
      <c r="BY2606" s="9" t="str">
        <f t="shared" si="738"/>
        <v/>
      </c>
    </row>
    <row r="2607" spans="2:77" s="2" customFormat="1" x14ac:dyDescent="0.25">
      <c r="B2607" s="51"/>
      <c r="C2607" s="63"/>
      <c r="D2607" s="64"/>
      <c r="E2607" s="65"/>
      <c r="F2607" s="66"/>
      <c r="G2607" s="67"/>
      <c r="H2607" s="64"/>
      <c r="I2607" s="64"/>
      <c r="J2607" s="64"/>
      <c r="K2607" s="64"/>
      <c r="L2607" s="64"/>
      <c r="M2607" s="64"/>
      <c r="N2607" s="64"/>
      <c r="O2607" s="64"/>
      <c r="P2607" s="64"/>
      <c r="Q2607" s="68" t="s">
        <v>54</v>
      </c>
      <c r="R2607" s="68" t="s">
        <v>59</v>
      </c>
      <c r="S2607" s="16"/>
      <c r="BE2607" s="52" t="str">
        <f>SUBSTITUTE(SUBSTITUTE(LEFT(TRIM(B2607),50),"'","."),";",".")</f>
        <v/>
      </c>
      <c r="BF2607" s="52">
        <f t="shared" si="721"/>
        <v>2603</v>
      </c>
      <c r="BG2607" s="52" t="str">
        <f t="shared" si="722"/>
        <v/>
      </c>
      <c r="BH2607" s="52" t="str">
        <f t="shared" si="723"/>
        <v/>
      </c>
      <c r="BI2607" s="52" t="str">
        <f t="shared" si="724"/>
        <v/>
      </c>
      <c r="BJ2607" s="52" t="str">
        <f t="shared" si="725"/>
        <v/>
      </c>
      <c r="BK2607" s="52" t="str">
        <f t="shared" si="726"/>
        <v/>
      </c>
      <c r="BL2607" s="52" t="str">
        <f t="shared" si="727"/>
        <v/>
      </c>
      <c r="BM2607" s="52" t="str">
        <f t="shared" si="728"/>
        <v/>
      </c>
      <c r="BN2607" s="52" t="str">
        <f t="shared" si="729"/>
        <v/>
      </c>
      <c r="BO2607" s="52" t="str">
        <f t="shared" si="730"/>
        <v/>
      </c>
      <c r="BP2607" s="52" t="str">
        <f t="shared" si="731"/>
        <v/>
      </c>
      <c r="BQ2607" s="52" t="str">
        <f t="shared" si="732"/>
        <v/>
      </c>
      <c r="BR2607" s="52" t="str">
        <f t="shared" si="733"/>
        <v/>
      </c>
      <c r="BS2607" s="52" t="str">
        <f t="shared" si="734"/>
        <v/>
      </c>
      <c r="BT2607" s="52" t="str">
        <f t="shared" si="735"/>
        <v/>
      </c>
      <c r="BU2607" s="52" t="str">
        <f t="shared" si="736"/>
        <v>0</v>
      </c>
      <c r="BV2607" s="52" t="str">
        <f t="shared" si="737"/>
        <v>1</v>
      </c>
      <c r="BX2607" s="8">
        <v>2603</v>
      </c>
      <c r="BY2607" s="9" t="str">
        <f t="shared" si="738"/>
        <v/>
      </c>
    </row>
    <row r="2608" spans="2:77" s="2" customFormat="1" x14ac:dyDescent="0.25">
      <c r="B2608" s="51"/>
      <c r="C2608" s="63"/>
      <c r="D2608" s="64"/>
      <c r="E2608" s="65"/>
      <c r="F2608" s="66"/>
      <c r="G2608" s="67"/>
      <c r="H2608" s="64"/>
      <c r="I2608" s="64"/>
      <c r="J2608" s="64"/>
      <c r="K2608" s="64"/>
      <c r="L2608" s="64"/>
      <c r="M2608" s="64"/>
      <c r="N2608" s="64"/>
      <c r="O2608" s="64"/>
      <c r="P2608" s="64"/>
      <c r="Q2608" s="68" t="s">
        <v>54</v>
      </c>
      <c r="R2608" s="68" t="s">
        <v>59</v>
      </c>
      <c r="S2608" s="16"/>
      <c r="BE2608" s="52" t="str">
        <f>SUBSTITUTE(SUBSTITUTE(LEFT(TRIM(B2608),50),"'","."),";",".")</f>
        <v/>
      </c>
      <c r="BF2608" s="52">
        <f t="shared" si="721"/>
        <v>2604</v>
      </c>
      <c r="BG2608" s="52" t="str">
        <f t="shared" si="722"/>
        <v/>
      </c>
      <c r="BH2608" s="52" t="str">
        <f t="shared" si="723"/>
        <v/>
      </c>
      <c r="BI2608" s="52" t="str">
        <f t="shared" si="724"/>
        <v/>
      </c>
      <c r="BJ2608" s="52" t="str">
        <f t="shared" si="725"/>
        <v/>
      </c>
      <c r="BK2608" s="52" t="str">
        <f t="shared" si="726"/>
        <v/>
      </c>
      <c r="BL2608" s="52" t="str">
        <f t="shared" si="727"/>
        <v/>
      </c>
      <c r="BM2608" s="52" t="str">
        <f t="shared" si="728"/>
        <v/>
      </c>
      <c r="BN2608" s="52" t="str">
        <f t="shared" si="729"/>
        <v/>
      </c>
      <c r="BO2608" s="52" t="str">
        <f t="shared" si="730"/>
        <v/>
      </c>
      <c r="BP2608" s="52" t="str">
        <f t="shared" si="731"/>
        <v/>
      </c>
      <c r="BQ2608" s="52" t="str">
        <f t="shared" si="732"/>
        <v/>
      </c>
      <c r="BR2608" s="52" t="str">
        <f t="shared" si="733"/>
        <v/>
      </c>
      <c r="BS2608" s="52" t="str">
        <f t="shared" si="734"/>
        <v/>
      </c>
      <c r="BT2608" s="52" t="str">
        <f t="shared" si="735"/>
        <v/>
      </c>
      <c r="BU2608" s="52" t="str">
        <f t="shared" si="736"/>
        <v>0</v>
      </c>
      <c r="BV2608" s="52" t="str">
        <f t="shared" si="737"/>
        <v>1</v>
      </c>
      <c r="BX2608" s="8">
        <v>2604</v>
      </c>
      <c r="BY2608" s="9" t="str">
        <f t="shared" si="738"/>
        <v/>
      </c>
    </row>
    <row r="2609" spans="2:77" s="2" customFormat="1" x14ac:dyDescent="0.25">
      <c r="B2609" s="51"/>
      <c r="C2609" s="63"/>
      <c r="D2609" s="64"/>
      <c r="E2609" s="65"/>
      <c r="F2609" s="66"/>
      <c r="G2609" s="67"/>
      <c r="H2609" s="64"/>
      <c r="I2609" s="64"/>
      <c r="J2609" s="64"/>
      <c r="K2609" s="64"/>
      <c r="L2609" s="64"/>
      <c r="M2609" s="64"/>
      <c r="N2609" s="64"/>
      <c r="O2609" s="64"/>
      <c r="P2609" s="64"/>
      <c r="Q2609" s="68" t="s">
        <v>54</v>
      </c>
      <c r="R2609" s="68" t="s">
        <v>59</v>
      </c>
      <c r="S2609" s="16"/>
      <c r="BE2609" s="52" t="str">
        <f>SUBSTITUTE(SUBSTITUTE(LEFT(TRIM(B2609),50),"'","."),";",".")</f>
        <v/>
      </c>
      <c r="BF2609" s="52">
        <f t="shared" si="721"/>
        <v>2605</v>
      </c>
      <c r="BG2609" s="52" t="str">
        <f t="shared" si="722"/>
        <v/>
      </c>
      <c r="BH2609" s="52" t="str">
        <f t="shared" si="723"/>
        <v/>
      </c>
      <c r="BI2609" s="52" t="str">
        <f t="shared" si="724"/>
        <v/>
      </c>
      <c r="BJ2609" s="52" t="str">
        <f t="shared" si="725"/>
        <v/>
      </c>
      <c r="BK2609" s="52" t="str">
        <f t="shared" si="726"/>
        <v/>
      </c>
      <c r="BL2609" s="52" t="str">
        <f t="shared" si="727"/>
        <v/>
      </c>
      <c r="BM2609" s="52" t="str">
        <f t="shared" si="728"/>
        <v/>
      </c>
      <c r="BN2609" s="52" t="str">
        <f t="shared" si="729"/>
        <v/>
      </c>
      <c r="BO2609" s="52" t="str">
        <f t="shared" si="730"/>
        <v/>
      </c>
      <c r="BP2609" s="52" t="str">
        <f t="shared" si="731"/>
        <v/>
      </c>
      <c r="BQ2609" s="52" t="str">
        <f t="shared" si="732"/>
        <v/>
      </c>
      <c r="BR2609" s="52" t="str">
        <f t="shared" si="733"/>
        <v/>
      </c>
      <c r="BS2609" s="52" t="str">
        <f t="shared" si="734"/>
        <v/>
      </c>
      <c r="BT2609" s="52" t="str">
        <f t="shared" si="735"/>
        <v/>
      </c>
      <c r="BU2609" s="52" t="str">
        <f t="shared" si="736"/>
        <v>0</v>
      </c>
      <c r="BV2609" s="52" t="str">
        <f t="shared" si="737"/>
        <v>1</v>
      </c>
      <c r="BX2609" s="8">
        <v>2605</v>
      </c>
      <c r="BY2609" s="9" t="str">
        <f t="shared" si="738"/>
        <v/>
      </c>
    </row>
    <row r="2610" spans="2:77" s="2" customFormat="1" x14ac:dyDescent="0.25">
      <c r="B2610" s="51"/>
      <c r="C2610" s="63"/>
      <c r="D2610" s="64"/>
      <c r="E2610" s="65"/>
      <c r="F2610" s="66"/>
      <c r="G2610" s="67"/>
      <c r="H2610" s="64"/>
      <c r="I2610" s="64"/>
      <c r="J2610" s="64"/>
      <c r="K2610" s="64"/>
      <c r="L2610" s="64"/>
      <c r="M2610" s="64"/>
      <c r="N2610" s="64"/>
      <c r="O2610" s="64"/>
      <c r="P2610" s="64"/>
      <c r="Q2610" s="68" t="s">
        <v>54</v>
      </c>
      <c r="R2610" s="68" t="s">
        <v>59</v>
      </c>
      <c r="S2610" s="16"/>
      <c r="BE2610" s="52" t="str">
        <f>SUBSTITUTE(SUBSTITUTE(LEFT(TRIM(B2610),50),"'","."),";",".")</f>
        <v/>
      </c>
      <c r="BF2610" s="52">
        <f t="shared" si="721"/>
        <v>2606</v>
      </c>
      <c r="BG2610" s="52" t="str">
        <f t="shared" si="722"/>
        <v/>
      </c>
      <c r="BH2610" s="52" t="str">
        <f t="shared" si="723"/>
        <v/>
      </c>
      <c r="BI2610" s="52" t="str">
        <f t="shared" si="724"/>
        <v/>
      </c>
      <c r="BJ2610" s="52" t="str">
        <f t="shared" si="725"/>
        <v/>
      </c>
      <c r="BK2610" s="52" t="str">
        <f t="shared" si="726"/>
        <v/>
      </c>
      <c r="BL2610" s="52" t="str">
        <f t="shared" si="727"/>
        <v/>
      </c>
      <c r="BM2610" s="52" t="str">
        <f t="shared" si="728"/>
        <v/>
      </c>
      <c r="BN2610" s="52" t="str">
        <f t="shared" si="729"/>
        <v/>
      </c>
      <c r="BO2610" s="52" t="str">
        <f t="shared" si="730"/>
        <v/>
      </c>
      <c r="BP2610" s="52" t="str">
        <f t="shared" si="731"/>
        <v/>
      </c>
      <c r="BQ2610" s="52" t="str">
        <f t="shared" si="732"/>
        <v/>
      </c>
      <c r="BR2610" s="52" t="str">
        <f t="shared" si="733"/>
        <v/>
      </c>
      <c r="BS2610" s="52" t="str">
        <f t="shared" si="734"/>
        <v/>
      </c>
      <c r="BT2610" s="52" t="str">
        <f t="shared" si="735"/>
        <v/>
      </c>
      <c r="BU2610" s="52" t="str">
        <f t="shared" si="736"/>
        <v>0</v>
      </c>
      <c r="BV2610" s="52" t="str">
        <f t="shared" si="737"/>
        <v>1</v>
      </c>
      <c r="BX2610" s="8">
        <v>2606</v>
      </c>
      <c r="BY2610" s="9" t="str">
        <f t="shared" si="738"/>
        <v/>
      </c>
    </row>
    <row r="2611" spans="2:77" s="2" customFormat="1" x14ac:dyDescent="0.25">
      <c r="B2611" s="51"/>
      <c r="C2611" s="63"/>
      <c r="D2611" s="64"/>
      <c r="E2611" s="65"/>
      <c r="F2611" s="66"/>
      <c r="G2611" s="67"/>
      <c r="H2611" s="64"/>
      <c r="I2611" s="64"/>
      <c r="J2611" s="64"/>
      <c r="K2611" s="64"/>
      <c r="L2611" s="64"/>
      <c r="M2611" s="64"/>
      <c r="N2611" s="64"/>
      <c r="O2611" s="64"/>
      <c r="P2611" s="64"/>
      <c r="Q2611" s="68" t="s">
        <v>54</v>
      </c>
      <c r="R2611" s="68" t="s">
        <v>59</v>
      </c>
      <c r="S2611" s="16"/>
      <c r="BE2611" s="52" t="str">
        <f>SUBSTITUTE(SUBSTITUTE(LEFT(TRIM(B2611),50),"'","."),";",".")</f>
        <v/>
      </c>
      <c r="BF2611" s="52">
        <f t="shared" si="721"/>
        <v>2607</v>
      </c>
      <c r="BG2611" s="52" t="str">
        <f t="shared" si="722"/>
        <v/>
      </c>
      <c r="BH2611" s="52" t="str">
        <f t="shared" si="723"/>
        <v/>
      </c>
      <c r="BI2611" s="52" t="str">
        <f t="shared" si="724"/>
        <v/>
      </c>
      <c r="BJ2611" s="52" t="str">
        <f t="shared" si="725"/>
        <v/>
      </c>
      <c r="BK2611" s="52" t="str">
        <f t="shared" si="726"/>
        <v/>
      </c>
      <c r="BL2611" s="52" t="str">
        <f t="shared" si="727"/>
        <v/>
      </c>
      <c r="BM2611" s="52" t="str">
        <f t="shared" si="728"/>
        <v/>
      </c>
      <c r="BN2611" s="52" t="str">
        <f t="shared" si="729"/>
        <v/>
      </c>
      <c r="BO2611" s="52" t="str">
        <f t="shared" si="730"/>
        <v/>
      </c>
      <c r="BP2611" s="52" t="str">
        <f t="shared" si="731"/>
        <v/>
      </c>
      <c r="BQ2611" s="52" t="str">
        <f t="shared" si="732"/>
        <v/>
      </c>
      <c r="BR2611" s="52" t="str">
        <f t="shared" si="733"/>
        <v/>
      </c>
      <c r="BS2611" s="52" t="str">
        <f t="shared" si="734"/>
        <v/>
      </c>
      <c r="BT2611" s="52" t="str">
        <f t="shared" si="735"/>
        <v/>
      </c>
      <c r="BU2611" s="52" t="str">
        <f t="shared" si="736"/>
        <v>0</v>
      </c>
      <c r="BV2611" s="52" t="str">
        <f t="shared" si="737"/>
        <v>1</v>
      </c>
      <c r="BX2611" s="8">
        <v>2607</v>
      </c>
      <c r="BY2611" s="9" t="str">
        <f t="shared" si="738"/>
        <v/>
      </c>
    </row>
    <row r="2612" spans="2:77" s="2" customFormat="1" x14ac:dyDescent="0.25">
      <c r="B2612" s="51"/>
      <c r="C2612" s="63"/>
      <c r="D2612" s="64"/>
      <c r="E2612" s="65"/>
      <c r="F2612" s="66"/>
      <c r="G2612" s="67"/>
      <c r="H2612" s="64"/>
      <c r="I2612" s="64"/>
      <c r="J2612" s="64"/>
      <c r="K2612" s="64"/>
      <c r="L2612" s="64"/>
      <c r="M2612" s="64"/>
      <c r="N2612" s="64"/>
      <c r="O2612" s="64"/>
      <c r="P2612" s="64"/>
      <c r="Q2612" s="68" t="s">
        <v>54</v>
      </c>
      <c r="R2612" s="68" t="s">
        <v>59</v>
      </c>
      <c r="S2612" s="16"/>
      <c r="BE2612" s="52" t="str">
        <f>SUBSTITUTE(SUBSTITUTE(LEFT(TRIM(B2612),50),"'","."),";",".")</f>
        <v/>
      </c>
      <c r="BF2612" s="52">
        <f t="shared" si="721"/>
        <v>2608</v>
      </c>
      <c r="BG2612" s="52" t="str">
        <f t="shared" si="722"/>
        <v/>
      </c>
      <c r="BH2612" s="52" t="str">
        <f t="shared" si="723"/>
        <v/>
      </c>
      <c r="BI2612" s="52" t="str">
        <f t="shared" si="724"/>
        <v/>
      </c>
      <c r="BJ2612" s="52" t="str">
        <f t="shared" si="725"/>
        <v/>
      </c>
      <c r="BK2612" s="52" t="str">
        <f t="shared" si="726"/>
        <v/>
      </c>
      <c r="BL2612" s="52" t="str">
        <f t="shared" si="727"/>
        <v/>
      </c>
      <c r="BM2612" s="52" t="str">
        <f t="shared" si="728"/>
        <v/>
      </c>
      <c r="BN2612" s="52" t="str">
        <f t="shared" si="729"/>
        <v/>
      </c>
      <c r="BO2612" s="52" t="str">
        <f t="shared" si="730"/>
        <v/>
      </c>
      <c r="BP2612" s="52" t="str">
        <f t="shared" si="731"/>
        <v/>
      </c>
      <c r="BQ2612" s="52" t="str">
        <f t="shared" si="732"/>
        <v/>
      </c>
      <c r="BR2612" s="52" t="str">
        <f t="shared" si="733"/>
        <v/>
      </c>
      <c r="BS2612" s="52" t="str">
        <f t="shared" si="734"/>
        <v/>
      </c>
      <c r="BT2612" s="52" t="str">
        <f t="shared" si="735"/>
        <v/>
      </c>
      <c r="BU2612" s="52" t="str">
        <f t="shared" si="736"/>
        <v>0</v>
      </c>
      <c r="BV2612" s="52" t="str">
        <f t="shared" si="737"/>
        <v>1</v>
      </c>
      <c r="BX2612" s="8">
        <v>2608</v>
      </c>
      <c r="BY2612" s="9" t="str">
        <f t="shared" si="738"/>
        <v/>
      </c>
    </row>
    <row r="2613" spans="2:77" s="2" customFormat="1" x14ac:dyDescent="0.25">
      <c r="B2613" s="51"/>
      <c r="C2613" s="63"/>
      <c r="D2613" s="64"/>
      <c r="E2613" s="65"/>
      <c r="F2613" s="66"/>
      <c r="G2613" s="67"/>
      <c r="H2613" s="64"/>
      <c r="I2613" s="64"/>
      <c r="J2613" s="64"/>
      <c r="K2613" s="64"/>
      <c r="L2613" s="64"/>
      <c r="M2613" s="64"/>
      <c r="N2613" s="64"/>
      <c r="O2613" s="64"/>
      <c r="P2613" s="64"/>
      <c r="Q2613" s="68" t="s">
        <v>54</v>
      </c>
      <c r="R2613" s="68" t="s">
        <v>59</v>
      </c>
      <c r="S2613" s="16"/>
      <c r="BE2613" s="52" t="str">
        <f>SUBSTITUTE(SUBSTITUTE(LEFT(TRIM(B2613),50),"'","."),";",".")</f>
        <v/>
      </c>
      <c r="BF2613" s="52">
        <f t="shared" si="721"/>
        <v>2609</v>
      </c>
      <c r="BG2613" s="52" t="str">
        <f t="shared" si="722"/>
        <v/>
      </c>
      <c r="BH2613" s="52" t="str">
        <f t="shared" si="723"/>
        <v/>
      </c>
      <c r="BI2613" s="52" t="str">
        <f t="shared" si="724"/>
        <v/>
      </c>
      <c r="BJ2613" s="52" t="str">
        <f t="shared" si="725"/>
        <v/>
      </c>
      <c r="BK2613" s="52" t="str">
        <f t="shared" si="726"/>
        <v/>
      </c>
      <c r="BL2613" s="52" t="str">
        <f t="shared" si="727"/>
        <v/>
      </c>
      <c r="BM2613" s="52" t="str">
        <f t="shared" si="728"/>
        <v/>
      </c>
      <c r="BN2613" s="52" t="str">
        <f t="shared" si="729"/>
        <v/>
      </c>
      <c r="BO2613" s="52" t="str">
        <f t="shared" si="730"/>
        <v/>
      </c>
      <c r="BP2613" s="52" t="str">
        <f t="shared" si="731"/>
        <v/>
      </c>
      <c r="BQ2613" s="52" t="str">
        <f t="shared" si="732"/>
        <v/>
      </c>
      <c r="BR2613" s="52" t="str">
        <f t="shared" si="733"/>
        <v/>
      </c>
      <c r="BS2613" s="52" t="str">
        <f t="shared" si="734"/>
        <v/>
      </c>
      <c r="BT2613" s="52" t="str">
        <f t="shared" si="735"/>
        <v/>
      </c>
      <c r="BU2613" s="52" t="str">
        <f t="shared" si="736"/>
        <v>0</v>
      </c>
      <c r="BV2613" s="52" t="str">
        <f t="shared" si="737"/>
        <v>1</v>
      </c>
      <c r="BX2613" s="8">
        <v>2609</v>
      </c>
      <c r="BY2613" s="9" t="str">
        <f t="shared" si="738"/>
        <v/>
      </c>
    </row>
    <row r="2614" spans="2:77" s="2" customFormat="1" x14ac:dyDescent="0.25">
      <c r="B2614" s="51"/>
      <c r="C2614" s="63"/>
      <c r="D2614" s="64"/>
      <c r="E2614" s="65"/>
      <c r="F2614" s="66"/>
      <c r="G2614" s="67"/>
      <c r="H2614" s="64"/>
      <c r="I2614" s="64"/>
      <c r="J2614" s="64"/>
      <c r="K2614" s="64"/>
      <c r="L2614" s="64"/>
      <c r="M2614" s="64"/>
      <c r="N2614" s="64"/>
      <c r="O2614" s="64"/>
      <c r="P2614" s="64"/>
      <c r="Q2614" s="68" t="s">
        <v>54</v>
      </c>
      <c r="R2614" s="68" t="s">
        <v>59</v>
      </c>
      <c r="S2614" s="16"/>
      <c r="BE2614" s="52" t="str">
        <f>SUBSTITUTE(SUBSTITUTE(LEFT(TRIM(B2614),50),"'","."),";",".")</f>
        <v/>
      </c>
      <c r="BF2614" s="52">
        <f t="shared" si="721"/>
        <v>2610</v>
      </c>
      <c r="BG2614" s="52" t="str">
        <f t="shared" si="722"/>
        <v/>
      </c>
      <c r="BH2614" s="52" t="str">
        <f t="shared" si="723"/>
        <v/>
      </c>
      <c r="BI2614" s="52" t="str">
        <f t="shared" si="724"/>
        <v/>
      </c>
      <c r="BJ2614" s="52" t="str">
        <f t="shared" si="725"/>
        <v/>
      </c>
      <c r="BK2614" s="52" t="str">
        <f t="shared" si="726"/>
        <v/>
      </c>
      <c r="BL2614" s="52" t="str">
        <f t="shared" si="727"/>
        <v/>
      </c>
      <c r="BM2614" s="52" t="str">
        <f t="shared" si="728"/>
        <v/>
      </c>
      <c r="BN2614" s="52" t="str">
        <f t="shared" si="729"/>
        <v/>
      </c>
      <c r="BO2614" s="52" t="str">
        <f t="shared" si="730"/>
        <v/>
      </c>
      <c r="BP2614" s="52" t="str">
        <f t="shared" si="731"/>
        <v/>
      </c>
      <c r="BQ2614" s="52" t="str">
        <f t="shared" si="732"/>
        <v/>
      </c>
      <c r="BR2614" s="52" t="str">
        <f t="shared" si="733"/>
        <v/>
      </c>
      <c r="BS2614" s="52" t="str">
        <f t="shared" si="734"/>
        <v/>
      </c>
      <c r="BT2614" s="52" t="str">
        <f t="shared" si="735"/>
        <v/>
      </c>
      <c r="BU2614" s="52" t="str">
        <f t="shared" si="736"/>
        <v>0</v>
      </c>
      <c r="BV2614" s="52" t="str">
        <f t="shared" si="737"/>
        <v>1</v>
      </c>
      <c r="BX2614" s="8">
        <v>2610</v>
      </c>
      <c r="BY2614" s="9" t="str">
        <f t="shared" si="738"/>
        <v/>
      </c>
    </row>
    <row r="2615" spans="2:77" s="2" customFormat="1" x14ac:dyDescent="0.25">
      <c r="B2615" s="51"/>
      <c r="C2615" s="63"/>
      <c r="D2615" s="64"/>
      <c r="E2615" s="65"/>
      <c r="F2615" s="66"/>
      <c r="G2615" s="67"/>
      <c r="H2615" s="64"/>
      <c r="I2615" s="64"/>
      <c r="J2615" s="64"/>
      <c r="K2615" s="64"/>
      <c r="L2615" s="64"/>
      <c r="M2615" s="64"/>
      <c r="N2615" s="64"/>
      <c r="O2615" s="64"/>
      <c r="P2615" s="64"/>
      <c r="Q2615" s="68" t="s">
        <v>54</v>
      </c>
      <c r="R2615" s="68" t="s">
        <v>59</v>
      </c>
      <c r="S2615" s="16"/>
      <c r="BE2615" s="52" t="str">
        <f>SUBSTITUTE(SUBSTITUTE(LEFT(TRIM(B2615),50),"'","."),";",".")</f>
        <v/>
      </c>
      <c r="BF2615" s="52">
        <f t="shared" si="721"/>
        <v>2611</v>
      </c>
      <c r="BG2615" s="52" t="str">
        <f t="shared" si="722"/>
        <v/>
      </c>
      <c r="BH2615" s="52" t="str">
        <f t="shared" si="723"/>
        <v/>
      </c>
      <c r="BI2615" s="52" t="str">
        <f t="shared" si="724"/>
        <v/>
      </c>
      <c r="BJ2615" s="52" t="str">
        <f t="shared" si="725"/>
        <v/>
      </c>
      <c r="BK2615" s="52" t="str">
        <f t="shared" si="726"/>
        <v/>
      </c>
      <c r="BL2615" s="52" t="str">
        <f t="shared" si="727"/>
        <v/>
      </c>
      <c r="BM2615" s="52" t="str">
        <f t="shared" si="728"/>
        <v/>
      </c>
      <c r="BN2615" s="52" t="str">
        <f t="shared" si="729"/>
        <v/>
      </c>
      <c r="BO2615" s="52" t="str">
        <f t="shared" si="730"/>
        <v/>
      </c>
      <c r="BP2615" s="52" t="str">
        <f t="shared" si="731"/>
        <v/>
      </c>
      <c r="BQ2615" s="52" t="str">
        <f t="shared" si="732"/>
        <v/>
      </c>
      <c r="BR2615" s="52" t="str">
        <f t="shared" si="733"/>
        <v/>
      </c>
      <c r="BS2615" s="52" t="str">
        <f t="shared" si="734"/>
        <v/>
      </c>
      <c r="BT2615" s="52" t="str">
        <f t="shared" si="735"/>
        <v/>
      </c>
      <c r="BU2615" s="52" t="str">
        <f t="shared" si="736"/>
        <v>0</v>
      </c>
      <c r="BV2615" s="52" t="str">
        <f t="shared" si="737"/>
        <v>1</v>
      </c>
      <c r="BX2615" s="8">
        <v>2611</v>
      </c>
      <c r="BY2615" s="9" t="str">
        <f t="shared" si="738"/>
        <v/>
      </c>
    </row>
    <row r="2616" spans="2:77" s="2" customFormat="1" x14ac:dyDescent="0.25">
      <c r="B2616" s="51"/>
      <c r="C2616" s="63"/>
      <c r="D2616" s="64"/>
      <c r="E2616" s="65"/>
      <c r="F2616" s="66"/>
      <c r="G2616" s="67"/>
      <c r="H2616" s="64"/>
      <c r="I2616" s="64"/>
      <c r="J2616" s="64"/>
      <c r="K2616" s="64"/>
      <c r="L2616" s="64"/>
      <c r="M2616" s="64"/>
      <c r="N2616" s="64"/>
      <c r="O2616" s="64"/>
      <c r="P2616" s="64"/>
      <c r="Q2616" s="68" t="s">
        <v>54</v>
      </c>
      <c r="R2616" s="68" t="s">
        <v>59</v>
      </c>
      <c r="S2616" s="16"/>
      <c r="BE2616" s="52" t="str">
        <f>SUBSTITUTE(SUBSTITUTE(LEFT(TRIM(B2616),50),"'","."),";",".")</f>
        <v/>
      </c>
      <c r="BF2616" s="52">
        <f t="shared" si="721"/>
        <v>2612</v>
      </c>
      <c r="BG2616" s="52" t="str">
        <f t="shared" si="722"/>
        <v/>
      </c>
      <c r="BH2616" s="52" t="str">
        <f t="shared" si="723"/>
        <v/>
      </c>
      <c r="BI2616" s="52" t="str">
        <f t="shared" si="724"/>
        <v/>
      </c>
      <c r="BJ2616" s="52" t="str">
        <f t="shared" si="725"/>
        <v/>
      </c>
      <c r="BK2616" s="52" t="str">
        <f t="shared" si="726"/>
        <v/>
      </c>
      <c r="BL2616" s="52" t="str">
        <f t="shared" si="727"/>
        <v/>
      </c>
      <c r="BM2616" s="52" t="str">
        <f t="shared" si="728"/>
        <v/>
      </c>
      <c r="BN2616" s="52" t="str">
        <f t="shared" si="729"/>
        <v/>
      </c>
      <c r="BO2616" s="52" t="str">
        <f t="shared" si="730"/>
        <v/>
      </c>
      <c r="BP2616" s="52" t="str">
        <f t="shared" si="731"/>
        <v/>
      </c>
      <c r="BQ2616" s="52" t="str">
        <f t="shared" si="732"/>
        <v/>
      </c>
      <c r="BR2616" s="52" t="str">
        <f t="shared" si="733"/>
        <v/>
      </c>
      <c r="BS2616" s="52" t="str">
        <f t="shared" si="734"/>
        <v/>
      </c>
      <c r="BT2616" s="52" t="str">
        <f t="shared" si="735"/>
        <v/>
      </c>
      <c r="BU2616" s="52" t="str">
        <f t="shared" si="736"/>
        <v>0</v>
      </c>
      <c r="BV2616" s="52" t="str">
        <f t="shared" si="737"/>
        <v>1</v>
      </c>
      <c r="BX2616" s="8">
        <v>2612</v>
      </c>
      <c r="BY2616" s="9" t="str">
        <f t="shared" si="738"/>
        <v/>
      </c>
    </row>
    <row r="2617" spans="2:77" s="2" customFormat="1" x14ac:dyDescent="0.25">
      <c r="B2617" s="51"/>
      <c r="C2617" s="63"/>
      <c r="D2617" s="64"/>
      <c r="E2617" s="65"/>
      <c r="F2617" s="66"/>
      <c r="G2617" s="67"/>
      <c r="H2617" s="64"/>
      <c r="I2617" s="64"/>
      <c r="J2617" s="64"/>
      <c r="K2617" s="64"/>
      <c r="L2617" s="64"/>
      <c r="M2617" s="64"/>
      <c r="N2617" s="64"/>
      <c r="O2617" s="64"/>
      <c r="P2617" s="64"/>
      <c r="Q2617" s="68" t="s">
        <v>54</v>
      </c>
      <c r="R2617" s="68" t="s">
        <v>59</v>
      </c>
      <c r="S2617" s="16"/>
      <c r="BE2617" s="52" t="str">
        <f>SUBSTITUTE(SUBSTITUTE(LEFT(TRIM(B2617),50),"'","."),";",".")</f>
        <v/>
      </c>
      <c r="BF2617" s="52">
        <f t="shared" si="721"/>
        <v>2613</v>
      </c>
      <c r="BG2617" s="52" t="str">
        <f t="shared" si="722"/>
        <v/>
      </c>
      <c r="BH2617" s="52" t="str">
        <f t="shared" si="723"/>
        <v/>
      </c>
      <c r="BI2617" s="52" t="str">
        <f t="shared" si="724"/>
        <v/>
      </c>
      <c r="BJ2617" s="52" t="str">
        <f t="shared" si="725"/>
        <v/>
      </c>
      <c r="BK2617" s="52" t="str">
        <f t="shared" si="726"/>
        <v/>
      </c>
      <c r="BL2617" s="52" t="str">
        <f t="shared" si="727"/>
        <v/>
      </c>
      <c r="BM2617" s="52" t="str">
        <f t="shared" si="728"/>
        <v/>
      </c>
      <c r="BN2617" s="52" t="str">
        <f t="shared" si="729"/>
        <v/>
      </c>
      <c r="BO2617" s="52" t="str">
        <f t="shared" si="730"/>
        <v/>
      </c>
      <c r="BP2617" s="52" t="str">
        <f t="shared" si="731"/>
        <v/>
      </c>
      <c r="BQ2617" s="52" t="str">
        <f t="shared" si="732"/>
        <v/>
      </c>
      <c r="BR2617" s="52" t="str">
        <f t="shared" si="733"/>
        <v/>
      </c>
      <c r="BS2617" s="52" t="str">
        <f t="shared" si="734"/>
        <v/>
      </c>
      <c r="BT2617" s="52" t="str">
        <f t="shared" si="735"/>
        <v/>
      </c>
      <c r="BU2617" s="52" t="str">
        <f t="shared" si="736"/>
        <v>0</v>
      </c>
      <c r="BV2617" s="52" t="str">
        <f t="shared" si="737"/>
        <v>1</v>
      </c>
      <c r="BX2617" s="8">
        <v>2613</v>
      </c>
      <c r="BY2617" s="9" t="str">
        <f t="shared" si="738"/>
        <v/>
      </c>
    </row>
    <row r="2618" spans="2:77" s="2" customFormat="1" x14ac:dyDescent="0.25">
      <c r="B2618" s="51"/>
      <c r="C2618" s="63"/>
      <c r="D2618" s="64"/>
      <c r="E2618" s="65"/>
      <c r="F2618" s="66"/>
      <c r="G2618" s="67"/>
      <c r="H2618" s="64"/>
      <c r="I2618" s="64"/>
      <c r="J2618" s="64"/>
      <c r="K2618" s="64"/>
      <c r="L2618" s="64"/>
      <c r="M2618" s="64"/>
      <c r="N2618" s="64"/>
      <c r="O2618" s="64"/>
      <c r="P2618" s="64"/>
      <c r="Q2618" s="68" t="s">
        <v>54</v>
      </c>
      <c r="R2618" s="68" t="s">
        <v>59</v>
      </c>
      <c r="S2618" s="16"/>
      <c r="BE2618" s="52" t="str">
        <f>SUBSTITUTE(SUBSTITUTE(LEFT(TRIM(B2618),50),"'","."),";",".")</f>
        <v/>
      </c>
      <c r="BF2618" s="52">
        <f t="shared" si="721"/>
        <v>2614</v>
      </c>
      <c r="BG2618" s="52" t="str">
        <f t="shared" si="722"/>
        <v/>
      </c>
      <c r="BH2618" s="52" t="str">
        <f t="shared" si="723"/>
        <v/>
      </c>
      <c r="BI2618" s="52" t="str">
        <f t="shared" si="724"/>
        <v/>
      </c>
      <c r="BJ2618" s="52" t="str">
        <f t="shared" si="725"/>
        <v/>
      </c>
      <c r="BK2618" s="52" t="str">
        <f t="shared" si="726"/>
        <v/>
      </c>
      <c r="BL2618" s="52" t="str">
        <f t="shared" si="727"/>
        <v/>
      </c>
      <c r="BM2618" s="52" t="str">
        <f t="shared" si="728"/>
        <v/>
      </c>
      <c r="BN2618" s="52" t="str">
        <f t="shared" si="729"/>
        <v/>
      </c>
      <c r="BO2618" s="52" t="str">
        <f t="shared" si="730"/>
        <v/>
      </c>
      <c r="BP2618" s="52" t="str">
        <f t="shared" si="731"/>
        <v/>
      </c>
      <c r="BQ2618" s="52" t="str">
        <f t="shared" si="732"/>
        <v/>
      </c>
      <c r="BR2618" s="52" t="str">
        <f t="shared" si="733"/>
        <v/>
      </c>
      <c r="BS2618" s="52" t="str">
        <f t="shared" si="734"/>
        <v/>
      </c>
      <c r="BT2618" s="52" t="str">
        <f t="shared" si="735"/>
        <v/>
      </c>
      <c r="BU2618" s="52" t="str">
        <f t="shared" si="736"/>
        <v>0</v>
      </c>
      <c r="BV2618" s="52" t="str">
        <f t="shared" si="737"/>
        <v>1</v>
      </c>
      <c r="BX2618" s="8">
        <v>2614</v>
      </c>
      <c r="BY2618" s="9" t="str">
        <f t="shared" si="738"/>
        <v/>
      </c>
    </row>
    <row r="2619" spans="2:77" s="2" customFormat="1" x14ac:dyDescent="0.25">
      <c r="B2619" s="51"/>
      <c r="C2619" s="63"/>
      <c r="D2619" s="64"/>
      <c r="E2619" s="65"/>
      <c r="F2619" s="66"/>
      <c r="G2619" s="67"/>
      <c r="H2619" s="64"/>
      <c r="I2619" s="64"/>
      <c r="J2619" s="64"/>
      <c r="K2619" s="64"/>
      <c r="L2619" s="64"/>
      <c r="M2619" s="64"/>
      <c r="N2619" s="64"/>
      <c r="O2619" s="64"/>
      <c r="P2619" s="64"/>
      <c r="Q2619" s="68" t="s">
        <v>54</v>
      </c>
      <c r="R2619" s="68" t="s">
        <v>59</v>
      </c>
      <c r="S2619" s="16"/>
      <c r="BE2619" s="52" t="str">
        <f>SUBSTITUTE(SUBSTITUTE(LEFT(TRIM(B2619),50),"'","."),";",".")</f>
        <v/>
      </c>
      <c r="BF2619" s="52">
        <f t="shared" si="721"/>
        <v>2615</v>
      </c>
      <c r="BG2619" s="52" t="str">
        <f t="shared" si="722"/>
        <v/>
      </c>
      <c r="BH2619" s="52" t="str">
        <f t="shared" si="723"/>
        <v/>
      </c>
      <c r="BI2619" s="52" t="str">
        <f t="shared" si="724"/>
        <v/>
      </c>
      <c r="BJ2619" s="52" t="str">
        <f t="shared" si="725"/>
        <v/>
      </c>
      <c r="BK2619" s="52" t="str">
        <f t="shared" si="726"/>
        <v/>
      </c>
      <c r="BL2619" s="52" t="str">
        <f t="shared" si="727"/>
        <v/>
      </c>
      <c r="BM2619" s="52" t="str">
        <f t="shared" si="728"/>
        <v/>
      </c>
      <c r="BN2619" s="52" t="str">
        <f t="shared" si="729"/>
        <v/>
      </c>
      <c r="BO2619" s="52" t="str">
        <f t="shared" si="730"/>
        <v/>
      </c>
      <c r="BP2619" s="52" t="str">
        <f t="shared" si="731"/>
        <v/>
      </c>
      <c r="BQ2619" s="52" t="str">
        <f t="shared" si="732"/>
        <v/>
      </c>
      <c r="BR2619" s="52" t="str">
        <f t="shared" si="733"/>
        <v/>
      </c>
      <c r="BS2619" s="52" t="str">
        <f t="shared" si="734"/>
        <v/>
      </c>
      <c r="BT2619" s="52" t="str">
        <f t="shared" si="735"/>
        <v/>
      </c>
      <c r="BU2619" s="52" t="str">
        <f t="shared" si="736"/>
        <v>0</v>
      </c>
      <c r="BV2619" s="52" t="str">
        <f t="shared" si="737"/>
        <v>1</v>
      </c>
      <c r="BX2619" s="8">
        <v>2615</v>
      </c>
      <c r="BY2619" s="9" t="str">
        <f t="shared" si="738"/>
        <v/>
      </c>
    </row>
    <row r="2620" spans="2:77" s="2" customFormat="1" x14ac:dyDescent="0.25">
      <c r="B2620" s="51"/>
      <c r="C2620" s="63"/>
      <c r="D2620" s="64"/>
      <c r="E2620" s="65"/>
      <c r="F2620" s="66"/>
      <c r="G2620" s="67"/>
      <c r="H2620" s="64"/>
      <c r="I2620" s="64"/>
      <c r="J2620" s="64"/>
      <c r="K2620" s="64"/>
      <c r="L2620" s="64"/>
      <c r="M2620" s="64"/>
      <c r="N2620" s="64"/>
      <c r="O2620" s="64"/>
      <c r="P2620" s="64"/>
      <c r="Q2620" s="68" t="s">
        <v>54</v>
      </c>
      <c r="R2620" s="68" t="s">
        <v>59</v>
      </c>
      <c r="S2620" s="16"/>
      <c r="BE2620" s="52" t="str">
        <f>SUBSTITUTE(SUBSTITUTE(LEFT(TRIM(B2620),50),"'","."),";",".")</f>
        <v/>
      </c>
      <c r="BF2620" s="52">
        <f t="shared" si="721"/>
        <v>2616</v>
      </c>
      <c r="BG2620" s="52" t="str">
        <f t="shared" si="722"/>
        <v/>
      </c>
      <c r="BH2620" s="52" t="str">
        <f t="shared" si="723"/>
        <v/>
      </c>
      <c r="BI2620" s="52" t="str">
        <f t="shared" si="724"/>
        <v/>
      </c>
      <c r="BJ2620" s="52" t="str">
        <f t="shared" si="725"/>
        <v/>
      </c>
      <c r="BK2620" s="52" t="str">
        <f t="shared" si="726"/>
        <v/>
      </c>
      <c r="BL2620" s="52" t="str">
        <f t="shared" si="727"/>
        <v/>
      </c>
      <c r="BM2620" s="52" t="str">
        <f t="shared" si="728"/>
        <v/>
      </c>
      <c r="BN2620" s="52" t="str">
        <f t="shared" si="729"/>
        <v/>
      </c>
      <c r="BO2620" s="52" t="str">
        <f t="shared" si="730"/>
        <v/>
      </c>
      <c r="BP2620" s="52" t="str">
        <f t="shared" si="731"/>
        <v/>
      </c>
      <c r="BQ2620" s="52" t="str">
        <f t="shared" si="732"/>
        <v/>
      </c>
      <c r="BR2620" s="52" t="str">
        <f t="shared" si="733"/>
        <v/>
      </c>
      <c r="BS2620" s="52" t="str">
        <f t="shared" si="734"/>
        <v/>
      </c>
      <c r="BT2620" s="52" t="str">
        <f t="shared" si="735"/>
        <v/>
      </c>
      <c r="BU2620" s="52" t="str">
        <f t="shared" si="736"/>
        <v>0</v>
      </c>
      <c r="BV2620" s="52" t="str">
        <f t="shared" si="737"/>
        <v>1</v>
      </c>
      <c r="BX2620" s="8">
        <v>2616</v>
      </c>
      <c r="BY2620" s="9" t="str">
        <f t="shared" si="738"/>
        <v/>
      </c>
    </row>
    <row r="2621" spans="2:77" s="2" customFormat="1" x14ac:dyDescent="0.25">
      <c r="B2621" s="51"/>
      <c r="C2621" s="63"/>
      <c r="D2621" s="64"/>
      <c r="E2621" s="65"/>
      <c r="F2621" s="66"/>
      <c r="G2621" s="67"/>
      <c r="H2621" s="64"/>
      <c r="I2621" s="64"/>
      <c r="J2621" s="64"/>
      <c r="K2621" s="64"/>
      <c r="L2621" s="64"/>
      <c r="M2621" s="64"/>
      <c r="N2621" s="64"/>
      <c r="O2621" s="64"/>
      <c r="P2621" s="64"/>
      <c r="Q2621" s="68" t="s">
        <v>54</v>
      </c>
      <c r="R2621" s="68" t="s">
        <v>59</v>
      </c>
      <c r="S2621" s="16"/>
      <c r="BE2621" s="52" t="str">
        <f>SUBSTITUTE(SUBSTITUTE(LEFT(TRIM(B2621),50),"'","."),";",".")</f>
        <v/>
      </c>
      <c r="BF2621" s="52">
        <f t="shared" si="721"/>
        <v>2617</v>
      </c>
      <c r="BG2621" s="52" t="str">
        <f t="shared" si="722"/>
        <v/>
      </c>
      <c r="BH2621" s="52" t="str">
        <f t="shared" si="723"/>
        <v/>
      </c>
      <c r="BI2621" s="52" t="str">
        <f t="shared" si="724"/>
        <v/>
      </c>
      <c r="BJ2621" s="52" t="str">
        <f t="shared" si="725"/>
        <v/>
      </c>
      <c r="BK2621" s="52" t="str">
        <f t="shared" si="726"/>
        <v/>
      </c>
      <c r="BL2621" s="52" t="str">
        <f t="shared" si="727"/>
        <v/>
      </c>
      <c r="BM2621" s="52" t="str">
        <f t="shared" si="728"/>
        <v/>
      </c>
      <c r="BN2621" s="52" t="str">
        <f t="shared" si="729"/>
        <v/>
      </c>
      <c r="BO2621" s="52" t="str">
        <f t="shared" si="730"/>
        <v/>
      </c>
      <c r="BP2621" s="52" t="str">
        <f t="shared" si="731"/>
        <v/>
      </c>
      <c r="BQ2621" s="52" t="str">
        <f t="shared" si="732"/>
        <v/>
      </c>
      <c r="BR2621" s="52" t="str">
        <f t="shared" si="733"/>
        <v/>
      </c>
      <c r="BS2621" s="52" t="str">
        <f t="shared" si="734"/>
        <v/>
      </c>
      <c r="BT2621" s="52" t="str">
        <f t="shared" si="735"/>
        <v/>
      </c>
      <c r="BU2621" s="52" t="str">
        <f t="shared" si="736"/>
        <v>0</v>
      </c>
      <c r="BV2621" s="52" t="str">
        <f t="shared" si="737"/>
        <v>1</v>
      </c>
      <c r="BX2621" s="8">
        <v>2617</v>
      </c>
      <c r="BY2621" s="9" t="str">
        <f t="shared" si="738"/>
        <v/>
      </c>
    </row>
    <row r="2622" spans="2:77" s="2" customFormat="1" x14ac:dyDescent="0.25">
      <c r="B2622" s="51"/>
      <c r="C2622" s="63"/>
      <c r="D2622" s="64"/>
      <c r="E2622" s="65"/>
      <c r="F2622" s="66"/>
      <c r="G2622" s="67"/>
      <c r="H2622" s="64"/>
      <c r="I2622" s="64"/>
      <c r="J2622" s="64"/>
      <c r="K2622" s="64"/>
      <c r="L2622" s="64"/>
      <c r="M2622" s="64"/>
      <c r="N2622" s="64"/>
      <c r="O2622" s="64"/>
      <c r="P2622" s="64"/>
      <c r="Q2622" s="68" t="s">
        <v>54</v>
      </c>
      <c r="R2622" s="68" t="s">
        <v>59</v>
      </c>
      <c r="S2622" s="16"/>
      <c r="BE2622" s="52" t="str">
        <f>SUBSTITUTE(SUBSTITUTE(LEFT(TRIM(B2622),50),"'","."),";",".")</f>
        <v/>
      </c>
      <c r="BF2622" s="52">
        <f t="shared" si="721"/>
        <v>2618</v>
      </c>
      <c r="BG2622" s="52" t="str">
        <f t="shared" si="722"/>
        <v/>
      </c>
      <c r="BH2622" s="52" t="str">
        <f t="shared" si="723"/>
        <v/>
      </c>
      <c r="BI2622" s="52" t="str">
        <f t="shared" si="724"/>
        <v/>
      </c>
      <c r="BJ2622" s="52" t="str">
        <f t="shared" si="725"/>
        <v/>
      </c>
      <c r="BK2622" s="52" t="str">
        <f t="shared" si="726"/>
        <v/>
      </c>
      <c r="BL2622" s="52" t="str">
        <f t="shared" si="727"/>
        <v/>
      </c>
      <c r="BM2622" s="52" t="str">
        <f t="shared" si="728"/>
        <v/>
      </c>
      <c r="BN2622" s="52" t="str">
        <f t="shared" si="729"/>
        <v/>
      </c>
      <c r="BO2622" s="52" t="str">
        <f t="shared" si="730"/>
        <v/>
      </c>
      <c r="BP2622" s="52" t="str">
        <f t="shared" si="731"/>
        <v/>
      </c>
      <c r="BQ2622" s="52" t="str">
        <f t="shared" si="732"/>
        <v/>
      </c>
      <c r="BR2622" s="52" t="str">
        <f t="shared" si="733"/>
        <v/>
      </c>
      <c r="BS2622" s="52" t="str">
        <f t="shared" si="734"/>
        <v/>
      </c>
      <c r="BT2622" s="52" t="str">
        <f t="shared" si="735"/>
        <v/>
      </c>
      <c r="BU2622" s="52" t="str">
        <f t="shared" si="736"/>
        <v>0</v>
      </c>
      <c r="BV2622" s="52" t="str">
        <f t="shared" si="737"/>
        <v>1</v>
      </c>
      <c r="BX2622" s="8">
        <v>2618</v>
      </c>
      <c r="BY2622" s="9" t="str">
        <f t="shared" si="738"/>
        <v/>
      </c>
    </row>
    <row r="2623" spans="2:77" s="2" customFormat="1" x14ac:dyDescent="0.25">
      <c r="B2623" s="51"/>
      <c r="C2623" s="63"/>
      <c r="D2623" s="64"/>
      <c r="E2623" s="65"/>
      <c r="F2623" s="66"/>
      <c r="G2623" s="67"/>
      <c r="H2623" s="64"/>
      <c r="I2623" s="64"/>
      <c r="J2623" s="64"/>
      <c r="K2623" s="64"/>
      <c r="L2623" s="64"/>
      <c r="M2623" s="64"/>
      <c r="N2623" s="64"/>
      <c r="O2623" s="64"/>
      <c r="P2623" s="64"/>
      <c r="Q2623" s="68" t="s">
        <v>54</v>
      </c>
      <c r="R2623" s="68" t="s">
        <v>59</v>
      </c>
      <c r="S2623" s="16"/>
      <c r="BE2623" s="52" t="str">
        <f>SUBSTITUTE(SUBSTITUTE(LEFT(TRIM(B2623),50),"'","."),";",".")</f>
        <v/>
      </c>
      <c r="BF2623" s="52">
        <f t="shared" si="721"/>
        <v>2619</v>
      </c>
      <c r="BG2623" s="52" t="str">
        <f t="shared" si="722"/>
        <v/>
      </c>
      <c r="BH2623" s="52" t="str">
        <f t="shared" si="723"/>
        <v/>
      </c>
      <c r="BI2623" s="52" t="str">
        <f t="shared" si="724"/>
        <v/>
      </c>
      <c r="BJ2623" s="52" t="str">
        <f t="shared" si="725"/>
        <v/>
      </c>
      <c r="BK2623" s="52" t="str">
        <f t="shared" si="726"/>
        <v/>
      </c>
      <c r="BL2623" s="52" t="str">
        <f t="shared" si="727"/>
        <v/>
      </c>
      <c r="BM2623" s="52" t="str">
        <f t="shared" si="728"/>
        <v/>
      </c>
      <c r="BN2623" s="52" t="str">
        <f t="shared" si="729"/>
        <v/>
      </c>
      <c r="BO2623" s="52" t="str">
        <f t="shared" si="730"/>
        <v/>
      </c>
      <c r="BP2623" s="52" t="str">
        <f t="shared" si="731"/>
        <v/>
      </c>
      <c r="BQ2623" s="52" t="str">
        <f t="shared" si="732"/>
        <v/>
      </c>
      <c r="BR2623" s="52" t="str">
        <f t="shared" si="733"/>
        <v/>
      </c>
      <c r="BS2623" s="52" t="str">
        <f t="shared" si="734"/>
        <v/>
      </c>
      <c r="BT2623" s="52" t="str">
        <f t="shared" si="735"/>
        <v/>
      </c>
      <c r="BU2623" s="52" t="str">
        <f t="shared" si="736"/>
        <v>0</v>
      </c>
      <c r="BV2623" s="52" t="str">
        <f t="shared" si="737"/>
        <v>1</v>
      </c>
      <c r="BX2623" s="8">
        <v>2619</v>
      </c>
      <c r="BY2623" s="9" t="str">
        <f t="shared" si="738"/>
        <v/>
      </c>
    </row>
    <row r="2624" spans="2:77" s="2" customFormat="1" x14ac:dyDescent="0.25">
      <c r="B2624" s="51"/>
      <c r="C2624" s="63"/>
      <c r="D2624" s="64"/>
      <c r="E2624" s="65"/>
      <c r="F2624" s="66"/>
      <c r="G2624" s="67"/>
      <c r="H2624" s="64"/>
      <c r="I2624" s="64"/>
      <c r="J2624" s="64"/>
      <c r="K2624" s="64"/>
      <c r="L2624" s="64"/>
      <c r="M2624" s="64"/>
      <c r="N2624" s="64"/>
      <c r="O2624" s="64"/>
      <c r="P2624" s="64"/>
      <c r="Q2624" s="68" t="s">
        <v>54</v>
      </c>
      <c r="R2624" s="68" t="s">
        <v>59</v>
      </c>
      <c r="S2624" s="16"/>
      <c r="BE2624" s="52" t="str">
        <f>SUBSTITUTE(SUBSTITUTE(LEFT(TRIM(B2624),50),"'","."),";",".")</f>
        <v/>
      </c>
      <c r="BF2624" s="52">
        <f t="shared" si="721"/>
        <v>2620</v>
      </c>
      <c r="BG2624" s="52" t="str">
        <f t="shared" si="722"/>
        <v/>
      </c>
      <c r="BH2624" s="52" t="str">
        <f t="shared" si="723"/>
        <v/>
      </c>
      <c r="BI2624" s="52" t="str">
        <f t="shared" si="724"/>
        <v/>
      </c>
      <c r="BJ2624" s="52" t="str">
        <f t="shared" si="725"/>
        <v/>
      </c>
      <c r="BK2624" s="52" t="str">
        <f t="shared" si="726"/>
        <v/>
      </c>
      <c r="BL2624" s="52" t="str">
        <f t="shared" si="727"/>
        <v/>
      </c>
      <c r="BM2624" s="52" t="str">
        <f t="shared" si="728"/>
        <v/>
      </c>
      <c r="BN2624" s="52" t="str">
        <f t="shared" si="729"/>
        <v/>
      </c>
      <c r="BO2624" s="52" t="str">
        <f t="shared" si="730"/>
        <v/>
      </c>
      <c r="BP2624" s="52" t="str">
        <f t="shared" si="731"/>
        <v/>
      </c>
      <c r="BQ2624" s="52" t="str">
        <f t="shared" si="732"/>
        <v/>
      </c>
      <c r="BR2624" s="52" t="str">
        <f t="shared" si="733"/>
        <v/>
      </c>
      <c r="BS2624" s="52" t="str">
        <f t="shared" si="734"/>
        <v/>
      </c>
      <c r="BT2624" s="52" t="str">
        <f t="shared" si="735"/>
        <v/>
      </c>
      <c r="BU2624" s="52" t="str">
        <f t="shared" si="736"/>
        <v>0</v>
      </c>
      <c r="BV2624" s="52" t="str">
        <f t="shared" si="737"/>
        <v>1</v>
      </c>
      <c r="BX2624" s="8">
        <v>2620</v>
      </c>
      <c r="BY2624" s="9" t="str">
        <f t="shared" si="738"/>
        <v/>
      </c>
    </row>
    <row r="2625" spans="2:77" s="2" customFormat="1" x14ac:dyDescent="0.25">
      <c r="B2625" s="51"/>
      <c r="C2625" s="63"/>
      <c r="D2625" s="64"/>
      <c r="E2625" s="65"/>
      <c r="F2625" s="66"/>
      <c r="G2625" s="67"/>
      <c r="H2625" s="64"/>
      <c r="I2625" s="64"/>
      <c r="J2625" s="64"/>
      <c r="K2625" s="64"/>
      <c r="L2625" s="64"/>
      <c r="M2625" s="64"/>
      <c r="N2625" s="64"/>
      <c r="O2625" s="64"/>
      <c r="P2625" s="64"/>
      <c r="Q2625" s="68" t="s">
        <v>54</v>
      </c>
      <c r="R2625" s="68" t="s">
        <v>59</v>
      </c>
      <c r="S2625" s="16"/>
      <c r="BE2625" s="52" t="str">
        <f>SUBSTITUTE(SUBSTITUTE(LEFT(TRIM(B2625),50),"'","."),";",".")</f>
        <v/>
      </c>
      <c r="BF2625" s="52">
        <f t="shared" si="721"/>
        <v>2621</v>
      </c>
      <c r="BG2625" s="52" t="str">
        <f t="shared" si="722"/>
        <v/>
      </c>
      <c r="BH2625" s="52" t="str">
        <f t="shared" si="723"/>
        <v/>
      </c>
      <c r="BI2625" s="52" t="str">
        <f t="shared" si="724"/>
        <v/>
      </c>
      <c r="BJ2625" s="52" t="str">
        <f t="shared" si="725"/>
        <v/>
      </c>
      <c r="BK2625" s="52" t="str">
        <f t="shared" si="726"/>
        <v/>
      </c>
      <c r="BL2625" s="52" t="str">
        <f t="shared" si="727"/>
        <v/>
      </c>
      <c r="BM2625" s="52" t="str">
        <f t="shared" si="728"/>
        <v/>
      </c>
      <c r="BN2625" s="52" t="str">
        <f t="shared" si="729"/>
        <v/>
      </c>
      <c r="BO2625" s="52" t="str">
        <f t="shared" si="730"/>
        <v/>
      </c>
      <c r="BP2625" s="52" t="str">
        <f t="shared" si="731"/>
        <v/>
      </c>
      <c r="BQ2625" s="52" t="str">
        <f t="shared" si="732"/>
        <v/>
      </c>
      <c r="BR2625" s="52" t="str">
        <f t="shared" si="733"/>
        <v/>
      </c>
      <c r="BS2625" s="52" t="str">
        <f t="shared" si="734"/>
        <v/>
      </c>
      <c r="BT2625" s="52" t="str">
        <f t="shared" si="735"/>
        <v/>
      </c>
      <c r="BU2625" s="52" t="str">
        <f t="shared" si="736"/>
        <v>0</v>
      </c>
      <c r="BV2625" s="52" t="str">
        <f t="shared" si="737"/>
        <v>1</v>
      </c>
      <c r="BX2625" s="8">
        <v>2621</v>
      </c>
      <c r="BY2625" s="9" t="str">
        <f t="shared" si="738"/>
        <v/>
      </c>
    </row>
    <row r="2626" spans="2:77" s="2" customFormat="1" x14ac:dyDescent="0.25">
      <c r="B2626" s="51"/>
      <c r="C2626" s="63"/>
      <c r="D2626" s="64"/>
      <c r="E2626" s="65"/>
      <c r="F2626" s="66"/>
      <c r="G2626" s="67"/>
      <c r="H2626" s="64"/>
      <c r="I2626" s="64"/>
      <c r="J2626" s="64"/>
      <c r="K2626" s="64"/>
      <c r="L2626" s="64"/>
      <c r="M2626" s="64"/>
      <c r="N2626" s="64"/>
      <c r="O2626" s="64"/>
      <c r="P2626" s="64"/>
      <c r="Q2626" s="68" t="s">
        <v>54</v>
      </c>
      <c r="R2626" s="68" t="s">
        <v>59</v>
      </c>
      <c r="S2626" s="16"/>
      <c r="BE2626" s="52" t="str">
        <f>SUBSTITUTE(SUBSTITUTE(LEFT(TRIM(B2626),50),"'","."),";",".")</f>
        <v/>
      </c>
      <c r="BF2626" s="52">
        <f t="shared" si="721"/>
        <v>2622</v>
      </c>
      <c r="BG2626" s="52" t="str">
        <f t="shared" si="722"/>
        <v/>
      </c>
      <c r="BH2626" s="52" t="str">
        <f t="shared" si="723"/>
        <v/>
      </c>
      <c r="BI2626" s="52" t="str">
        <f t="shared" si="724"/>
        <v/>
      </c>
      <c r="BJ2626" s="52" t="str">
        <f t="shared" si="725"/>
        <v/>
      </c>
      <c r="BK2626" s="52" t="str">
        <f t="shared" si="726"/>
        <v/>
      </c>
      <c r="BL2626" s="52" t="str">
        <f t="shared" si="727"/>
        <v/>
      </c>
      <c r="BM2626" s="52" t="str">
        <f t="shared" si="728"/>
        <v/>
      </c>
      <c r="BN2626" s="52" t="str">
        <f t="shared" si="729"/>
        <v/>
      </c>
      <c r="BO2626" s="52" t="str">
        <f t="shared" si="730"/>
        <v/>
      </c>
      <c r="BP2626" s="52" t="str">
        <f t="shared" si="731"/>
        <v/>
      </c>
      <c r="BQ2626" s="52" t="str">
        <f t="shared" si="732"/>
        <v/>
      </c>
      <c r="BR2626" s="52" t="str">
        <f t="shared" si="733"/>
        <v/>
      </c>
      <c r="BS2626" s="52" t="str">
        <f t="shared" si="734"/>
        <v/>
      </c>
      <c r="BT2626" s="52" t="str">
        <f t="shared" si="735"/>
        <v/>
      </c>
      <c r="BU2626" s="52" t="str">
        <f t="shared" si="736"/>
        <v>0</v>
      </c>
      <c r="BV2626" s="52" t="str">
        <f t="shared" si="737"/>
        <v>1</v>
      </c>
      <c r="BX2626" s="8">
        <v>2622</v>
      </c>
      <c r="BY2626" s="9" t="str">
        <f t="shared" si="738"/>
        <v/>
      </c>
    </row>
    <row r="2627" spans="2:77" s="2" customFormat="1" x14ac:dyDescent="0.25">
      <c r="B2627" s="51"/>
      <c r="C2627" s="63"/>
      <c r="D2627" s="64"/>
      <c r="E2627" s="65"/>
      <c r="F2627" s="66"/>
      <c r="G2627" s="67"/>
      <c r="H2627" s="64"/>
      <c r="I2627" s="64"/>
      <c r="J2627" s="64"/>
      <c r="K2627" s="64"/>
      <c r="L2627" s="64"/>
      <c r="M2627" s="64"/>
      <c r="N2627" s="64"/>
      <c r="O2627" s="64"/>
      <c r="P2627" s="64"/>
      <c r="Q2627" s="68" t="s">
        <v>54</v>
      </c>
      <c r="R2627" s="68" t="s">
        <v>59</v>
      </c>
      <c r="S2627" s="16"/>
      <c r="BE2627" s="52" t="str">
        <f>SUBSTITUTE(SUBSTITUTE(LEFT(TRIM(B2627),50),"'","."),";",".")</f>
        <v/>
      </c>
      <c r="BF2627" s="52">
        <f t="shared" si="721"/>
        <v>2623</v>
      </c>
      <c r="BG2627" s="52" t="str">
        <f t="shared" si="722"/>
        <v/>
      </c>
      <c r="BH2627" s="52" t="str">
        <f t="shared" si="723"/>
        <v/>
      </c>
      <c r="BI2627" s="52" t="str">
        <f t="shared" si="724"/>
        <v/>
      </c>
      <c r="BJ2627" s="52" t="str">
        <f t="shared" si="725"/>
        <v/>
      </c>
      <c r="BK2627" s="52" t="str">
        <f t="shared" si="726"/>
        <v/>
      </c>
      <c r="BL2627" s="52" t="str">
        <f t="shared" si="727"/>
        <v/>
      </c>
      <c r="BM2627" s="52" t="str">
        <f t="shared" si="728"/>
        <v/>
      </c>
      <c r="BN2627" s="52" t="str">
        <f t="shared" si="729"/>
        <v/>
      </c>
      <c r="BO2627" s="52" t="str">
        <f t="shared" si="730"/>
        <v/>
      </c>
      <c r="BP2627" s="52" t="str">
        <f t="shared" si="731"/>
        <v/>
      </c>
      <c r="BQ2627" s="52" t="str">
        <f t="shared" si="732"/>
        <v/>
      </c>
      <c r="BR2627" s="52" t="str">
        <f t="shared" si="733"/>
        <v/>
      </c>
      <c r="BS2627" s="52" t="str">
        <f t="shared" si="734"/>
        <v/>
      </c>
      <c r="BT2627" s="52" t="str">
        <f t="shared" si="735"/>
        <v/>
      </c>
      <c r="BU2627" s="52" t="str">
        <f t="shared" si="736"/>
        <v>0</v>
      </c>
      <c r="BV2627" s="52" t="str">
        <f t="shared" si="737"/>
        <v>1</v>
      </c>
      <c r="BX2627" s="8">
        <v>2623</v>
      </c>
      <c r="BY2627" s="9" t="str">
        <f t="shared" si="738"/>
        <v/>
      </c>
    </row>
    <row r="2628" spans="2:77" s="2" customFormat="1" x14ac:dyDescent="0.25">
      <c r="B2628" s="51"/>
      <c r="C2628" s="63"/>
      <c r="D2628" s="64"/>
      <c r="E2628" s="65"/>
      <c r="F2628" s="66"/>
      <c r="G2628" s="67"/>
      <c r="H2628" s="64"/>
      <c r="I2628" s="64"/>
      <c r="J2628" s="64"/>
      <c r="K2628" s="64"/>
      <c r="L2628" s="64"/>
      <c r="M2628" s="64"/>
      <c r="N2628" s="64"/>
      <c r="O2628" s="64"/>
      <c r="P2628" s="64"/>
      <c r="Q2628" s="68" t="s">
        <v>54</v>
      </c>
      <c r="R2628" s="68" t="s">
        <v>59</v>
      </c>
      <c r="S2628" s="16"/>
      <c r="BE2628" s="52" t="str">
        <f>SUBSTITUTE(SUBSTITUTE(LEFT(TRIM(B2628),50),"'","."),";",".")</f>
        <v/>
      </c>
      <c r="BF2628" s="52">
        <f t="shared" si="721"/>
        <v>2624</v>
      </c>
      <c r="BG2628" s="52" t="str">
        <f t="shared" si="722"/>
        <v/>
      </c>
      <c r="BH2628" s="52" t="str">
        <f t="shared" si="723"/>
        <v/>
      </c>
      <c r="BI2628" s="52" t="str">
        <f t="shared" si="724"/>
        <v/>
      </c>
      <c r="BJ2628" s="52" t="str">
        <f t="shared" si="725"/>
        <v/>
      </c>
      <c r="BK2628" s="52" t="str">
        <f t="shared" si="726"/>
        <v/>
      </c>
      <c r="BL2628" s="52" t="str">
        <f t="shared" si="727"/>
        <v/>
      </c>
      <c r="BM2628" s="52" t="str">
        <f t="shared" si="728"/>
        <v/>
      </c>
      <c r="BN2628" s="52" t="str">
        <f t="shared" si="729"/>
        <v/>
      </c>
      <c r="BO2628" s="52" t="str">
        <f t="shared" si="730"/>
        <v/>
      </c>
      <c r="BP2628" s="52" t="str">
        <f t="shared" si="731"/>
        <v/>
      </c>
      <c r="BQ2628" s="52" t="str">
        <f t="shared" si="732"/>
        <v/>
      </c>
      <c r="BR2628" s="52" t="str">
        <f t="shared" si="733"/>
        <v/>
      </c>
      <c r="BS2628" s="52" t="str">
        <f t="shared" si="734"/>
        <v/>
      </c>
      <c r="BT2628" s="52" t="str">
        <f t="shared" si="735"/>
        <v/>
      </c>
      <c r="BU2628" s="52" t="str">
        <f t="shared" si="736"/>
        <v>0</v>
      </c>
      <c r="BV2628" s="52" t="str">
        <f t="shared" si="737"/>
        <v>1</v>
      </c>
      <c r="BX2628" s="8">
        <v>2624</v>
      </c>
      <c r="BY2628" s="9" t="str">
        <f t="shared" si="738"/>
        <v/>
      </c>
    </row>
    <row r="2629" spans="2:77" s="2" customFormat="1" x14ac:dyDescent="0.25">
      <c r="B2629" s="51"/>
      <c r="C2629" s="63"/>
      <c r="D2629" s="64"/>
      <c r="E2629" s="65"/>
      <c r="F2629" s="66"/>
      <c r="G2629" s="67"/>
      <c r="H2629" s="64"/>
      <c r="I2629" s="64"/>
      <c r="J2629" s="64"/>
      <c r="K2629" s="64"/>
      <c r="L2629" s="64"/>
      <c r="M2629" s="64"/>
      <c r="N2629" s="64"/>
      <c r="O2629" s="64"/>
      <c r="P2629" s="64"/>
      <c r="Q2629" s="68" t="s">
        <v>54</v>
      </c>
      <c r="R2629" s="68" t="s">
        <v>59</v>
      </c>
      <c r="S2629" s="16"/>
      <c r="BE2629" s="52" t="str">
        <f>SUBSTITUTE(SUBSTITUTE(LEFT(TRIM(B2629),50),"'","."),";",".")</f>
        <v/>
      </c>
      <c r="BF2629" s="52">
        <f t="shared" si="721"/>
        <v>2625</v>
      </c>
      <c r="BG2629" s="52" t="str">
        <f t="shared" si="722"/>
        <v/>
      </c>
      <c r="BH2629" s="52" t="str">
        <f t="shared" si="723"/>
        <v/>
      </c>
      <c r="BI2629" s="52" t="str">
        <f t="shared" si="724"/>
        <v/>
      </c>
      <c r="BJ2629" s="52" t="str">
        <f t="shared" si="725"/>
        <v/>
      </c>
      <c r="BK2629" s="52" t="str">
        <f t="shared" si="726"/>
        <v/>
      </c>
      <c r="BL2629" s="52" t="str">
        <f t="shared" si="727"/>
        <v/>
      </c>
      <c r="BM2629" s="52" t="str">
        <f t="shared" si="728"/>
        <v/>
      </c>
      <c r="BN2629" s="52" t="str">
        <f t="shared" si="729"/>
        <v/>
      </c>
      <c r="BO2629" s="52" t="str">
        <f t="shared" si="730"/>
        <v/>
      </c>
      <c r="BP2629" s="52" t="str">
        <f t="shared" si="731"/>
        <v/>
      </c>
      <c r="BQ2629" s="52" t="str">
        <f t="shared" si="732"/>
        <v/>
      </c>
      <c r="BR2629" s="52" t="str">
        <f t="shared" si="733"/>
        <v/>
      </c>
      <c r="BS2629" s="52" t="str">
        <f t="shared" si="734"/>
        <v/>
      </c>
      <c r="BT2629" s="52" t="str">
        <f t="shared" si="735"/>
        <v/>
      </c>
      <c r="BU2629" s="52" t="str">
        <f t="shared" si="736"/>
        <v>0</v>
      </c>
      <c r="BV2629" s="52" t="str">
        <f t="shared" si="737"/>
        <v>1</v>
      </c>
      <c r="BX2629" s="8">
        <v>2625</v>
      </c>
      <c r="BY2629" s="9" t="str">
        <f t="shared" si="738"/>
        <v/>
      </c>
    </row>
    <row r="2630" spans="2:77" s="2" customFormat="1" x14ac:dyDescent="0.25">
      <c r="B2630" s="51"/>
      <c r="C2630" s="63"/>
      <c r="D2630" s="64"/>
      <c r="E2630" s="65"/>
      <c r="F2630" s="66"/>
      <c r="G2630" s="67"/>
      <c r="H2630" s="64"/>
      <c r="I2630" s="64"/>
      <c r="J2630" s="64"/>
      <c r="K2630" s="64"/>
      <c r="L2630" s="64"/>
      <c r="M2630" s="64"/>
      <c r="N2630" s="64"/>
      <c r="O2630" s="64"/>
      <c r="P2630" s="64"/>
      <c r="Q2630" s="68" t="s">
        <v>54</v>
      </c>
      <c r="R2630" s="68" t="s">
        <v>59</v>
      </c>
      <c r="S2630" s="16"/>
      <c r="BE2630" s="52" t="str">
        <f>SUBSTITUTE(SUBSTITUTE(LEFT(TRIM(B2630),50),"'","."),";",".")</f>
        <v/>
      </c>
      <c r="BF2630" s="52">
        <f t="shared" ref="BF2630:BF2693" si="739">BX2630</f>
        <v>2626</v>
      </c>
      <c r="BG2630" s="52" t="str">
        <f t="shared" ref="BG2630:BG2693" si="740">SUBSTITUTE(SUBSTITUTE(LEFT(TRIM(C2630),50),"'","."),";",".")</f>
        <v/>
      </c>
      <c r="BH2630" s="52" t="str">
        <f t="shared" ref="BH2630:BH2693" si="741">SUBSTITUTE(SUBSTITUTE(LEFT(TRIM(D2630),50),"'","."),";",".")</f>
        <v/>
      </c>
      <c r="BI2630" s="52" t="str">
        <f t="shared" ref="BI2630:BI2693" si="742">SUBSTITUTE(SUBSTITUTE(LEFT(TRIM(E2630),150),"'","."),";",".")</f>
        <v/>
      </c>
      <c r="BJ2630" s="52" t="str">
        <f t="shared" ref="BJ2630:BJ2693" si="743">SUBSTITUTE(SUBSTITUTE(LEFT(TRIM(F2630),50),"'","."),";",".")</f>
        <v/>
      </c>
      <c r="BK2630" s="52" t="str">
        <f t="shared" ref="BK2630:BK2693" si="744">SUBSTITUTE(SUBSTITUTE(LEFT(TRIM(G2630),50),"'","."),";",".")</f>
        <v/>
      </c>
      <c r="BL2630" s="52" t="str">
        <f t="shared" ref="BL2630:BL2693" si="745">SUBSTITUTE(SUBSTITUTE(LEFT(TRIM(H2630),150),"'","."),";",".")</f>
        <v/>
      </c>
      <c r="BM2630" s="52" t="str">
        <f t="shared" ref="BM2630:BM2693" si="746">SUBSTITUTE(SUBSTITUTE(LEFT(TRIM(I2630),50),"'","."),";",".")</f>
        <v/>
      </c>
      <c r="BN2630" s="52" t="str">
        <f t="shared" ref="BN2630:BN2693" si="747">SUBSTITUTE(SUBSTITUTE(LEFT(TRIM(J2630),50),"'","."),";",".")</f>
        <v/>
      </c>
      <c r="BO2630" s="52" t="str">
        <f t="shared" ref="BO2630:BO2693" si="748">SUBSTITUTE(SUBSTITUTE(LEFT(TRIM(K2630),5),"'","."),";",".")</f>
        <v/>
      </c>
      <c r="BP2630" s="52" t="str">
        <f t="shared" ref="BP2630:BP2693" si="749">SUBSTITUTE(SUBSTITUTE(LEFT(TRIM(L2630),150),"'","."),";",".")</f>
        <v/>
      </c>
      <c r="BQ2630" s="52" t="str">
        <f t="shared" ref="BQ2630:BQ2693" si="750">SUBSTITUTE(SUBSTITUTE(LEFT(TRIM(M2630),50),"'","."),";",".")</f>
        <v/>
      </c>
      <c r="BR2630" s="52" t="str">
        <f t="shared" ref="BR2630:BR2693" si="751">SUBSTITUTE(SUBSTITUTE(LEFT(TRIM(N2630),50),"'","."),";",".")</f>
        <v/>
      </c>
      <c r="BS2630" s="52" t="str">
        <f t="shared" ref="BS2630:BS2693" si="752">SUBSTITUTE(SUBSTITUTE(LEFT(TRIM(O2630),5),"'","."),";",".")</f>
        <v/>
      </c>
      <c r="BT2630" s="52" t="str">
        <f t="shared" ref="BT2630:BT2693" si="753">SUBSTITUTE(SUBSTITUTE(LEFT(TRIM(P2630),300),"'","."),";",".")</f>
        <v/>
      </c>
      <c r="BU2630" s="52" t="str">
        <f t="shared" ref="BU2630:BU2693" si="754">MID(Q2630,FIND("(",Q2630)+1,(FIND(")",Q2630)-FIND("(",Q2630)-1))</f>
        <v>0</v>
      </c>
      <c r="BV2630" s="52" t="str">
        <f t="shared" ref="BV2630:BV2693" si="755">MID(R2630,FIND("(",R2630)+1,(FIND(")",R2630)-FIND("(",R2630)-1))</f>
        <v>1</v>
      </c>
      <c r="BX2630" s="8">
        <v>2626</v>
      </c>
      <c r="BY2630" s="9" t="str">
        <f t="shared" ref="BY2630:BY2693" si="756">IF(OR(ISBLANK(B2630),ISBLANK(BX2630)),"",CONCATENATE($BX$2,BX2630,",'",BE2630,"','",BF2630,"','",BG2630,"','",BH2630,"','",BI2630,"','",BJ2630,"','",BK2630,"','",BL2630,"','",BM2630,"','",BN2630,"','",BO2630,"','",BP2630,"','",BQ2630,"','",BR2630,"','",BS2630,"','",BT2630,"',",IF(AND(BU2630&lt;&gt;0,BU2630&lt;&gt;1),0,BU2630),",",IF(AND(VALUE(BV2630)&lt;&gt;0,VALUE(BV2630)&lt;&gt;1),0,BV2630),",1);"))</f>
        <v/>
      </c>
    </row>
    <row r="2631" spans="2:77" s="2" customFormat="1" x14ac:dyDescent="0.25">
      <c r="B2631" s="51"/>
      <c r="C2631" s="63"/>
      <c r="D2631" s="64"/>
      <c r="E2631" s="65"/>
      <c r="F2631" s="66"/>
      <c r="G2631" s="67"/>
      <c r="H2631" s="64"/>
      <c r="I2631" s="64"/>
      <c r="J2631" s="64"/>
      <c r="K2631" s="64"/>
      <c r="L2631" s="64"/>
      <c r="M2631" s="64"/>
      <c r="N2631" s="64"/>
      <c r="O2631" s="64"/>
      <c r="P2631" s="64"/>
      <c r="Q2631" s="68" t="s">
        <v>54</v>
      </c>
      <c r="R2631" s="68" t="s">
        <v>59</v>
      </c>
      <c r="S2631" s="16"/>
      <c r="BE2631" s="52" t="str">
        <f>SUBSTITUTE(SUBSTITUTE(LEFT(TRIM(B2631),50),"'","."),";",".")</f>
        <v/>
      </c>
      <c r="BF2631" s="52">
        <f t="shared" si="739"/>
        <v>2627</v>
      </c>
      <c r="BG2631" s="52" t="str">
        <f t="shared" si="740"/>
        <v/>
      </c>
      <c r="BH2631" s="52" t="str">
        <f t="shared" si="741"/>
        <v/>
      </c>
      <c r="BI2631" s="52" t="str">
        <f t="shared" si="742"/>
        <v/>
      </c>
      <c r="BJ2631" s="52" t="str">
        <f t="shared" si="743"/>
        <v/>
      </c>
      <c r="BK2631" s="52" t="str">
        <f t="shared" si="744"/>
        <v/>
      </c>
      <c r="BL2631" s="52" t="str">
        <f t="shared" si="745"/>
        <v/>
      </c>
      <c r="BM2631" s="52" t="str">
        <f t="shared" si="746"/>
        <v/>
      </c>
      <c r="BN2631" s="52" t="str">
        <f t="shared" si="747"/>
        <v/>
      </c>
      <c r="BO2631" s="52" t="str">
        <f t="shared" si="748"/>
        <v/>
      </c>
      <c r="BP2631" s="52" t="str">
        <f t="shared" si="749"/>
        <v/>
      </c>
      <c r="BQ2631" s="52" t="str">
        <f t="shared" si="750"/>
        <v/>
      </c>
      <c r="BR2631" s="52" t="str">
        <f t="shared" si="751"/>
        <v/>
      </c>
      <c r="BS2631" s="52" t="str">
        <f t="shared" si="752"/>
        <v/>
      </c>
      <c r="BT2631" s="52" t="str">
        <f t="shared" si="753"/>
        <v/>
      </c>
      <c r="BU2631" s="52" t="str">
        <f t="shared" si="754"/>
        <v>0</v>
      </c>
      <c r="BV2631" s="52" t="str">
        <f t="shared" si="755"/>
        <v>1</v>
      </c>
      <c r="BX2631" s="8">
        <v>2627</v>
      </c>
      <c r="BY2631" s="9" t="str">
        <f t="shared" si="756"/>
        <v/>
      </c>
    </row>
    <row r="2632" spans="2:77" s="2" customFormat="1" x14ac:dyDescent="0.25">
      <c r="B2632" s="51"/>
      <c r="C2632" s="63"/>
      <c r="D2632" s="64"/>
      <c r="E2632" s="65"/>
      <c r="F2632" s="66"/>
      <c r="G2632" s="67"/>
      <c r="H2632" s="64"/>
      <c r="I2632" s="64"/>
      <c r="J2632" s="64"/>
      <c r="K2632" s="64"/>
      <c r="L2632" s="64"/>
      <c r="M2632" s="64"/>
      <c r="N2632" s="64"/>
      <c r="O2632" s="64"/>
      <c r="P2632" s="64"/>
      <c r="Q2632" s="68" t="s">
        <v>54</v>
      </c>
      <c r="R2632" s="68" t="s">
        <v>59</v>
      </c>
      <c r="S2632" s="16"/>
      <c r="BE2632" s="52" t="str">
        <f>SUBSTITUTE(SUBSTITUTE(LEFT(TRIM(B2632),50),"'","."),";",".")</f>
        <v/>
      </c>
      <c r="BF2632" s="52">
        <f t="shared" si="739"/>
        <v>2628</v>
      </c>
      <c r="BG2632" s="52" t="str">
        <f t="shared" si="740"/>
        <v/>
      </c>
      <c r="BH2632" s="52" t="str">
        <f t="shared" si="741"/>
        <v/>
      </c>
      <c r="BI2632" s="52" t="str">
        <f t="shared" si="742"/>
        <v/>
      </c>
      <c r="BJ2632" s="52" t="str">
        <f t="shared" si="743"/>
        <v/>
      </c>
      <c r="BK2632" s="52" t="str">
        <f t="shared" si="744"/>
        <v/>
      </c>
      <c r="BL2632" s="52" t="str">
        <f t="shared" si="745"/>
        <v/>
      </c>
      <c r="BM2632" s="52" t="str">
        <f t="shared" si="746"/>
        <v/>
      </c>
      <c r="BN2632" s="52" t="str">
        <f t="shared" si="747"/>
        <v/>
      </c>
      <c r="BO2632" s="52" t="str">
        <f t="shared" si="748"/>
        <v/>
      </c>
      <c r="BP2632" s="52" t="str">
        <f t="shared" si="749"/>
        <v/>
      </c>
      <c r="BQ2632" s="52" t="str">
        <f t="shared" si="750"/>
        <v/>
      </c>
      <c r="BR2632" s="52" t="str">
        <f t="shared" si="751"/>
        <v/>
      </c>
      <c r="BS2632" s="52" t="str">
        <f t="shared" si="752"/>
        <v/>
      </c>
      <c r="BT2632" s="52" t="str">
        <f t="shared" si="753"/>
        <v/>
      </c>
      <c r="BU2632" s="52" t="str">
        <f t="shared" si="754"/>
        <v>0</v>
      </c>
      <c r="BV2632" s="52" t="str">
        <f t="shared" si="755"/>
        <v>1</v>
      </c>
      <c r="BX2632" s="8">
        <v>2628</v>
      </c>
      <c r="BY2632" s="9" t="str">
        <f t="shared" si="756"/>
        <v/>
      </c>
    </row>
    <row r="2633" spans="2:77" s="2" customFormat="1" x14ac:dyDescent="0.25">
      <c r="B2633" s="51"/>
      <c r="C2633" s="63"/>
      <c r="D2633" s="64"/>
      <c r="E2633" s="65"/>
      <c r="F2633" s="66"/>
      <c r="G2633" s="67"/>
      <c r="H2633" s="64"/>
      <c r="I2633" s="64"/>
      <c r="J2633" s="64"/>
      <c r="K2633" s="64"/>
      <c r="L2633" s="64"/>
      <c r="M2633" s="64"/>
      <c r="N2633" s="64"/>
      <c r="O2633" s="64"/>
      <c r="P2633" s="64"/>
      <c r="Q2633" s="68" t="s">
        <v>54</v>
      </c>
      <c r="R2633" s="68" t="s">
        <v>59</v>
      </c>
      <c r="S2633" s="16"/>
      <c r="BE2633" s="52" t="str">
        <f>SUBSTITUTE(SUBSTITUTE(LEFT(TRIM(B2633),50),"'","."),";",".")</f>
        <v/>
      </c>
      <c r="BF2633" s="52">
        <f t="shared" si="739"/>
        <v>2629</v>
      </c>
      <c r="BG2633" s="52" t="str">
        <f t="shared" si="740"/>
        <v/>
      </c>
      <c r="BH2633" s="52" t="str">
        <f t="shared" si="741"/>
        <v/>
      </c>
      <c r="BI2633" s="52" t="str">
        <f t="shared" si="742"/>
        <v/>
      </c>
      <c r="BJ2633" s="52" t="str">
        <f t="shared" si="743"/>
        <v/>
      </c>
      <c r="BK2633" s="52" t="str">
        <f t="shared" si="744"/>
        <v/>
      </c>
      <c r="BL2633" s="52" t="str">
        <f t="shared" si="745"/>
        <v/>
      </c>
      <c r="BM2633" s="52" t="str">
        <f t="shared" si="746"/>
        <v/>
      </c>
      <c r="BN2633" s="52" t="str">
        <f t="shared" si="747"/>
        <v/>
      </c>
      <c r="BO2633" s="52" t="str">
        <f t="shared" si="748"/>
        <v/>
      </c>
      <c r="BP2633" s="52" t="str">
        <f t="shared" si="749"/>
        <v/>
      </c>
      <c r="BQ2633" s="52" t="str">
        <f t="shared" si="750"/>
        <v/>
      </c>
      <c r="BR2633" s="52" t="str">
        <f t="shared" si="751"/>
        <v/>
      </c>
      <c r="BS2633" s="52" t="str">
        <f t="shared" si="752"/>
        <v/>
      </c>
      <c r="BT2633" s="52" t="str">
        <f t="shared" si="753"/>
        <v/>
      </c>
      <c r="BU2633" s="52" t="str">
        <f t="shared" si="754"/>
        <v>0</v>
      </c>
      <c r="BV2633" s="52" t="str">
        <f t="shared" si="755"/>
        <v>1</v>
      </c>
      <c r="BX2633" s="8">
        <v>2629</v>
      </c>
      <c r="BY2633" s="9" t="str">
        <f t="shared" si="756"/>
        <v/>
      </c>
    </row>
    <row r="2634" spans="2:77" s="2" customFormat="1" x14ac:dyDescent="0.25">
      <c r="B2634" s="51"/>
      <c r="C2634" s="63"/>
      <c r="D2634" s="64"/>
      <c r="E2634" s="65"/>
      <c r="F2634" s="66"/>
      <c r="G2634" s="67"/>
      <c r="H2634" s="64"/>
      <c r="I2634" s="64"/>
      <c r="J2634" s="64"/>
      <c r="K2634" s="64"/>
      <c r="L2634" s="64"/>
      <c r="M2634" s="64"/>
      <c r="N2634" s="64"/>
      <c r="O2634" s="64"/>
      <c r="P2634" s="64"/>
      <c r="Q2634" s="68" t="s">
        <v>54</v>
      </c>
      <c r="R2634" s="68" t="s">
        <v>59</v>
      </c>
      <c r="S2634" s="16"/>
      <c r="BE2634" s="52" t="str">
        <f>SUBSTITUTE(SUBSTITUTE(LEFT(TRIM(B2634),50),"'","."),";",".")</f>
        <v/>
      </c>
      <c r="BF2634" s="52">
        <f t="shared" si="739"/>
        <v>2630</v>
      </c>
      <c r="BG2634" s="52" t="str">
        <f t="shared" si="740"/>
        <v/>
      </c>
      <c r="BH2634" s="52" t="str">
        <f t="shared" si="741"/>
        <v/>
      </c>
      <c r="BI2634" s="52" t="str">
        <f t="shared" si="742"/>
        <v/>
      </c>
      <c r="BJ2634" s="52" t="str">
        <f t="shared" si="743"/>
        <v/>
      </c>
      <c r="BK2634" s="52" t="str">
        <f t="shared" si="744"/>
        <v/>
      </c>
      <c r="BL2634" s="52" t="str">
        <f t="shared" si="745"/>
        <v/>
      </c>
      <c r="BM2634" s="52" t="str">
        <f t="shared" si="746"/>
        <v/>
      </c>
      <c r="BN2634" s="52" t="str">
        <f t="shared" si="747"/>
        <v/>
      </c>
      <c r="BO2634" s="52" t="str">
        <f t="shared" si="748"/>
        <v/>
      </c>
      <c r="BP2634" s="52" t="str">
        <f t="shared" si="749"/>
        <v/>
      </c>
      <c r="BQ2634" s="52" t="str">
        <f t="shared" si="750"/>
        <v/>
      </c>
      <c r="BR2634" s="52" t="str">
        <f t="shared" si="751"/>
        <v/>
      </c>
      <c r="BS2634" s="52" t="str">
        <f t="shared" si="752"/>
        <v/>
      </c>
      <c r="BT2634" s="52" t="str">
        <f t="shared" si="753"/>
        <v/>
      </c>
      <c r="BU2634" s="52" t="str">
        <f t="shared" si="754"/>
        <v>0</v>
      </c>
      <c r="BV2634" s="52" t="str">
        <f t="shared" si="755"/>
        <v>1</v>
      </c>
      <c r="BX2634" s="8">
        <v>2630</v>
      </c>
      <c r="BY2634" s="9" t="str">
        <f t="shared" si="756"/>
        <v/>
      </c>
    </row>
    <row r="2635" spans="2:77" s="2" customFormat="1" x14ac:dyDescent="0.25">
      <c r="B2635" s="51"/>
      <c r="C2635" s="63"/>
      <c r="D2635" s="64"/>
      <c r="E2635" s="65"/>
      <c r="F2635" s="66"/>
      <c r="G2635" s="67"/>
      <c r="H2635" s="64"/>
      <c r="I2635" s="64"/>
      <c r="J2635" s="64"/>
      <c r="K2635" s="64"/>
      <c r="L2635" s="64"/>
      <c r="M2635" s="64"/>
      <c r="N2635" s="64"/>
      <c r="O2635" s="64"/>
      <c r="P2635" s="64"/>
      <c r="Q2635" s="68" t="s">
        <v>54</v>
      </c>
      <c r="R2635" s="68" t="s">
        <v>59</v>
      </c>
      <c r="S2635" s="16"/>
      <c r="BE2635" s="52" t="str">
        <f>SUBSTITUTE(SUBSTITUTE(LEFT(TRIM(B2635),50),"'","."),";",".")</f>
        <v/>
      </c>
      <c r="BF2635" s="52">
        <f t="shared" si="739"/>
        <v>2631</v>
      </c>
      <c r="BG2635" s="52" t="str">
        <f t="shared" si="740"/>
        <v/>
      </c>
      <c r="BH2635" s="52" t="str">
        <f t="shared" si="741"/>
        <v/>
      </c>
      <c r="BI2635" s="52" t="str">
        <f t="shared" si="742"/>
        <v/>
      </c>
      <c r="BJ2635" s="52" t="str">
        <f t="shared" si="743"/>
        <v/>
      </c>
      <c r="BK2635" s="52" t="str">
        <f t="shared" si="744"/>
        <v/>
      </c>
      <c r="BL2635" s="52" t="str">
        <f t="shared" si="745"/>
        <v/>
      </c>
      <c r="BM2635" s="52" t="str">
        <f t="shared" si="746"/>
        <v/>
      </c>
      <c r="BN2635" s="52" t="str">
        <f t="shared" si="747"/>
        <v/>
      </c>
      <c r="BO2635" s="52" t="str">
        <f t="shared" si="748"/>
        <v/>
      </c>
      <c r="BP2635" s="52" t="str">
        <f t="shared" si="749"/>
        <v/>
      </c>
      <c r="BQ2635" s="52" t="str">
        <f t="shared" si="750"/>
        <v/>
      </c>
      <c r="BR2635" s="52" t="str">
        <f t="shared" si="751"/>
        <v/>
      </c>
      <c r="BS2635" s="52" t="str">
        <f t="shared" si="752"/>
        <v/>
      </c>
      <c r="BT2635" s="52" t="str">
        <f t="shared" si="753"/>
        <v/>
      </c>
      <c r="BU2635" s="52" t="str">
        <f t="shared" si="754"/>
        <v>0</v>
      </c>
      <c r="BV2635" s="52" t="str">
        <f t="shared" si="755"/>
        <v>1</v>
      </c>
      <c r="BX2635" s="8">
        <v>2631</v>
      </c>
      <c r="BY2635" s="9" t="str">
        <f t="shared" si="756"/>
        <v/>
      </c>
    </row>
    <row r="2636" spans="2:77" s="2" customFormat="1" x14ac:dyDescent="0.25">
      <c r="B2636" s="51"/>
      <c r="C2636" s="63"/>
      <c r="D2636" s="64"/>
      <c r="E2636" s="65"/>
      <c r="F2636" s="66"/>
      <c r="G2636" s="67"/>
      <c r="H2636" s="64"/>
      <c r="I2636" s="64"/>
      <c r="J2636" s="64"/>
      <c r="K2636" s="64"/>
      <c r="L2636" s="64"/>
      <c r="M2636" s="64"/>
      <c r="N2636" s="64"/>
      <c r="O2636" s="64"/>
      <c r="P2636" s="64"/>
      <c r="Q2636" s="68" t="s">
        <v>54</v>
      </c>
      <c r="R2636" s="68" t="s">
        <v>59</v>
      </c>
      <c r="S2636" s="16"/>
      <c r="BE2636" s="52" t="str">
        <f>SUBSTITUTE(SUBSTITUTE(LEFT(TRIM(B2636),50),"'","."),";",".")</f>
        <v/>
      </c>
      <c r="BF2636" s="52">
        <f t="shared" si="739"/>
        <v>2632</v>
      </c>
      <c r="BG2636" s="52" t="str">
        <f t="shared" si="740"/>
        <v/>
      </c>
      <c r="BH2636" s="52" t="str">
        <f t="shared" si="741"/>
        <v/>
      </c>
      <c r="BI2636" s="52" t="str">
        <f t="shared" si="742"/>
        <v/>
      </c>
      <c r="BJ2636" s="52" t="str">
        <f t="shared" si="743"/>
        <v/>
      </c>
      <c r="BK2636" s="52" t="str">
        <f t="shared" si="744"/>
        <v/>
      </c>
      <c r="BL2636" s="52" t="str">
        <f t="shared" si="745"/>
        <v/>
      </c>
      <c r="BM2636" s="52" t="str">
        <f t="shared" si="746"/>
        <v/>
      </c>
      <c r="BN2636" s="52" t="str">
        <f t="shared" si="747"/>
        <v/>
      </c>
      <c r="BO2636" s="52" t="str">
        <f t="shared" si="748"/>
        <v/>
      </c>
      <c r="BP2636" s="52" t="str">
        <f t="shared" si="749"/>
        <v/>
      </c>
      <c r="BQ2636" s="52" t="str">
        <f t="shared" si="750"/>
        <v/>
      </c>
      <c r="BR2636" s="52" t="str">
        <f t="shared" si="751"/>
        <v/>
      </c>
      <c r="BS2636" s="52" t="str">
        <f t="shared" si="752"/>
        <v/>
      </c>
      <c r="BT2636" s="52" t="str">
        <f t="shared" si="753"/>
        <v/>
      </c>
      <c r="BU2636" s="52" t="str">
        <f t="shared" si="754"/>
        <v>0</v>
      </c>
      <c r="BV2636" s="52" t="str">
        <f t="shared" si="755"/>
        <v>1</v>
      </c>
      <c r="BX2636" s="8">
        <v>2632</v>
      </c>
      <c r="BY2636" s="9" t="str">
        <f t="shared" si="756"/>
        <v/>
      </c>
    </row>
    <row r="2637" spans="2:77" s="2" customFormat="1" x14ac:dyDescent="0.25">
      <c r="B2637" s="51"/>
      <c r="C2637" s="63"/>
      <c r="D2637" s="64"/>
      <c r="E2637" s="65"/>
      <c r="F2637" s="66"/>
      <c r="G2637" s="67"/>
      <c r="H2637" s="64"/>
      <c r="I2637" s="64"/>
      <c r="J2637" s="64"/>
      <c r="K2637" s="64"/>
      <c r="L2637" s="64"/>
      <c r="M2637" s="64"/>
      <c r="N2637" s="64"/>
      <c r="O2637" s="64"/>
      <c r="P2637" s="64"/>
      <c r="Q2637" s="68" t="s">
        <v>54</v>
      </c>
      <c r="R2637" s="68" t="s">
        <v>59</v>
      </c>
      <c r="S2637" s="16"/>
      <c r="BE2637" s="52" t="str">
        <f>SUBSTITUTE(SUBSTITUTE(LEFT(TRIM(B2637),50),"'","."),";",".")</f>
        <v/>
      </c>
      <c r="BF2637" s="52">
        <f t="shared" si="739"/>
        <v>2633</v>
      </c>
      <c r="BG2637" s="52" t="str">
        <f t="shared" si="740"/>
        <v/>
      </c>
      <c r="BH2637" s="52" t="str">
        <f t="shared" si="741"/>
        <v/>
      </c>
      <c r="BI2637" s="52" t="str">
        <f t="shared" si="742"/>
        <v/>
      </c>
      <c r="BJ2637" s="52" t="str">
        <f t="shared" si="743"/>
        <v/>
      </c>
      <c r="BK2637" s="52" t="str">
        <f t="shared" si="744"/>
        <v/>
      </c>
      <c r="BL2637" s="52" t="str">
        <f t="shared" si="745"/>
        <v/>
      </c>
      <c r="BM2637" s="52" t="str">
        <f t="shared" si="746"/>
        <v/>
      </c>
      <c r="BN2637" s="52" t="str">
        <f t="shared" si="747"/>
        <v/>
      </c>
      <c r="BO2637" s="52" t="str">
        <f t="shared" si="748"/>
        <v/>
      </c>
      <c r="BP2637" s="52" t="str">
        <f t="shared" si="749"/>
        <v/>
      </c>
      <c r="BQ2637" s="52" t="str">
        <f t="shared" si="750"/>
        <v/>
      </c>
      <c r="BR2637" s="52" t="str">
        <f t="shared" si="751"/>
        <v/>
      </c>
      <c r="BS2637" s="52" t="str">
        <f t="shared" si="752"/>
        <v/>
      </c>
      <c r="BT2637" s="52" t="str">
        <f t="shared" si="753"/>
        <v/>
      </c>
      <c r="BU2637" s="52" t="str">
        <f t="shared" si="754"/>
        <v>0</v>
      </c>
      <c r="BV2637" s="52" t="str">
        <f t="shared" si="755"/>
        <v>1</v>
      </c>
      <c r="BX2637" s="8">
        <v>2633</v>
      </c>
      <c r="BY2637" s="9" t="str">
        <f t="shared" si="756"/>
        <v/>
      </c>
    </row>
    <row r="2638" spans="2:77" s="2" customFormat="1" x14ac:dyDescent="0.25">
      <c r="B2638" s="51"/>
      <c r="C2638" s="63"/>
      <c r="D2638" s="64"/>
      <c r="E2638" s="65"/>
      <c r="F2638" s="66"/>
      <c r="G2638" s="67"/>
      <c r="H2638" s="64"/>
      <c r="I2638" s="64"/>
      <c r="J2638" s="64"/>
      <c r="K2638" s="64"/>
      <c r="L2638" s="64"/>
      <c r="M2638" s="64"/>
      <c r="N2638" s="64"/>
      <c r="O2638" s="64"/>
      <c r="P2638" s="64"/>
      <c r="Q2638" s="68" t="s">
        <v>54</v>
      </c>
      <c r="R2638" s="68" t="s">
        <v>59</v>
      </c>
      <c r="S2638" s="16"/>
      <c r="BE2638" s="52" t="str">
        <f>SUBSTITUTE(SUBSTITUTE(LEFT(TRIM(B2638),50),"'","."),";",".")</f>
        <v/>
      </c>
      <c r="BF2638" s="52">
        <f t="shared" si="739"/>
        <v>2634</v>
      </c>
      <c r="BG2638" s="52" t="str">
        <f t="shared" si="740"/>
        <v/>
      </c>
      <c r="BH2638" s="52" t="str">
        <f t="shared" si="741"/>
        <v/>
      </c>
      <c r="BI2638" s="52" t="str">
        <f t="shared" si="742"/>
        <v/>
      </c>
      <c r="BJ2638" s="52" t="str">
        <f t="shared" si="743"/>
        <v/>
      </c>
      <c r="BK2638" s="52" t="str">
        <f t="shared" si="744"/>
        <v/>
      </c>
      <c r="BL2638" s="52" t="str">
        <f t="shared" si="745"/>
        <v/>
      </c>
      <c r="BM2638" s="52" t="str">
        <f t="shared" si="746"/>
        <v/>
      </c>
      <c r="BN2638" s="52" t="str">
        <f t="shared" si="747"/>
        <v/>
      </c>
      <c r="BO2638" s="52" t="str">
        <f t="shared" si="748"/>
        <v/>
      </c>
      <c r="BP2638" s="52" t="str">
        <f t="shared" si="749"/>
        <v/>
      </c>
      <c r="BQ2638" s="52" t="str">
        <f t="shared" si="750"/>
        <v/>
      </c>
      <c r="BR2638" s="52" t="str">
        <f t="shared" si="751"/>
        <v/>
      </c>
      <c r="BS2638" s="52" t="str">
        <f t="shared" si="752"/>
        <v/>
      </c>
      <c r="BT2638" s="52" t="str">
        <f t="shared" si="753"/>
        <v/>
      </c>
      <c r="BU2638" s="52" t="str">
        <f t="shared" si="754"/>
        <v>0</v>
      </c>
      <c r="BV2638" s="52" t="str">
        <f t="shared" si="755"/>
        <v>1</v>
      </c>
      <c r="BX2638" s="8">
        <v>2634</v>
      </c>
      <c r="BY2638" s="9" t="str">
        <f t="shared" si="756"/>
        <v/>
      </c>
    </row>
    <row r="2639" spans="2:77" s="2" customFormat="1" x14ac:dyDescent="0.25">
      <c r="B2639" s="51"/>
      <c r="C2639" s="63"/>
      <c r="D2639" s="64"/>
      <c r="E2639" s="65"/>
      <c r="F2639" s="66"/>
      <c r="G2639" s="67"/>
      <c r="H2639" s="64"/>
      <c r="I2639" s="64"/>
      <c r="J2639" s="64"/>
      <c r="K2639" s="64"/>
      <c r="L2639" s="64"/>
      <c r="M2639" s="64"/>
      <c r="N2639" s="64"/>
      <c r="O2639" s="64"/>
      <c r="P2639" s="64"/>
      <c r="Q2639" s="68" t="s">
        <v>54</v>
      </c>
      <c r="R2639" s="68" t="s">
        <v>59</v>
      </c>
      <c r="S2639" s="16"/>
      <c r="BE2639" s="52" t="str">
        <f>SUBSTITUTE(SUBSTITUTE(LEFT(TRIM(B2639),50),"'","."),";",".")</f>
        <v/>
      </c>
      <c r="BF2639" s="52">
        <f t="shared" si="739"/>
        <v>2635</v>
      </c>
      <c r="BG2639" s="52" t="str">
        <f t="shared" si="740"/>
        <v/>
      </c>
      <c r="BH2639" s="52" t="str">
        <f t="shared" si="741"/>
        <v/>
      </c>
      <c r="BI2639" s="52" t="str">
        <f t="shared" si="742"/>
        <v/>
      </c>
      <c r="BJ2639" s="52" t="str">
        <f t="shared" si="743"/>
        <v/>
      </c>
      <c r="BK2639" s="52" t="str">
        <f t="shared" si="744"/>
        <v/>
      </c>
      <c r="BL2639" s="52" t="str">
        <f t="shared" si="745"/>
        <v/>
      </c>
      <c r="BM2639" s="52" t="str">
        <f t="shared" si="746"/>
        <v/>
      </c>
      <c r="BN2639" s="52" t="str">
        <f t="shared" si="747"/>
        <v/>
      </c>
      <c r="BO2639" s="52" t="str">
        <f t="shared" si="748"/>
        <v/>
      </c>
      <c r="BP2639" s="52" t="str">
        <f t="shared" si="749"/>
        <v/>
      </c>
      <c r="BQ2639" s="52" t="str">
        <f t="shared" si="750"/>
        <v/>
      </c>
      <c r="BR2639" s="52" t="str">
        <f t="shared" si="751"/>
        <v/>
      </c>
      <c r="BS2639" s="52" t="str">
        <f t="shared" si="752"/>
        <v/>
      </c>
      <c r="BT2639" s="52" t="str">
        <f t="shared" si="753"/>
        <v/>
      </c>
      <c r="BU2639" s="52" t="str">
        <f t="shared" si="754"/>
        <v>0</v>
      </c>
      <c r="BV2639" s="52" t="str">
        <f t="shared" si="755"/>
        <v>1</v>
      </c>
      <c r="BX2639" s="8">
        <v>2635</v>
      </c>
      <c r="BY2639" s="9" t="str">
        <f t="shared" si="756"/>
        <v/>
      </c>
    </row>
    <row r="2640" spans="2:77" s="2" customFormat="1" x14ac:dyDescent="0.25">
      <c r="B2640" s="51"/>
      <c r="C2640" s="63"/>
      <c r="D2640" s="64"/>
      <c r="E2640" s="65"/>
      <c r="F2640" s="66"/>
      <c r="G2640" s="67"/>
      <c r="H2640" s="64"/>
      <c r="I2640" s="64"/>
      <c r="J2640" s="64"/>
      <c r="K2640" s="64"/>
      <c r="L2640" s="64"/>
      <c r="M2640" s="64"/>
      <c r="N2640" s="64"/>
      <c r="O2640" s="64"/>
      <c r="P2640" s="64"/>
      <c r="Q2640" s="68" t="s">
        <v>54</v>
      </c>
      <c r="R2640" s="68" t="s">
        <v>59</v>
      </c>
      <c r="S2640" s="16"/>
      <c r="BE2640" s="52" t="str">
        <f>SUBSTITUTE(SUBSTITUTE(LEFT(TRIM(B2640),50),"'","."),";",".")</f>
        <v/>
      </c>
      <c r="BF2640" s="52">
        <f t="shared" si="739"/>
        <v>2636</v>
      </c>
      <c r="BG2640" s="52" t="str">
        <f t="shared" si="740"/>
        <v/>
      </c>
      <c r="BH2640" s="52" t="str">
        <f t="shared" si="741"/>
        <v/>
      </c>
      <c r="BI2640" s="52" t="str">
        <f t="shared" si="742"/>
        <v/>
      </c>
      <c r="BJ2640" s="52" t="str">
        <f t="shared" si="743"/>
        <v/>
      </c>
      <c r="BK2640" s="52" t="str">
        <f t="shared" si="744"/>
        <v/>
      </c>
      <c r="BL2640" s="52" t="str">
        <f t="shared" si="745"/>
        <v/>
      </c>
      <c r="BM2640" s="52" t="str">
        <f t="shared" si="746"/>
        <v/>
      </c>
      <c r="BN2640" s="52" t="str">
        <f t="shared" si="747"/>
        <v/>
      </c>
      <c r="BO2640" s="52" t="str">
        <f t="shared" si="748"/>
        <v/>
      </c>
      <c r="BP2640" s="52" t="str">
        <f t="shared" si="749"/>
        <v/>
      </c>
      <c r="BQ2640" s="52" t="str">
        <f t="shared" si="750"/>
        <v/>
      </c>
      <c r="BR2640" s="52" t="str">
        <f t="shared" si="751"/>
        <v/>
      </c>
      <c r="BS2640" s="52" t="str">
        <f t="shared" si="752"/>
        <v/>
      </c>
      <c r="BT2640" s="52" t="str">
        <f t="shared" si="753"/>
        <v/>
      </c>
      <c r="BU2640" s="52" t="str">
        <f t="shared" si="754"/>
        <v>0</v>
      </c>
      <c r="BV2640" s="52" t="str">
        <f t="shared" si="755"/>
        <v>1</v>
      </c>
      <c r="BX2640" s="8">
        <v>2636</v>
      </c>
      <c r="BY2640" s="9" t="str">
        <f t="shared" si="756"/>
        <v/>
      </c>
    </row>
    <row r="2641" spans="2:77" s="2" customFormat="1" x14ac:dyDescent="0.25">
      <c r="B2641" s="51"/>
      <c r="C2641" s="63"/>
      <c r="D2641" s="64"/>
      <c r="E2641" s="65"/>
      <c r="F2641" s="66"/>
      <c r="G2641" s="67"/>
      <c r="H2641" s="64"/>
      <c r="I2641" s="64"/>
      <c r="J2641" s="64"/>
      <c r="K2641" s="64"/>
      <c r="L2641" s="64"/>
      <c r="M2641" s="64"/>
      <c r="N2641" s="64"/>
      <c r="O2641" s="64"/>
      <c r="P2641" s="64"/>
      <c r="Q2641" s="68" t="s">
        <v>54</v>
      </c>
      <c r="R2641" s="68" t="s">
        <v>59</v>
      </c>
      <c r="S2641" s="16"/>
      <c r="BE2641" s="52" t="str">
        <f>SUBSTITUTE(SUBSTITUTE(LEFT(TRIM(B2641),50),"'","."),";",".")</f>
        <v/>
      </c>
      <c r="BF2641" s="52">
        <f t="shared" si="739"/>
        <v>2637</v>
      </c>
      <c r="BG2641" s="52" t="str">
        <f t="shared" si="740"/>
        <v/>
      </c>
      <c r="BH2641" s="52" t="str">
        <f t="shared" si="741"/>
        <v/>
      </c>
      <c r="BI2641" s="52" t="str">
        <f t="shared" si="742"/>
        <v/>
      </c>
      <c r="BJ2641" s="52" t="str">
        <f t="shared" si="743"/>
        <v/>
      </c>
      <c r="BK2641" s="52" t="str">
        <f t="shared" si="744"/>
        <v/>
      </c>
      <c r="BL2641" s="52" t="str">
        <f t="shared" si="745"/>
        <v/>
      </c>
      <c r="BM2641" s="52" t="str">
        <f t="shared" si="746"/>
        <v/>
      </c>
      <c r="BN2641" s="52" t="str">
        <f t="shared" si="747"/>
        <v/>
      </c>
      <c r="BO2641" s="52" t="str">
        <f t="shared" si="748"/>
        <v/>
      </c>
      <c r="BP2641" s="52" t="str">
        <f t="shared" si="749"/>
        <v/>
      </c>
      <c r="BQ2641" s="52" t="str">
        <f t="shared" si="750"/>
        <v/>
      </c>
      <c r="BR2641" s="52" t="str">
        <f t="shared" si="751"/>
        <v/>
      </c>
      <c r="BS2641" s="52" t="str">
        <f t="shared" si="752"/>
        <v/>
      </c>
      <c r="BT2641" s="52" t="str">
        <f t="shared" si="753"/>
        <v/>
      </c>
      <c r="BU2641" s="52" t="str">
        <f t="shared" si="754"/>
        <v>0</v>
      </c>
      <c r="BV2641" s="52" t="str">
        <f t="shared" si="755"/>
        <v>1</v>
      </c>
      <c r="BX2641" s="8">
        <v>2637</v>
      </c>
      <c r="BY2641" s="9" t="str">
        <f t="shared" si="756"/>
        <v/>
      </c>
    </row>
    <row r="2642" spans="2:77" s="2" customFormat="1" x14ac:dyDescent="0.25">
      <c r="B2642" s="51"/>
      <c r="C2642" s="63"/>
      <c r="D2642" s="64"/>
      <c r="E2642" s="65"/>
      <c r="F2642" s="66"/>
      <c r="G2642" s="67"/>
      <c r="H2642" s="64"/>
      <c r="I2642" s="64"/>
      <c r="J2642" s="64"/>
      <c r="K2642" s="64"/>
      <c r="L2642" s="64"/>
      <c r="M2642" s="64"/>
      <c r="N2642" s="64"/>
      <c r="O2642" s="64"/>
      <c r="P2642" s="64"/>
      <c r="Q2642" s="68" t="s">
        <v>54</v>
      </c>
      <c r="R2642" s="68" t="s">
        <v>59</v>
      </c>
      <c r="S2642" s="16"/>
      <c r="BE2642" s="52" t="str">
        <f>SUBSTITUTE(SUBSTITUTE(LEFT(TRIM(B2642),50),"'","."),";",".")</f>
        <v/>
      </c>
      <c r="BF2642" s="52">
        <f t="shared" si="739"/>
        <v>2638</v>
      </c>
      <c r="BG2642" s="52" t="str">
        <f t="shared" si="740"/>
        <v/>
      </c>
      <c r="BH2642" s="52" t="str">
        <f t="shared" si="741"/>
        <v/>
      </c>
      <c r="BI2642" s="52" t="str">
        <f t="shared" si="742"/>
        <v/>
      </c>
      <c r="BJ2642" s="52" t="str">
        <f t="shared" si="743"/>
        <v/>
      </c>
      <c r="BK2642" s="52" t="str">
        <f t="shared" si="744"/>
        <v/>
      </c>
      <c r="BL2642" s="52" t="str">
        <f t="shared" si="745"/>
        <v/>
      </c>
      <c r="BM2642" s="52" t="str">
        <f t="shared" si="746"/>
        <v/>
      </c>
      <c r="BN2642" s="52" t="str">
        <f t="shared" si="747"/>
        <v/>
      </c>
      <c r="BO2642" s="52" t="str">
        <f t="shared" si="748"/>
        <v/>
      </c>
      <c r="BP2642" s="52" t="str">
        <f t="shared" si="749"/>
        <v/>
      </c>
      <c r="BQ2642" s="52" t="str">
        <f t="shared" si="750"/>
        <v/>
      </c>
      <c r="BR2642" s="52" t="str">
        <f t="shared" si="751"/>
        <v/>
      </c>
      <c r="BS2642" s="52" t="str">
        <f t="shared" si="752"/>
        <v/>
      </c>
      <c r="BT2642" s="52" t="str">
        <f t="shared" si="753"/>
        <v/>
      </c>
      <c r="BU2642" s="52" t="str">
        <f t="shared" si="754"/>
        <v>0</v>
      </c>
      <c r="BV2642" s="52" t="str">
        <f t="shared" si="755"/>
        <v>1</v>
      </c>
      <c r="BX2642" s="8">
        <v>2638</v>
      </c>
      <c r="BY2642" s="9" t="str">
        <f t="shared" si="756"/>
        <v/>
      </c>
    </row>
    <row r="2643" spans="2:77" s="2" customFormat="1" x14ac:dyDescent="0.25">
      <c r="B2643" s="51"/>
      <c r="C2643" s="63"/>
      <c r="D2643" s="64"/>
      <c r="E2643" s="65"/>
      <c r="F2643" s="66"/>
      <c r="G2643" s="67"/>
      <c r="H2643" s="64"/>
      <c r="I2643" s="64"/>
      <c r="J2643" s="64"/>
      <c r="K2643" s="64"/>
      <c r="L2643" s="64"/>
      <c r="M2643" s="64"/>
      <c r="N2643" s="64"/>
      <c r="O2643" s="64"/>
      <c r="P2643" s="64"/>
      <c r="Q2643" s="68" t="s">
        <v>54</v>
      </c>
      <c r="R2643" s="68" t="s">
        <v>59</v>
      </c>
      <c r="S2643" s="16"/>
      <c r="BE2643" s="52" t="str">
        <f>SUBSTITUTE(SUBSTITUTE(LEFT(TRIM(B2643),50),"'","."),";",".")</f>
        <v/>
      </c>
      <c r="BF2643" s="52">
        <f t="shared" si="739"/>
        <v>2639</v>
      </c>
      <c r="BG2643" s="52" t="str">
        <f t="shared" si="740"/>
        <v/>
      </c>
      <c r="BH2643" s="52" t="str">
        <f t="shared" si="741"/>
        <v/>
      </c>
      <c r="BI2643" s="52" t="str">
        <f t="shared" si="742"/>
        <v/>
      </c>
      <c r="BJ2643" s="52" t="str">
        <f t="shared" si="743"/>
        <v/>
      </c>
      <c r="BK2643" s="52" t="str">
        <f t="shared" si="744"/>
        <v/>
      </c>
      <c r="BL2643" s="52" t="str">
        <f t="shared" si="745"/>
        <v/>
      </c>
      <c r="BM2643" s="52" t="str">
        <f t="shared" si="746"/>
        <v/>
      </c>
      <c r="BN2643" s="52" t="str">
        <f t="shared" si="747"/>
        <v/>
      </c>
      <c r="BO2643" s="52" t="str">
        <f t="shared" si="748"/>
        <v/>
      </c>
      <c r="BP2643" s="52" t="str">
        <f t="shared" si="749"/>
        <v/>
      </c>
      <c r="BQ2643" s="52" t="str">
        <f t="shared" si="750"/>
        <v/>
      </c>
      <c r="BR2643" s="52" t="str">
        <f t="shared" si="751"/>
        <v/>
      </c>
      <c r="BS2643" s="52" t="str">
        <f t="shared" si="752"/>
        <v/>
      </c>
      <c r="BT2643" s="52" t="str">
        <f t="shared" si="753"/>
        <v/>
      </c>
      <c r="BU2643" s="52" t="str">
        <f t="shared" si="754"/>
        <v>0</v>
      </c>
      <c r="BV2643" s="52" t="str">
        <f t="shared" si="755"/>
        <v>1</v>
      </c>
      <c r="BX2643" s="8">
        <v>2639</v>
      </c>
      <c r="BY2643" s="9" t="str">
        <f t="shared" si="756"/>
        <v/>
      </c>
    </row>
    <row r="2644" spans="2:77" s="2" customFormat="1" x14ac:dyDescent="0.25">
      <c r="B2644" s="51"/>
      <c r="C2644" s="63"/>
      <c r="D2644" s="64"/>
      <c r="E2644" s="65"/>
      <c r="F2644" s="66"/>
      <c r="G2644" s="67"/>
      <c r="H2644" s="64"/>
      <c r="I2644" s="64"/>
      <c r="J2644" s="64"/>
      <c r="K2644" s="64"/>
      <c r="L2644" s="64"/>
      <c r="M2644" s="64"/>
      <c r="N2644" s="64"/>
      <c r="O2644" s="64"/>
      <c r="P2644" s="64"/>
      <c r="Q2644" s="68" t="s">
        <v>54</v>
      </c>
      <c r="R2644" s="68" t="s">
        <v>59</v>
      </c>
      <c r="S2644" s="16"/>
      <c r="BE2644" s="52" t="str">
        <f>SUBSTITUTE(SUBSTITUTE(LEFT(TRIM(B2644),50),"'","."),";",".")</f>
        <v/>
      </c>
      <c r="BF2644" s="52">
        <f t="shared" si="739"/>
        <v>2640</v>
      </c>
      <c r="BG2644" s="52" t="str">
        <f t="shared" si="740"/>
        <v/>
      </c>
      <c r="BH2644" s="52" t="str">
        <f t="shared" si="741"/>
        <v/>
      </c>
      <c r="BI2644" s="52" t="str">
        <f t="shared" si="742"/>
        <v/>
      </c>
      <c r="BJ2644" s="52" t="str">
        <f t="shared" si="743"/>
        <v/>
      </c>
      <c r="BK2644" s="52" t="str">
        <f t="shared" si="744"/>
        <v/>
      </c>
      <c r="BL2644" s="52" t="str">
        <f t="shared" si="745"/>
        <v/>
      </c>
      <c r="BM2644" s="52" t="str">
        <f t="shared" si="746"/>
        <v/>
      </c>
      <c r="BN2644" s="52" t="str">
        <f t="shared" si="747"/>
        <v/>
      </c>
      <c r="BO2644" s="52" t="str">
        <f t="shared" si="748"/>
        <v/>
      </c>
      <c r="BP2644" s="52" t="str">
        <f t="shared" si="749"/>
        <v/>
      </c>
      <c r="BQ2644" s="52" t="str">
        <f t="shared" si="750"/>
        <v/>
      </c>
      <c r="BR2644" s="52" t="str">
        <f t="shared" si="751"/>
        <v/>
      </c>
      <c r="BS2644" s="52" t="str">
        <f t="shared" si="752"/>
        <v/>
      </c>
      <c r="BT2644" s="52" t="str">
        <f t="shared" si="753"/>
        <v/>
      </c>
      <c r="BU2644" s="52" t="str">
        <f t="shared" si="754"/>
        <v>0</v>
      </c>
      <c r="BV2644" s="52" t="str">
        <f t="shared" si="755"/>
        <v>1</v>
      </c>
      <c r="BX2644" s="8">
        <v>2640</v>
      </c>
      <c r="BY2644" s="9" t="str">
        <f t="shared" si="756"/>
        <v/>
      </c>
    </row>
    <row r="2645" spans="2:77" s="2" customFormat="1" x14ac:dyDescent="0.25">
      <c r="B2645" s="51"/>
      <c r="C2645" s="63"/>
      <c r="D2645" s="64"/>
      <c r="E2645" s="65"/>
      <c r="F2645" s="66"/>
      <c r="G2645" s="67"/>
      <c r="H2645" s="64"/>
      <c r="I2645" s="64"/>
      <c r="J2645" s="64"/>
      <c r="K2645" s="64"/>
      <c r="L2645" s="64"/>
      <c r="M2645" s="64"/>
      <c r="N2645" s="64"/>
      <c r="O2645" s="64"/>
      <c r="P2645" s="64"/>
      <c r="Q2645" s="68" t="s">
        <v>54</v>
      </c>
      <c r="R2645" s="68" t="s">
        <v>59</v>
      </c>
      <c r="S2645" s="16"/>
      <c r="BE2645" s="52" t="str">
        <f>SUBSTITUTE(SUBSTITUTE(LEFT(TRIM(B2645),50),"'","."),";",".")</f>
        <v/>
      </c>
      <c r="BF2645" s="52">
        <f t="shared" si="739"/>
        <v>2641</v>
      </c>
      <c r="BG2645" s="52" t="str">
        <f t="shared" si="740"/>
        <v/>
      </c>
      <c r="BH2645" s="52" t="str">
        <f t="shared" si="741"/>
        <v/>
      </c>
      <c r="BI2645" s="52" t="str">
        <f t="shared" si="742"/>
        <v/>
      </c>
      <c r="BJ2645" s="52" t="str">
        <f t="shared" si="743"/>
        <v/>
      </c>
      <c r="BK2645" s="52" t="str">
        <f t="shared" si="744"/>
        <v/>
      </c>
      <c r="BL2645" s="52" t="str">
        <f t="shared" si="745"/>
        <v/>
      </c>
      <c r="BM2645" s="52" t="str">
        <f t="shared" si="746"/>
        <v/>
      </c>
      <c r="BN2645" s="52" t="str">
        <f t="shared" si="747"/>
        <v/>
      </c>
      <c r="BO2645" s="52" t="str">
        <f t="shared" si="748"/>
        <v/>
      </c>
      <c r="BP2645" s="52" t="str">
        <f t="shared" si="749"/>
        <v/>
      </c>
      <c r="BQ2645" s="52" t="str">
        <f t="shared" si="750"/>
        <v/>
      </c>
      <c r="BR2645" s="52" t="str">
        <f t="shared" si="751"/>
        <v/>
      </c>
      <c r="BS2645" s="52" t="str">
        <f t="shared" si="752"/>
        <v/>
      </c>
      <c r="BT2645" s="52" t="str">
        <f t="shared" si="753"/>
        <v/>
      </c>
      <c r="BU2645" s="52" t="str">
        <f t="shared" si="754"/>
        <v>0</v>
      </c>
      <c r="BV2645" s="52" t="str">
        <f t="shared" si="755"/>
        <v>1</v>
      </c>
      <c r="BX2645" s="8">
        <v>2641</v>
      </c>
      <c r="BY2645" s="9" t="str">
        <f t="shared" si="756"/>
        <v/>
      </c>
    </row>
    <row r="2646" spans="2:77" s="2" customFormat="1" x14ac:dyDescent="0.25">
      <c r="B2646" s="51"/>
      <c r="C2646" s="63"/>
      <c r="D2646" s="64"/>
      <c r="E2646" s="65"/>
      <c r="F2646" s="66"/>
      <c r="G2646" s="67"/>
      <c r="H2646" s="64"/>
      <c r="I2646" s="64"/>
      <c r="J2646" s="64"/>
      <c r="K2646" s="64"/>
      <c r="L2646" s="64"/>
      <c r="M2646" s="64"/>
      <c r="N2646" s="64"/>
      <c r="O2646" s="64"/>
      <c r="P2646" s="64"/>
      <c r="Q2646" s="68" t="s">
        <v>54</v>
      </c>
      <c r="R2646" s="68" t="s">
        <v>59</v>
      </c>
      <c r="S2646" s="16"/>
      <c r="BE2646" s="52" t="str">
        <f>SUBSTITUTE(SUBSTITUTE(LEFT(TRIM(B2646),50),"'","."),";",".")</f>
        <v/>
      </c>
      <c r="BF2646" s="52">
        <f t="shared" si="739"/>
        <v>2642</v>
      </c>
      <c r="BG2646" s="52" t="str">
        <f t="shared" si="740"/>
        <v/>
      </c>
      <c r="BH2646" s="52" t="str">
        <f t="shared" si="741"/>
        <v/>
      </c>
      <c r="BI2646" s="52" t="str">
        <f t="shared" si="742"/>
        <v/>
      </c>
      <c r="BJ2646" s="52" t="str">
        <f t="shared" si="743"/>
        <v/>
      </c>
      <c r="BK2646" s="52" t="str">
        <f t="shared" si="744"/>
        <v/>
      </c>
      <c r="BL2646" s="52" t="str">
        <f t="shared" si="745"/>
        <v/>
      </c>
      <c r="BM2646" s="52" t="str">
        <f t="shared" si="746"/>
        <v/>
      </c>
      <c r="BN2646" s="52" t="str">
        <f t="shared" si="747"/>
        <v/>
      </c>
      <c r="BO2646" s="52" t="str">
        <f t="shared" si="748"/>
        <v/>
      </c>
      <c r="BP2646" s="52" t="str">
        <f t="shared" si="749"/>
        <v/>
      </c>
      <c r="BQ2646" s="52" t="str">
        <f t="shared" si="750"/>
        <v/>
      </c>
      <c r="BR2646" s="52" t="str">
        <f t="shared" si="751"/>
        <v/>
      </c>
      <c r="BS2646" s="52" t="str">
        <f t="shared" si="752"/>
        <v/>
      </c>
      <c r="BT2646" s="52" t="str">
        <f t="shared" si="753"/>
        <v/>
      </c>
      <c r="BU2646" s="52" t="str">
        <f t="shared" si="754"/>
        <v>0</v>
      </c>
      <c r="BV2646" s="52" t="str">
        <f t="shared" si="755"/>
        <v>1</v>
      </c>
      <c r="BX2646" s="8">
        <v>2642</v>
      </c>
      <c r="BY2646" s="9" t="str">
        <f t="shared" si="756"/>
        <v/>
      </c>
    </row>
    <row r="2647" spans="2:77" s="2" customFormat="1" x14ac:dyDescent="0.25">
      <c r="B2647" s="51"/>
      <c r="C2647" s="63"/>
      <c r="D2647" s="64"/>
      <c r="E2647" s="65"/>
      <c r="F2647" s="66"/>
      <c r="G2647" s="67"/>
      <c r="H2647" s="64"/>
      <c r="I2647" s="64"/>
      <c r="J2647" s="64"/>
      <c r="K2647" s="64"/>
      <c r="L2647" s="64"/>
      <c r="M2647" s="64"/>
      <c r="N2647" s="64"/>
      <c r="O2647" s="64"/>
      <c r="P2647" s="64"/>
      <c r="Q2647" s="68" t="s">
        <v>54</v>
      </c>
      <c r="R2647" s="68" t="s">
        <v>59</v>
      </c>
      <c r="S2647" s="16"/>
      <c r="BE2647" s="52" t="str">
        <f>SUBSTITUTE(SUBSTITUTE(LEFT(TRIM(B2647),50),"'","."),";",".")</f>
        <v/>
      </c>
      <c r="BF2647" s="52">
        <f t="shared" si="739"/>
        <v>2643</v>
      </c>
      <c r="BG2647" s="52" t="str">
        <f t="shared" si="740"/>
        <v/>
      </c>
      <c r="BH2647" s="52" t="str">
        <f t="shared" si="741"/>
        <v/>
      </c>
      <c r="BI2647" s="52" t="str">
        <f t="shared" si="742"/>
        <v/>
      </c>
      <c r="BJ2647" s="52" t="str">
        <f t="shared" si="743"/>
        <v/>
      </c>
      <c r="BK2647" s="52" t="str">
        <f t="shared" si="744"/>
        <v/>
      </c>
      <c r="BL2647" s="52" t="str">
        <f t="shared" si="745"/>
        <v/>
      </c>
      <c r="BM2647" s="52" t="str">
        <f t="shared" si="746"/>
        <v/>
      </c>
      <c r="BN2647" s="52" t="str">
        <f t="shared" si="747"/>
        <v/>
      </c>
      <c r="BO2647" s="52" t="str">
        <f t="shared" si="748"/>
        <v/>
      </c>
      <c r="BP2647" s="52" t="str">
        <f t="shared" si="749"/>
        <v/>
      </c>
      <c r="BQ2647" s="52" t="str">
        <f t="shared" si="750"/>
        <v/>
      </c>
      <c r="BR2647" s="52" t="str">
        <f t="shared" si="751"/>
        <v/>
      </c>
      <c r="BS2647" s="52" t="str">
        <f t="shared" si="752"/>
        <v/>
      </c>
      <c r="BT2647" s="52" t="str">
        <f t="shared" si="753"/>
        <v/>
      </c>
      <c r="BU2647" s="52" t="str">
        <f t="shared" si="754"/>
        <v>0</v>
      </c>
      <c r="BV2647" s="52" t="str">
        <f t="shared" si="755"/>
        <v>1</v>
      </c>
      <c r="BX2647" s="8">
        <v>2643</v>
      </c>
      <c r="BY2647" s="9" t="str">
        <f t="shared" si="756"/>
        <v/>
      </c>
    </row>
    <row r="2648" spans="2:77" s="2" customFormat="1" x14ac:dyDescent="0.25">
      <c r="B2648" s="51"/>
      <c r="C2648" s="63"/>
      <c r="D2648" s="64"/>
      <c r="E2648" s="65"/>
      <c r="F2648" s="66"/>
      <c r="G2648" s="67"/>
      <c r="H2648" s="64"/>
      <c r="I2648" s="64"/>
      <c r="J2648" s="64"/>
      <c r="K2648" s="64"/>
      <c r="L2648" s="64"/>
      <c r="M2648" s="64"/>
      <c r="N2648" s="64"/>
      <c r="O2648" s="64"/>
      <c r="P2648" s="64"/>
      <c r="Q2648" s="68" t="s">
        <v>54</v>
      </c>
      <c r="R2648" s="68" t="s">
        <v>59</v>
      </c>
      <c r="S2648" s="16"/>
      <c r="BE2648" s="52" t="str">
        <f>SUBSTITUTE(SUBSTITUTE(LEFT(TRIM(B2648),50),"'","."),";",".")</f>
        <v/>
      </c>
      <c r="BF2648" s="52">
        <f t="shared" si="739"/>
        <v>2644</v>
      </c>
      <c r="BG2648" s="52" t="str">
        <f t="shared" si="740"/>
        <v/>
      </c>
      <c r="BH2648" s="52" t="str">
        <f t="shared" si="741"/>
        <v/>
      </c>
      <c r="BI2648" s="52" t="str">
        <f t="shared" si="742"/>
        <v/>
      </c>
      <c r="BJ2648" s="52" t="str">
        <f t="shared" si="743"/>
        <v/>
      </c>
      <c r="BK2648" s="52" t="str">
        <f t="shared" si="744"/>
        <v/>
      </c>
      <c r="BL2648" s="52" t="str">
        <f t="shared" si="745"/>
        <v/>
      </c>
      <c r="BM2648" s="52" t="str">
        <f t="shared" si="746"/>
        <v/>
      </c>
      <c r="BN2648" s="52" t="str">
        <f t="shared" si="747"/>
        <v/>
      </c>
      <c r="BO2648" s="52" t="str">
        <f t="shared" si="748"/>
        <v/>
      </c>
      <c r="BP2648" s="52" t="str">
        <f t="shared" si="749"/>
        <v/>
      </c>
      <c r="BQ2648" s="52" t="str">
        <f t="shared" si="750"/>
        <v/>
      </c>
      <c r="BR2648" s="52" t="str">
        <f t="shared" si="751"/>
        <v/>
      </c>
      <c r="BS2648" s="52" t="str">
        <f t="shared" si="752"/>
        <v/>
      </c>
      <c r="BT2648" s="52" t="str">
        <f t="shared" si="753"/>
        <v/>
      </c>
      <c r="BU2648" s="52" t="str">
        <f t="shared" si="754"/>
        <v>0</v>
      </c>
      <c r="BV2648" s="52" t="str">
        <f t="shared" si="755"/>
        <v>1</v>
      </c>
      <c r="BX2648" s="8">
        <v>2644</v>
      </c>
      <c r="BY2648" s="9" t="str">
        <f t="shared" si="756"/>
        <v/>
      </c>
    </row>
    <row r="2649" spans="2:77" s="2" customFormat="1" x14ac:dyDescent="0.25">
      <c r="B2649" s="51"/>
      <c r="C2649" s="63"/>
      <c r="D2649" s="64"/>
      <c r="E2649" s="65"/>
      <c r="F2649" s="66"/>
      <c r="G2649" s="67"/>
      <c r="H2649" s="64"/>
      <c r="I2649" s="64"/>
      <c r="J2649" s="64"/>
      <c r="K2649" s="64"/>
      <c r="L2649" s="64"/>
      <c r="M2649" s="64"/>
      <c r="N2649" s="64"/>
      <c r="O2649" s="64"/>
      <c r="P2649" s="64"/>
      <c r="Q2649" s="68" t="s">
        <v>54</v>
      </c>
      <c r="R2649" s="68" t="s">
        <v>59</v>
      </c>
      <c r="S2649" s="16"/>
      <c r="BE2649" s="52" t="str">
        <f>SUBSTITUTE(SUBSTITUTE(LEFT(TRIM(B2649),50),"'","."),";",".")</f>
        <v/>
      </c>
      <c r="BF2649" s="52">
        <f t="shared" si="739"/>
        <v>2645</v>
      </c>
      <c r="BG2649" s="52" t="str">
        <f t="shared" si="740"/>
        <v/>
      </c>
      <c r="BH2649" s="52" t="str">
        <f t="shared" si="741"/>
        <v/>
      </c>
      <c r="BI2649" s="52" t="str">
        <f t="shared" si="742"/>
        <v/>
      </c>
      <c r="BJ2649" s="52" t="str">
        <f t="shared" si="743"/>
        <v/>
      </c>
      <c r="BK2649" s="52" t="str">
        <f t="shared" si="744"/>
        <v/>
      </c>
      <c r="BL2649" s="52" t="str">
        <f t="shared" si="745"/>
        <v/>
      </c>
      <c r="BM2649" s="52" t="str">
        <f t="shared" si="746"/>
        <v/>
      </c>
      <c r="BN2649" s="52" t="str">
        <f t="shared" si="747"/>
        <v/>
      </c>
      <c r="BO2649" s="52" t="str">
        <f t="shared" si="748"/>
        <v/>
      </c>
      <c r="BP2649" s="52" t="str">
        <f t="shared" si="749"/>
        <v/>
      </c>
      <c r="BQ2649" s="52" t="str">
        <f t="shared" si="750"/>
        <v/>
      </c>
      <c r="BR2649" s="52" t="str">
        <f t="shared" si="751"/>
        <v/>
      </c>
      <c r="BS2649" s="52" t="str">
        <f t="shared" si="752"/>
        <v/>
      </c>
      <c r="BT2649" s="52" t="str">
        <f t="shared" si="753"/>
        <v/>
      </c>
      <c r="BU2649" s="52" t="str">
        <f t="shared" si="754"/>
        <v>0</v>
      </c>
      <c r="BV2649" s="52" t="str">
        <f t="shared" si="755"/>
        <v>1</v>
      </c>
      <c r="BX2649" s="8">
        <v>2645</v>
      </c>
      <c r="BY2649" s="9" t="str">
        <f t="shared" si="756"/>
        <v/>
      </c>
    </row>
    <row r="2650" spans="2:77" s="2" customFormat="1" x14ac:dyDescent="0.25">
      <c r="B2650" s="51"/>
      <c r="C2650" s="63"/>
      <c r="D2650" s="64"/>
      <c r="E2650" s="65"/>
      <c r="F2650" s="66"/>
      <c r="G2650" s="67"/>
      <c r="H2650" s="64"/>
      <c r="I2650" s="64"/>
      <c r="J2650" s="64"/>
      <c r="K2650" s="64"/>
      <c r="L2650" s="64"/>
      <c r="M2650" s="64"/>
      <c r="N2650" s="64"/>
      <c r="O2650" s="64"/>
      <c r="P2650" s="64"/>
      <c r="Q2650" s="68" t="s">
        <v>54</v>
      </c>
      <c r="R2650" s="68" t="s">
        <v>59</v>
      </c>
      <c r="S2650" s="16"/>
      <c r="BE2650" s="52" t="str">
        <f>SUBSTITUTE(SUBSTITUTE(LEFT(TRIM(B2650),50),"'","."),";",".")</f>
        <v/>
      </c>
      <c r="BF2650" s="52">
        <f t="shared" si="739"/>
        <v>2646</v>
      </c>
      <c r="BG2650" s="52" t="str">
        <f t="shared" si="740"/>
        <v/>
      </c>
      <c r="BH2650" s="52" t="str">
        <f t="shared" si="741"/>
        <v/>
      </c>
      <c r="BI2650" s="52" t="str">
        <f t="shared" si="742"/>
        <v/>
      </c>
      <c r="BJ2650" s="52" t="str">
        <f t="shared" si="743"/>
        <v/>
      </c>
      <c r="BK2650" s="52" t="str">
        <f t="shared" si="744"/>
        <v/>
      </c>
      <c r="BL2650" s="52" t="str">
        <f t="shared" si="745"/>
        <v/>
      </c>
      <c r="BM2650" s="52" t="str">
        <f t="shared" si="746"/>
        <v/>
      </c>
      <c r="BN2650" s="52" t="str">
        <f t="shared" si="747"/>
        <v/>
      </c>
      <c r="BO2650" s="52" t="str">
        <f t="shared" si="748"/>
        <v/>
      </c>
      <c r="BP2650" s="52" t="str">
        <f t="shared" si="749"/>
        <v/>
      </c>
      <c r="BQ2650" s="52" t="str">
        <f t="shared" si="750"/>
        <v/>
      </c>
      <c r="BR2650" s="52" t="str">
        <f t="shared" si="751"/>
        <v/>
      </c>
      <c r="BS2650" s="52" t="str">
        <f t="shared" si="752"/>
        <v/>
      </c>
      <c r="BT2650" s="52" t="str">
        <f t="shared" si="753"/>
        <v/>
      </c>
      <c r="BU2650" s="52" t="str">
        <f t="shared" si="754"/>
        <v>0</v>
      </c>
      <c r="BV2650" s="52" t="str">
        <f t="shared" si="755"/>
        <v>1</v>
      </c>
      <c r="BX2650" s="8">
        <v>2646</v>
      </c>
      <c r="BY2650" s="9" t="str">
        <f t="shared" si="756"/>
        <v/>
      </c>
    </row>
    <row r="2651" spans="2:77" s="2" customFormat="1" x14ac:dyDescent="0.25">
      <c r="B2651" s="51"/>
      <c r="C2651" s="63"/>
      <c r="D2651" s="64"/>
      <c r="E2651" s="65"/>
      <c r="F2651" s="66"/>
      <c r="G2651" s="67"/>
      <c r="H2651" s="64"/>
      <c r="I2651" s="64"/>
      <c r="J2651" s="64"/>
      <c r="K2651" s="64"/>
      <c r="L2651" s="64"/>
      <c r="M2651" s="64"/>
      <c r="N2651" s="64"/>
      <c r="O2651" s="64"/>
      <c r="P2651" s="64"/>
      <c r="Q2651" s="68" t="s">
        <v>54</v>
      </c>
      <c r="R2651" s="68" t="s">
        <v>59</v>
      </c>
      <c r="S2651" s="16"/>
      <c r="BE2651" s="52" t="str">
        <f>SUBSTITUTE(SUBSTITUTE(LEFT(TRIM(B2651),50),"'","."),";",".")</f>
        <v/>
      </c>
      <c r="BF2651" s="52">
        <f t="shared" si="739"/>
        <v>2647</v>
      </c>
      <c r="BG2651" s="52" t="str">
        <f t="shared" si="740"/>
        <v/>
      </c>
      <c r="BH2651" s="52" t="str">
        <f t="shared" si="741"/>
        <v/>
      </c>
      <c r="BI2651" s="52" t="str">
        <f t="shared" si="742"/>
        <v/>
      </c>
      <c r="BJ2651" s="52" t="str">
        <f t="shared" si="743"/>
        <v/>
      </c>
      <c r="BK2651" s="52" t="str">
        <f t="shared" si="744"/>
        <v/>
      </c>
      <c r="BL2651" s="52" t="str">
        <f t="shared" si="745"/>
        <v/>
      </c>
      <c r="BM2651" s="52" t="str">
        <f t="shared" si="746"/>
        <v/>
      </c>
      <c r="BN2651" s="52" t="str">
        <f t="shared" si="747"/>
        <v/>
      </c>
      <c r="BO2651" s="52" t="str">
        <f t="shared" si="748"/>
        <v/>
      </c>
      <c r="BP2651" s="52" t="str">
        <f t="shared" si="749"/>
        <v/>
      </c>
      <c r="BQ2651" s="52" t="str">
        <f t="shared" si="750"/>
        <v/>
      </c>
      <c r="BR2651" s="52" t="str">
        <f t="shared" si="751"/>
        <v/>
      </c>
      <c r="BS2651" s="52" t="str">
        <f t="shared" si="752"/>
        <v/>
      </c>
      <c r="BT2651" s="52" t="str">
        <f t="shared" si="753"/>
        <v/>
      </c>
      <c r="BU2651" s="52" t="str">
        <f t="shared" si="754"/>
        <v>0</v>
      </c>
      <c r="BV2651" s="52" t="str">
        <f t="shared" si="755"/>
        <v>1</v>
      </c>
      <c r="BX2651" s="8">
        <v>2647</v>
      </c>
      <c r="BY2651" s="9" t="str">
        <f t="shared" si="756"/>
        <v/>
      </c>
    </row>
    <row r="2652" spans="2:77" s="2" customFormat="1" x14ac:dyDescent="0.25">
      <c r="B2652" s="51"/>
      <c r="C2652" s="63"/>
      <c r="D2652" s="64"/>
      <c r="E2652" s="65"/>
      <c r="F2652" s="66"/>
      <c r="G2652" s="67"/>
      <c r="H2652" s="64"/>
      <c r="I2652" s="64"/>
      <c r="J2652" s="64"/>
      <c r="K2652" s="64"/>
      <c r="L2652" s="64"/>
      <c r="M2652" s="64"/>
      <c r="N2652" s="64"/>
      <c r="O2652" s="64"/>
      <c r="P2652" s="64"/>
      <c r="Q2652" s="68" t="s">
        <v>54</v>
      </c>
      <c r="R2652" s="68" t="s">
        <v>59</v>
      </c>
      <c r="S2652" s="16"/>
      <c r="BE2652" s="52" t="str">
        <f>SUBSTITUTE(SUBSTITUTE(LEFT(TRIM(B2652),50),"'","."),";",".")</f>
        <v/>
      </c>
      <c r="BF2652" s="52">
        <f t="shared" si="739"/>
        <v>2648</v>
      </c>
      <c r="BG2652" s="52" t="str">
        <f t="shared" si="740"/>
        <v/>
      </c>
      <c r="BH2652" s="52" t="str">
        <f t="shared" si="741"/>
        <v/>
      </c>
      <c r="BI2652" s="52" t="str">
        <f t="shared" si="742"/>
        <v/>
      </c>
      <c r="BJ2652" s="52" t="str">
        <f t="shared" si="743"/>
        <v/>
      </c>
      <c r="BK2652" s="52" t="str">
        <f t="shared" si="744"/>
        <v/>
      </c>
      <c r="BL2652" s="52" t="str">
        <f t="shared" si="745"/>
        <v/>
      </c>
      <c r="BM2652" s="52" t="str">
        <f t="shared" si="746"/>
        <v/>
      </c>
      <c r="BN2652" s="52" t="str">
        <f t="shared" si="747"/>
        <v/>
      </c>
      <c r="BO2652" s="52" t="str">
        <f t="shared" si="748"/>
        <v/>
      </c>
      <c r="BP2652" s="52" t="str">
        <f t="shared" si="749"/>
        <v/>
      </c>
      <c r="BQ2652" s="52" t="str">
        <f t="shared" si="750"/>
        <v/>
      </c>
      <c r="BR2652" s="52" t="str">
        <f t="shared" si="751"/>
        <v/>
      </c>
      <c r="BS2652" s="52" t="str">
        <f t="shared" si="752"/>
        <v/>
      </c>
      <c r="BT2652" s="52" t="str">
        <f t="shared" si="753"/>
        <v/>
      </c>
      <c r="BU2652" s="52" t="str">
        <f t="shared" si="754"/>
        <v>0</v>
      </c>
      <c r="BV2652" s="52" t="str">
        <f t="shared" si="755"/>
        <v>1</v>
      </c>
      <c r="BX2652" s="8">
        <v>2648</v>
      </c>
      <c r="BY2652" s="9" t="str">
        <f t="shared" si="756"/>
        <v/>
      </c>
    </row>
    <row r="2653" spans="2:77" s="2" customFormat="1" x14ac:dyDescent="0.25">
      <c r="B2653" s="51"/>
      <c r="C2653" s="63"/>
      <c r="D2653" s="64"/>
      <c r="E2653" s="65"/>
      <c r="F2653" s="66"/>
      <c r="G2653" s="67"/>
      <c r="H2653" s="64"/>
      <c r="I2653" s="64"/>
      <c r="J2653" s="64"/>
      <c r="K2653" s="64"/>
      <c r="L2653" s="64"/>
      <c r="M2653" s="64"/>
      <c r="N2653" s="64"/>
      <c r="O2653" s="64"/>
      <c r="P2653" s="64"/>
      <c r="Q2653" s="68" t="s">
        <v>54</v>
      </c>
      <c r="R2653" s="68" t="s">
        <v>59</v>
      </c>
      <c r="S2653" s="16"/>
      <c r="BE2653" s="52" t="str">
        <f>SUBSTITUTE(SUBSTITUTE(LEFT(TRIM(B2653),50),"'","."),";",".")</f>
        <v/>
      </c>
      <c r="BF2653" s="52">
        <f t="shared" si="739"/>
        <v>2649</v>
      </c>
      <c r="BG2653" s="52" t="str">
        <f t="shared" si="740"/>
        <v/>
      </c>
      <c r="BH2653" s="52" t="str">
        <f t="shared" si="741"/>
        <v/>
      </c>
      <c r="BI2653" s="52" t="str">
        <f t="shared" si="742"/>
        <v/>
      </c>
      <c r="BJ2653" s="52" t="str">
        <f t="shared" si="743"/>
        <v/>
      </c>
      <c r="BK2653" s="52" t="str">
        <f t="shared" si="744"/>
        <v/>
      </c>
      <c r="BL2653" s="52" t="str">
        <f t="shared" si="745"/>
        <v/>
      </c>
      <c r="BM2653" s="52" t="str">
        <f t="shared" si="746"/>
        <v/>
      </c>
      <c r="BN2653" s="52" t="str">
        <f t="shared" si="747"/>
        <v/>
      </c>
      <c r="BO2653" s="52" t="str">
        <f t="shared" si="748"/>
        <v/>
      </c>
      <c r="BP2653" s="52" t="str">
        <f t="shared" si="749"/>
        <v/>
      </c>
      <c r="BQ2653" s="52" t="str">
        <f t="shared" si="750"/>
        <v/>
      </c>
      <c r="BR2653" s="52" t="str">
        <f t="shared" si="751"/>
        <v/>
      </c>
      <c r="BS2653" s="52" t="str">
        <f t="shared" si="752"/>
        <v/>
      </c>
      <c r="BT2653" s="52" t="str">
        <f t="shared" si="753"/>
        <v/>
      </c>
      <c r="BU2653" s="52" t="str">
        <f t="shared" si="754"/>
        <v>0</v>
      </c>
      <c r="BV2653" s="52" t="str">
        <f t="shared" si="755"/>
        <v>1</v>
      </c>
      <c r="BX2653" s="8">
        <v>2649</v>
      </c>
      <c r="BY2653" s="9" t="str">
        <f t="shared" si="756"/>
        <v/>
      </c>
    </row>
    <row r="2654" spans="2:77" s="2" customFormat="1" x14ac:dyDescent="0.25">
      <c r="B2654" s="51"/>
      <c r="C2654" s="63"/>
      <c r="D2654" s="64"/>
      <c r="E2654" s="65"/>
      <c r="F2654" s="66"/>
      <c r="G2654" s="67"/>
      <c r="H2654" s="64"/>
      <c r="I2654" s="64"/>
      <c r="J2654" s="64"/>
      <c r="K2654" s="64"/>
      <c r="L2654" s="64"/>
      <c r="M2654" s="64"/>
      <c r="N2654" s="64"/>
      <c r="O2654" s="64"/>
      <c r="P2654" s="64"/>
      <c r="Q2654" s="68" t="s">
        <v>54</v>
      </c>
      <c r="R2654" s="68" t="s">
        <v>59</v>
      </c>
      <c r="S2654" s="16"/>
      <c r="BE2654" s="52" t="str">
        <f>SUBSTITUTE(SUBSTITUTE(LEFT(TRIM(B2654),50),"'","."),";",".")</f>
        <v/>
      </c>
      <c r="BF2654" s="52">
        <f t="shared" si="739"/>
        <v>2650</v>
      </c>
      <c r="BG2654" s="52" t="str">
        <f t="shared" si="740"/>
        <v/>
      </c>
      <c r="BH2654" s="52" t="str">
        <f t="shared" si="741"/>
        <v/>
      </c>
      <c r="BI2654" s="52" t="str">
        <f t="shared" si="742"/>
        <v/>
      </c>
      <c r="BJ2654" s="52" t="str">
        <f t="shared" si="743"/>
        <v/>
      </c>
      <c r="BK2654" s="52" t="str">
        <f t="shared" si="744"/>
        <v/>
      </c>
      <c r="BL2654" s="52" t="str">
        <f t="shared" si="745"/>
        <v/>
      </c>
      <c r="BM2654" s="52" t="str">
        <f t="shared" si="746"/>
        <v/>
      </c>
      <c r="BN2654" s="52" t="str">
        <f t="shared" si="747"/>
        <v/>
      </c>
      <c r="BO2654" s="52" t="str">
        <f t="shared" si="748"/>
        <v/>
      </c>
      <c r="BP2654" s="52" t="str">
        <f t="shared" si="749"/>
        <v/>
      </c>
      <c r="BQ2654" s="52" t="str">
        <f t="shared" si="750"/>
        <v/>
      </c>
      <c r="BR2654" s="52" t="str">
        <f t="shared" si="751"/>
        <v/>
      </c>
      <c r="BS2654" s="52" t="str">
        <f t="shared" si="752"/>
        <v/>
      </c>
      <c r="BT2654" s="52" t="str">
        <f t="shared" si="753"/>
        <v/>
      </c>
      <c r="BU2654" s="52" t="str">
        <f t="shared" si="754"/>
        <v>0</v>
      </c>
      <c r="BV2654" s="52" t="str">
        <f t="shared" si="755"/>
        <v>1</v>
      </c>
      <c r="BX2654" s="8">
        <v>2650</v>
      </c>
      <c r="BY2654" s="9" t="str">
        <f t="shared" si="756"/>
        <v/>
      </c>
    </row>
    <row r="2655" spans="2:77" s="2" customFormat="1" x14ac:dyDescent="0.25">
      <c r="B2655" s="51"/>
      <c r="C2655" s="63"/>
      <c r="D2655" s="64"/>
      <c r="E2655" s="65"/>
      <c r="F2655" s="66"/>
      <c r="G2655" s="67"/>
      <c r="H2655" s="64"/>
      <c r="I2655" s="64"/>
      <c r="J2655" s="64"/>
      <c r="K2655" s="64"/>
      <c r="L2655" s="64"/>
      <c r="M2655" s="64"/>
      <c r="N2655" s="64"/>
      <c r="O2655" s="64"/>
      <c r="P2655" s="64"/>
      <c r="Q2655" s="68" t="s">
        <v>54</v>
      </c>
      <c r="R2655" s="68" t="s">
        <v>59</v>
      </c>
      <c r="S2655" s="16"/>
      <c r="BE2655" s="52" t="str">
        <f>SUBSTITUTE(SUBSTITUTE(LEFT(TRIM(B2655),50),"'","."),";",".")</f>
        <v/>
      </c>
      <c r="BF2655" s="52">
        <f t="shared" si="739"/>
        <v>2651</v>
      </c>
      <c r="BG2655" s="52" t="str">
        <f t="shared" si="740"/>
        <v/>
      </c>
      <c r="BH2655" s="52" t="str">
        <f t="shared" si="741"/>
        <v/>
      </c>
      <c r="BI2655" s="52" t="str">
        <f t="shared" si="742"/>
        <v/>
      </c>
      <c r="BJ2655" s="52" t="str">
        <f t="shared" si="743"/>
        <v/>
      </c>
      <c r="BK2655" s="52" t="str">
        <f t="shared" si="744"/>
        <v/>
      </c>
      <c r="BL2655" s="52" t="str">
        <f t="shared" si="745"/>
        <v/>
      </c>
      <c r="BM2655" s="52" t="str">
        <f t="shared" si="746"/>
        <v/>
      </c>
      <c r="BN2655" s="52" t="str">
        <f t="shared" si="747"/>
        <v/>
      </c>
      <c r="BO2655" s="52" t="str">
        <f t="shared" si="748"/>
        <v/>
      </c>
      <c r="BP2655" s="52" t="str">
        <f t="shared" si="749"/>
        <v/>
      </c>
      <c r="BQ2655" s="52" t="str">
        <f t="shared" si="750"/>
        <v/>
      </c>
      <c r="BR2655" s="52" t="str">
        <f t="shared" si="751"/>
        <v/>
      </c>
      <c r="BS2655" s="52" t="str">
        <f t="shared" si="752"/>
        <v/>
      </c>
      <c r="BT2655" s="52" t="str">
        <f t="shared" si="753"/>
        <v/>
      </c>
      <c r="BU2655" s="52" t="str">
        <f t="shared" si="754"/>
        <v>0</v>
      </c>
      <c r="BV2655" s="52" t="str">
        <f t="shared" si="755"/>
        <v>1</v>
      </c>
      <c r="BX2655" s="8">
        <v>2651</v>
      </c>
      <c r="BY2655" s="9" t="str">
        <f t="shared" si="756"/>
        <v/>
      </c>
    </row>
    <row r="2656" spans="2:77" s="2" customFormat="1" x14ac:dyDescent="0.25">
      <c r="B2656" s="51"/>
      <c r="C2656" s="63"/>
      <c r="D2656" s="64"/>
      <c r="E2656" s="65"/>
      <c r="F2656" s="66"/>
      <c r="G2656" s="67"/>
      <c r="H2656" s="64"/>
      <c r="I2656" s="64"/>
      <c r="J2656" s="64"/>
      <c r="K2656" s="64"/>
      <c r="L2656" s="64"/>
      <c r="M2656" s="64"/>
      <c r="N2656" s="64"/>
      <c r="O2656" s="64"/>
      <c r="P2656" s="64"/>
      <c r="Q2656" s="68" t="s">
        <v>54</v>
      </c>
      <c r="R2656" s="68" t="s">
        <v>59</v>
      </c>
      <c r="S2656" s="16"/>
      <c r="BE2656" s="52" t="str">
        <f>SUBSTITUTE(SUBSTITUTE(LEFT(TRIM(B2656),50),"'","."),";",".")</f>
        <v/>
      </c>
      <c r="BF2656" s="52">
        <f t="shared" si="739"/>
        <v>2652</v>
      </c>
      <c r="BG2656" s="52" t="str">
        <f t="shared" si="740"/>
        <v/>
      </c>
      <c r="BH2656" s="52" t="str">
        <f t="shared" si="741"/>
        <v/>
      </c>
      <c r="BI2656" s="52" t="str">
        <f t="shared" si="742"/>
        <v/>
      </c>
      <c r="BJ2656" s="52" t="str">
        <f t="shared" si="743"/>
        <v/>
      </c>
      <c r="BK2656" s="52" t="str">
        <f t="shared" si="744"/>
        <v/>
      </c>
      <c r="BL2656" s="52" t="str">
        <f t="shared" si="745"/>
        <v/>
      </c>
      <c r="BM2656" s="52" t="str">
        <f t="shared" si="746"/>
        <v/>
      </c>
      <c r="BN2656" s="52" t="str">
        <f t="shared" si="747"/>
        <v/>
      </c>
      <c r="BO2656" s="52" t="str">
        <f t="shared" si="748"/>
        <v/>
      </c>
      <c r="BP2656" s="52" t="str">
        <f t="shared" si="749"/>
        <v/>
      </c>
      <c r="BQ2656" s="52" t="str">
        <f t="shared" si="750"/>
        <v/>
      </c>
      <c r="BR2656" s="52" t="str">
        <f t="shared" si="751"/>
        <v/>
      </c>
      <c r="BS2656" s="52" t="str">
        <f t="shared" si="752"/>
        <v/>
      </c>
      <c r="BT2656" s="52" t="str">
        <f t="shared" si="753"/>
        <v/>
      </c>
      <c r="BU2656" s="52" t="str">
        <f t="shared" si="754"/>
        <v>0</v>
      </c>
      <c r="BV2656" s="52" t="str">
        <f t="shared" si="755"/>
        <v>1</v>
      </c>
      <c r="BX2656" s="8">
        <v>2652</v>
      </c>
      <c r="BY2656" s="9" t="str">
        <f t="shared" si="756"/>
        <v/>
      </c>
    </row>
    <row r="2657" spans="2:77" s="2" customFormat="1" x14ac:dyDescent="0.25">
      <c r="B2657" s="51"/>
      <c r="C2657" s="63"/>
      <c r="D2657" s="64"/>
      <c r="E2657" s="65"/>
      <c r="F2657" s="66"/>
      <c r="G2657" s="67"/>
      <c r="H2657" s="64"/>
      <c r="I2657" s="64"/>
      <c r="J2657" s="64"/>
      <c r="K2657" s="64"/>
      <c r="L2657" s="64"/>
      <c r="M2657" s="64"/>
      <c r="N2657" s="64"/>
      <c r="O2657" s="64"/>
      <c r="P2657" s="64"/>
      <c r="Q2657" s="68" t="s">
        <v>54</v>
      </c>
      <c r="R2657" s="68" t="s">
        <v>59</v>
      </c>
      <c r="S2657" s="16"/>
      <c r="BE2657" s="52" t="str">
        <f>SUBSTITUTE(SUBSTITUTE(LEFT(TRIM(B2657),50),"'","."),";",".")</f>
        <v/>
      </c>
      <c r="BF2657" s="52">
        <f t="shared" si="739"/>
        <v>2653</v>
      </c>
      <c r="BG2657" s="52" t="str">
        <f t="shared" si="740"/>
        <v/>
      </c>
      <c r="BH2657" s="52" t="str">
        <f t="shared" si="741"/>
        <v/>
      </c>
      <c r="BI2657" s="52" t="str">
        <f t="shared" si="742"/>
        <v/>
      </c>
      <c r="BJ2657" s="52" t="str">
        <f t="shared" si="743"/>
        <v/>
      </c>
      <c r="BK2657" s="52" t="str">
        <f t="shared" si="744"/>
        <v/>
      </c>
      <c r="BL2657" s="52" t="str">
        <f t="shared" si="745"/>
        <v/>
      </c>
      <c r="BM2657" s="52" t="str">
        <f t="shared" si="746"/>
        <v/>
      </c>
      <c r="BN2657" s="52" t="str">
        <f t="shared" si="747"/>
        <v/>
      </c>
      <c r="BO2657" s="52" t="str">
        <f t="shared" si="748"/>
        <v/>
      </c>
      <c r="BP2657" s="52" t="str">
        <f t="shared" si="749"/>
        <v/>
      </c>
      <c r="BQ2657" s="52" t="str">
        <f t="shared" si="750"/>
        <v/>
      </c>
      <c r="BR2657" s="52" t="str">
        <f t="shared" si="751"/>
        <v/>
      </c>
      <c r="BS2657" s="52" t="str">
        <f t="shared" si="752"/>
        <v/>
      </c>
      <c r="BT2657" s="52" t="str">
        <f t="shared" si="753"/>
        <v/>
      </c>
      <c r="BU2657" s="52" t="str">
        <f t="shared" si="754"/>
        <v>0</v>
      </c>
      <c r="BV2657" s="52" t="str">
        <f t="shared" si="755"/>
        <v>1</v>
      </c>
      <c r="BX2657" s="8">
        <v>2653</v>
      </c>
      <c r="BY2657" s="9" t="str">
        <f t="shared" si="756"/>
        <v/>
      </c>
    </row>
    <row r="2658" spans="2:77" s="2" customFormat="1" x14ac:dyDescent="0.25">
      <c r="B2658" s="51"/>
      <c r="C2658" s="63"/>
      <c r="D2658" s="64"/>
      <c r="E2658" s="65"/>
      <c r="F2658" s="66"/>
      <c r="G2658" s="67"/>
      <c r="H2658" s="64"/>
      <c r="I2658" s="64"/>
      <c r="J2658" s="64"/>
      <c r="K2658" s="64"/>
      <c r="L2658" s="64"/>
      <c r="M2658" s="64"/>
      <c r="N2658" s="64"/>
      <c r="O2658" s="64"/>
      <c r="P2658" s="64"/>
      <c r="Q2658" s="68" t="s">
        <v>54</v>
      </c>
      <c r="R2658" s="68" t="s">
        <v>59</v>
      </c>
      <c r="S2658" s="16"/>
      <c r="BE2658" s="52" t="str">
        <f>SUBSTITUTE(SUBSTITUTE(LEFT(TRIM(B2658),50),"'","."),";",".")</f>
        <v/>
      </c>
      <c r="BF2658" s="52">
        <f t="shared" si="739"/>
        <v>2654</v>
      </c>
      <c r="BG2658" s="52" t="str">
        <f t="shared" si="740"/>
        <v/>
      </c>
      <c r="BH2658" s="52" t="str">
        <f t="shared" si="741"/>
        <v/>
      </c>
      <c r="BI2658" s="52" t="str">
        <f t="shared" si="742"/>
        <v/>
      </c>
      <c r="BJ2658" s="52" t="str">
        <f t="shared" si="743"/>
        <v/>
      </c>
      <c r="BK2658" s="52" t="str">
        <f t="shared" si="744"/>
        <v/>
      </c>
      <c r="BL2658" s="52" t="str">
        <f t="shared" si="745"/>
        <v/>
      </c>
      <c r="BM2658" s="52" t="str">
        <f t="shared" si="746"/>
        <v/>
      </c>
      <c r="BN2658" s="52" t="str">
        <f t="shared" si="747"/>
        <v/>
      </c>
      <c r="BO2658" s="52" t="str">
        <f t="shared" si="748"/>
        <v/>
      </c>
      <c r="BP2658" s="52" t="str">
        <f t="shared" si="749"/>
        <v/>
      </c>
      <c r="BQ2658" s="52" t="str">
        <f t="shared" si="750"/>
        <v/>
      </c>
      <c r="BR2658" s="52" t="str">
        <f t="shared" si="751"/>
        <v/>
      </c>
      <c r="BS2658" s="52" t="str">
        <f t="shared" si="752"/>
        <v/>
      </c>
      <c r="BT2658" s="52" t="str">
        <f t="shared" si="753"/>
        <v/>
      </c>
      <c r="BU2658" s="52" t="str">
        <f t="shared" si="754"/>
        <v>0</v>
      </c>
      <c r="BV2658" s="52" t="str">
        <f t="shared" si="755"/>
        <v>1</v>
      </c>
      <c r="BX2658" s="8">
        <v>2654</v>
      </c>
      <c r="BY2658" s="9" t="str">
        <f t="shared" si="756"/>
        <v/>
      </c>
    </row>
    <row r="2659" spans="2:77" s="2" customFormat="1" x14ac:dyDescent="0.25">
      <c r="B2659" s="51"/>
      <c r="C2659" s="63"/>
      <c r="D2659" s="64"/>
      <c r="E2659" s="65"/>
      <c r="F2659" s="66"/>
      <c r="G2659" s="67"/>
      <c r="H2659" s="64"/>
      <c r="I2659" s="64"/>
      <c r="J2659" s="64"/>
      <c r="K2659" s="64"/>
      <c r="L2659" s="64"/>
      <c r="M2659" s="64"/>
      <c r="N2659" s="64"/>
      <c r="O2659" s="64"/>
      <c r="P2659" s="64"/>
      <c r="Q2659" s="68" t="s">
        <v>54</v>
      </c>
      <c r="R2659" s="68" t="s">
        <v>59</v>
      </c>
      <c r="S2659" s="16"/>
      <c r="BE2659" s="52" t="str">
        <f>SUBSTITUTE(SUBSTITUTE(LEFT(TRIM(B2659),50),"'","."),";",".")</f>
        <v/>
      </c>
      <c r="BF2659" s="52">
        <f t="shared" si="739"/>
        <v>2655</v>
      </c>
      <c r="BG2659" s="52" t="str">
        <f t="shared" si="740"/>
        <v/>
      </c>
      <c r="BH2659" s="52" t="str">
        <f t="shared" si="741"/>
        <v/>
      </c>
      <c r="BI2659" s="52" t="str">
        <f t="shared" si="742"/>
        <v/>
      </c>
      <c r="BJ2659" s="52" t="str">
        <f t="shared" si="743"/>
        <v/>
      </c>
      <c r="BK2659" s="52" t="str">
        <f t="shared" si="744"/>
        <v/>
      </c>
      <c r="BL2659" s="52" t="str">
        <f t="shared" si="745"/>
        <v/>
      </c>
      <c r="BM2659" s="52" t="str">
        <f t="shared" si="746"/>
        <v/>
      </c>
      <c r="BN2659" s="52" t="str">
        <f t="shared" si="747"/>
        <v/>
      </c>
      <c r="BO2659" s="52" t="str">
        <f t="shared" si="748"/>
        <v/>
      </c>
      <c r="BP2659" s="52" t="str">
        <f t="shared" si="749"/>
        <v/>
      </c>
      <c r="BQ2659" s="52" t="str">
        <f t="shared" si="750"/>
        <v/>
      </c>
      <c r="BR2659" s="52" t="str">
        <f t="shared" si="751"/>
        <v/>
      </c>
      <c r="BS2659" s="52" t="str">
        <f t="shared" si="752"/>
        <v/>
      </c>
      <c r="BT2659" s="52" t="str">
        <f t="shared" si="753"/>
        <v/>
      </c>
      <c r="BU2659" s="52" t="str">
        <f t="shared" si="754"/>
        <v>0</v>
      </c>
      <c r="BV2659" s="52" t="str">
        <f t="shared" si="755"/>
        <v>1</v>
      </c>
      <c r="BX2659" s="8">
        <v>2655</v>
      </c>
      <c r="BY2659" s="9" t="str">
        <f t="shared" si="756"/>
        <v/>
      </c>
    </row>
    <row r="2660" spans="2:77" s="2" customFormat="1" x14ac:dyDescent="0.25">
      <c r="B2660" s="51"/>
      <c r="C2660" s="63"/>
      <c r="D2660" s="64"/>
      <c r="E2660" s="65"/>
      <c r="F2660" s="66"/>
      <c r="G2660" s="67"/>
      <c r="H2660" s="64"/>
      <c r="I2660" s="64"/>
      <c r="J2660" s="64"/>
      <c r="K2660" s="64"/>
      <c r="L2660" s="64"/>
      <c r="M2660" s="64"/>
      <c r="N2660" s="64"/>
      <c r="O2660" s="64"/>
      <c r="P2660" s="64"/>
      <c r="Q2660" s="68" t="s">
        <v>54</v>
      </c>
      <c r="R2660" s="68" t="s">
        <v>59</v>
      </c>
      <c r="S2660" s="16"/>
      <c r="BE2660" s="52" t="str">
        <f>SUBSTITUTE(SUBSTITUTE(LEFT(TRIM(B2660),50),"'","."),";",".")</f>
        <v/>
      </c>
      <c r="BF2660" s="52">
        <f t="shared" si="739"/>
        <v>2656</v>
      </c>
      <c r="BG2660" s="52" t="str">
        <f t="shared" si="740"/>
        <v/>
      </c>
      <c r="BH2660" s="52" t="str">
        <f t="shared" si="741"/>
        <v/>
      </c>
      <c r="BI2660" s="52" t="str">
        <f t="shared" si="742"/>
        <v/>
      </c>
      <c r="BJ2660" s="52" t="str">
        <f t="shared" si="743"/>
        <v/>
      </c>
      <c r="BK2660" s="52" t="str">
        <f t="shared" si="744"/>
        <v/>
      </c>
      <c r="BL2660" s="52" t="str">
        <f t="shared" si="745"/>
        <v/>
      </c>
      <c r="BM2660" s="52" t="str">
        <f t="shared" si="746"/>
        <v/>
      </c>
      <c r="BN2660" s="52" t="str">
        <f t="shared" si="747"/>
        <v/>
      </c>
      <c r="BO2660" s="52" t="str">
        <f t="shared" si="748"/>
        <v/>
      </c>
      <c r="BP2660" s="52" t="str">
        <f t="shared" si="749"/>
        <v/>
      </c>
      <c r="BQ2660" s="52" t="str">
        <f t="shared" si="750"/>
        <v/>
      </c>
      <c r="BR2660" s="52" t="str">
        <f t="shared" si="751"/>
        <v/>
      </c>
      <c r="BS2660" s="52" t="str">
        <f t="shared" si="752"/>
        <v/>
      </c>
      <c r="BT2660" s="52" t="str">
        <f t="shared" si="753"/>
        <v/>
      </c>
      <c r="BU2660" s="52" t="str">
        <f t="shared" si="754"/>
        <v>0</v>
      </c>
      <c r="BV2660" s="52" t="str">
        <f t="shared" si="755"/>
        <v>1</v>
      </c>
      <c r="BX2660" s="8">
        <v>2656</v>
      </c>
      <c r="BY2660" s="9" t="str">
        <f t="shared" si="756"/>
        <v/>
      </c>
    </row>
    <row r="2661" spans="2:77" s="2" customFormat="1" x14ac:dyDescent="0.25">
      <c r="B2661" s="51"/>
      <c r="C2661" s="63"/>
      <c r="D2661" s="64"/>
      <c r="E2661" s="65"/>
      <c r="F2661" s="66"/>
      <c r="G2661" s="67"/>
      <c r="H2661" s="64"/>
      <c r="I2661" s="64"/>
      <c r="J2661" s="64"/>
      <c r="K2661" s="64"/>
      <c r="L2661" s="64"/>
      <c r="M2661" s="64"/>
      <c r="N2661" s="64"/>
      <c r="O2661" s="64"/>
      <c r="P2661" s="64"/>
      <c r="Q2661" s="68" t="s">
        <v>54</v>
      </c>
      <c r="R2661" s="68" t="s">
        <v>59</v>
      </c>
      <c r="S2661" s="16"/>
      <c r="BE2661" s="52" t="str">
        <f>SUBSTITUTE(SUBSTITUTE(LEFT(TRIM(B2661),50),"'","."),";",".")</f>
        <v/>
      </c>
      <c r="BF2661" s="52">
        <f t="shared" si="739"/>
        <v>2657</v>
      </c>
      <c r="BG2661" s="52" t="str">
        <f t="shared" si="740"/>
        <v/>
      </c>
      <c r="BH2661" s="52" t="str">
        <f t="shared" si="741"/>
        <v/>
      </c>
      <c r="BI2661" s="52" t="str">
        <f t="shared" si="742"/>
        <v/>
      </c>
      <c r="BJ2661" s="52" t="str">
        <f t="shared" si="743"/>
        <v/>
      </c>
      <c r="BK2661" s="52" t="str">
        <f t="shared" si="744"/>
        <v/>
      </c>
      <c r="BL2661" s="52" t="str">
        <f t="shared" si="745"/>
        <v/>
      </c>
      <c r="BM2661" s="52" t="str">
        <f t="shared" si="746"/>
        <v/>
      </c>
      <c r="BN2661" s="52" t="str">
        <f t="shared" si="747"/>
        <v/>
      </c>
      <c r="BO2661" s="52" t="str">
        <f t="shared" si="748"/>
        <v/>
      </c>
      <c r="BP2661" s="52" t="str">
        <f t="shared" si="749"/>
        <v/>
      </c>
      <c r="BQ2661" s="52" t="str">
        <f t="shared" si="750"/>
        <v/>
      </c>
      <c r="BR2661" s="52" t="str">
        <f t="shared" si="751"/>
        <v/>
      </c>
      <c r="BS2661" s="52" t="str">
        <f t="shared" si="752"/>
        <v/>
      </c>
      <c r="BT2661" s="52" t="str">
        <f t="shared" si="753"/>
        <v/>
      </c>
      <c r="BU2661" s="52" t="str">
        <f t="shared" si="754"/>
        <v>0</v>
      </c>
      <c r="BV2661" s="52" t="str">
        <f t="shared" si="755"/>
        <v>1</v>
      </c>
      <c r="BX2661" s="8">
        <v>2657</v>
      </c>
      <c r="BY2661" s="9" t="str">
        <f t="shared" si="756"/>
        <v/>
      </c>
    </row>
    <row r="2662" spans="2:77" s="2" customFormat="1" x14ac:dyDescent="0.25">
      <c r="B2662" s="51"/>
      <c r="C2662" s="63"/>
      <c r="D2662" s="64"/>
      <c r="E2662" s="65"/>
      <c r="F2662" s="66"/>
      <c r="G2662" s="67"/>
      <c r="H2662" s="64"/>
      <c r="I2662" s="64"/>
      <c r="J2662" s="64"/>
      <c r="K2662" s="64"/>
      <c r="L2662" s="64"/>
      <c r="M2662" s="64"/>
      <c r="N2662" s="64"/>
      <c r="O2662" s="64"/>
      <c r="P2662" s="64"/>
      <c r="Q2662" s="68" t="s">
        <v>54</v>
      </c>
      <c r="R2662" s="68" t="s">
        <v>59</v>
      </c>
      <c r="S2662" s="16"/>
      <c r="BE2662" s="52" t="str">
        <f>SUBSTITUTE(SUBSTITUTE(LEFT(TRIM(B2662),50),"'","."),";",".")</f>
        <v/>
      </c>
      <c r="BF2662" s="52">
        <f t="shared" si="739"/>
        <v>2658</v>
      </c>
      <c r="BG2662" s="52" t="str">
        <f t="shared" si="740"/>
        <v/>
      </c>
      <c r="BH2662" s="52" t="str">
        <f t="shared" si="741"/>
        <v/>
      </c>
      <c r="BI2662" s="52" t="str">
        <f t="shared" si="742"/>
        <v/>
      </c>
      <c r="BJ2662" s="52" t="str">
        <f t="shared" si="743"/>
        <v/>
      </c>
      <c r="BK2662" s="52" t="str">
        <f t="shared" si="744"/>
        <v/>
      </c>
      <c r="BL2662" s="52" t="str">
        <f t="shared" si="745"/>
        <v/>
      </c>
      <c r="BM2662" s="52" t="str">
        <f t="shared" si="746"/>
        <v/>
      </c>
      <c r="BN2662" s="52" t="str">
        <f t="shared" si="747"/>
        <v/>
      </c>
      <c r="BO2662" s="52" t="str">
        <f t="shared" si="748"/>
        <v/>
      </c>
      <c r="BP2662" s="52" t="str">
        <f t="shared" si="749"/>
        <v/>
      </c>
      <c r="BQ2662" s="52" t="str">
        <f t="shared" si="750"/>
        <v/>
      </c>
      <c r="BR2662" s="52" t="str">
        <f t="shared" si="751"/>
        <v/>
      </c>
      <c r="BS2662" s="52" t="str">
        <f t="shared" si="752"/>
        <v/>
      </c>
      <c r="BT2662" s="52" t="str">
        <f t="shared" si="753"/>
        <v/>
      </c>
      <c r="BU2662" s="52" t="str">
        <f t="shared" si="754"/>
        <v>0</v>
      </c>
      <c r="BV2662" s="52" t="str">
        <f t="shared" si="755"/>
        <v>1</v>
      </c>
      <c r="BX2662" s="8">
        <v>2658</v>
      </c>
      <c r="BY2662" s="9" t="str">
        <f t="shared" si="756"/>
        <v/>
      </c>
    </row>
    <row r="2663" spans="2:77" s="2" customFormat="1" x14ac:dyDescent="0.25">
      <c r="B2663" s="51"/>
      <c r="C2663" s="63"/>
      <c r="D2663" s="64"/>
      <c r="E2663" s="65"/>
      <c r="F2663" s="66"/>
      <c r="G2663" s="67"/>
      <c r="H2663" s="64"/>
      <c r="I2663" s="64"/>
      <c r="J2663" s="64"/>
      <c r="K2663" s="64"/>
      <c r="L2663" s="64"/>
      <c r="M2663" s="64"/>
      <c r="N2663" s="64"/>
      <c r="O2663" s="64"/>
      <c r="P2663" s="64"/>
      <c r="Q2663" s="68" t="s">
        <v>54</v>
      </c>
      <c r="R2663" s="68" t="s">
        <v>59</v>
      </c>
      <c r="S2663" s="16"/>
      <c r="BE2663" s="52" t="str">
        <f>SUBSTITUTE(SUBSTITUTE(LEFT(TRIM(B2663),50),"'","."),";",".")</f>
        <v/>
      </c>
      <c r="BF2663" s="52">
        <f t="shared" si="739"/>
        <v>2659</v>
      </c>
      <c r="BG2663" s="52" t="str">
        <f t="shared" si="740"/>
        <v/>
      </c>
      <c r="BH2663" s="52" t="str">
        <f t="shared" si="741"/>
        <v/>
      </c>
      <c r="BI2663" s="52" t="str">
        <f t="shared" si="742"/>
        <v/>
      </c>
      <c r="BJ2663" s="52" t="str">
        <f t="shared" si="743"/>
        <v/>
      </c>
      <c r="BK2663" s="52" t="str">
        <f t="shared" si="744"/>
        <v/>
      </c>
      <c r="BL2663" s="52" t="str">
        <f t="shared" si="745"/>
        <v/>
      </c>
      <c r="BM2663" s="52" t="str">
        <f t="shared" si="746"/>
        <v/>
      </c>
      <c r="BN2663" s="52" t="str">
        <f t="shared" si="747"/>
        <v/>
      </c>
      <c r="BO2663" s="52" t="str">
        <f t="shared" si="748"/>
        <v/>
      </c>
      <c r="BP2663" s="52" t="str">
        <f t="shared" si="749"/>
        <v/>
      </c>
      <c r="BQ2663" s="52" t="str">
        <f t="shared" si="750"/>
        <v/>
      </c>
      <c r="BR2663" s="52" t="str">
        <f t="shared" si="751"/>
        <v/>
      </c>
      <c r="BS2663" s="52" t="str">
        <f t="shared" si="752"/>
        <v/>
      </c>
      <c r="BT2663" s="52" t="str">
        <f t="shared" si="753"/>
        <v/>
      </c>
      <c r="BU2663" s="52" t="str">
        <f t="shared" si="754"/>
        <v>0</v>
      </c>
      <c r="BV2663" s="52" t="str">
        <f t="shared" si="755"/>
        <v>1</v>
      </c>
      <c r="BX2663" s="8">
        <v>2659</v>
      </c>
      <c r="BY2663" s="9" t="str">
        <f t="shared" si="756"/>
        <v/>
      </c>
    </row>
    <row r="2664" spans="2:77" s="2" customFormat="1" x14ac:dyDescent="0.25">
      <c r="B2664" s="51"/>
      <c r="C2664" s="63"/>
      <c r="D2664" s="64"/>
      <c r="E2664" s="65"/>
      <c r="F2664" s="66"/>
      <c r="G2664" s="67"/>
      <c r="H2664" s="64"/>
      <c r="I2664" s="64"/>
      <c r="J2664" s="64"/>
      <c r="K2664" s="64"/>
      <c r="L2664" s="64"/>
      <c r="M2664" s="64"/>
      <c r="N2664" s="64"/>
      <c r="O2664" s="64"/>
      <c r="P2664" s="64"/>
      <c r="Q2664" s="68" t="s">
        <v>54</v>
      </c>
      <c r="R2664" s="68" t="s">
        <v>59</v>
      </c>
      <c r="S2664" s="16"/>
      <c r="BE2664" s="52" t="str">
        <f>SUBSTITUTE(SUBSTITUTE(LEFT(TRIM(B2664),50),"'","."),";",".")</f>
        <v/>
      </c>
      <c r="BF2664" s="52">
        <f t="shared" si="739"/>
        <v>2660</v>
      </c>
      <c r="BG2664" s="52" t="str">
        <f t="shared" si="740"/>
        <v/>
      </c>
      <c r="BH2664" s="52" t="str">
        <f t="shared" si="741"/>
        <v/>
      </c>
      <c r="BI2664" s="52" t="str">
        <f t="shared" si="742"/>
        <v/>
      </c>
      <c r="BJ2664" s="52" t="str">
        <f t="shared" si="743"/>
        <v/>
      </c>
      <c r="BK2664" s="52" t="str">
        <f t="shared" si="744"/>
        <v/>
      </c>
      <c r="BL2664" s="52" t="str">
        <f t="shared" si="745"/>
        <v/>
      </c>
      <c r="BM2664" s="52" t="str">
        <f t="shared" si="746"/>
        <v/>
      </c>
      <c r="BN2664" s="52" t="str">
        <f t="shared" si="747"/>
        <v/>
      </c>
      <c r="BO2664" s="52" t="str">
        <f t="shared" si="748"/>
        <v/>
      </c>
      <c r="BP2664" s="52" t="str">
        <f t="shared" si="749"/>
        <v/>
      </c>
      <c r="BQ2664" s="52" t="str">
        <f t="shared" si="750"/>
        <v/>
      </c>
      <c r="BR2664" s="52" t="str">
        <f t="shared" si="751"/>
        <v/>
      </c>
      <c r="BS2664" s="52" t="str">
        <f t="shared" si="752"/>
        <v/>
      </c>
      <c r="BT2664" s="52" t="str">
        <f t="shared" si="753"/>
        <v/>
      </c>
      <c r="BU2664" s="52" t="str">
        <f t="shared" si="754"/>
        <v>0</v>
      </c>
      <c r="BV2664" s="52" t="str">
        <f t="shared" si="755"/>
        <v>1</v>
      </c>
      <c r="BX2664" s="8">
        <v>2660</v>
      </c>
      <c r="BY2664" s="9" t="str">
        <f t="shared" si="756"/>
        <v/>
      </c>
    </row>
    <row r="2665" spans="2:77" s="2" customFormat="1" x14ac:dyDescent="0.25">
      <c r="B2665" s="51"/>
      <c r="C2665" s="63"/>
      <c r="D2665" s="64"/>
      <c r="E2665" s="65"/>
      <c r="F2665" s="66"/>
      <c r="G2665" s="67"/>
      <c r="H2665" s="64"/>
      <c r="I2665" s="64"/>
      <c r="J2665" s="64"/>
      <c r="K2665" s="64"/>
      <c r="L2665" s="64"/>
      <c r="M2665" s="64"/>
      <c r="N2665" s="64"/>
      <c r="O2665" s="64"/>
      <c r="P2665" s="64"/>
      <c r="Q2665" s="68" t="s">
        <v>54</v>
      </c>
      <c r="R2665" s="68" t="s">
        <v>59</v>
      </c>
      <c r="S2665" s="16"/>
      <c r="BE2665" s="52" t="str">
        <f>SUBSTITUTE(SUBSTITUTE(LEFT(TRIM(B2665),50),"'","."),";",".")</f>
        <v/>
      </c>
      <c r="BF2665" s="52">
        <f t="shared" si="739"/>
        <v>2661</v>
      </c>
      <c r="BG2665" s="52" t="str">
        <f t="shared" si="740"/>
        <v/>
      </c>
      <c r="BH2665" s="52" t="str">
        <f t="shared" si="741"/>
        <v/>
      </c>
      <c r="BI2665" s="52" t="str">
        <f t="shared" si="742"/>
        <v/>
      </c>
      <c r="BJ2665" s="52" t="str">
        <f t="shared" si="743"/>
        <v/>
      </c>
      <c r="BK2665" s="52" t="str">
        <f t="shared" si="744"/>
        <v/>
      </c>
      <c r="BL2665" s="52" t="str">
        <f t="shared" si="745"/>
        <v/>
      </c>
      <c r="BM2665" s="52" t="str">
        <f t="shared" si="746"/>
        <v/>
      </c>
      <c r="BN2665" s="52" t="str">
        <f t="shared" si="747"/>
        <v/>
      </c>
      <c r="BO2665" s="52" t="str">
        <f t="shared" si="748"/>
        <v/>
      </c>
      <c r="BP2665" s="52" t="str">
        <f t="shared" si="749"/>
        <v/>
      </c>
      <c r="BQ2665" s="52" t="str">
        <f t="shared" si="750"/>
        <v/>
      </c>
      <c r="BR2665" s="52" t="str">
        <f t="shared" si="751"/>
        <v/>
      </c>
      <c r="BS2665" s="52" t="str">
        <f t="shared" si="752"/>
        <v/>
      </c>
      <c r="BT2665" s="52" t="str">
        <f t="shared" si="753"/>
        <v/>
      </c>
      <c r="BU2665" s="52" t="str">
        <f t="shared" si="754"/>
        <v>0</v>
      </c>
      <c r="BV2665" s="52" t="str">
        <f t="shared" si="755"/>
        <v>1</v>
      </c>
      <c r="BX2665" s="8">
        <v>2661</v>
      </c>
      <c r="BY2665" s="9" t="str">
        <f t="shared" si="756"/>
        <v/>
      </c>
    </row>
    <row r="2666" spans="2:77" s="2" customFormat="1" x14ac:dyDescent="0.25">
      <c r="B2666" s="51"/>
      <c r="C2666" s="63"/>
      <c r="D2666" s="64"/>
      <c r="E2666" s="65"/>
      <c r="F2666" s="66"/>
      <c r="G2666" s="67"/>
      <c r="H2666" s="64"/>
      <c r="I2666" s="64"/>
      <c r="J2666" s="64"/>
      <c r="K2666" s="64"/>
      <c r="L2666" s="64"/>
      <c r="M2666" s="64"/>
      <c r="N2666" s="64"/>
      <c r="O2666" s="64"/>
      <c r="P2666" s="64"/>
      <c r="Q2666" s="68" t="s">
        <v>54</v>
      </c>
      <c r="R2666" s="68" t="s">
        <v>59</v>
      </c>
      <c r="S2666" s="16"/>
      <c r="BE2666" s="52" t="str">
        <f>SUBSTITUTE(SUBSTITUTE(LEFT(TRIM(B2666),50),"'","."),";",".")</f>
        <v/>
      </c>
      <c r="BF2666" s="52">
        <f t="shared" si="739"/>
        <v>2662</v>
      </c>
      <c r="BG2666" s="52" t="str">
        <f t="shared" si="740"/>
        <v/>
      </c>
      <c r="BH2666" s="52" t="str">
        <f t="shared" si="741"/>
        <v/>
      </c>
      <c r="BI2666" s="52" t="str">
        <f t="shared" si="742"/>
        <v/>
      </c>
      <c r="BJ2666" s="52" t="str">
        <f t="shared" si="743"/>
        <v/>
      </c>
      <c r="BK2666" s="52" t="str">
        <f t="shared" si="744"/>
        <v/>
      </c>
      <c r="BL2666" s="52" t="str">
        <f t="shared" si="745"/>
        <v/>
      </c>
      <c r="BM2666" s="52" t="str">
        <f t="shared" si="746"/>
        <v/>
      </c>
      <c r="BN2666" s="52" t="str">
        <f t="shared" si="747"/>
        <v/>
      </c>
      <c r="BO2666" s="52" t="str">
        <f t="shared" si="748"/>
        <v/>
      </c>
      <c r="BP2666" s="52" t="str">
        <f t="shared" si="749"/>
        <v/>
      </c>
      <c r="BQ2666" s="52" t="str">
        <f t="shared" si="750"/>
        <v/>
      </c>
      <c r="BR2666" s="52" t="str">
        <f t="shared" si="751"/>
        <v/>
      </c>
      <c r="BS2666" s="52" t="str">
        <f t="shared" si="752"/>
        <v/>
      </c>
      <c r="BT2666" s="52" t="str">
        <f t="shared" si="753"/>
        <v/>
      </c>
      <c r="BU2666" s="52" t="str">
        <f t="shared" si="754"/>
        <v>0</v>
      </c>
      <c r="BV2666" s="52" t="str">
        <f t="shared" si="755"/>
        <v>1</v>
      </c>
      <c r="BX2666" s="8">
        <v>2662</v>
      </c>
      <c r="BY2666" s="9" t="str">
        <f t="shared" si="756"/>
        <v/>
      </c>
    </row>
    <row r="2667" spans="2:77" s="2" customFormat="1" x14ac:dyDescent="0.25">
      <c r="B2667" s="51"/>
      <c r="C2667" s="63"/>
      <c r="D2667" s="64"/>
      <c r="E2667" s="65"/>
      <c r="F2667" s="66"/>
      <c r="G2667" s="67"/>
      <c r="H2667" s="64"/>
      <c r="I2667" s="64"/>
      <c r="J2667" s="64"/>
      <c r="K2667" s="64"/>
      <c r="L2667" s="64"/>
      <c r="M2667" s="64"/>
      <c r="N2667" s="64"/>
      <c r="O2667" s="64"/>
      <c r="P2667" s="64"/>
      <c r="Q2667" s="68" t="s">
        <v>54</v>
      </c>
      <c r="R2667" s="68" t="s">
        <v>59</v>
      </c>
      <c r="S2667" s="16"/>
      <c r="BE2667" s="52" t="str">
        <f>SUBSTITUTE(SUBSTITUTE(LEFT(TRIM(B2667),50),"'","."),";",".")</f>
        <v/>
      </c>
      <c r="BF2667" s="52">
        <f t="shared" si="739"/>
        <v>2663</v>
      </c>
      <c r="BG2667" s="52" t="str">
        <f t="shared" si="740"/>
        <v/>
      </c>
      <c r="BH2667" s="52" t="str">
        <f t="shared" si="741"/>
        <v/>
      </c>
      <c r="BI2667" s="52" t="str">
        <f t="shared" si="742"/>
        <v/>
      </c>
      <c r="BJ2667" s="52" t="str">
        <f t="shared" si="743"/>
        <v/>
      </c>
      <c r="BK2667" s="52" t="str">
        <f t="shared" si="744"/>
        <v/>
      </c>
      <c r="BL2667" s="52" t="str">
        <f t="shared" si="745"/>
        <v/>
      </c>
      <c r="BM2667" s="52" t="str">
        <f t="shared" si="746"/>
        <v/>
      </c>
      <c r="BN2667" s="52" t="str">
        <f t="shared" si="747"/>
        <v/>
      </c>
      <c r="BO2667" s="52" t="str">
        <f t="shared" si="748"/>
        <v/>
      </c>
      <c r="BP2667" s="52" t="str">
        <f t="shared" si="749"/>
        <v/>
      </c>
      <c r="BQ2667" s="52" t="str">
        <f t="shared" si="750"/>
        <v/>
      </c>
      <c r="BR2667" s="52" t="str">
        <f t="shared" si="751"/>
        <v/>
      </c>
      <c r="BS2667" s="52" t="str">
        <f t="shared" si="752"/>
        <v/>
      </c>
      <c r="BT2667" s="52" t="str">
        <f t="shared" si="753"/>
        <v/>
      </c>
      <c r="BU2667" s="52" t="str">
        <f t="shared" si="754"/>
        <v>0</v>
      </c>
      <c r="BV2667" s="52" t="str">
        <f t="shared" si="755"/>
        <v>1</v>
      </c>
      <c r="BX2667" s="8">
        <v>2663</v>
      </c>
      <c r="BY2667" s="9" t="str">
        <f t="shared" si="756"/>
        <v/>
      </c>
    </row>
    <row r="2668" spans="2:77" s="2" customFormat="1" x14ac:dyDescent="0.25">
      <c r="B2668" s="51"/>
      <c r="C2668" s="63"/>
      <c r="D2668" s="64"/>
      <c r="E2668" s="65"/>
      <c r="F2668" s="66"/>
      <c r="G2668" s="67"/>
      <c r="H2668" s="64"/>
      <c r="I2668" s="64"/>
      <c r="J2668" s="64"/>
      <c r="K2668" s="64"/>
      <c r="L2668" s="64"/>
      <c r="M2668" s="64"/>
      <c r="N2668" s="64"/>
      <c r="O2668" s="64"/>
      <c r="P2668" s="64"/>
      <c r="Q2668" s="68" t="s">
        <v>54</v>
      </c>
      <c r="R2668" s="68" t="s">
        <v>59</v>
      </c>
      <c r="S2668" s="16"/>
      <c r="BE2668" s="52" t="str">
        <f>SUBSTITUTE(SUBSTITUTE(LEFT(TRIM(B2668),50),"'","."),";",".")</f>
        <v/>
      </c>
      <c r="BF2668" s="52">
        <f t="shared" si="739"/>
        <v>2664</v>
      </c>
      <c r="BG2668" s="52" t="str">
        <f t="shared" si="740"/>
        <v/>
      </c>
      <c r="BH2668" s="52" t="str">
        <f t="shared" si="741"/>
        <v/>
      </c>
      <c r="BI2668" s="52" t="str">
        <f t="shared" si="742"/>
        <v/>
      </c>
      <c r="BJ2668" s="52" t="str">
        <f t="shared" si="743"/>
        <v/>
      </c>
      <c r="BK2668" s="52" t="str">
        <f t="shared" si="744"/>
        <v/>
      </c>
      <c r="BL2668" s="52" t="str">
        <f t="shared" si="745"/>
        <v/>
      </c>
      <c r="BM2668" s="52" t="str">
        <f t="shared" si="746"/>
        <v/>
      </c>
      <c r="BN2668" s="52" t="str">
        <f t="shared" si="747"/>
        <v/>
      </c>
      <c r="BO2668" s="52" t="str">
        <f t="shared" si="748"/>
        <v/>
      </c>
      <c r="BP2668" s="52" t="str">
        <f t="shared" si="749"/>
        <v/>
      </c>
      <c r="BQ2668" s="52" t="str">
        <f t="shared" si="750"/>
        <v/>
      </c>
      <c r="BR2668" s="52" t="str">
        <f t="shared" si="751"/>
        <v/>
      </c>
      <c r="BS2668" s="52" t="str">
        <f t="shared" si="752"/>
        <v/>
      </c>
      <c r="BT2668" s="52" t="str">
        <f t="shared" si="753"/>
        <v/>
      </c>
      <c r="BU2668" s="52" t="str">
        <f t="shared" si="754"/>
        <v>0</v>
      </c>
      <c r="BV2668" s="52" t="str">
        <f t="shared" si="755"/>
        <v>1</v>
      </c>
      <c r="BX2668" s="8">
        <v>2664</v>
      </c>
      <c r="BY2668" s="9" t="str">
        <f t="shared" si="756"/>
        <v/>
      </c>
    </row>
    <row r="2669" spans="2:77" s="2" customFormat="1" x14ac:dyDescent="0.25">
      <c r="B2669" s="51"/>
      <c r="C2669" s="63"/>
      <c r="D2669" s="64"/>
      <c r="E2669" s="65"/>
      <c r="F2669" s="66"/>
      <c r="G2669" s="67"/>
      <c r="H2669" s="64"/>
      <c r="I2669" s="64"/>
      <c r="J2669" s="64"/>
      <c r="K2669" s="64"/>
      <c r="L2669" s="64"/>
      <c r="M2669" s="64"/>
      <c r="N2669" s="64"/>
      <c r="O2669" s="64"/>
      <c r="P2669" s="64"/>
      <c r="Q2669" s="68" t="s">
        <v>54</v>
      </c>
      <c r="R2669" s="68" t="s">
        <v>59</v>
      </c>
      <c r="S2669" s="16"/>
      <c r="BE2669" s="52" t="str">
        <f>SUBSTITUTE(SUBSTITUTE(LEFT(TRIM(B2669),50),"'","."),";",".")</f>
        <v/>
      </c>
      <c r="BF2669" s="52">
        <f t="shared" si="739"/>
        <v>2665</v>
      </c>
      <c r="BG2669" s="52" t="str">
        <f t="shared" si="740"/>
        <v/>
      </c>
      <c r="BH2669" s="52" t="str">
        <f t="shared" si="741"/>
        <v/>
      </c>
      <c r="BI2669" s="52" t="str">
        <f t="shared" si="742"/>
        <v/>
      </c>
      <c r="BJ2669" s="52" t="str">
        <f t="shared" si="743"/>
        <v/>
      </c>
      <c r="BK2669" s="52" t="str">
        <f t="shared" si="744"/>
        <v/>
      </c>
      <c r="BL2669" s="52" t="str">
        <f t="shared" si="745"/>
        <v/>
      </c>
      <c r="BM2669" s="52" t="str">
        <f t="shared" si="746"/>
        <v/>
      </c>
      <c r="BN2669" s="52" t="str">
        <f t="shared" si="747"/>
        <v/>
      </c>
      <c r="BO2669" s="52" t="str">
        <f t="shared" si="748"/>
        <v/>
      </c>
      <c r="BP2669" s="52" t="str">
        <f t="shared" si="749"/>
        <v/>
      </c>
      <c r="BQ2669" s="52" t="str">
        <f t="shared" si="750"/>
        <v/>
      </c>
      <c r="BR2669" s="52" t="str">
        <f t="shared" si="751"/>
        <v/>
      </c>
      <c r="BS2669" s="52" t="str">
        <f t="shared" si="752"/>
        <v/>
      </c>
      <c r="BT2669" s="52" t="str">
        <f t="shared" si="753"/>
        <v/>
      </c>
      <c r="BU2669" s="52" t="str">
        <f t="shared" si="754"/>
        <v>0</v>
      </c>
      <c r="BV2669" s="52" t="str">
        <f t="shared" si="755"/>
        <v>1</v>
      </c>
      <c r="BX2669" s="8">
        <v>2665</v>
      </c>
      <c r="BY2669" s="9" t="str">
        <f t="shared" si="756"/>
        <v/>
      </c>
    </row>
    <row r="2670" spans="2:77" s="2" customFormat="1" x14ac:dyDescent="0.25">
      <c r="B2670" s="51"/>
      <c r="C2670" s="63"/>
      <c r="D2670" s="64"/>
      <c r="E2670" s="65"/>
      <c r="F2670" s="66"/>
      <c r="G2670" s="67"/>
      <c r="H2670" s="64"/>
      <c r="I2670" s="64"/>
      <c r="J2670" s="64"/>
      <c r="K2670" s="64"/>
      <c r="L2670" s="64"/>
      <c r="M2670" s="64"/>
      <c r="N2670" s="64"/>
      <c r="O2670" s="64"/>
      <c r="P2670" s="64"/>
      <c r="Q2670" s="68" t="s">
        <v>54</v>
      </c>
      <c r="R2670" s="68" t="s">
        <v>59</v>
      </c>
      <c r="S2670" s="16"/>
      <c r="BE2670" s="52" t="str">
        <f>SUBSTITUTE(SUBSTITUTE(LEFT(TRIM(B2670),50),"'","."),";",".")</f>
        <v/>
      </c>
      <c r="BF2670" s="52">
        <f t="shared" si="739"/>
        <v>2666</v>
      </c>
      <c r="BG2670" s="52" t="str">
        <f t="shared" si="740"/>
        <v/>
      </c>
      <c r="BH2670" s="52" t="str">
        <f t="shared" si="741"/>
        <v/>
      </c>
      <c r="BI2670" s="52" t="str">
        <f t="shared" si="742"/>
        <v/>
      </c>
      <c r="BJ2670" s="52" t="str">
        <f t="shared" si="743"/>
        <v/>
      </c>
      <c r="BK2670" s="52" t="str">
        <f t="shared" si="744"/>
        <v/>
      </c>
      <c r="BL2670" s="52" t="str">
        <f t="shared" si="745"/>
        <v/>
      </c>
      <c r="BM2670" s="52" t="str">
        <f t="shared" si="746"/>
        <v/>
      </c>
      <c r="BN2670" s="52" t="str">
        <f t="shared" si="747"/>
        <v/>
      </c>
      <c r="BO2670" s="52" t="str">
        <f t="shared" si="748"/>
        <v/>
      </c>
      <c r="BP2670" s="52" t="str">
        <f t="shared" si="749"/>
        <v/>
      </c>
      <c r="BQ2670" s="52" t="str">
        <f t="shared" si="750"/>
        <v/>
      </c>
      <c r="BR2670" s="52" t="str">
        <f t="shared" si="751"/>
        <v/>
      </c>
      <c r="BS2670" s="52" t="str">
        <f t="shared" si="752"/>
        <v/>
      </c>
      <c r="BT2670" s="52" t="str">
        <f t="shared" si="753"/>
        <v/>
      </c>
      <c r="BU2670" s="52" t="str">
        <f t="shared" si="754"/>
        <v>0</v>
      </c>
      <c r="BV2670" s="52" t="str">
        <f t="shared" si="755"/>
        <v>1</v>
      </c>
      <c r="BX2670" s="8">
        <v>2666</v>
      </c>
      <c r="BY2670" s="9" t="str">
        <f t="shared" si="756"/>
        <v/>
      </c>
    </row>
    <row r="2671" spans="2:77" s="2" customFormat="1" x14ac:dyDescent="0.25">
      <c r="B2671" s="51"/>
      <c r="C2671" s="63"/>
      <c r="D2671" s="64"/>
      <c r="E2671" s="65"/>
      <c r="F2671" s="66"/>
      <c r="G2671" s="67"/>
      <c r="H2671" s="64"/>
      <c r="I2671" s="64"/>
      <c r="J2671" s="64"/>
      <c r="K2671" s="64"/>
      <c r="L2671" s="64"/>
      <c r="M2671" s="64"/>
      <c r="N2671" s="64"/>
      <c r="O2671" s="64"/>
      <c r="P2671" s="64"/>
      <c r="Q2671" s="68" t="s">
        <v>54</v>
      </c>
      <c r="R2671" s="68" t="s">
        <v>59</v>
      </c>
      <c r="S2671" s="16"/>
      <c r="BE2671" s="52" t="str">
        <f>SUBSTITUTE(SUBSTITUTE(LEFT(TRIM(B2671),50),"'","."),";",".")</f>
        <v/>
      </c>
      <c r="BF2671" s="52">
        <f t="shared" si="739"/>
        <v>2667</v>
      </c>
      <c r="BG2671" s="52" t="str">
        <f t="shared" si="740"/>
        <v/>
      </c>
      <c r="BH2671" s="52" t="str">
        <f t="shared" si="741"/>
        <v/>
      </c>
      <c r="BI2671" s="52" t="str">
        <f t="shared" si="742"/>
        <v/>
      </c>
      <c r="BJ2671" s="52" t="str">
        <f t="shared" si="743"/>
        <v/>
      </c>
      <c r="BK2671" s="52" t="str">
        <f t="shared" si="744"/>
        <v/>
      </c>
      <c r="BL2671" s="52" t="str">
        <f t="shared" si="745"/>
        <v/>
      </c>
      <c r="BM2671" s="52" t="str">
        <f t="shared" si="746"/>
        <v/>
      </c>
      <c r="BN2671" s="52" t="str">
        <f t="shared" si="747"/>
        <v/>
      </c>
      <c r="BO2671" s="52" t="str">
        <f t="shared" si="748"/>
        <v/>
      </c>
      <c r="BP2671" s="52" t="str">
        <f t="shared" si="749"/>
        <v/>
      </c>
      <c r="BQ2671" s="52" t="str">
        <f t="shared" si="750"/>
        <v/>
      </c>
      <c r="BR2671" s="52" t="str">
        <f t="shared" si="751"/>
        <v/>
      </c>
      <c r="BS2671" s="52" t="str">
        <f t="shared" si="752"/>
        <v/>
      </c>
      <c r="BT2671" s="52" t="str">
        <f t="shared" si="753"/>
        <v/>
      </c>
      <c r="BU2671" s="52" t="str">
        <f t="shared" si="754"/>
        <v>0</v>
      </c>
      <c r="BV2671" s="52" t="str">
        <f t="shared" si="755"/>
        <v>1</v>
      </c>
      <c r="BX2671" s="8">
        <v>2667</v>
      </c>
      <c r="BY2671" s="9" t="str">
        <f t="shared" si="756"/>
        <v/>
      </c>
    </row>
    <row r="2672" spans="2:77" s="2" customFormat="1" x14ac:dyDescent="0.25">
      <c r="B2672" s="51"/>
      <c r="C2672" s="63"/>
      <c r="D2672" s="64"/>
      <c r="E2672" s="65"/>
      <c r="F2672" s="66"/>
      <c r="G2672" s="67"/>
      <c r="H2672" s="64"/>
      <c r="I2672" s="64"/>
      <c r="J2672" s="64"/>
      <c r="K2672" s="64"/>
      <c r="L2672" s="64"/>
      <c r="M2672" s="64"/>
      <c r="N2672" s="64"/>
      <c r="O2672" s="64"/>
      <c r="P2672" s="64"/>
      <c r="Q2672" s="68" t="s">
        <v>54</v>
      </c>
      <c r="R2672" s="68" t="s">
        <v>59</v>
      </c>
      <c r="S2672" s="16"/>
      <c r="BE2672" s="52" t="str">
        <f>SUBSTITUTE(SUBSTITUTE(LEFT(TRIM(B2672),50),"'","."),";",".")</f>
        <v/>
      </c>
      <c r="BF2672" s="52">
        <f t="shared" si="739"/>
        <v>2668</v>
      </c>
      <c r="BG2672" s="52" t="str">
        <f t="shared" si="740"/>
        <v/>
      </c>
      <c r="BH2672" s="52" t="str">
        <f t="shared" si="741"/>
        <v/>
      </c>
      <c r="BI2672" s="52" t="str">
        <f t="shared" si="742"/>
        <v/>
      </c>
      <c r="BJ2672" s="52" t="str">
        <f t="shared" si="743"/>
        <v/>
      </c>
      <c r="BK2672" s="52" t="str">
        <f t="shared" si="744"/>
        <v/>
      </c>
      <c r="BL2672" s="52" t="str">
        <f t="shared" si="745"/>
        <v/>
      </c>
      <c r="BM2672" s="52" t="str">
        <f t="shared" si="746"/>
        <v/>
      </c>
      <c r="BN2672" s="52" t="str">
        <f t="shared" si="747"/>
        <v/>
      </c>
      <c r="BO2672" s="52" t="str">
        <f t="shared" si="748"/>
        <v/>
      </c>
      <c r="BP2672" s="52" t="str">
        <f t="shared" si="749"/>
        <v/>
      </c>
      <c r="BQ2672" s="52" t="str">
        <f t="shared" si="750"/>
        <v/>
      </c>
      <c r="BR2672" s="52" t="str">
        <f t="shared" si="751"/>
        <v/>
      </c>
      <c r="BS2672" s="52" t="str">
        <f t="shared" si="752"/>
        <v/>
      </c>
      <c r="BT2672" s="52" t="str">
        <f t="shared" si="753"/>
        <v/>
      </c>
      <c r="BU2672" s="52" t="str">
        <f t="shared" si="754"/>
        <v>0</v>
      </c>
      <c r="BV2672" s="52" t="str">
        <f t="shared" si="755"/>
        <v>1</v>
      </c>
      <c r="BX2672" s="8">
        <v>2668</v>
      </c>
      <c r="BY2672" s="9" t="str">
        <f t="shared" si="756"/>
        <v/>
      </c>
    </row>
    <row r="2673" spans="2:77" s="2" customFormat="1" x14ac:dyDescent="0.25">
      <c r="B2673" s="51"/>
      <c r="C2673" s="63"/>
      <c r="D2673" s="64"/>
      <c r="E2673" s="65"/>
      <c r="F2673" s="66"/>
      <c r="G2673" s="67"/>
      <c r="H2673" s="64"/>
      <c r="I2673" s="64"/>
      <c r="J2673" s="64"/>
      <c r="K2673" s="64"/>
      <c r="L2673" s="64"/>
      <c r="M2673" s="64"/>
      <c r="N2673" s="64"/>
      <c r="O2673" s="64"/>
      <c r="P2673" s="64"/>
      <c r="Q2673" s="68" t="s">
        <v>54</v>
      </c>
      <c r="R2673" s="68" t="s">
        <v>59</v>
      </c>
      <c r="S2673" s="16"/>
      <c r="BE2673" s="52" t="str">
        <f>SUBSTITUTE(SUBSTITUTE(LEFT(TRIM(B2673),50),"'","."),";",".")</f>
        <v/>
      </c>
      <c r="BF2673" s="52">
        <f t="shared" si="739"/>
        <v>2669</v>
      </c>
      <c r="BG2673" s="52" t="str">
        <f t="shared" si="740"/>
        <v/>
      </c>
      <c r="BH2673" s="52" t="str">
        <f t="shared" si="741"/>
        <v/>
      </c>
      <c r="BI2673" s="52" t="str">
        <f t="shared" si="742"/>
        <v/>
      </c>
      <c r="BJ2673" s="52" t="str">
        <f t="shared" si="743"/>
        <v/>
      </c>
      <c r="BK2673" s="52" t="str">
        <f t="shared" si="744"/>
        <v/>
      </c>
      <c r="BL2673" s="52" t="str">
        <f t="shared" si="745"/>
        <v/>
      </c>
      <c r="BM2673" s="52" t="str">
        <f t="shared" si="746"/>
        <v/>
      </c>
      <c r="BN2673" s="52" t="str">
        <f t="shared" si="747"/>
        <v/>
      </c>
      <c r="BO2673" s="52" t="str">
        <f t="shared" si="748"/>
        <v/>
      </c>
      <c r="BP2673" s="52" t="str">
        <f t="shared" si="749"/>
        <v/>
      </c>
      <c r="BQ2673" s="52" t="str">
        <f t="shared" si="750"/>
        <v/>
      </c>
      <c r="BR2673" s="52" t="str">
        <f t="shared" si="751"/>
        <v/>
      </c>
      <c r="BS2673" s="52" t="str">
        <f t="shared" si="752"/>
        <v/>
      </c>
      <c r="BT2673" s="52" t="str">
        <f t="shared" si="753"/>
        <v/>
      </c>
      <c r="BU2673" s="52" t="str">
        <f t="shared" si="754"/>
        <v>0</v>
      </c>
      <c r="BV2673" s="52" t="str">
        <f t="shared" si="755"/>
        <v>1</v>
      </c>
      <c r="BX2673" s="8">
        <v>2669</v>
      </c>
      <c r="BY2673" s="9" t="str">
        <f t="shared" si="756"/>
        <v/>
      </c>
    </row>
    <row r="2674" spans="2:77" s="2" customFormat="1" x14ac:dyDescent="0.25">
      <c r="B2674" s="51"/>
      <c r="C2674" s="63"/>
      <c r="D2674" s="64"/>
      <c r="E2674" s="65"/>
      <c r="F2674" s="66"/>
      <c r="G2674" s="67"/>
      <c r="H2674" s="64"/>
      <c r="I2674" s="64"/>
      <c r="J2674" s="64"/>
      <c r="K2674" s="64"/>
      <c r="L2674" s="64"/>
      <c r="M2674" s="64"/>
      <c r="N2674" s="64"/>
      <c r="O2674" s="64"/>
      <c r="P2674" s="64"/>
      <c r="Q2674" s="68" t="s">
        <v>54</v>
      </c>
      <c r="R2674" s="68" t="s">
        <v>59</v>
      </c>
      <c r="S2674" s="16"/>
      <c r="BE2674" s="52" t="str">
        <f>SUBSTITUTE(SUBSTITUTE(LEFT(TRIM(B2674),50),"'","."),";",".")</f>
        <v/>
      </c>
      <c r="BF2674" s="52">
        <f t="shared" si="739"/>
        <v>2670</v>
      </c>
      <c r="BG2674" s="52" t="str">
        <f t="shared" si="740"/>
        <v/>
      </c>
      <c r="BH2674" s="52" t="str">
        <f t="shared" si="741"/>
        <v/>
      </c>
      <c r="BI2674" s="52" t="str">
        <f t="shared" si="742"/>
        <v/>
      </c>
      <c r="BJ2674" s="52" t="str">
        <f t="shared" si="743"/>
        <v/>
      </c>
      <c r="BK2674" s="52" t="str">
        <f t="shared" si="744"/>
        <v/>
      </c>
      <c r="BL2674" s="52" t="str">
        <f t="shared" si="745"/>
        <v/>
      </c>
      <c r="BM2674" s="52" t="str">
        <f t="shared" si="746"/>
        <v/>
      </c>
      <c r="BN2674" s="52" t="str">
        <f t="shared" si="747"/>
        <v/>
      </c>
      <c r="BO2674" s="52" t="str">
        <f t="shared" si="748"/>
        <v/>
      </c>
      <c r="BP2674" s="52" t="str">
        <f t="shared" si="749"/>
        <v/>
      </c>
      <c r="BQ2674" s="52" t="str">
        <f t="shared" si="750"/>
        <v/>
      </c>
      <c r="BR2674" s="52" t="str">
        <f t="shared" si="751"/>
        <v/>
      </c>
      <c r="BS2674" s="52" t="str">
        <f t="shared" si="752"/>
        <v/>
      </c>
      <c r="BT2674" s="52" t="str">
        <f t="shared" si="753"/>
        <v/>
      </c>
      <c r="BU2674" s="52" t="str">
        <f t="shared" si="754"/>
        <v>0</v>
      </c>
      <c r="BV2674" s="52" t="str">
        <f t="shared" si="755"/>
        <v>1</v>
      </c>
      <c r="BX2674" s="8">
        <v>2670</v>
      </c>
      <c r="BY2674" s="9" t="str">
        <f t="shared" si="756"/>
        <v/>
      </c>
    </row>
    <row r="2675" spans="2:77" s="2" customFormat="1" x14ac:dyDescent="0.25">
      <c r="B2675" s="51"/>
      <c r="C2675" s="63"/>
      <c r="D2675" s="64"/>
      <c r="E2675" s="65"/>
      <c r="F2675" s="66"/>
      <c r="G2675" s="67"/>
      <c r="H2675" s="64"/>
      <c r="I2675" s="64"/>
      <c r="J2675" s="64"/>
      <c r="K2675" s="64"/>
      <c r="L2675" s="64"/>
      <c r="M2675" s="64"/>
      <c r="N2675" s="64"/>
      <c r="O2675" s="64"/>
      <c r="P2675" s="64"/>
      <c r="Q2675" s="68" t="s">
        <v>54</v>
      </c>
      <c r="R2675" s="68" t="s">
        <v>59</v>
      </c>
      <c r="S2675" s="16"/>
      <c r="BE2675" s="52" t="str">
        <f>SUBSTITUTE(SUBSTITUTE(LEFT(TRIM(B2675),50),"'","."),";",".")</f>
        <v/>
      </c>
      <c r="BF2675" s="52">
        <f t="shared" si="739"/>
        <v>2671</v>
      </c>
      <c r="BG2675" s="52" t="str">
        <f t="shared" si="740"/>
        <v/>
      </c>
      <c r="BH2675" s="52" t="str">
        <f t="shared" si="741"/>
        <v/>
      </c>
      <c r="BI2675" s="52" t="str">
        <f t="shared" si="742"/>
        <v/>
      </c>
      <c r="BJ2675" s="52" t="str">
        <f t="shared" si="743"/>
        <v/>
      </c>
      <c r="BK2675" s="52" t="str">
        <f t="shared" si="744"/>
        <v/>
      </c>
      <c r="BL2675" s="52" t="str">
        <f t="shared" si="745"/>
        <v/>
      </c>
      <c r="BM2675" s="52" t="str">
        <f t="shared" si="746"/>
        <v/>
      </c>
      <c r="BN2675" s="52" t="str">
        <f t="shared" si="747"/>
        <v/>
      </c>
      <c r="BO2675" s="52" t="str">
        <f t="shared" si="748"/>
        <v/>
      </c>
      <c r="BP2675" s="52" t="str">
        <f t="shared" si="749"/>
        <v/>
      </c>
      <c r="BQ2675" s="52" t="str">
        <f t="shared" si="750"/>
        <v/>
      </c>
      <c r="BR2675" s="52" t="str">
        <f t="shared" si="751"/>
        <v/>
      </c>
      <c r="BS2675" s="52" t="str">
        <f t="shared" si="752"/>
        <v/>
      </c>
      <c r="BT2675" s="52" t="str">
        <f t="shared" si="753"/>
        <v/>
      </c>
      <c r="BU2675" s="52" t="str">
        <f t="shared" si="754"/>
        <v>0</v>
      </c>
      <c r="BV2675" s="52" t="str">
        <f t="shared" si="755"/>
        <v>1</v>
      </c>
      <c r="BX2675" s="8">
        <v>2671</v>
      </c>
      <c r="BY2675" s="9" t="str">
        <f t="shared" si="756"/>
        <v/>
      </c>
    </row>
    <row r="2676" spans="2:77" s="2" customFormat="1" x14ac:dyDescent="0.25">
      <c r="B2676" s="51"/>
      <c r="C2676" s="63"/>
      <c r="D2676" s="64"/>
      <c r="E2676" s="65"/>
      <c r="F2676" s="66"/>
      <c r="G2676" s="67"/>
      <c r="H2676" s="64"/>
      <c r="I2676" s="64"/>
      <c r="J2676" s="64"/>
      <c r="K2676" s="64"/>
      <c r="L2676" s="64"/>
      <c r="M2676" s="64"/>
      <c r="N2676" s="64"/>
      <c r="O2676" s="64"/>
      <c r="P2676" s="64"/>
      <c r="Q2676" s="68" t="s">
        <v>54</v>
      </c>
      <c r="R2676" s="68" t="s">
        <v>59</v>
      </c>
      <c r="S2676" s="16"/>
      <c r="BE2676" s="52" t="str">
        <f>SUBSTITUTE(SUBSTITUTE(LEFT(TRIM(B2676),50),"'","."),";",".")</f>
        <v/>
      </c>
      <c r="BF2676" s="52">
        <f t="shared" si="739"/>
        <v>2672</v>
      </c>
      <c r="BG2676" s="52" t="str">
        <f t="shared" si="740"/>
        <v/>
      </c>
      <c r="BH2676" s="52" t="str">
        <f t="shared" si="741"/>
        <v/>
      </c>
      <c r="BI2676" s="52" t="str">
        <f t="shared" si="742"/>
        <v/>
      </c>
      <c r="BJ2676" s="52" t="str">
        <f t="shared" si="743"/>
        <v/>
      </c>
      <c r="BK2676" s="52" t="str">
        <f t="shared" si="744"/>
        <v/>
      </c>
      <c r="BL2676" s="52" t="str">
        <f t="shared" si="745"/>
        <v/>
      </c>
      <c r="BM2676" s="52" t="str">
        <f t="shared" si="746"/>
        <v/>
      </c>
      <c r="BN2676" s="52" t="str">
        <f t="shared" si="747"/>
        <v/>
      </c>
      <c r="BO2676" s="52" t="str">
        <f t="shared" si="748"/>
        <v/>
      </c>
      <c r="BP2676" s="52" t="str">
        <f t="shared" si="749"/>
        <v/>
      </c>
      <c r="BQ2676" s="52" t="str">
        <f t="shared" si="750"/>
        <v/>
      </c>
      <c r="BR2676" s="52" t="str">
        <f t="shared" si="751"/>
        <v/>
      </c>
      <c r="BS2676" s="52" t="str">
        <f t="shared" si="752"/>
        <v/>
      </c>
      <c r="BT2676" s="52" t="str">
        <f t="shared" si="753"/>
        <v/>
      </c>
      <c r="BU2676" s="52" t="str">
        <f t="shared" si="754"/>
        <v>0</v>
      </c>
      <c r="BV2676" s="52" t="str">
        <f t="shared" si="755"/>
        <v>1</v>
      </c>
      <c r="BX2676" s="8">
        <v>2672</v>
      </c>
      <c r="BY2676" s="9" t="str">
        <f t="shared" si="756"/>
        <v/>
      </c>
    </row>
    <row r="2677" spans="2:77" s="2" customFormat="1" x14ac:dyDescent="0.25">
      <c r="B2677" s="51"/>
      <c r="C2677" s="63"/>
      <c r="D2677" s="64"/>
      <c r="E2677" s="65"/>
      <c r="F2677" s="66"/>
      <c r="G2677" s="67"/>
      <c r="H2677" s="64"/>
      <c r="I2677" s="64"/>
      <c r="J2677" s="64"/>
      <c r="K2677" s="64"/>
      <c r="L2677" s="64"/>
      <c r="M2677" s="64"/>
      <c r="N2677" s="64"/>
      <c r="O2677" s="64"/>
      <c r="P2677" s="64"/>
      <c r="Q2677" s="68" t="s">
        <v>54</v>
      </c>
      <c r="R2677" s="68" t="s">
        <v>59</v>
      </c>
      <c r="S2677" s="16"/>
      <c r="BE2677" s="52" t="str">
        <f>SUBSTITUTE(SUBSTITUTE(LEFT(TRIM(B2677),50),"'","."),";",".")</f>
        <v/>
      </c>
      <c r="BF2677" s="52">
        <f t="shared" si="739"/>
        <v>2673</v>
      </c>
      <c r="BG2677" s="52" t="str">
        <f t="shared" si="740"/>
        <v/>
      </c>
      <c r="BH2677" s="52" t="str">
        <f t="shared" si="741"/>
        <v/>
      </c>
      <c r="BI2677" s="52" t="str">
        <f t="shared" si="742"/>
        <v/>
      </c>
      <c r="BJ2677" s="52" t="str">
        <f t="shared" si="743"/>
        <v/>
      </c>
      <c r="BK2677" s="52" t="str">
        <f t="shared" si="744"/>
        <v/>
      </c>
      <c r="BL2677" s="52" t="str">
        <f t="shared" si="745"/>
        <v/>
      </c>
      <c r="BM2677" s="52" t="str">
        <f t="shared" si="746"/>
        <v/>
      </c>
      <c r="BN2677" s="52" t="str">
        <f t="shared" si="747"/>
        <v/>
      </c>
      <c r="BO2677" s="52" t="str">
        <f t="shared" si="748"/>
        <v/>
      </c>
      <c r="BP2677" s="52" t="str">
        <f t="shared" si="749"/>
        <v/>
      </c>
      <c r="BQ2677" s="52" t="str">
        <f t="shared" si="750"/>
        <v/>
      </c>
      <c r="BR2677" s="52" t="str">
        <f t="shared" si="751"/>
        <v/>
      </c>
      <c r="BS2677" s="52" t="str">
        <f t="shared" si="752"/>
        <v/>
      </c>
      <c r="BT2677" s="52" t="str">
        <f t="shared" si="753"/>
        <v/>
      </c>
      <c r="BU2677" s="52" t="str">
        <f t="shared" si="754"/>
        <v>0</v>
      </c>
      <c r="BV2677" s="52" t="str">
        <f t="shared" si="755"/>
        <v>1</v>
      </c>
      <c r="BX2677" s="8">
        <v>2673</v>
      </c>
      <c r="BY2677" s="9" t="str">
        <f t="shared" si="756"/>
        <v/>
      </c>
    </row>
    <row r="2678" spans="2:77" s="2" customFormat="1" x14ac:dyDescent="0.25">
      <c r="B2678" s="51"/>
      <c r="C2678" s="63"/>
      <c r="D2678" s="64"/>
      <c r="E2678" s="65"/>
      <c r="F2678" s="66"/>
      <c r="G2678" s="67"/>
      <c r="H2678" s="64"/>
      <c r="I2678" s="64"/>
      <c r="J2678" s="64"/>
      <c r="K2678" s="64"/>
      <c r="L2678" s="64"/>
      <c r="M2678" s="64"/>
      <c r="N2678" s="64"/>
      <c r="O2678" s="64"/>
      <c r="P2678" s="64"/>
      <c r="Q2678" s="68" t="s">
        <v>54</v>
      </c>
      <c r="R2678" s="68" t="s">
        <v>59</v>
      </c>
      <c r="S2678" s="16"/>
      <c r="BE2678" s="52" t="str">
        <f>SUBSTITUTE(SUBSTITUTE(LEFT(TRIM(B2678),50),"'","."),";",".")</f>
        <v/>
      </c>
      <c r="BF2678" s="52">
        <f t="shared" si="739"/>
        <v>2674</v>
      </c>
      <c r="BG2678" s="52" t="str">
        <f t="shared" si="740"/>
        <v/>
      </c>
      <c r="BH2678" s="52" t="str">
        <f t="shared" si="741"/>
        <v/>
      </c>
      <c r="BI2678" s="52" t="str">
        <f t="shared" si="742"/>
        <v/>
      </c>
      <c r="BJ2678" s="52" t="str">
        <f t="shared" si="743"/>
        <v/>
      </c>
      <c r="BK2678" s="52" t="str">
        <f t="shared" si="744"/>
        <v/>
      </c>
      <c r="BL2678" s="52" t="str">
        <f t="shared" si="745"/>
        <v/>
      </c>
      <c r="BM2678" s="52" t="str">
        <f t="shared" si="746"/>
        <v/>
      </c>
      <c r="BN2678" s="52" t="str">
        <f t="shared" si="747"/>
        <v/>
      </c>
      <c r="BO2678" s="52" t="str">
        <f t="shared" si="748"/>
        <v/>
      </c>
      <c r="BP2678" s="52" t="str">
        <f t="shared" si="749"/>
        <v/>
      </c>
      <c r="BQ2678" s="52" t="str">
        <f t="shared" si="750"/>
        <v/>
      </c>
      <c r="BR2678" s="52" t="str">
        <f t="shared" si="751"/>
        <v/>
      </c>
      <c r="BS2678" s="52" t="str">
        <f t="shared" si="752"/>
        <v/>
      </c>
      <c r="BT2678" s="52" t="str">
        <f t="shared" si="753"/>
        <v/>
      </c>
      <c r="BU2678" s="52" t="str">
        <f t="shared" si="754"/>
        <v>0</v>
      </c>
      <c r="BV2678" s="52" t="str">
        <f t="shared" si="755"/>
        <v>1</v>
      </c>
      <c r="BX2678" s="8">
        <v>2674</v>
      </c>
      <c r="BY2678" s="9" t="str">
        <f t="shared" si="756"/>
        <v/>
      </c>
    </row>
    <row r="2679" spans="2:77" s="2" customFormat="1" x14ac:dyDescent="0.25">
      <c r="B2679" s="51"/>
      <c r="C2679" s="63"/>
      <c r="D2679" s="64"/>
      <c r="E2679" s="65"/>
      <c r="F2679" s="66"/>
      <c r="G2679" s="67"/>
      <c r="H2679" s="64"/>
      <c r="I2679" s="64"/>
      <c r="J2679" s="64"/>
      <c r="K2679" s="64"/>
      <c r="L2679" s="64"/>
      <c r="M2679" s="64"/>
      <c r="N2679" s="64"/>
      <c r="O2679" s="64"/>
      <c r="P2679" s="64"/>
      <c r="Q2679" s="68" t="s">
        <v>54</v>
      </c>
      <c r="R2679" s="68" t="s">
        <v>59</v>
      </c>
      <c r="S2679" s="16"/>
      <c r="BE2679" s="52" t="str">
        <f>SUBSTITUTE(SUBSTITUTE(LEFT(TRIM(B2679),50),"'","."),";",".")</f>
        <v/>
      </c>
      <c r="BF2679" s="52">
        <f t="shared" si="739"/>
        <v>2675</v>
      </c>
      <c r="BG2679" s="52" t="str">
        <f t="shared" si="740"/>
        <v/>
      </c>
      <c r="BH2679" s="52" t="str">
        <f t="shared" si="741"/>
        <v/>
      </c>
      <c r="BI2679" s="52" t="str">
        <f t="shared" si="742"/>
        <v/>
      </c>
      <c r="BJ2679" s="52" t="str">
        <f t="shared" si="743"/>
        <v/>
      </c>
      <c r="BK2679" s="52" t="str">
        <f t="shared" si="744"/>
        <v/>
      </c>
      <c r="BL2679" s="52" t="str">
        <f t="shared" si="745"/>
        <v/>
      </c>
      <c r="BM2679" s="52" t="str">
        <f t="shared" si="746"/>
        <v/>
      </c>
      <c r="BN2679" s="52" t="str">
        <f t="shared" si="747"/>
        <v/>
      </c>
      <c r="BO2679" s="52" t="str">
        <f t="shared" si="748"/>
        <v/>
      </c>
      <c r="BP2679" s="52" t="str">
        <f t="shared" si="749"/>
        <v/>
      </c>
      <c r="BQ2679" s="52" t="str">
        <f t="shared" si="750"/>
        <v/>
      </c>
      <c r="BR2679" s="52" t="str">
        <f t="shared" si="751"/>
        <v/>
      </c>
      <c r="BS2679" s="52" t="str">
        <f t="shared" si="752"/>
        <v/>
      </c>
      <c r="BT2679" s="52" t="str">
        <f t="shared" si="753"/>
        <v/>
      </c>
      <c r="BU2679" s="52" t="str">
        <f t="shared" si="754"/>
        <v>0</v>
      </c>
      <c r="BV2679" s="52" t="str">
        <f t="shared" si="755"/>
        <v>1</v>
      </c>
      <c r="BX2679" s="8">
        <v>2675</v>
      </c>
      <c r="BY2679" s="9" t="str">
        <f t="shared" si="756"/>
        <v/>
      </c>
    </row>
    <row r="2680" spans="2:77" s="2" customFormat="1" x14ac:dyDescent="0.25">
      <c r="B2680" s="51"/>
      <c r="C2680" s="63"/>
      <c r="D2680" s="64"/>
      <c r="E2680" s="65"/>
      <c r="F2680" s="66"/>
      <c r="G2680" s="67"/>
      <c r="H2680" s="64"/>
      <c r="I2680" s="64"/>
      <c r="J2680" s="64"/>
      <c r="K2680" s="64"/>
      <c r="L2680" s="64"/>
      <c r="M2680" s="64"/>
      <c r="N2680" s="64"/>
      <c r="O2680" s="64"/>
      <c r="P2680" s="64"/>
      <c r="Q2680" s="68" t="s">
        <v>54</v>
      </c>
      <c r="R2680" s="68" t="s">
        <v>59</v>
      </c>
      <c r="S2680" s="16"/>
      <c r="BE2680" s="52" t="str">
        <f>SUBSTITUTE(SUBSTITUTE(LEFT(TRIM(B2680),50),"'","."),";",".")</f>
        <v/>
      </c>
      <c r="BF2680" s="52">
        <f t="shared" si="739"/>
        <v>2676</v>
      </c>
      <c r="BG2680" s="52" t="str">
        <f t="shared" si="740"/>
        <v/>
      </c>
      <c r="BH2680" s="52" t="str">
        <f t="shared" si="741"/>
        <v/>
      </c>
      <c r="BI2680" s="52" t="str">
        <f t="shared" si="742"/>
        <v/>
      </c>
      <c r="BJ2680" s="52" t="str">
        <f t="shared" si="743"/>
        <v/>
      </c>
      <c r="BK2680" s="52" t="str">
        <f t="shared" si="744"/>
        <v/>
      </c>
      <c r="BL2680" s="52" t="str">
        <f t="shared" si="745"/>
        <v/>
      </c>
      <c r="BM2680" s="52" t="str">
        <f t="shared" si="746"/>
        <v/>
      </c>
      <c r="BN2680" s="52" t="str">
        <f t="shared" si="747"/>
        <v/>
      </c>
      <c r="BO2680" s="52" t="str">
        <f t="shared" si="748"/>
        <v/>
      </c>
      <c r="BP2680" s="52" t="str">
        <f t="shared" si="749"/>
        <v/>
      </c>
      <c r="BQ2680" s="52" t="str">
        <f t="shared" si="750"/>
        <v/>
      </c>
      <c r="BR2680" s="52" t="str">
        <f t="shared" si="751"/>
        <v/>
      </c>
      <c r="BS2680" s="52" t="str">
        <f t="shared" si="752"/>
        <v/>
      </c>
      <c r="BT2680" s="52" t="str">
        <f t="shared" si="753"/>
        <v/>
      </c>
      <c r="BU2680" s="52" t="str">
        <f t="shared" si="754"/>
        <v>0</v>
      </c>
      <c r="BV2680" s="52" t="str">
        <f t="shared" si="755"/>
        <v>1</v>
      </c>
      <c r="BX2680" s="8">
        <v>2676</v>
      </c>
      <c r="BY2680" s="9" t="str">
        <f t="shared" si="756"/>
        <v/>
      </c>
    </row>
    <row r="2681" spans="2:77" s="2" customFormat="1" x14ac:dyDescent="0.25">
      <c r="B2681" s="51"/>
      <c r="C2681" s="63"/>
      <c r="D2681" s="64"/>
      <c r="E2681" s="65"/>
      <c r="F2681" s="66"/>
      <c r="G2681" s="67"/>
      <c r="H2681" s="64"/>
      <c r="I2681" s="64"/>
      <c r="J2681" s="64"/>
      <c r="K2681" s="64"/>
      <c r="L2681" s="64"/>
      <c r="M2681" s="64"/>
      <c r="N2681" s="64"/>
      <c r="O2681" s="64"/>
      <c r="P2681" s="64"/>
      <c r="Q2681" s="68" t="s">
        <v>54</v>
      </c>
      <c r="R2681" s="68" t="s">
        <v>59</v>
      </c>
      <c r="S2681" s="16"/>
      <c r="BE2681" s="52" t="str">
        <f>SUBSTITUTE(SUBSTITUTE(LEFT(TRIM(B2681),50),"'","."),";",".")</f>
        <v/>
      </c>
      <c r="BF2681" s="52">
        <f t="shared" si="739"/>
        <v>2677</v>
      </c>
      <c r="BG2681" s="52" t="str">
        <f t="shared" si="740"/>
        <v/>
      </c>
      <c r="BH2681" s="52" t="str">
        <f t="shared" si="741"/>
        <v/>
      </c>
      <c r="BI2681" s="52" t="str">
        <f t="shared" si="742"/>
        <v/>
      </c>
      <c r="BJ2681" s="52" t="str">
        <f t="shared" si="743"/>
        <v/>
      </c>
      <c r="BK2681" s="52" t="str">
        <f t="shared" si="744"/>
        <v/>
      </c>
      <c r="BL2681" s="52" t="str">
        <f t="shared" si="745"/>
        <v/>
      </c>
      <c r="BM2681" s="52" t="str">
        <f t="shared" si="746"/>
        <v/>
      </c>
      <c r="BN2681" s="52" t="str">
        <f t="shared" si="747"/>
        <v/>
      </c>
      <c r="BO2681" s="52" t="str">
        <f t="shared" si="748"/>
        <v/>
      </c>
      <c r="BP2681" s="52" t="str">
        <f t="shared" si="749"/>
        <v/>
      </c>
      <c r="BQ2681" s="52" t="str">
        <f t="shared" si="750"/>
        <v/>
      </c>
      <c r="BR2681" s="52" t="str">
        <f t="shared" si="751"/>
        <v/>
      </c>
      <c r="BS2681" s="52" t="str">
        <f t="shared" si="752"/>
        <v/>
      </c>
      <c r="BT2681" s="52" t="str">
        <f t="shared" si="753"/>
        <v/>
      </c>
      <c r="BU2681" s="52" t="str">
        <f t="shared" si="754"/>
        <v>0</v>
      </c>
      <c r="BV2681" s="52" t="str">
        <f t="shared" si="755"/>
        <v>1</v>
      </c>
      <c r="BX2681" s="8">
        <v>2677</v>
      </c>
      <c r="BY2681" s="9" t="str">
        <f t="shared" si="756"/>
        <v/>
      </c>
    </row>
    <row r="2682" spans="2:77" s="2" customFormat="1" x14ac:dyDescent="0.25">
      <c r="B2682" s="51"/>
      <c r="C2682" s="63"/>
      <c r="D2682" s="64"/>
      <c r="E2682" s="65"/>
      <c r="F2682" s="66"/>
      <c r="G2682" s="67"/>
      <c r="H2682" s="64"/>
      <c r="I2682" s="64"/>
      <c r="J2682" s="64"/>
      <c r="K2682" s="64"/>
      <c r="L2682" s="64"/>
      <c r="M2682" s="64"/>
      <c r="N2682" s="64"/>
      <c r="O2682" s="64"/>
      <c r="P2682" s="64"/>
      <c r="Q2682" s="68" t="s">
        <v>54</v>
      </c>
      <c r="R2682" s="68" t="s">
        <v>59</v>
      </c>
      <c r="S2682" s="16"/>
      <c r="BE2682" s="52" t="str">
        <f>SUBSTITUTE(SUBSTITUTE(LEFT(TRIM(B2682),50),"'","."),";",".")</f>
        <v/>
      </c>
      <c r="BF2682" s="52">
        <f t="shared" si="739"/>
        <v>2678</v>
      </c>
      <c r="BG2682" s="52" t="str">
        <f t="shared" si="740"/>
        <v/>
      </c>
      <c r="BH2682" s="52" t="str">
        <f t="shared" si="741"/>
        <v/>
      </c>
      <c r="BI2682" s="52" t="str">
        <f t="shared" si="742"/>
        <v/>
      </c>
      <c r="BJ2682" s="52" t="str">
        <f t="shared" si="743"/>
        <v/>
      </c>
      <c r="BK2682" s="52" t="str">
        <f t="shared" si="744"/>
        <v/>
      </c>
      <c r="BL2682" s="52" t="str">
        <f t="shared" si="745"/>
        <v/>
      </c>
      <c r="BM2682" s="52" t="str">
        <f t="shared" si="746"/>
        <v/>
      </c>
      <c r="BN2682" s="52" t="str">
        <f t="shared" si="747"/>
        <v/>
      </c>
      <c r="BO2682" s="52" t="str">
        <f t="shared" si="748"/>
        <v/>
      </c>
      <c r="BP2682" s="52" t="str">
        <f t="shared" si="749"/>
        <v/>
      </c>
      <c r="BQ2682" s="52" t="str">
        <f t="shared" si="750"/>
        <v/>
      </c>
      <c r="BR2682" s="52" t="str">
        <f t="shared" si="751"/>
        <v/>
      </c>
      <c r="BS2682" s="52" t="str">
        <f t="shared" si="752"/>
        <v/>
      </c>
      <c r="BT2682" s="52" t="str">
        <f t="shared" si="753"/>
        <v/>
      </c>
      <c r="BU2682" s="52" t="str">
        <f t="shared" si="754"/>
        <v>0</v>
      </c>
      <c r="BV2682" s="52" t="str">
        <f t="shared" si="755"/>
        <v>1</v>
      </c>
      <c r="BX2682" s="8">
        <v>2678</v>
      </c>
      <c r="BY2682" s="9" t="str">
        <f t="shared" si="756"/>
        <v/>
      </c>
    </row>
    <row r="2683" spans="2:77" s="2" customFormat="1" x14ac:dyDescent="0.25">
      <c r="B2683" s="51"/>
      <c r="C2683" s="63"/>
      <c r="D2683" s="64"/>
      <c r="E2683" s="65"/>
      <c r="F2683" s="66"/>
      <c r="G2683" s="67"/>
      <c r="H2683" s="64"/>
      <c r="I2683" s="64"/>
      <c r="J2683" s="64"/>
      <c r="K2683" s="64"/>
      <c r="L2683" s="64"/>
      <c r="M2683" s="64"/>
      <c r="N2683" s="64"/>
      <c r="O2683" s="64"/>
      <c r="P2683" s="64"/>
      <c r="Q2683" s="68" t="s">
        <v>54</v>
      </c>
      <c r="R2683" s="68" t="s">
        <v>59</v>
      </c>
      <c r="S2683" s="16"/>
      <c r="BE2683" s="52" t="str">
        <f>SUBSTITUTE(SUBSTITUTE(LEFT(TRIM(B2683),50),"'","."),";",".")</f>
        <v/>
      </c>
      <c r="BF2683" s="52">
        <f t="shared" si="739"/>
        <v>2679</v>
      </c>
      <c r="BG2683" s="52" t="str">
        <f t="shared" si="740"/>
        <v/>
      </c>
      <c r="BH2683" s="52" t="str">
        <f t="shared" si="741"/>
        <v/>
      </c>
      <c r="BI2683" s="52" t="str">
        <f t="shared" si="742"/>
        <v/>
      </c>
      <c r="BJ2683" s="52" t="str">
        <f t="shared" si="743"/>
        <v/>
      </c>
      <c r="BK2683" s="52" t="str">
        <f t="shared" si="744"/>
        <v/>
      </c>
      <c r="BL2683" s="52" t="str">
        <f t="shared" si="745"/>
        <v/>
      </c>
      <c r="BM2683" s="52" t="str">
        <f t="shared" si="746"/>
        <v/>
      </c>
      <c r="BN2683" s="52" t="str">
        <f t="shared" si="747"/>
        <v/>
      </c>
      <c r="BO2683" s="52" t="str">
        <f t="shared" si="748"/>
        <v/>
      </c>
      <c r="BP2683" s="52" t="str">
        <f t="shared" si="749"/>
        <v/>
      </c>
      <c r="BQ2683" s="52" t="str">
        <f t="shared" si="750"/>
        <v/>
      </c>
      <c r="BR2683" s="52" t="str">
        <f t="shared" si="751"/>
        <v/>
      </c>
      <c r="BS2683" s="52" t="str">
        <f t="shared" si="752"/>
        <v/>
      </c>
      <c r="BT2683" s="52" t="str">
        <f t="shared" si="753"/>
        <v/>
      </c>
      <c r="BU2683" s="52" t="str">
        <f t="shared" si="754"/>
        <v>0</v>
      </c>
      <c r="BV2683" s="52" t="str">
        <f t="shared" si="755"/>
        <v>1</v>
      </c>
      <c r="BX2683" s="8">
        <v>2679</v>
      </c>
      <c r="BY2683" s="9" t="str">
        <f t="shared" si="756"/>
        <v/>
      </c>
    </row>
    <row r="2684" spans="2:77" s="2" customFormat="1" x14ac:dyDescent="0.25">
      <c r="B2684" s="51"/>
      <c r="C2684" s="63"/>
      <c r="D2684" s="64"/>
      <c r="E2684" s="65"/>
      <c r="F2684" s="66"/>
      <c r="G2684" s="67"/>
      <c r="H2684" s="64"/>
      <c r="I2684" s="64"/>
      <c r="J2684" s="64"/>
      <c r="K2684" s="64"/>
      <c r="L2684" s="64"/>
      <c r="M2684" s="64"/>
      <c r="N2684" s="64"/>
      <c r="O2684" s="64"/>
      <c r="P2684" s="64"/>
      <c r="Q2684" s="68" t="s">
        <v>54</v>
      </c>
      <c r="R2684" s="68" t="s">
        <v>59</v>
      </c>
      <c r="S2684" s="16"/>
      <c r="BE2684" s="52" t="str">
        <f>SUBSTITUTE(SUBSTITUTE(LEFT(TRIM(B2684),50),"'","."),";",".")</f>
        <v/>
      </c>
      <c r="BF2684" s="52">
        <f t="shared" si="739"/>
        <v>2680</v>
      </c>
      <c r="BG2684" s="52" t="str">
        <f t="shared" si="740"/>
        <v/>
      </c>
      <c r="BH2684" s="52" t="str">
        <f t="shared" si="741"/>
        <v/>
      </c>
      <c r="BI2684" s="52" t="str">
        <f t="shared" si="742"/>
        <v/>
      </c>
      <c r="BJ2684" s="52" t="str">
        <f t="shared" si="743"/>
        <v/>
      </c>
      <c r="BK2684" s="52" t="str">
        <f t="shared" si="744"/>
        <v/>
      </c>
      <c r="BL2684" s="52" t="str">
        <f t="shared" si="745"/>
        <v/>
      </c>
      <c r="BM2684" s="52" t="str">
        <f t="shared" si="746"/>
        <v/>
      </c>
      <c r="BN2684" s="52" t="str">
        <f t="shared" si="747"/>
        <v/>
      </c>
      <c r="BO2684" s="52" t="str">
        <f t="shared" si="748"/>
        <v/>
      </c>
      <c r="BP2684" s="52" t="str">
        <f t="shared" si="749"/>
        <v/>
      </c>
      <c r="BQ2684" s="52" t="str">
        <f t="shared" si="750"/>
        <v/>
      </c>
      <c r="BR2684" s="52" t="str">
        <f t="shared" si="751"/>
        <v/>
      </c>
      <c r="BS2684" s="52" t="str">
        <f t="shared" si="752"/>
        <v/>
      </c>
      <c r="BT2684" s="52" t="str">
        <f t="shared" si="753"/>
        <v/>
      </c>
      <c r="BU2684" s="52" t="str">
        <f t="shared" si="754"/>
        <v>0</v>
      </c>
      <c r="BV2684" s="52" t="str">
        <f t="shared" si="755"/>
        <v>1</v>
      </c>
      <c r="BX2684" s="8">
        <v>2680</v>
      </c>
      <c r="BY2684" s="9" t="str">
        <f t="shared" si="756"/>
        <v/>
      </c>
    </row>
    <row r="2685" spans="2:77" s="2" customFormat="1" x14ac:dyDescent="0.25">
      <c r="B2685" s="51"/>
      <c r="C2685" s="63"/>
      <c r="D2685" s="64"/>
      <c r="E2685" s="65"/>
      <c r="F2685" s="66"/>
      <c r="G2685" s="67"/>
      <c r="H2685" s="64"/>
      <c r="I2685" s="64"/>
      <c r="J2685" s="64"/>
      <c r="K2685" s="64"/>
      <c r="L2685" s="64"/>
      <c r="M2685" s="64"/>
      <c r="N2685" s="64"/>
      <c r="O2685" s="64"/>
      <c r="P2685" s="64"/>
      <c r="Q2685" s="68" t="s">
        <v>54</v>
      </c>
      <c r="R2685" s="68" t="s">
        <v>59</v>
      </c>
      <c r="S2685" s="16"/>
      <c r="BE2685" s="52" t="str">
        <f>SUBSTITUTE(SUBSTITUTE(LEFT(TRIM(B2685),50),"'","."),";",".")</f>
        <v/>
      </c>
      <c r="BF2685" s="52">
        <f t="shared" si="739"/>
        <v>2681</v>
      </c>
      <c r="BG2685" s="52" t="str">
        <f t="shared" si="740"/>
        <v/>
      </c>
      <c r="BH2685" s="52" t="str">
        <f t="shared" si="741"/>
        <v/>
      </c>
      <c r="BI2685" s="52" t="str">
        <f t="shared" si="742"/>
        <v/>
      </c>
      <c r="BJ2685" s="52" t="str">
        <f t="shared" si="743"/>
        <v/>
      </c>
      <c r="BK2685" s="52" t="str">
        <f t="shared" si="744"/>
        <v/>
      </c>
      <c r="BL2685" s="52" t="str">
        <f t="shared" si="745"/>
        <v/>
      </c>
      <c r="BM2685" s="52" t="str">
        <f t="shared" si="746"/>
        <v/>
      </c>
      <c r="BN2685" s="52" t="str">
        <f t="shared" si="747"/>
        <v/>
      </c>
      <c r="BO2685" s="52" t="str">
        <f t="shared" si="748"/>
        <v/>
      </c>
      <c r="BP2685" s="52" t="str">
        <f t="shared" si="749"/>
        <v/>
      </c>
      <c r="BQ2685" s="52" t="str">
        <f t="shared" si="750"/>
        <v/>
      </c>
      <c r="BR2685" s="52" t="str">
        <f t="shared" si="751"/>
        <v/>
      </c>
      <c r="BS2685" s="52" t="str">
        <f t="shared" si="752"/>
        <v/>
      </c>
      <c r="BT2685" s="52" t="str">
        <f t="shared" si="753"/>
        <v/>
      </c>
      <c r="BU2685" s="52" t="str">
        <f t="shared" si="754"/>
        <v>0</v>
      </c>
      <c r="BV2685" s="52" t="str">
        <f t="shared" si="755"/>
        <v>1</v>
      </c>
      <c r="BX2685" s="8">
        <v>2681</v>
      </c>
      <c r="BY2685" s="9" t="str">
        <f t="shared" si="756"/>
        <v/>
      </c>
    </row>
    <row r="2686" spans="2:77" s="2" customFormat="1" x14ac:dyDescent="0.25">
      <c r="B2686" s="51"/>
      <c r="C2686" s="63"/>
      <c r="D2686" s="64"/>
      <c r="E2686" s="65"/>
      <c r="F2686" s="66"/>
      <c r="G2686" s="67"/>
      <c r="H2686" s="64"/>
      <c r="I2686" s="64"/>
      <c r="J2686" s="64"/>
      <c r="K2686" s="64"/>
      <c r="L2686" s="64"/>
      <c r="M2686" s="64"/>
      <c r="N2686" s="64"/>
      <c r="O2686" s="64"/>
      <c r="P2686" s="64"/>
      <c r="Q2686" s="68" t="s">
        <v>54</v>
      </c>
      <c r="R2686" s="68" t="s">
        <v>59</v>
      </c>
      <c r="S2686" s="16"/>
      <c r="BE2686" s="52" t="str">
        <f>SUBSTITUTE(SUBSTITUTE(LEFT(TRIM(B2686),50),"'","."),";",".")</f>
        <v/>
      </c>
      <c r="BF2686" s="52">
        <f t="shared" si="739"/>
        <v>2682</v>
      </c>
      <c r="BG2686" s="52" t="str">
        <f t="shared" si="740"/>
        <v/>
      </c>
      <c r="BH2686" s="52" t="str">
        <f t="shared" si="741"/>
        <v/>
      </c>
      <c r="BI2686" s="52" t="str">
        <f t="shared" si="742"/>
        <v/>
      </c>
      <c r="BJ2686" s="52" t="str">
        <f t="shared" si="743"/>
        <v/>
      </c>
      <c r="BK2686" s="52" t="str">
        <f t="shared" si="744"/>
        <v/>
      </c>
      <c r="BL2686" s="52" t="str">
        <f t="shared" si="745"/>
        <v/>
      </c>
      <c r="BM2686" s="52" t="str">
        <f t="shared" si="746"/>
        <v/>
      </c>
      <c r="BN2686" s="52" t="str">
        <f t="shared" si="747"/>
        <v/>
      </c>
      <c r="BO2686" s="52" t="str">
        <f t="shared" si="748"/>
        <v/>
      </c>
      <c r="BP2686" s="52" t="str">
        <f t="shared" si="749"/>
        <v/>
      </c>
      <c r="BQ2686" s="52" t="str">
        <f t="shared" si="750"/>
        <v/>
      </c>
      <c r="BR2686" s="52" t="str">
        <f t="shared" si="751"/>
        <v/>
      </c>
      <c r="BS2686" s="52" t="str">
        <f t="shared" si="752"/>
        <v/>
      </c>
      <c r="BT2686" s="52" t="str">
        <f t="shared" si="753"/>
        <v/>
      </c>
      <c r="BU2686" s="52" t="str">
        <f t="shared" si="754"/>
        <v>0</v>
      </c>
      <c r="BV2686" s="52" t="str">
        <f t="shared" si="755"/>
        <v>1</v>
      </c>
      <c r="BX2686" s="8">
        <v>2682</v>
      </c>
      <c r="BY2686" s="9" t="str">
        <f t="shared" si="756"/>
        <v/>
      </c>
    </row>
    <row r="2687" spans="2:77" s="2" customFormat="1" x14ac:dyDescent="0.25">
      <c r="B2687" s="51"/>
      <c r="C2687" s="63"/>
      <c r="D2687" s="64"/>
      <c r="E2687" s="65"/>
      <c r="F2687" s="66"/>
      <c r="G2687" s="67"/>
      <c r="H2687" s="64"/>
      <c r="I2687" s="64"/>
      <c r="J2687" s="64"/>
      <c r="K2687" s="64"/>
      <c r="L2687" s="64"/>
      <c r="M2687" s="64"/>
      <c r="N2687" s="64"/>
      <c r="O2687" s="64"/>
      <c r="P2687" s="64"/>
      <c r="Q2687" s="68" t="s">
        <v>54</v>
      </c>
      <c r="R2687" s="68" t="s">
        <v>59</v>
      </c>
      <c r="S2687" s="16"/>
      <c r="BE2687" s="52" t="str">
        <f>SUBSTITUTE(SUBSTITUTE(LEFT(TRIM(B2687),50),"'","."),";",".")</f>
        <v/>
      </c>
      <c r="BF2687" s="52">
        <f t="shared" si="739"/>
        <v>2683</v>
      </c>
      <c r="BG2687" s="52" t="str">
        <f t="shared" si="740"/>
        <v/>
      </c>
      <c r="BH2687" s="52" t="str">
        <f t="shared" si="741"/>
        <v/>
      </c>
      <c r="BI2687" s="52" t="str">
        <f t="shared" si="742"/>
        <v/>
      </c>
      <c r="BJ2687" s="52" t="str">
        <f t="shared" si="743"/>
        <v/>
      </c>
      <c r="BK2687" s="52" t="str">
        <f t="shared" si="744"/>
        <v/>
      </c>
      <c r="BL2687" s="52" t="str">
        <f t="shared" si="745"/>
        <v/>
      </c>
      <c r="BM2687" s="52" t="str">
        <f t="shared" si="746"/>
        <v/>
      </c>
      <c r="BN2687" s="52" t="str">
        <f t="shared" si="747"/>
        <v/>
      </c>
      <c r="BO2687" s="52" t="str">
        <f t="shared" si="748"/>
        <v/>
      </c>
      <c r="BP2687" s="52" t="str">
        <f t="shared" si="749"/>
        <v/>
      </c>
      <c r="BQ2687" s="52" t="str">
        <f t="shared" si="750"/>
        <v/>
      </c>
      <c r="BR2687" s="52" t="str">
        <f t="shared" si="751"/>
        <v/>
      </c>
      <c r="BS2687" s="52" t="str">
        <f t="shared" si="752"/>
        <v/>
      </c>
      <c r="BT2687" s="52" t="str">
        <f t="shared" si="753"/>
        <v/>
      </c>
      <c r="BU2687" s="52" t="str">
        <f t="shared" si="754"/>
        <v>0</v>
      </c>
      <c r="BV2687" s="52" t="str">
        <f t="shared" si="755"/>
        <v>1</v>
      </c>
      <c r="BX2687" s="8">
        <v>2683</v>
      </c>
      <c r="BY2687" s="9" t="str">
        <f t="shared" si="756"/>
        <v/>
      </c>
    </row>
    <row r="2688" spans="2:77" s="2" customFormat="1" x14ac:dyDescent="0.25">
      <c r="B2688" s="51"/>
      <c r="C2688" s="63"/>
      <c r="D2688" s="64"/>
      <c r="E2688" s="65"/>
      <c r="F2688" s="66"/>
      <c r="G2688" s="67"/>
      <c r="H2688" s="64"/>
      <c r="I2688" s="64"/>
      <c r="J2688" s="64"/>
      <c r="K2688" s="64"/>
      <c r="L2688" s="64"/>
      <c r="M2688" s="64"/>
      <c r="N2688" s="64"/>
      <c r="O2688" s="64"/>
      <c r="P2688" s="64"/>
      <c r="Q2688" s="68" t="s">
        <v>54</v>
      </c>
      <c r="R2688" s="68" t="s">
        <v>59</v>
      </c>
      <c r="S2688" s="16"/>
      <c r="BE2688" s="52" t="str">
        <f>SUBSTITUTE(SUBSTITUTE(LEFT(TRIM(B2688),50),"'","."),";",".")</f>
        <v/>
      </c>
      <c r="BF2688" s="52">
        <f t="shared" si="739"/>
        <v>2684</v>
      </c>
      <c r="BG2688" s="52" t="str">
        <f t="shared" si="740"/>
        <v/>
      </c>
      <c r="BH2688" s="52" t="str">
        <f t="shared" si="741"/>
        <v/>
      </c>
      <c r="BI2688" s="52" t="str">
        <f t="shared" si="742"/>
        <v/>
      </c>
      <c r="BJ2688" s="52" t="str">
        <f t="shared" si="743"/>
        <v/>
      </c>
      <c r="BK2688" s="52" t="str">
        <f t="shared" si="744"/>
        <v/>
      </c>
      <c r="BL2688" s="52" t="str">
        <f t="shared" si="745"/>
        <v/>
      </c>
      <c r="BM2688" s="52" t="str">
        <f t="shared" si="746"/>
        <v/>
      </c>
      <c r="BN2688" s="52" t="str">
        <f t="shared" si="747"/>
        <v/>
      </c>
      <c r="BO2688" s="52" t="str">
        <f t="shared" si="748"/>
        <v/>
      </c>
      <c r="BP2688" s="52" t="str">
        <f t="shared" si="749"/>
        <v/>
      </c>
      <c r="BQ2688" s="52" t="str">
        <f t="shared" si="750"/>
        <v/>
      </c>
      <c r="BR2688" s="52" t="str">
        <f t="shared" si="751"/>
        <v/>
      </c>
      <c r="BS2688" s="52" t="str">
        <f t="shared" si="752"/>
        <v/>
      </c>
      <c r="BT2688" s="52" t="str">
        <f t="shared" si="753"/>
        <v/>
      </c>
      <c r="BU2688" s="52" t="str">
        <f t="shared" si="754"/>
        <v>0</v>
      </c>
      <c r="BV2688" s="52" t="str">
        <f t="shared" si="755"/>
        <v>1</v>
      </c>
      <c r="BX2688" s="8">
        <v>2684</v>
      </c>
      <c r="BY2688" s="9" t="str">
        <f t="shared" si="756"/>
        <v/>
      </c>
    </row>
    <row r="2689" spans="2:77" s="2" customFormat="1" x14ac:dyDescent="0.25">
      <c r="B2689" s="51"/>
      <c r="C2689" s="63"/>
      <c r="D2689" s="64"/>
      <c r="E2689" s="65"/>
      <c r="F2689" s="66"/>
      <c r="G2689" s="67"/>
      <c r="H2689" s="64"/>
      <c r="I2689" s="64"/>
      <c r="J2689" s="64"/>
      <c r="K2689" s="64"/>
      <c r="L2689" s="64"/>
      <c r="M2689" s="64"/>
      <c r="N2689" s="64"/>
      <c r="O2689" s="64"/>
      <c r="P2689" s="64"/>
      <c r="Q2689" s="68" t="s">
        <v>54</v>
      </c>
      <c r="R2689" s="68" t="s">
        <v>59</v>
      </c>
      <c r="S2689" s="16"/>
      <c r="BE2689" s="52" t="str">
        <f>SUBSTITUTE(SUBSTITUTE(LEFT(TRIM(B2689),50),"'","."),";",".")</f>
        <v/>
      </c>
      <c r="BF2689" s="52">
        <f t="shared" si="739"/>
        <v>2685</v>
      </c>
      <c r="BG2689" s="52" t="str">
        <f t="shared" si="740"/>
        <v/>
      </c>
      <c r="BH2689" s="52" t="str">
        <f t="shared" si="741"/>
        <v/>
      </c>
      <c r="BI2689" s="52" t="str">
        <f t="shared" si="742"/>
        <v/>
      </c>
      <c r="BJ2689" s="52" t="str">
        <f t="shared" si="743"/>
        <v/>
      </c>
      <c r="BK2689" s="52" t="str">
        <f t="shared" si="744"/>
        <v/>
      </c>
      <c r="BL2689" s="52" t="str">
        <f t="shared" si="745"/>
        <v/>
      </c>
      <c r="BM2689" s="52" t="str">
        <f t="shared" si="746"/>
        <v/>
      </c>
      <c r="BN2689" s="52" t="str">
        <f t="shared" si="747"/>
        <v/>
      </c>
      <c r="BO2689" s="52" t="str">
        <f t="shared" si="748"/>
        <v/>
      </c>
      <c r="BP2689" s="52" t="str">
        <f t="shared" si="749"/>
        <v/>
      </c>
      <c r="BQ2689" s="52" t="str">
        <f t="shared" si="750"/>
        <v/>
      </c>
      <c r="BR2689" s="52" t="str">
        <f t="shared" si="751"/>
        <v/>
      </c>
      <c r="BS2689" s="52" t="str">
        <f t="shared" si="752"/>
        <v/>
      </c>
      <c r="BT2689" s="52" t="str">
        <f t="shared" si="753"/>
        <v/>
      </c>
      <c r="BU2689" s="52" t="str">
        <f t="shared" si="754"/>
        <v>0</v>
      </c>
      <c r="BV2689" s="52" t="str">
        <f t="shared" si="755"/>
        <v>1</v>
      </c>
      <c r="BX2689" s="8">
        <v>2685</v>
      </c>
      <c r="BY2689" s="9" t="str">
        <f t="shared" si="756"/>
        <v/>
      </c>
    </row>
    <row r="2690" spans="2:77" s="2" customFormat="1" x14ac:dyDescent="0.25">
      <c r="B2690" s="51"/>
      <c r="C2690" s="63"/>
      <c r="D2690" s="64"/>
      <c r="E2690" s="65"/>
      <c r="F2690" s="66"/>
      <c r="G2690" s="67"/>
      <c r="H2690" s="64"/>
      <c r="I2690" s="64"/>
      <c r="J2690" s="64"/>
      <c r="K2690" s="64"/>
      <c r="L2690" s="64"/>
      <c r="M2690" s="64"/>
      <c r="N2690" s="64"/>
      <c r="O2690" s="64"/>
      <c r="P2690" s="64"/>
      <c r="Q2690" s="68" t="s">
        <v>54</v>
      </c>
      <c r="R2690" s="68" t="s">
        <v>59</v>
      </c>
      <c r="S2690" s="16"/>
      <c r="BE2690" s="52" t="str">
        <f>SUBSTITUTE(SUBSTITUTE(LEFT(TRIM(B2690),50),"'","."),";",".")</f>
        <v/>
      </c>
      <c r="BF2690" s="52">
        <f t="shared" si="739"/>
        <v>2686</v>
      </c>
      <c r="BG2690" s="52" t="str">
        <f t="shared" si="740"/>
        <v/>
      </c>
      <c r="BH2690" s="52" t="str">
        <f t="shared" si="741"/>
        <v/>
      </c>
      <c r="BI2690" s="52" t="str">
        <f t="shared" si="742"/>
        <v/>
      </c>
      <c r="BJ2690" s="52" t="str">
        <f t="shared" si="743"/>
        <v/>
      </c>
      <c r="BK2690" s="52" t="str">
        <f t="shared" si="744"/>
        <v/>
      </c>
      <c r="BL2690" s="52" t="str">
        <f t="shared" si="745"/>
        <v/>
      </c>
      <c r="BM2690" s="52" t="str">
        <f t="shared" si="746"/>
        <v/>
      </c>
      <c r="BN2690" s="52" t="str">
        <f t="shared" si="747"/>
        <v/>
      </c>
      <c r="BO2690" s="52" t="str">
        <f t="shared" si="748"/>
        <v/>
      </c>
      <c r="BP2690" s="52" t="str">
        <f t="shared" si="749"/>
        <v/>
      </c>
      <c r="BQ2690" s="52" t="str">
        <f t="shared" si="750"/>
        <v/>
      </c>
      <c r="BR2690" s="52" t="str">
        <f t="shared" si="751"/>
        <v/>
      </c>
      <c r="BS2690" s="52" t="str">
        <f t="shared" si="752"/>
        <v/>
      </c>
      <c r="BT2690" s="52" t="str">
        <f t="shared" si="753"/>
        <v/>
      </c>
      <c r="BU2690" s="52" t="str">
        <f t="shared" si="754"/>
        <v>0</v>
      </c>
      <c r="BV2690" s="52" t="str">
        <f t="shared" si="755"/>
        <v>1</v>
      </c>
      <c r="BX2690" s="8">
        <v>2686</v>
      </c>
      <c r="BY2690" s="9" t="str">
        <f t="shared" si="756"/>
        <v/>
      </c>
    </row>
    <row r="2691" spans="2:77" s="2" customFormat="1" x14ac:dyDescent="0.25">
      <c r="B2691" s="51"/>
      <c r="C2691" s="63"/>
      <c r="D2691" s="64"/>
      <c r="E2691" s="65"/>
      <c r="F2691" s="66"/>
      <c r="G2691" s="67"/>
      <c r="H2691" s="64"/>
      <c r="I2691" s="64"/>
      <c r="J2691" s="64"/>
      <c r="K2691" s="64"/>
      <c r="L2691" s="64"/>
      <c r="M2691" s="64"/>
      <c r="N2691" s="64"/>
      <c r="O2691" s="64"/>
      <c r="P2691" s="64"/>
      <c r="Q2691" s="68" t="s">
        <v>54</v>
      </c>
      <c r="R2691" s="68" t="s">
        <v>59</v>
      </c>
      <c r="S2691" s="16"/>
      <c r="BE2691" s="52" t="str">
        <f>SUBSTITUTE(SUBSTITUTE(LEFT(TRIM(B2691),50),"'","."),";",".")</f>
        <v/>
      </c>
      <c r="BF2691" s="52">
        <f t="shared" si="739"/>
        <v>2687</v>
      </c>
      <c r="BG2691" s="52" t="str">
        <f t="shared" si="740"/>
        <v/>
      </c>
      <c r="BH2691" s="52" t="str">
        <f t="shared" si="741"/>
        <v/>
      </c>
      <c r="BI2691" s="52" t="str">
        <f t="shared" si="742"/>
        <v/>
      </c>
      <c r="BJ2691" s="52" t="str">
        <f t="shared" si="743"/>
        <v/>
      </c>
      <c r="BK2691" s="52" t="str">
        <f t="shared" si="744"/>
        <v/>
      </c>
      <c r="BL2691" s="52" t="str">
        <f t="shared" si="745"/>
        <v/>
      </c>
      <c r="BM2691" s="52" t="str">
        <f t="shared" si="746"/>
        <v/>
      </c>
      <c r="BN2691" s="52" t="str">
        <f t="shared" si="747"/>
        <v/>
      </c>
      <c r="BO2691" s="52" t="str">
        <f t="shared" si="748"/>
        <v/>
      </c>
      <c r="BP2691" s="52" t="str">
        <f t="shared" si="749"/>
        <v/>
      </c>
      <c r="BQ2691" s="52" t="str">
        <f t="shared" si="750"/>
        <v/>
      </c>
      <c r="BR2691" s="52" t="str">
        <f t="shared" si="751"/>
        <v/>
      </c>
      <c r="BS2691" s="52" t="str">
        <f t="shared" si="752"/>
        <v/>
      </c>
      <c r="BT2691" s="52" t="str">
        <f t="shared" si="753"/>
        <v/>
      </c>
      <c r="BU2691" s="52" t="str">
        <f t="shared" si="754"/>
        <v>0</v>
      </c>
      <c r="BV2691" s="52" t="str">
        <f t="shared" si="755"/>
        <v>1</v>
      </c>
      <c r="BX2691" s="8">
        <v>2687</v>
      </c>
      <c r="BY2691" s="9" t="str">
        <f t="shared" si="756"/>
        <v/>
      </c>
    </row>
    <row r="2692" spans="2:77" s="2" customFormat="1" x14ac:dyDescent="0.25">
      <c r="B2692" s="51"/>
      <c r="C2692" s="63"/>
      <c r="D2692" s="64"/>
      <c r="E2692" s="65"/>
      <c r="F2692" s="66"/>
      <c r="G2692" s="67"/>
      <c r="H2692" s="64"/>
      <c r="I2692" s="64"/>
      <c r="J2692" s="64"/>
      <c r="K2692" s="64"/>
      <c r="L2692" s="64"/>
      <c r="M2692" s="64"/>
      <c r="N2692" s="64"/>
      <c r="O2692" s="64"/>
      <c r="P2692" s="64"/>
      <c r="Q2692" s="68" t="s">
        <v>54</v>
      </c>
      <c r="R2692" s="68" t="s">
        <v>59</v>
      </c>
      <c r="S2692" s="16"/>
      <c r="BE2692" s="52" t="str">
        <f>SUBSTITUTE(SUBSTITUTE(LEFT(TRIM(B2692),50),"'","."),";",".")</f>
        <v/>
      </c>
      <c r="BF2692" s="52">
        <f t="shared" si="739"/>
        <v>2688</v>
      </c>
      <c r="BG2692" s="52" t="str">
        <f t="shared" si="740"/>
        <v/>
      </c>
      <c r="BH2692" s="52" t="str">
        <f t="shared" si="741"/>
        <v/>
      </c>
      <c r="BI2692" s="52" t="str">
        <f t="shared" si="742"/>
        <v/>
      </c>
      <c r="BJ2692" s="52" t="str">
        <f t="shared" si="743"/>
        <v/>
      </c>
      <c r="BK2692" s="52" t="str">
        <f t="shared" si="744"/>
        <v/>
      </c>
      <c r="BL2692" s="52" t="str">
        <f t="shared" si="745"/>
        <v/>
      </c>
      <c r="BM2692" s="52" t="str">
        <f t="shared" si="746"/>
        <v/>
      </c>
      <c r="BN2692" s="52" t="str">
        <f t="shared" si="747"/>
        <v/>
      </c>
      <c r="BO2692" s="52" t="str">
        <f t="shared" si="748"/>
        <v/>
      </c>
      <c r="BP2692" s="52" t="str">
        <f t="shared" si="749"/>
        <v/>
      </c>
      <c r="BQ2692" s="52" t="str">
        <f t="shared" si="750"/>
        <v/>
      </c>
      <c r="BR2692" s="52" t="str">
        <f t="shared" si="751"/>
        <v/>
      </c>
      <c r="BS2692" s="52" t="str">
        <f t="shared" si="752"/>
        <v/>
      </c>
      <c r="BT2692" s="52" t="str">
        <f t="shared" si="753"/>
        <v/>
      </c>
      <c r="BU2692" s="52" t="str">
        <f t="shared" si="754"/>
        <v>0</v>
      </c>
      <c r="BV2692" s="52" t="str">
        <f t="shared" si="755"/>
        <v>1</v>
      </c>
      <c r="BX2692" s="8">
        <v>2688</v>
      </c>
      <c r="BY2692" s="9" t="str">
        <f t="shared" si="756"/>
        <v/>
      </c>
    </row>
    <row r="2693" spans="2:77" s="2" customFormat="1" x14ac:dyDescent="0.25">
      <c r="B2693" s="51"/>
      <c r="C2693" s="63"/>
      <c r="D2693" s="64"/>
      <c r="E2693" s="65"/>
      <c r="F2693" s="66"/>
      <c r="G2693" s="67"/>
      <c r="H2693" s="64"/>
      <c r="I2693" s="64"/>
      <c r="J2693" s="64"/>
      <c r="K2693" s="64"/>
      <c r="L2693" s="64"/>
      <c r="M2693" s="64"/>
      <c r="N2693" s="64"/>
      <c r="O2693" s="64"/>
      <c r="P2693" s="64"/>
      <c r="Q2693" s="68" t="s">
        <v>54</v>
      </c>
      <c r="R2693" s="68" t="s">
        <v>59</v>
      </c>
      <c r="S2693" s="16"/>
      <c r="BE2693" s="52" t="str">
        <f>SUBSTITUTE(SUBSTITUTE(LEFT(TRIM(B2693),50),"'","."),";",".")</f>
        <v/>
      </c>
      <c r="BF2693" s="52">
        <f t="shared" si="739"/>
        <v>2689</v>
      </c>
      <c r="BG2693" s="52" t="str">
        <f t="shared" si="740"/>
        <v/>
      </c>
      <c r="BH2693" s="52" t="str">
        <f t="shared" si="741"/>
        <v/>
      </c>
      <c r="BI2693" s="52" t="str">
        <f t="shared" si="742"/>
        <v/>
      </c>
      <c r="BJ2693" s="52" t="str">
        <f t="shared" si="743"/>
        <v/>
      </c>
      <c r="BK2693" s="52" t="str">
        <f t="shared" si="744"/>
        <v/>
      </c>
      <c r="BL2693" s="52" t="str">
        <f t="shared" si="745"/>
        <v/>
      </c>
      <c r="BM2693" s="52" t="str">
        <f t="shared" si="746"/>
        <v/>
      </c>
      <c r="BN2693" s="52" t="str">
        <f t="shared" si="747"/>
        <v/>
      </c>
      <c r="BO2693" s="52" t="str">
        <f t="shared" si="748"/>
        <v/>
      </c>
      <c r="BP2693" s="52" t="str">
        <f t="shared" si="749"/>
        <v/>
      </c>
      <c r="BQ2693" s="52" t="str">
        <f t="shared" si="750"/>
        <v/>
      </c>
      <c r="BR2693" s="52" t="str">
        <f t="shared" si="751"/>
        <v/>
      </c>
      <c r="BS2693" s="52" t="str">
        <f t="shared" si="752"/>
        <v/>
      </c>
      <c r="BT2693" s="52" t="str">
        <f t="shared" si="753"/>
        <v/>
      </c>
      <c r="BU2693" s="52" t="str">
        <f t="shared" si="754"/>
        <v>0</v>
      </c>
      <c r="BV2693" s="52" t="str">
        <f t="shared" si="755"/>
        <v>1</v>
      </c>
      <c r="BX2693" s="8">
        <v>2689</v>
      </c>
      <c r="BY2693" s="9" t="str">
        <f t="shared" si="756"/>
        <v/>
      </c>
    </row>
    <row r="2694" spans="2:77" s="2" customFormat="1" x14ac:dyDescent="0.25">
      <c r="B2694" s="51"/>
      <c r="C2694" s="63"/>
      <c r="D2694" s="64"/>
      <c r="E2694" s="65"/>
      <c r="F2694" s="66"/>
      <c r="G2694" s="67"/>
      <c r="H2694" s="64"/>
      <c r="I2694" s="64"/>
      <c r="J2694" s="64"/>
      <c r="K2694" s="64"/>
      <c r="L2694" s="64"/>
      <c r="M2694" s="64"/>
      <c r="N2694" s="64"/>
      <c r="O2694" s="64"/>
      <c r="P2694" s="64"/>
      <c r="Q2694" s="68" t="s">
        <v>54</v>
      </c>
      <c r="R2694" s="68" t="s">
        <v>59</v>
      </c>
      <c r="S2694" s="16"/>
      <c r="BE2694" s="52" t="str">
        <f>SUBSTITUTE(SUBSTITUTE(LEFT(TRIM(B2694),50),"'","."),";",".")</f>
        <v/>
      </c>
      <c r="BF2694" s="52">
        <f t="shared" ref="BF2694:BF2757" si="757">BX2694</f>
        <v>2690</v>
      </c>
      <c r="BG2694" s="52" t="str">
        <f t="shared" ref="BG2694:BG2757" si="758">SUBSTITUTE(SUBSTITUTE(LEFT(TRIM(C2694),50),"'","."),";",".")</f>
        <v/>
      </c>
      <c r="BH2694" s="52" t="str">
        <f t="shared" ref="BH2694:BH2757" si="759">SUBSTITUTE(SUBSTITUTE(LEFT(TRIM(D2694),50),"'","."),";",".")</f>
        <v/>
      </c>
      <c r="BI2694" s="52" t="str">
        <f t="shared" ref="BI2694:BI2757" si="760">SUBSTITUTE(SUBSTITUTE(LEFT(TRIM(E2694),150),"'","."),";",".")</f>
        <v/>
      </c>
      <c r="BJ2694" s="52" t="str">
        <f t="shared" ref="BJ2694:BJ2757" si="761">SUBSTITUTE(SUBSTITUTE(LEFT(TRIM(F2694),50),"'","."),";",".")</f>
        <v/>
      </c>
      <c r="BK2694" s="52" t="str">
        <f t="shared" ref="BK2694:BK2757" si="762">SUBSTITUTE(SUBSTITUTE(LEFT(TRIM(G2694),50),"'","."),";",".")</f>
        <v/>
      </c>
      <c r="BL2694" s="52" t="str">
        <f t="shared" ref="BL2694:BL2757" si="763">SUBSTITUTE(SUBSTITUTE(LEFT(TRIM(H2694),150),"'","."),";",".")</f>
        <v/>
      </c>
      <c r="BM2694" s="52" t="str">
        <f t="shared" ref="BM2694:BM2757" si="764">SUBSTITUTE(SUBSTITUTE(LEFT(TRIM(I2694),50),"'","."),";",".")</f>
        <v/>
      </c>
      <c r="BN2694" s="52" t="str">
        <f t="shared" ref="BN2694:BN2757" si="765">SUBSTITUTE(SUBSTITUTE(LEFT(TRIM(J2694),50),"'","."),";",".")</f>
        <v/>
      </c>
      <c r="BO2694" s="52" t="str">
        <f t="shared" ref="BO2694:BO2757" si="766">SUBSTITUTE(SUBSTITUTE(LEFT(TRIM(K2694),5),"'","."),";",".")</f>
        <v/>
      </c>
      <c r="BP2694" s="52" t="str">
        <f t="shared" ref="BP2694:BP2757" si="767">SUBSTITUTE(SUBSTITUTE(LEFT(TRIM(L2694),150),"'","."),";",".")</f>
        <v/>
      </c>
      <c r="BQ2694" s="52" t="str">
        <f t="shared" ref="BQ2694:BQ2757" si="768">SUBSTITUTE(SUBSTITUTE(LEFT(TRIM(M2694),50),"'","."),";",".")</f>
        <v/>
      </c>
      <c r="BR2694" s="52" t="str">
        <f t="shared" ref="BR2694:BR2757" si="769">SUBSTITUTE(SUBSTITUTE(LEFT(TRIM(N2694),50),"'","."),";",".")</f>
        <v/>
      </c>
      <c r="BS2694" s="52" t="str">
        <f t="shared" ref="BS2694:BS2757" si="770">SUBSTITUTE(SUBSTITUTE(LEFT(TRIM(O2694),5),"'","."),";",".")</f>
        <v/>
      </c>
      <c r="BT2694" s="52" t="str">
        <f t="shared" ref="BT2694:BT2757" si="771">SUBSTITUTE(SUBSTITUTE(LEFT(TRIM(P2694),300),"'","."),";",".")</f>
        <v/>
      </c>
      <c r="BU2694" s="52" t="str">
        <f t="shared" ref="BU2694:BU2757" si="772">MID(Q2694,FIND("(",Q2694)+1,(FIND(")",Q2694)-FIND("(",Q2694)-1))</f>
        <v>0</v>
      </c>
      <c r="BV2694" s="52" t="str">
        <f t="shared" ref="BV2694:BV2757" si="773">MID(R2694,FIND("(",R2694)+1,(FIND(")",R2694)-FIND("(",R2694)-1))</f>
        <v>1</v>
      </c>
      <c r="BX2694" s="8">
        <v>2690</v>
      </c>
      <c r="BY2694" s="9" t="str">
        <f t="shared" ref="BY2694:BY2757" si="774">IF(OR(ISBLANK(B2694),ISBLANK(BX2694)),"",CONCATENATE($BX$2,BX2694,",'",BE2694,"','",BF2694,"','",BG2694,"','",BH2694,"','",BI2694,"','",BJ2694,"','",BK2694,"','",BL2694,"','",BM2694,"','",BN2694,"','",BO2694,"','",BP2694,"','",BQ2694,"','",BR2694,"','",BS2694,"','",BT2694,"',",IF(AND(BU2694&lt;&gt;0,BU2694&lt;&gt;1),0,BU2694),",",IF(AND(VALUE(BV2694)&lt;&gt;0,VALUE(BV2694)&lt;&gt;1),0,BV2694),",1);"))</f>
        <v/>
      </c>
    </row>
    <row r="2695" spans="2:77" s="2" customFormat="1" x14ac:dyDescent="0.25">
      <c r="B2695" s="51"/>
      <c r="C2695" s="63"/>
      <c r="D2695" s="64"/>
      <c r="E2695" s="65"/>
      <c r="F2695" s="66"/>
      <c r="G2695" s="67"/>
      <c r="H2695" s="64"/>
      <c r="I2695" s="64"/>
      <c r="J2695" s="64"/>
      <c r="K2695" s="64"/>
      <c r="L2695" s="64"/>
      <c r="M2695" s="64"/>
      <c r="N2695" s="64"/>
      <c r="O2695" s="64"/>
      <c r="P2695" s="64"/>
      <c r="Q2695" s="68" t="s">
        <v>54</v>
      </c>
      <c r="R2695" s="68" t="s">
        <v>59</v>
      </c>
      <c r="S2695" s="16"/>
      <c r="BE2695" s="52" t="str">
        <f>SUBSTITUTE(SUBSTITUTE(LEFT(TRIM(B2695),50),"'","."),";",".")</f>
        <v/>
      </c>
      <c r="BF2695" s="52">
        <f t="shared" si="757"/>
        <v>2691</v>
      </c>
      <c r="BG2695" s="52" t="str">
        <f t="shared" si="758"/>
        <v/>
      </c>
      <c r="BH2695" s="52" t="str">
        <f t="shared" si="759"/>
        <v/>
      </c>
      <c r="BI2695" s="52" t="str">
        <f t="shared" si="760"/>
        <v/>
      </c>
      <c r="BJ2695" s="52" t="str">
        <f t="shared" si="761"/>
        <v/>
      </c>
      <c r="BK2695" s="52" t="str">
        <f t="shared" si="762"/>
        <v/>
      </c>
      <c r="BL2695" s="52" t="str">
        <f t="shared" si="763"/>
        <v/>
      </c>
      <c r="BM2695" s="52" t="str">
        <f t="shared" si="764"/>
        <v/>
      </c>
      <c r="BN2695" s="52" t="str">
        <f t="shared" si="765"/>
        <v/>
      </c>
      <c r="BO2695" s="52" t="str">
        <f t="shared" si="766"/>
        <v/>
      </c>
      <c r="BP2695" s="52" t="str">
        <f t="shared" si="767"/>
        <v/>
      </c>
      <c r="BQ2695" s="52" t="str">
        <f t="shared" si="768"/>
        <v/>
      </c>
      <c r="BR2695" s="52" t="str">
        <f t="shared" si="769"/>
        <v/>
      </c>
      <c r="BS2695" s="52" t="str">
        <f t="shared" si="770"/>
        <v/>
      </c>
      <c r="BT2695" s="52" t="str">
        <f t="shared" si="771"/>
        <v/>
      </c>
      <c r="BU2695" s="52" t="str">
        <f t="shared" si="772"/>
        <v>0</v>
      </c>
      <c r="BV2695" s="52" t="str">
        <f t="shared" si="773"/>
        <v>1</v>
      </c>
      <c r="BX2695" s="8">
        <v>2691</v>
      </c>
      <c r="BY2695" s="9" t="str">
        <f t="shared" si="774"/>
        <v/>
      </c>
    </row>
    <row r="2696" spans="2:77" s="2" customFormat="1" x14ac:dyDescent="0.25">
      <c r="B2696" s="51"/>
      <c r="C2696" s="63"/>
      <c r="D2696" s="64"/>
      <c r="E2696" s="65"/>
      <c r="F2696" s="66"/>
      <c r="G2696" s="67"/>
      <c r="H2696" s="64"/>
      <c r="I2696" s="64"/>
      <c r="J2696" s="64"/>
      <c r="K2696" s="64"/>
      <c r="L2696" s="64"/>
      <c r="M2696" s="64"/>
      <c r="N2696" s="64"/>
      <c r="O2696" s="64"/>
      <c r="P2696" s="64"/>
      <c r="Q2696" s="68" t="s">
        <v>54</v>
      </c>
      <c r="R2696" s="68" t="s">
        <v>59</v>
      </c>
      <c r="S2696" s="16"/>
      <c r="BE2696" s="52" t="str">
        <f>SUBSTITUTE(SUBSTITUTE(LEFT(TRIM(B2696),50),"'","."),";",".")</f>
        <v/>
      </c>
      <c r="BF2696" s="52">
        <f t="shared" si="757"/>
        <v>2692</v>
      </c>
      <c r="BG2696" s="52" t="str">
        <f t="shared" si="758"/>
        <v/>
      </c>
      <c r="BH2696" s="52" t="str">
        <f t="shared" si="759"/>
        <v/>
      </c>
      <c r="BI2696" s="52" t="str">
        <f t="shared" si="760"/>
        <v/>
      </c>
      <c r="BJ2696" s="52" t="str">
        <f t="shared" si="761"/>
        <v/>
      </c>
      <c r="BK2696" s="52" t="str">
        <f t="shared" si="762"/>
        <v/>
      </c>
      <c r="BL2696" s="52" t="str">
        <f t="shared" si="763"/>
        <v/>
      </c>
      <c r="BM2696" s="52" t="str">
        <f t="shared" si="764"/>
        <v/>
      </c>
      <c r="BN2696" s="52" t="str">
        <f t="shared" si="765"/>
        <v/>
      </c>
      <c r="BO2696" s="52" t="str">
        <f t="shared" si="766"/>
        <v/>
      </c>
      <c r="BP2696" s="52" t="str">
        <f t="shared" si="767"/>
        <v/>
      </c>
      <c r="BQ2696" s="52" t="str">
        <f t="shared" si="768"/>
        <v/>
      </c>
      <c r="BR2696" s="52" t="str">
        <f t="shared" si="769"/>
        <v/>
      </c>
      <c r="BS2696" s="52" t="str">
        <f t="shared" si="770"/>
        <v/>
      </c>
      <c r="BT2696" s="52" t="str">
        <f t="shared" si="771"/>
        <v/>
      </c>
      <c r="BU2696" s="52" t="str">
        <f t="shared" si="772"/>
        <v>0</v>
      </c>
      <c r="BV2696" s="52" t="str">
        <f t="shared" si="773"/>
        <v>1</v>
      </c>
      <c r="BX2696" s="8">
        <v>2692</v>
      </c>
      <c r="BY2696" s="9" t="str">
        <f t="shared" si="774"/>
        <v/>
      </c>
    </row>
    <row r="2697" spans="2:77" s="2" customFormat="1" x14ac:dyDescent="0.25">
      <c r="B2697" s="51"/>
      <c r="C2697" s="63"/>
      <c r="D2697" s="64"/>
      <c r="E2697" s="65"/>
      <c r="F2697" s="66"/>
      <c r="G2697" s="67"/>
      <c r="H2697" s="64"/>
      <c r="I2697" s="64"/>
      <c r="J2697" s="64"/>
      <c r="K2697" s="64"/>
      <c r="L2697" s="64"/>
      <c r="M2697" s="64"/>
      <c r="N2697" s="64"/>
      <c r="O2697" s="64"/>
      <c r="P2697" s="64"/>
      <c r="Q2697" s="68" t="s">
        <v>54</v>
      </c>
      <c r="R2697" s="68" t="s">
        <v>59</v>
      </c>
      <c r="S2697" s="16"/>
      <c r="BE2697" s="52" t="str">
        <f>SUBSTITUTE(SUBSTITUTE(LEFT(TRIM(B2697),50),"'","."),";",".")</f>
        <v/>
      </c>
      <c r="BF2697" s="52">
        <f t="shared" si="757"/>
        <v>2693</v>
      </c>
      <c r="BG2697" s="52" t="str">
        <f t="shared" si="758"/>
        <v/>
      </c>
      <c r="BH2697" s="52" t="str">
        <f t="shared" si="759"/>
        <v/>
      </c>
      <c r="BI2697" s="52" t="str">
        <f t="shared" si="760"/>
        <v/>
      </c>
      <c r="BJ2697" s="52" t="str">
        <f t="shared" si="761"/>
        <v/>
      </c>
      <c r="BK2697" s="52" t="str">
        <f t="shared" si="762"/>
        <v/>
      </c>
      <c r="BL2697" s="52" t="str">
        <f t="shared" si="763"/>
        <v/>
      </c>
      <c r="BM2697" s="52" t="str">
        <f t="shared" si="764"/>
        <v/>
      </c>
      <c r="BN2697" s="52" t="str">
        <f t="shared" si="765"/>
        <v/>
      </c>
      <c r="BO2697" s="52" t="str">
        <f t="shared" si="766"/>
        <v/>
      </c>
      <c r="BP2697" s="52" t="str">
        <f t="shared" si="767"/>
        <v/>
      </c>
      <c r="BQ2697" s="52" t="str">
        <f t="shared" si="768"/>
        <v/>
      </c>
      <c r="BR2697" s="52" t="str">
        <f t="shared" si="769"/>
        <v/>
      </c>
      <c r="BS2697" s="52" t="str">
        <f t="shared" si="770"/>
        <v/>
      </c>
      <c r="BT2697" s="52" t="str">
        <f t="shared" si="771"/>
        <v/>
      </c>
      <c r="BU2697" s="52" t="str">
        <f t="shared" si="772"/>
        <v>0</v>
      </c>
      <c r="BV2697" s="52" t="str">
        <f t="shared" si="773"/>
        <v>1</v>
      </c>
      <c r="BX2697" s="8">
        <v>2693</v>
      </c>
      <c r="BY2697" s="9" t="str">
        <f t="shared" si="774"/>
        <v/>
      </c>
    </row>
    <row r="2698" spans="2:77" s="2" customFormat="1" x14ac:dyDescent="0.25">
      <c r="B2698" s="51"/>
      <c r="C2698" s="63"/>
      <c r="D2698" s="64"/>
      <c r="E2698" s="65"/>
      <c r="F2698" s="66"/>
      <c r="G2698" s="67"/>
      <c r="H2698" s="64"/>
      <c r="I2698" s="64"/>
      <c r="J2698" s="64"/>
      <c r="K2698" s="64"/>
      <c r="L2698" s="64"/>
      <c r="M2698" s="64"/>
      <c r="N2698" s="64"/>
      <c r="O2698" s="64"/>
      <c r="P2698" s="64"/>
      <c r="Q2698" s="68" t="s">
        <v>54</v>
      </c>
      <c r="R2698" s="68" t="s">
        <v>59</v>
      </c>
      <c r="S2698" s="16"/>
      <c r="BE2698" s="52" t="str">
        <f>SUBSTITUTE(SUBSTITUTE(LEFT(TRIM(B2698),50),"'","."),";",".")</f>
        <v/>
      </c>
      <c r="BF2698" s="52">
        <f t="shared" si="757"/>
        <v>2694</v>
      </c>
      <c r="BG2698" s="52" t="str">
        <f t="shared" si="758"/>
        <v/>
      </c>
      <c r="BH2698" s="52" t="str">
        <f t="shared" si="759"/>
        <v/>
      </c>
      <c r="BI2698" s="52" t="str">
        <f t="shared" si="760"/>
        <v/>
      </c>
      <c r="BJ2698" s="52" t="str">
        <f t="shared" si="761"/>
        <v/>
      </c>
      <c r="BK2698" s="52" t="str">
        <f t="shared" si="762"/>
        <v/>
      </c>
      <c r="BL2698" s="52" t="str">
        <f t="shared" si="763"/>
        <v/>
      </c>
      <c r="BM2698" s="52" t="str">
        <f t="shared" si="764"/>
        <v/>
      </c>
      <c r="BN2698" s="52" t="str">
        <f t="shared" si="765"/>
        <v/>
      </c>
      <c r="BO2698" s="52" t="str">
        <f t="shared" si="766"/>
        <v/>
      </c>
      <c r="BP2698" s="52" t="str">
        <f t="shared" si="767"/>
        <v/>
      </c>
      <c r="BQ2698" s="52" t="str">
        <f t="shared" si="768"/>
        <v/>
      </c>
      <c r="BR2698" s="52" t="str">
        <f t="shared" si="769"/>
        <v/>
      </c>
      <c r="BS2698" s="52" t="str">
        <f t="shared" si="770"/>
        <v/>
      </c>
      <c r="BT2698" s="52" t="str">
        <f t="shared" si="771"/>
        <v/>
      </c>
      <c r="BU2698" s="52" t="str">
        <f t="shared" si="772"/>
        <v>0</v>
      </c>
      <c r="BV2698" s="52" t="str">
        <f t="shared" si="773"/>
        <v>1</v>
      </c>
      <c r="BX2698" s="8">
        <v>2694</v>
      </c>
      <c r="BY2698" s="9" t="str">
        <f t="shared" si="774"/>
        <v/>
      </c>
    </row>
    <row r="2699" spans="2:77" s="2" customFormat="1" x14ac:dyDescent="0.25">
      <c r="B2699" s="51"/>
      <c r="C2699" s="63"/>
      <c r="D2699" s="64"/>
      <c r="E2699" s="65"/>
      <c r="F2699" s="66"/>
      <c r="G2699" s="67"/>
      <c r="H2699" s="64"/>
      <c r="I2699" s="64"/>
      <c r="J2699" s="64"/>
      <c r="K2699" s="64"/>
      <c r="L2699" s="64"/>
      <c r="M2699" s="64"/>
      <c r="N2699" s="64"/>
      <c r="O2699" s="64"/>
      <c r="P2699" s="64"/>
      <c r="Q2699" s="68" t="s">
        <v>54</v>
      </c>
      <c r="R2699" s="68" t="s">
        <v>59</v>
      </c>
      <c r="S2699" s="16"/>
      <c r="BE2699" s="52" t="str">
        <f>SUBSTITUTE(SUBSTITUTE(LEFT(TRIM(B2699),50),"'","."),";",".")</f>
        <v/>
      </c>
      <c r="BF2699" s="52">
        <f t="shared" si="757"/>
        <v>2695</v>
      </c>
      <c r="BG2699" s="52" t="str">
        <f t="shared" si="758"/>
        <v/>
      </c>
      <c r="BH2699" s="52" t="str">
        <f t="shared" si="759"/>
        <v/>
      </c>
      <c r="BI2699" s="52" t="str">
        <f t="shared" si="760"/>
        <v/>
      </c>
      <c r="BJ2699" s="52" t="str">
        <f t="shared" si="761"/>
        <v/>
      </c>
      <c r="BK2699" s="52" t="str">
        <f t="shared" si="762"/>
        <v/>
      </c>
      <c r="BL2699" s="52" t="str">
        <f t="shared" si="763"/>
        <v/>
      </c>
      <c r="BM2699" s="52" t="str">
        <f t="shared" si="764"/>
        <v/>
      </c>
      <c r="BN2699" s="52" t="str">
        <f t="shared" si="765"/>
        <v/>
      </c>
      <c r="BO2699" s="52" t="str">
        <f t="shared" si="766"/>
        <v/>
      </c>
      <c r="BP2699" s="52" t="str">
        <f t="shared" si="767"/>
        <v/>
      </c>
      <c r="BQ2699" s="52" t="str">
        <f t="shared" si="768"/>
        <v/>
      </c>
      <c r="BR2699" s="52" t="str">
        <f t="shared" si="769"/>
        <v/>
      </c>
      <c r="BS2699" s="52" t="str">
        <f t="shared" si="770"/>
        <v/>
      </c>
      <c r="BT2699" s="52" t="str">
        <f t="shared" si="771"/>
        <v/>
      </c>
      <c r="BU2699" s="52" t="str">
        <f t="shared" si="772"/>
        <v>0</v>
      </c>
      <c r="BV2699" s="52" t="str">
        <f t="shared" si="773"/>
        <v>1</v>
      </c>
      <c r="BX2699" s="8">
        <v>2695</v>
      </c>
      <c r="BY2699" s="9" t="str">
        <f t="shared" si="774"/>
        <v/>
      </c>
    </row>
    <row r="2700" spans="2:77" s="2" customFormat="1" x14ac:dyDescent="0.25">
      <c r="B2700" s="51"/>
      <c r="C2700" s="63"/>
      <c r="D2700" s="64"/>
      <c r="E2700" s="65"/>
      <c r="F2700" s="66"/>
      <c r="G2700" s="67"/>
      <c r="H2700" s="64"/>
      <c r="I2700" s="64"/>
      <c r="J2700" s="64"/>
      <c r="K2700" s="64"/>
      <c r="L2700" s="64"/>
      <c r="M2700" s="64"/>
      <c r="N2700" s="64"/>
      <c r="O2700" s="64"/>
      <c r="P2700" s="64"/>
      <c r="Q2700" s="68" t="s">
        <v>54</v>
      </c>
      <c r="R2700" s="68" t="s">
        <v>59</v>
      </c>
      <c r="S2700" s="16"/>
      <c r="BE2700" s="52" t="str">
        <f>SUBSTITUTE(SUBSTITUTE(LEFT(TRIM(B2700),50),"'","."),";",".")</f>
        <v/>
      </c>
      <c r="BF2700" s="52">
        <f t="shared" si="757"/>
        <v>2696</v>
      </c>
      <c r="BG2700" s="52" t="str">
        <f t="shared" si="758"/>
        <v/>
      </c>
      <c r="BH2700" s="52" t="str">
        <f t="shared" si="759"/>
        <v/>
      </c>
      <c r="BI2700" s="52" t="str">
        <f t="shared" si="760"/>
        <v/>
      </c>
      <c r="BJ2700" s="52" t="str">
        <f t="shared" si="761"/>
        <v/>
      </c>
      <c r="BK2700" s="52" t="str">
        <f t="shared" si="762"/>
        <v/>
      </c>
      <c r="BL2700" s="52" t="str">
        <f t="shared" si="763"/>
        <v/>
      </c>
      <c r="BM2700" s="52" t="str">
        <f t="shared" si="764"/>
        <v/>
      </c>
      <c r="BN2700" s="52" t="str">
        <f t="shared" si="765"/>
        <v/>
      </c>
      <c r="BO2700" s="52" t="str">
        <f t="shared" si="766"/>
        <v/>
      </c>
      <c r="BP2700" s="52" t="str">
        <f t="shared" si="767"/>
        <v/>
      </c>
      <c r="BQ2700" s="52" t="str">
        <f t="shared" si="768"/>
        <v/>
      </c>
      <c r="BR2700" s="52" t="str">
        <f t="shared" si="769"/>
        <v/>
      </c>
      <c r="BS2700" s="52" t="str">
        <f t="shared" si="770"/>
        <v/>
      </c>
      <c r="BT2700" s="52" t="str">
        <f t="shared" si="771"/>
        <v/>
      </c>
      <c r="BU2700" s="52" t="str">
        <f t="shared" si="772"/>
        <v>0</v>
      </c>
      <c r="BV2700" s="52" t="str">
        <f t="shared" si="773"/>
        <v>1</v>
      </c>
      <c r="BX2700" s="8">
        <v>2696</v>
      </c>
      <c r="BY2700" s="9" t="str">
        <f t="shared" si="774"/>
        <v/>
      </c>
    </row>
    <row r="2701" spans="2:77" s="2" customFormat="1" x14ac:dyDescent="0.25">
      <c r="B2701" s="51"/>
      <c r="C2701" s="63"/>
      <c r="D2701" s="64"/>
      <c r="E2701" s="65"/>
      <c r="F2701" s="66"/>
      <c r="G2701" s="67"/>
      <c r="H2701" s="64"/>
      <c r="I2701" s="64"/>
      <c r="J2701" s="64"/>
      <c r="K2701" s="64"/>
      <c r="L2701" s="64"/>
      <c r="M2701" s="64"/>
      <c r="N2701" s="64"/>
      <c r="O2701" s="64"/>
      <c r="P2701" s="64"/>
      <c r="Q2701" s="68" t="s">
        <v>54</v>
      </c>
      <c r="R2701" s="68" t="s">
        <v>59</v>
      </c>
      <c r="S2701" s="16"/>
      <c r="BE2701" s="52" t="str">
        <f>SUBSTITUTE(SUBSTITUTE(LEFT(TRIM(B2701),50),"'","."),";",".")</f>
        <v/>
      </c>
      <c r="BF2701" s="52">
        <f t="shared" si="757"/>
        <v>2697</v>
      </c>
      <c r="BG2701" s="52" t="str">
        <f t="shared" si="758"/>
        <v/>
      </c>
      <c r="BH2701" s="52" t="str">
        <f t="shared" si="759"/>
        <v/>
      </c>
      <c r="BI2701" s="52" t="str">
        <f t="shared" si="760"/>
        <v/>
      </c>
      <c r="BJ2701" s="52" t="str">
        <f t="shared" si="761"/>
        <v/>
      </c>
      <c r="BK2701" s="52" t="str">
        <f t="shared" si="762"/>
        <v/>
      </c>
      <c r="BL2701" s="52" t="str">
        <f t="shared" si="763"/>
        <v/>
      </c>
      <c r="BM2701" s="52" t="str">
        <f t="shared" si="764"/>
        <v/>
      </c>
      <c r="BN2701" s="52" t="str">
        <f t="shared" si="765"/>
        <v/>
      </c>
      <c r="BO2701" s="52" t="str">
        <f t="shared" si="766"/>
        <v/>
      </c>
      <c r="BP2701" s="52" t="str">
        <f t="shared" si="767"/>
        <v/>
      </c>
      <c r="BQ2701" s="52" t="str">
        <f t="shared" si="768"/>
        <v/>
      </c>
      <c r="BR2701" s="52" t="str">
        <f t="shared" si="769"/>
        <v/>
      </c>
      <c r="BS2701" s="52" t="str">
        <f t="shared" si="770"/>
        <v/>
      </c>
      <c r="BT2701" s="52" t="str">
        <f t="shared" si="771"/>
        <v/>
      </c>
      <c r="BU2701" s="52" t="str">
        <f t="shared" si="772"/>
        <v>0</v>
      </c>
      <c r="BV2701" s="52" t="str">
        <f t="shared" si="773"/>
        <v>1</v>
      </c>
      <c r="BX2701" s="8">
        <v>2697</v>
      </c>
      <c r="BY2701" s="9" t="str">
        <f t="shared" si="774"/>
        <v/>
      </c>
    </row>
    <row r="2702" spans="2:77" s="2" customFormat="1" x14ac:dyDescent="0.25">
      <c r="B2702" s="51"/>
      <c r="C2702" s="63"/>
      <c r="D2702" s="64"/>
      <c r="E2702" s="65"/>
      <c r="F2702" s="66"/>
      <c r="G2702" s="67"/>
      <c r="H2702" s="64"/>
      <c r="I2702" s="64"/>
      <c r="J2702" s="64"/>
      <c r="K2702" s="64"/>
      <c r="L2702" s="64"/>
      <c r="M2702" s="64"/>
      <c r="N2702" s="64"/>
      <c r="O2702" s="64"/>
      <c r="P2702" s="64"/>
      <c r="Q2702" s="68" t="s">
        <v>54</v>
      </c>
      <c r="R2702" s="68" t="s">
        <v>59</v>
      </c>
      <c r="S2702" s="16"/>
      <c r="BE2702" s="52" t="str">
        <f>SUBSTITUTE(SUBSTITUTE(LEFT(TRIM(B2702),50),"'","."),";",".")</f>
        <v/>
      </c>
      <c r="BF2702" s="52">
        <f t="shared" si="757"/>
        <v>2698</v>
      </c>
      <c r="BG2702" s="52" t="str">
        <f t="shared" si="758"/>
        <v/>
      </c>
      <c r="BH2702" s="52" t="str">
        <f t="shared" si="759"/>
        <v/>
      </c>
      <c r="BI2702" s="52" t="str">
        <f t="shared" si="760"/>
        <v/>
      </c>
      <c r="BJ2702" s="52" t="str">
        <f t="shared" si="761"/>
        <v/>
      </c>
      <c r="BK2702" s="52" t="str">
        <f t="shared" si="762"/>
        <v/>
      </c>
      <c r="BL2702" s="52" t="str">
        <f t="shared" si="763"/>
        <v/>
      </c>
      <c r="BM2702" s="52" t="str">
        <f t="shared" si="764"/>
        <v/>
      </c>
      <c r="BN2702" s="52" t="str">
        <f t="shared" si="765"/>
        <v/>
      </c>
      <c r="BO2702" s="52" t="str">
        <f t="shared" si="766"/>
        <v/>
      </c>
      <c r="BP2702" s="52" t="str">
        <f t="shared" si="767"/>
        <v/>
      </c>
      <c r="BQ2702" s="52" t="str">
        <f t="shared" si="768"/>
        <v/>
      </c>
      <c r="BR2702" s="52" t="str">
        <f t="shared" si="769"/>
        <v/>
      </c>
      <c r="BS2702" s="52" t="str">
        <f t="shared" si="770"/>
        <v/>
      </c>
      <c r="BT2702" s="52" t="str">
        <f t="shared" si="771"/>
        <v/>
      </c>
      <c r="BU2702" s="52" t="str">
        <f t="shared" si="772"/>
        <v>0</v>
      </c>
      <c r="BV2702" s="52" t="str">
        <f t="shared" si="773"/>
        <v>1</v>
      </c>
      <c r="BX2702" s="8">
        <v>2698</v>
      </c>
      <c r="BY2702" s="9" t="str">
        <f t="shared" si="774"/>
        <v/>
      </c>
    </row>
    <row r="2703" spans="2:77" s="2" customFormat="1" x14ac:dyDescent="0.25">
      <c r="B2703" s="51"/>
      <c r="C2703" s="63"/>
      <c r="D2703" s="64"/>
      <c r="E2703" s="65"/>
      <c r="F2703" s="66"/>
      <c r="G2703" s="67"/>
      <c r="H2703" s="64"/>
      <c r="I2703" s="64"/>
      <c r="J2703" s="64"/>
      <c r="K2703" s="64"/>
      <c r="L2703" s="64"/>
      <c r="M2703" s="64"/>
      <c r="N2703" s="64"/>
      <c r="O2703" s="64"/>
      <c r="P2703" s="64"/>
      <c r="Q2703" s="68" t="s">
        <v>54</v>
      </c>
      <c r="R2703" s="68" t="s">
        <v>59</v>
      </c>
      <c r="S2703" s="16"/>
      <c r="BE2703" s="52" t="str">
        <f>SUBSTITUTE(SUBSTITUTE(LEFT(TRIM(B2703),50),"'","."),";",".")</f>
        <v/>
      </c>
      <c r="BF2703" s="52">
        <f t="shared" si="757"/>
        <v>2699</v>
      </c>
      <c r="BG2703" s="52" t="str">
        <f t="shared" si="758"/>
        <v/>
      </c>
      <c r="BH2703" s="52" t="str">
        <f t="shared" si="759"/>
        <v/>
      </c>
      <c r="BI2703" s="52" t="str">
        <f t="shared" si="760"/>
        <v/>
      </c>
      <c r="BJ2703" s="52" t="str">
        <f t="shared" si="761"/>
        <v/>
      </c>
      <c r="BK2703" s="52" t="str">
        <f t="shared" si="762"/>
        <v/>
      </c>
      <c r="BL2703" s="52" t="str">
        <f t="shared" si="763"/>
        <v/>
      </c>
      <c r="BM2703" s="52" t="str">
        <f t="shared" si="764"/>
        <v/>
      </c>
      <c r="BN2703" s="52" t="str">
        <f t="shared" si="765"/>
        <v/>
      </c>
      <c r="BO2703" s="52" t="str">
        <f t="shared" si="766"/>
        <v/>
      </c>
      <c r="BP2703" s="52" t="str">
        <f t="shared" si="767"/>
        <v/>
      </c>
      <c r="BQ2703" s="52" t="str">
        <f t="shared" si="768"/>
        <v/>
      </c>
      <c r="BR2703" s="52" t="str">
        <f t="shared" si="769"/>
        <v/>
      </c>
      <c r="BS2703" s="52" t="str">
        <f t="shared" si="770"/>
        <v/>
      </c>
      <c r="BT2703" s="52" t="str">
        <f t="shared" si="771"/>
        <v/>
      </c>
      <c r="BU2703" s="52" t="str">
        <f t="shared" si="772"/>
        <v>0</v>
      </c>
      <c r="BV2703" s="52" t="str">
        <f t="shared" si="773"/>
        <v>1</v>
      </c>
      <c r="BX2703" s="8">
        <v>2699</v>
      </c>
      <c r="BY2703" s="9" t="str">
        <f t="shared" si="774"/>
        <v/>
      </c>
    </row>
    <row r="2704" spans="2:77" s="2" customFormat="1" x14ac:dyDescent="0.25">
      <c r="B2704" s="51"/>
      <c r="C2704" s="63"/>
      <c r="D2704" s="64"/>
      <c r="E2704" s="65"/>
      <c r="F2704" s="66"/>
      <c r="G2704" s="67"/>
      <c r="H2704" s="64"/>
      <c r="I2704" s="64"/>
      <c r="J2704" s="64"/>
      <c r="K2704" s="64"/>
      <c r="L2704" s="64"/>
      <c r="M2704" s="64"/>
      <c r="N2704" s="64"/>
      <c r="O2704" s="64"/>
      <c r="P2704" s="64"/>
      <c r="Q2704" s="68" t="s">
        <v>54</v>
      </c>
      <c r="R2704" s="68" t="s">
        <v>59</v>
      </c>
      <c r="S2704" s="16"/>
      <c r="BE2704" s="52" t="str">
        <f>SUBSTITUTE(SUBSTITUTE(LEFT(TRIM(B2704),50),"'","."),";",".")</f>
        <v/>
      </c>
      <c r="BF2704" s="52">
        <f t="shared" si="757"/>
        <v>2700</v>
      </c>
      <c r="BG2704" s="52" t="str">
        <f t="shared" si="758"/>
        <v/>
      </c>
      <c r="BH2704" s="52" t="str">
        <f t="shared" si="759"/>
        <v/>
      </c>
      <c r="BI2704" s="52" t="str">
        <f t="shared" si="760"/>
        <v/>
      </c>
      <c r="BJ2704" s="52" t="str">
        <f t="shared" si="761"/>
        <v/>
      </c>
      <c r="BK2704" s="52" t="str">
        <f t="shared" si="762"/>
        <v/>
      </c>
      <c r="BL2704" s="52" t="str">
        <f t="shared" si="763"/>
        <v/>
      </c>
      <c r="BM2704" s="52" t="str">
        <f t="shared" si="764"/>
        <v/>
      </c>
      <c r="BN2704" s="52" t="str">
        <f t="shared" si="765"/>
        <v/>
      </c>
      <c r="BO2704" s="52" t="str">
        <f t="shared" si="766"/>
        <v/>
      </c>
      <c r="BP2704" s="52" t="str">
        <f t="shared" si="767"/>
        <v/>
      </c>
      <c r="BQ2704" s="52" t="str">
        <f t="shared" si="768"/>
        <v/>
      </c>
      <c r="BR2704" s="52" t="str">
        <f t="shared" si="769"/>
        <v/>
      </c>
      <c r="BS2704" s="52" t="str">
        <f t="shared" si="770"/>
        <v/>
      </c>
      <c r="BT2704" s="52" t="str">
        <f t="shared" si="771"/>
        <v/>
      </c>
      <c r="BU2704" s="52" t="str">
        <f t="shared" si="772"/>
        <v>0</v>
      </c>
      <c r="BV2704" s="52" t="str">
        <f t="shared" si="773"/>
        <v>1</v>
      </c>
      <c r="BX2704" s="8">
        <v>2700</v>
      </c>
      <c r="BY2704" s="9" t="str">
        <f t="shared" si="774"/>
        <v/>
      </c>
    </row>
    <row r="2705" spans="2:77" s="2" customFormat="1" x14ac:dyDescent="0.25">
      <c r="B2705" s="51"/>
      <c r="C2705" s="63"/>
      <c r="D2705" s="64"/>
      <c r="E2705" s="65"/>
      <c r="F2705" s="66"/>
      <c r="G2705" s="67"/>
      <c r="H2705" s="64"/>
      <c r="I2705" s="64"/>
      <c r="J2705" s="64"/>
      <c r="K2705" s="64"/>
      <c r="L2705" s="64"/>
      <c r="M2705" s="64"/>
      <c r="N2705" s="64"/>
      <c r="O2705" s="64"/>
      <c r="P2705" s="64"/>
      <c r="Q2705" s="68" t="s">
        <v>54</v>
      </c>
      <c r="R2705" s="68" t="s">
        <v>59</v>
      </c>
      <c r="S2705" s="16"/>
      <c r="BE2705" s="52" t="str">
        <f>SUBSTITUTE(SUBSTITUTE(LEFT(TRIM(B2705),50),"'","."),";",".")</f>
        <v/>
      </c>
      <c r="BF2705" s="52">
        <f t="shared" si="757"/>
        <v>2701</v>
      </c>
      <c r="BG2705" s="52" t="str">
        <f t="shared" si="758"/>
        <v/>
      </c>
      <c r="BH2705" s="52" t="str">
        <f t="shared" si="759"/>
        <v/>
      </c>
      <c r="BI2705" s="52" t="str">
        <f t="shared" si="760"/>
        <v/>
      </c>
      <c r="BJ2705" s="52" t="str">
        <f t="shared" si="761"/>
        <v/>
      </c>
      <c r="BK2705" s="52" t="str">
        <f t="shared" si="762"/>
        <v/>
      </c>
      <c r="BL2705" s="52" t="str">
        <f t="shared" si="763"/>
        <v/>
      </c>
      <c r="BM2705" s="52" t="str">
        <f t="shared" si="764"/>
        <v/>
      </c>
      <c r="BN2705" s="52" t="str">
        <f t="shared" si="765"/>
        <v/>
      </c>
      <c r="BO2705" s="52" t="str">
        <f t="shared" si="766"/>
        <v/>
      </c>
      <c r="BP2705" s="52" t="str">
        <f t="shared" si="767"/>
        <v/>
      </c>
      <c r="BQ2705" s="52" t="str">
        <f t="shared" si="768"/>
        <v/>
      </c>
      <c r="BR2705" s="52" t="str">
        <f t="shared" si="769"/>
        <v/>
      </c>
      <c r="BS2705" s="52" t="str">
        <f t="shared" si="770"/>
        <v/>
      </c>
      <c r="BT2705" s="52" t="str">
        <f t="shared" si="771"/>
        <v/>
      </c>
      <c r="BU2705" s="52" t="str">
        <f t="shared" si="772"/>
        <v>0</v>
      </c>
      <c r="BV2705" s="52" t="str">
        <f t="shared" si="773"/>
        <v>1</v>
      </c>
      <c r="BX2705" s="8">
        <v>2701</v>
      </c>
      <c r="BY2705" s="9" t="str">
        <f t="shared" si="774"/>
        <v/>
      </c>
    </row>
    <row r="2706" spans="2:77" s="2" customFormat="1" x14ac:dyDescent="0.25">
      <c r="B2706" s="51"/>
      <c r="C2706" s="63"/>
      <c r="D2706" s="64"/>
      <c r="E2706" s="65"/>
      <c r="F2706" s="66"/>
      <c r="G2706" s="67"/>
      <c r="H2706" s="64"/>
      <c r="I2706" s="64"/>
      <c r="J2706" s="64"/>
      <c r="K2706" s="64"/>
      <c r="L2706" s="64"/>
      <c r="M2706" s="64"/>
      <c r="N2706" s="64"/>
      <c r="O2706" s="64"/>
      <c r="P2706" s="64"/>
      <c r="Q2706" s="68" t="s">
        <v>54</v>
      </c>
      <c r="R2706" s="68" t="s">
        <v>59</v>
      </c>
      <c r="S2706" s="16"/>
      <c r="BE2706" s="52" t="str">
        <f>SUBSTITUTE(SUBSTITUTE(LEFT(TRIM(B2706),50),"'","."),";",".")</f>
        <v/>
      </c>
      <c r="BF2706" s="52">
        <f t="shared" si="757"/>
        <v>2702</v>
      </c>
      <c r="BG2706" s="52" t="str">
        <f t="shared" si="758"/>
        <v/>
      </c>
      <c r="BH2706" s="52" t="str">
        <f t="shared" si="759"/>
        <v/>
      </c>
      <c r="BI2706" s="52" t="str">
        <f t="shared" si="760"/>
        <v/>
      </c>
      <c r="BJ2706" s="52" t="str">
        <f t="shared" si="761"/>
        <v/>
      </c>
      <c r="BK2706" s="52" t="str">
        <f t="shared" si="762"/>
        <v/>
      </c>
      <c r="BL2706" s="52" t="str">
        <f t="shared" si="763"/>
        <v/>
      </c>
      <c r="BM2706" s="52" t="str">
        <f t="shared" si="764"/>
        <v/>
      </c>
      <c r="BN2706" s="52" t="str">
        <f t="shared" si="765"/>
        <v/>
      </c>
      <c r="BO2706" s="52" t="str">
        <f t="shared" si="766"/>
        <v/>
      </c>
      <c r="BP2706" s="52" t="str">
        <f t="shared" si="767"/>
        <v/>
      </c>
      <c r="BQ2706" s="52" t="str">
        <f t="shared" si="768"/>
        <v/>
      </c>
      <c r="BR2706" s="52" t="str">
        <f t="shared" si="769"/>
        <v/>
      </c>
      <c r="BS2706" s="52" t="str">
        <f t="shared" si="770"/>
        <v/>
      </c>
      <c r="BT2706" s="52" t="str">
        <f t="shared" si="771"/>
        <v/>
      </c>
      <c r="BU2706" s="52" t="str">
        <f t="shared" si="772"/>
        <v>0</v>
      </c>
      <c r="BV2706" s="52" t="str">
        <f t="shared" si="773"/>
        <v>1</v>
      </c>
      <c r="BX2706" s="8">
        <v>2702</v>
      </c>
      <c r="BY2706" s="9" t="str">
        <f t="shared" si="774"/>
        <v/>
      </c>
    </row>
    <row r="2707" spans="2:77" s="2" customFormat="1" x14ac:dyDescent="0.25">
      <c r="B2707" s="51"/>
      <c r="C2707" s="63"/>
      <c r="D2707" s="64"/>
      <c r="E2707" s="65"/>
      <c r="F2707" s="66"/>
      <c r="G2707" s="67"/>
      <c r="H2707" s="64"/>
      <c r="I2707" s="64"/>
      <c r="J2707" s="64"/>
      <c r="K2707" s="64"/>
      <c r="L2707" s="64"/>
      <c r="M2707" s="64"/>
      <c r="N2707" s="64"/>
      <c r="O2707" s="64"/>
      <c r="P2707" s="64"/>
      <c r="Q2707" s="68" t="s">
        <v>54</v>
      </c>
      <c r="R2707" s="68" t="s">
        <v>59</v>
      </c>
      <c r="S2707" s="16"/>
      <c r="BE2707" s="52" t="str">
        <f>SUBSTITUTE(SUBSTITUTE(LEFT(TRIM(B2707),50),"'","."),";",".")</f>
        <v/>
      </c>
      <c r="BF2707" s="52">
        <f t="shared" si="757"/>
        <v>2703</v>
      </c>
      <c r="BG2707" s="52" t="str">
        <f t="shared" si="758"/>
        <v/>
      </c>
      <c r="BH2707" s="52" t="str">
        <f t="shared" si="759"/>
        <v/>
      </c>
      <c r="BI2707" s="52" t="str">
        <f t="shared" si="760"/>
        <v/>
      </c>
      <c r="BJ2707" s="52" t="str">
        <f t="shared" si="761"/>
        <v/>
      </c>
      <c r="BK2707" s="52" t="str">
        <f t="shared" si="762"/>
        <v/>
      </c>
      <c r="BL2707" s="52" t="str">
        <f t="shared" si="763"/>
        <v/>
      </c>
      <c r="BM2707" s="52" t="str">
        <f t="shared" si="764"/>
        <v/>
      </c>
      <c r="BN2707" s="52" t="str">
        <f t="shared" si="765"/>
        <v/>
      </c>
      <c r="BO2707" s="52" t="str">
        <f t="shared" si="766"/>
        <v/>
      </c>
      <c r="BP2707" s="52" t="str">
        <f t="shared" si="767"/>
        <v/>
      </c>
      <c r="BQ2707" s="52" t="str">
        <f t="shared" si="768"/>
        <v/>
      </c>
      <c r="BR2707" s="52" t="str">
        <f t="shared" si="769"/>
        <v/>
      </c>
      <c r="BS2707" s="52" t="str">
        <f t="shared" si="770"/>
        <v/>
      </c>
      <c r="BT2707" s="52" t="str">
        <f t="shared" si="771"/>
        <v/>
      </c>
      <c r="BU2707" s="52" t="str">
        <f t="shared" si="772"/>
        <v>0</v>
      </c>
      <c r="BV2707" s="52" t="str">
        <f t="shared" si="773"/>
        <v>1</v>
      </c>
      <c r="BX2707" s="8">
        <v>2703</v>
      </c>
      <c r="BY2707" s="9" t="str">
        <f t="shared" si="774"/>
        <v/>
      </c>
    </row>
    <row r="2708" spans="2:77" s="2" customFormat="1" x14ac:dyDescent="0.25">
      <c r="B2708" s="51"/>
      <c r="C2708" s="63"/>
      <c r="D2708" s="64"/>
      <c r="E2708" s="65"/>
      <c r="F2708" s="66"/>
      <c r="G2708" s="67"/>
      <c r="H2708" s="64"/>
      <c r="I2708" s="64"/>
      <c r="J2708" s="64"/>
      <c r="K2708" s="64"/>
      <c r="L2708" s="64"/>
      <c r="M2708" s="64"/>
      <c r="N2708" s="64"/>
      <c r="O2708" s="64"/>
      <c r="P2708" s="64"/>
      <c r="Q2708" s="68" t="s">
        <v>54</v>
      </c>
      <c r="R2708" s="68" t="s">
        <v>59</v>
      </c>
      <c r="S2708" s="16"/>
      <c r="BE2708" s="52" t="str">
        <f>SUBSTITUTE(SUBSTITUTE(LEFT(TRIM(B2708),50),"'","."),";",".")</f>
        <v/>
      </c>
      <c r="BF2708" s="52">
        <f t="shared" si="757"/>
        <v>2704</v>
      </c>
      <c r="BG2708" s="52" t="str">
        <f t="shared" si="758"/>
        <v/>
      </c>
      <c r="BH2708" s="52" t="str">
        <f t="shared" si="759"/>
        <v/>
      </c>
      <c r="BI2708" s="52" t="str">
        <f t="shared" si="760"/>
        <v/>
      </c>
      <c r="BJ2708" s="52" t="str">
        <f t="shared" si="761"/>
        <v/>
      </c>
      <c r="BK2708" s="52" t="str">
        <f t="shared" si="762"/>
        <v/>
      </c>
      <c r="BL2708" s="52" t="str">
        <f t="shared" si="763"/>
        <v/>
      </c>
      <c r="BM2708" s="52" t="str">
        <f t="shared" si="764"/>
        <v/>
      </c>
      <c r="BN2708" s="52" t="str">
        <f t="shared" si="765"/>
        <v/>
      </c>
      <c r="BO2708" s="52" t="str">
        <f t="shared" si="766"/>
        <v/>
      </c>
      <c r="BP2708" s="52" t="str">
        <f t="shared" si="767"/>
        <v/>
      </c>
      <c r="BQ2708" s="52" t="str">
        <f t="shared" si="768"/>
        <v/>
      </c>
      <c r="BR2708" s="52" t="str">
        <f t="shared" si="769"/>
        <v/>
      </c>
      <c r="BS2708" s="52" t="str">
        <f t="shared" si="770"/>
        <v/>
      </c>
      <c r="BT2708" s="52" t="str">
        <f t="shared" si="771"/>
        <v/>
      </c>
      <c r="BU2708" s="52" t="str">
        <f t="shared" si="772"/>
        <v>0</v>
      </c>
      <c r="BV2708" s="52" t="str">
        <f t="shared" si="773"/>
        <v>1</v>
      </c>
      <c r="BX2708" s="8">
        <v>2704</v>
      </c>
      <c r="BY2708" s="9" t="str">
        <f t="shared" si="774"/>
        <v/>
      </c>
    </row>
    <row r="2709" spans="2:77" s="2" customFormat="1" x14ac:dyDescent="0.25">
      <c r="B2709" s="51"/>
      <c r="C2709" s="63"/>
      <c r="D2709" s="64"/>
      <c r="E2709" s="65"/>
      <c r="F2709" s="66"/>
      <c r="G2709" s="67"/>
      <c r="H2709" s="64"/>
      <c r="I2709" s="64"/>
      <c r="J2709" s="64"/>
      <c r="K2709" s="64"/>
      <c r="L2709" s="64"/>
      <c r="M2709" s="64"/>
      <c r="N2709" s="64"/>
      <c r="O2709" s="64"/>
      <c r="P2709" s="64"/>
      <c r="Q2709" s="68" t="s">
        <v>54</v>
      </c>
      <c r="R2709" s="68" t="s">
        <v>59</v>
      </c>
      <c r="S2709" s="16"/>
      <c r="BE2709" s="52" t="str">
        <f>SUBSTITUTE(SUBSTITUTE(LEFT(TRIM(B2709),50),"'","."),";",".")</f>
        <v/>
      </c>
      <c r="BF2709" s="52">
        <f t="shared" si="757"/>
        <v>2705</v>
      </c>
      <c r="BG2709" s="52" t="str">
        <f t="shared" si="758"/>
        <v/>
      </c>
      <c r="BH2709" s="52" t="str">
        <f t="shared" si="759"/>
        <v/>
      </c>
      <c r="BI2709" s="52" t="str">
        <f t="shared" si="760"/>
        <v/>
      </c>
      <c r="BJ2709" s="52" t="str">
        <f t="shared" si="761"/>
        <v/>
      </c>
      <c r="BK2709" s="52" t="str">
        <f t="shared" si="762"/>
        <v/>
      </c>
      <c r="BL2709" s="52" t="str">
        <f t="shared" si="763"/>
        <v/>
      </c>
      <c r="BM2709" s="52" t="str">
        <f t="shared" si="764"/>
        <v/>
      </c>
      <c r="BN2709" s="52" t="str">
        <f t="shared" si="765"/>
        <v/>
      </c>
      <c r="BO2709" s="52" t="str">
        <f t="shared" si="766"/>
        <v/>
      </c>
      <c r="BP2709" s="52" t="str">
        <f t="shared" si="767"/>
        <v/>
      </c>
      <c r="BQ2709" s="52" t="str">
        <f t="shared" si="768"/>
        <v/>
      </c>
      <c r="BR2709" s="52" t="str">
        <f t="shared" si="769"/>
        <v/>
      </c>
      <c r="BS2709" s="52" t="str">
        <f t="shared" si="770"/>
        <v/>
      </c>
      <c r="BT2709" s="52" t="str">
        <f t="shared" si="771"/>
        <v/>
      </c>
      <c r="BU2709" s="52" t="str">
        <f t="shared" si="772"/>
        <v>0</v>
      </c>
      <c r="BV2709" s="52" t="str">
        <f t="shared" si="773"/>
        <v>1</v>
      </c>
      <c r="BX2709" s="8">
        <v>2705</v>
      </c>
      <c r="BY2709" s="9" t="str">
        <f t="shared" si="774"/>
        <v/>
      </c>
    </row>
    <row r="2710" spans="2:77" s="2" customFormat="1" x14ac:dyDescent="0.25">
      <c r="B2710" s="51"/>
      <c r="C2710" s="63"/>
      <c r="D2710" s="64"/>
      <c r="E2710" s="65"/>
      <c r="F2710" s="66"/>
      <c r="G2710" s="67"/>
      <c r="H2710" s="64"/>
      <c r="I2710" s="64"/>
      <c r="J2710" s="64"/>
      <c r="K2710" s="64"/>
      <c r="L2710" s="64"/>
      <c r="M2710" s="64"/>
      <c r="N2710" s="64"/>
      <c r="O2710" s="64"/>
      <c r="P2710" s="64"/>
      <c r="Q2710" s="68" t="s">
        <v>54</v>
      </c>
      <c r="R2710" s="68" t="s">
        <v>59</v>
      </c>
      <c r="S2710" s="16"/>
      <c r="BE2710" s="52" t="str">
        <f>SUBSTITUTE(SUBSTITUTE(LEFT(TRIM(B2710),50),"'","."),";",".")</f>
        <v/>
      </c>
      <c r="BF2710" s="52">
        <f t="shared" si="757"/>
        <v>2706</v>
      </c>
      <c r="BG2710" s="52" t="str">
        <f t="shared" si="758"/>
        <v/>
      </c>
      <c r="BH2710" s="52" t="str">
        <f t="shared" si="759"/>
        <v/>
      </c>
      <c r="BI2710" s="52" t="str">
        <f t="shared" si="760"/>
        <v/>
      </c>
      <c r="BJ2710" s="52" t="str">
        <f t="shared" si="761"/>
        <v/>
      </c>
      <c r="BK2710" s="52" t="str">
        <f t="shared" si="762"/>
        <v/>
      </c>
      <c r="BL2710" s="52" t="str">
        <f t="shared" si="763"/>
        <v/>
      </c>
      <c r="BM2710" s="52" t="str">
        <f t="shared" si="764"/>
        <v/>
      </c>
      <c r="BN2710" s="52" t="str">
        <f t="shared" si="765"/>
        <v/>
      </c>
      <c r="BO2710" s="52" t="str">
        <f t="shared" si="766"/>
        <v/>
      </c>
      <c r="BP2710" s="52" t="str">
        <f t="shared" si="767"/>
        <v/>
      </c>
      <c r="BQ2710" s="52" t="str">
        <f t="shared" si="768"/>
        <v/>
      </c>
      <c r="BR2710" s="52" t="str">
        <f t="shared" si="769"/>
        <v/>
      </c>
      <c r="BS2710" s="52" t="str">
        <f t="shared" si="770"/>
        <v/>
      </c>
      <c r="BT2710" s="52" t="str">
        <f t="shared" si="771"/>
        <v/>
      </c>
      <c r="BU2710" s="52" t="str">
        <f t="shared" si="772"/>
        <v>0</v>
      </c>
      <c r="BV2710" s="52" t="str">
        <f t="shared" si="773"/>
        <v>1</v>
      </c>
      <c r="BX2710" s="8">
        <v>2706</v>
      </c>
      <c r="BY2710" s="9" t="str">
        <f t="shared" si="774"/>
        <v/>
      </c>
    </row>
    <row r="2711" spans="2:77" s="2" customFormat="1" x14ac:dyDescent="0.25">
      <c r="B2711" s="51"/>
      <c r="C2711" s="63"/>
      <c r="D2711" s="64"/>
      <c r="E2711" s="65"/>
      <c r="F2711" s="66"/>
      <c r="G2711" s="67"/>
      <c r="H2711" s="64"/>
      <c r="I2711" s="64"/>
      <c r="J2711" s="64"/>
      <c r="K2711" s="64"/>
      <c r="L2711" s="64"/>
      <c r="M2711" s="64"/>
      <c r="N2711" s="64"/>
      <c r="O2711" s="64"/>
      <c r="P2711" s="64"/>
      <c r="Q2711" s="68" t="s">
        <v>54</v>
      </c>
      <c r="R2711" s="68" t="s">
        <v>59</v>
      </c>
      <c r="S2711" s="16"/>
      <c r="BE2711" s="52" t="str">
        <f>SUBSTITUTE(SUBSTITUTE(LEFT(TRIM(B2711),50),"'","."),";",".")</f>
        <v/>
      </c>
      <c r="BF2711" s="52">
        <f t="shared" si="757"/>
        <v>2707</v>
      </c>
      <c r="BG2711" s="52" t="str">
        <f t="shared" si="758"/>
        <v/>
      </c>
      <c r="BH2711" s="52" t="str">
        <f t="shared" si="759"/>
        <v/>
      </c>
      <c r="BI2711" s="52" t="str">
        <f t="shared" si="760"/>
        <v/>
      </c>
      <c r="BJ2711" s="52" t="str">
        <f t="shared" si="761"/>
        <v/>
      </c>
      <c r="BK2711" s="52" t="str">
        <f t="shared" si="762"/>
        <v/>
      </c>
      <c r="BL2711" s="52" t="str">
        <f t="shared" si="763"/>
        <v/>
      </c>
      <c r="BM2711" s="52" t="str">
        <f t="shared" si="764"/>
        <v/>
      </c>
      <c r="BN2711" s="52" t="str">
        <f t="shared" si="765"/>
        <v/>
      </c>
      <c r="BO2711" s="52" t="str">
        <f t="shared" si="766"/>
        <v/>
      </c>
      <c r="BP2711" s="52" t="str">
        <f t="shared" si="767"/>
        <v/>
      </c>
      <c r="BQ2711" s="52" t="str">
        <f t="shared" si="768"/>
        <v/>
      </c>
      <c r="BR2711" s="52" t="str">
        <f t="shared" si="769"/>
        <v/>
      </c>
      <c r="BS2711" s="52" t="str">
        <f t="shared" si="770"/>
        <v/>
      </c>
      <c r="BT2711" s="52" t="str">
        <f t="shared" si="771"/>
        <v/>
      </c>
      <c r="BU2711" s="52" t="str">
        <f t="shared" si="772"/>
        <v>0</v>
      </c>
      <c r="BV2711" s="52" t="str">
        <f t="shared" si="773"/>
        <v>1</v>
      </c>
      <c r="BX2711" s="8">
        <v>2707</v>
      </c>
      <c r="BY2711" s="9" t="str">
        <f t="shared" si="774"/>
        <v/>
      </c>
    </row>
    <row r="2712" spans="2:77" s="2" customFormat="1" x14ac:dyDescent="0.25">
      <c r="B2712" s="51"/>
      <c r="C2712" s="63"/>
      <c r="D2712" s="64"/>
      <c r="E2712" s="65"/>
      <c r="F2712" s="66"/>
      <c r="G2712" s="67"/>
      <c r="H2712" s="64"/>
      <c r="I2712" s="64"/>
      <c r="J2712" s="64"/>
      <c r="K2712" s="64"/>
      <c r="L2712" s="64"/>
      <c r="M2712" s="64"/>
      <c r="N2712" s="64"/>
      <c r="O2712" s="64"/>
      <c r="P2712" s="64"/>
      <c r="Q2712" s="68" t="s">
        <v>54</v>
      </c>
      <c r="R2712" s="68" t="s">
        <v>59</v>
      </c>
      <c r="S2712" s="16"/>
      <c r="BE2712" s="52" t="str">
        <f>SUBSTITUTE(SUBSTITUTE(LEFT(TRIM(B2712),50),"'","."),";",".")</f>
        <v/>
      </c>
      <c r="BF2712" s="52">
        <f t="shared" si="757"/>
        <v>2708</v>
      </c>
      <c r="BG2712" s="52" t="str">
        <f t="shared" si="758"/>
        <v/>
      </c>
      <c r="BH2712" s="52" t="str">
        <f t="shared" si="759"/>
        <v/>
      </c>
      <c r="BI2712" s="52" t="str">
        <f t="shared" si="760"/>
        <v/>
      </c>
      <c r="BJ2712" s="52" t="str">
        <f t="shared" si="761"/>
        <v/>
      </c>
      <c r="BK2712" s="52" t="str">
        <f t="shared" si="762"/>
        <v/>
      </c>
      <c r="BL2712" s="52" t="str">
        <f t="shared" si="763"/>
        <v/>
      </c>
      <c r="BM2712" s="52" t="str">
        <f t="shared" si="764"/>
        <v/>
      </c>
      <c r="BN2712" s="52" t="str">
        <f t="shared" si="765"/>
        <v/>
      </c>
      <c r="BO2712" s="52" t="str">
        <f t="shared" si="766"/>
        <v/>
      </c>
      <c r="BP2712" s="52" t="str">
        <f t="shared" si="767"/>
        <v/>
      </c>
      <c r="BQ2712" s="52" t="str">
        <f t="shared" si="768"/>
        <v/>
      </c>
      <c r="BR2712" s="52" t="str">
        <f t="shared" si="769"/>
        <v/>
      </c>
      <c r="BS2712" s="52" t="str">
        <f t="shared" si="770"/>
        <v/>
      </c>
      <c r="BT2712" s="52" t="str">
        <f t="shared" si="771"/>
        <v/>
      </c>
      <c r="BU2712" s="52" t="str">
        <f t="shared" si="772"/>
        <v>0</v>
      </c>
      <c r="BV2712" s="52" t="str">
        <f t="shared" si="773"/>
        <v>1</v>
      </c>
      <c r="BX2712" s="8">
        <v>2708</v>
      </c>
      <c r="BY2712" s="9" t="str">
        <f t="shared" si="774"/>
        <v/>
      </c>
    </row>
    <row r="2713" spans="2:77" s="2" customFormat="1" x14ac:dyDescent="0.25">
      <c r="B2713" s="51"/>
      <c r="C2713" s="63"/>
      <c r="D2713" s="64"/>
      <c r="E2713" s="65"/>
      <c r="F2713" s="66"/>
      <c r="G2713" s="67"/>
      <c r="H2713" s="64"/>
      <c r="I2713" s="64"/>
      <c r="J2713" s="64"/>
      <c r="K2713" s="64"/>
      <c r="L2713" s="64"/>
      <c r="M2713" s="64"/>
      <c r="N2713" s="64"/>
      <c r="O2713" s="64"/>
      <c r="P2713" s="64"/>
      <c r="Q2713" s="68" t="s">
        <v>54</v>
      </c>
      <c r="R2713" s="68" t="s">
        <v>59</v>
      </c>
      <c r="S2713" s="16"/>
      <c r="BE2713" s="52" t="str">
        <f>SUBSTITUTE(SUBSTITUTE(LEFT(TRIM(B2713),50),"'","."),";",".")</f>
        <v/>
      </c>
      <c r="BF2713" s="52">
        <f t="shared" si="757"/>
        <v>2709</v>
      </c>
      <c r="BG2713" s="52" t="str">
        <f t="shared" si="758"/>
        <v/>
      </c>
      <c r="BH2713" s="52" t="str">
        <f t="shared" si="759"/>
        <v/>
      </c>
      <c r="BI2713" s="52" t="str">
        <f t="shared" si="760"/>
        <v/>
      </c>
      <c r="BJ2713" s="52" t="str">
        <f t="shared" si="761"/>
        <v/>
      </c>
      <c r="BK2713" s="52" t="str">
        <f t="shared" si="762"/>
        <v/>
      </c>
      <c r="BL2713" s="52" t="str">
        <f t="shared" si="763"/>
        <v/>
      </c>
      <c r="BM2713" s="52" t="str">
        <f t="shared" si="764"/>
        <v/>
      </c>
      <c r="BN2713" s="52" t="str">
        <f t="shared" si="765"/>
        <v/>
      </c>
      <c r="BO2713" s="52" t="str">
        <f t="shared" si="766"/>
        <v/>
      </c>
      <c r="BP2713" s="52" t="str">
        <f t="shared" si="767"/>
        <v/>
      </c>
      <c r="BQ2713" s="52" t="str">
        <f t="shared" si="768"/>
        <v/>
      </c>
      <c r="BR2713" s="52" t="str">
        <f t="shared" si="769"/>
        <v/>
      </c>
      <c r="BS2713" s="52" t="str">
        <f t="shared" si="770"/>
        <v/>
      </c>
      <c r="BT2713" s="52" t="str">
        <f t="shared" si="771"/>
        <v/>
      </c>
      <c r="BU2713" s="52" t="str">
        <f t="shared" si="772"/>
        <v>0</v>
      </c>
      <c r="BV2713" s="52" t="str">
        <f t="shared" si="773"/>
        <v>1</v>
      </c>
      <c r="BX2713" s="8">
        <v>2709</v>
      </c>
      <c r="BY2713" s="9" t="str">
        <f t="shared" si="774"/>
        <v/>
      </c>
    </row>
    <row r="2714" spans="2:77" s="2" customFormat="1" x14ac:dyDescent="0.25">
      <c r="B2714" s="51"/>
      <c r="C2714" s="63"/>
      <c r="D2714" s="64"/>
      <c r="E2714" s="65"/>
      <c r="F2714" s="66"/>
      <c r="G2714" s="67"/>
      <c r="H2714" s="64"/>
      <c r="I2714" s="64"/>
      <c r="J2714" s="64"/>
      <c r="K2714" s="64"/>
      <c r="L2714" s="64"/>
      <c r="M2714" s="64"/>
      <c r="N2714" s="64"/>
      <c r="O2714" s="64"/>
      <c r="P2714" s="64"/>
      <c r="Q2714" s="68" t="s">
        <v>54</v>
      </c>
      <c r="R2714" s="68" t="s">
        <v>59</v>
      </c>
      <c r="S2714" s="16"/>
      <c r="BE2714" s="52" t="str">
        <f>SUBSTITUTE(SUBSTITUTE(LEFT(TRIM(B2714),50),"'","."),";",".")</f>
        <v/>
      </c>
      <c r="BF2714" s="52">
        <f t="shared" si="757"/>
        <v>2710</v>
      </c>
      <c r="BG2714" s="52" t="str">
        <f t="shared" si="758"/>
        <v/>
      </c>
      <c r="BH2714" s="52" t="str">
        <f t="shared" si="759"/>
        <v/>
      </c>
      <c r="BI2714" s="52" t="str">
        <f t="shared" si="760"/>
        <v/>
      </c>
      <c r="BJ2714" s="52" t="str">
        <f t="shared" si="761"/>
        <v/>
      </c>
      <c r="BK2714" s="52" t="str">
        <f t="shared" si="762"/>
        <v/>
      </c>
      <c r="BL2714" s="52" t="str">
        <f t="shared" si="763"/>
        <v/>
      </c>
      <c r="BM2714" s="52" t="str">
        <f t="shared" si="764"/>
        <v/>
      </c>
      <c r="BN2714" s="52" t="str">
        <f t="shared" si="765"/>
        <v/>
      </c>
      <c r="BO2714" s="52" t="str">
        <f t="shared" si="766"/>
        <v/>
      </c>
      <c r="BP2714" s="52" t="str">
        <f t="shared" si="767"/>
        <v/>
      </c>
      <c r="BQ2714" s="52" t="str">
        <f t="shared" si="768"/>
        <v/>
      </c>
      <c r="BR2714" s="52" t="str">
        <f t="shared" si="769"/>
        <v/>
      </c>
      <c r="BS2714" s="52" t="str">
        <f t="shared" si="770"/>
        <v/>
      </c>
      <c r="BT2714" s="52" t="str">
        <f t="shared" si="771"/>
        <v/>
      </c>
      <c r="BU2714" s="52" t="str">
        <f t="shared" si="772"/>
        <v>0</v>
      </c>
      <c r="BV2714" s="52" t="str">
        <f t="shared" si="773"/>
        <v>1</v>
      </c>
      <c r="BX2714" s="8">
        <v>2710</v>
      </c>
      <c r="BY2714" s="9" t="str">
        <f t="shared" si="774"/>
        <v/>
      </c>
    </row>
    <row r="2715" spans="2:77" s="2" customFormat="1" x14ac:dyDescent="0.25">
      <c r="B2715" s="51"/>
      <c r="C2715" s="63"/>
      <c r="D2715" s="64"/>
      <c r="E2715" s="65"/>
      <c r="F2715" s="66"/>
      <c r="G2715" s="67"/>
      <c r="H2715" s="64"/>
      <c r="I2715" s="64"/>
      <c r="J2715" s="64"/>
      <c r="K2715" s="64"/>
      <c r="L2715" s="64"/>
      <c r="M2715" s="64"/>
      <c r="N2715" s="64"/>
      <c r="O2715" s="64"/>
      <c r="P2715" s="64"/>
      <c r="Q2715" s="68" t="s">
        <v>54</v>
      </c>
      <c r="R2715" s="68" t="s">
        <v>59</v>
      </c>
      <c r="S2715" s="16"/>
      <c r="BE2715" s="52" t="str">
        <f>SUBSTITUTE(SUBSTITUTE(LEFT(TRIM(B2715),50),"'","."),";",".")</f>
        <v/>
      </c>
      <c r="BF2715" s="52">
        <f t="shared" si="757"/>
        <v>2711</v>
      </c>
      <c r="BG2715" s="52" t="str">
        <f t="shared" si="758"/>
        <v/>
      </c>
      <c r="BH2715" s="52" t="str">
        <f t="shared" si="759"/>
        <v/>
      </c>
      <c r="BI2715" s="52" t="str">
        <f t="shared" si="760"/>
        <v/>
      </c>
      <c r="BJ2715" s="52" t="str">
        <f t="shared" si="761"/>
        <v/>
      </c>
      <c r="BK2715" s="52" t="str">
        <f t="shared" si="762"/>
        <v/>
      </c>
      <c r="BL2715" s="52" t="str">
        <f t="shared" si="763"/>
        <v/>
      </c>
      <c r="BM2715" s="52" t="str">
        <f t="shared" si="764"/>
        <v/>
      </c>
      <c r="BN2715" s="52" t="str">
        <f t="shared" si="765"/>
        <v/>
      </c>
      <c r="BO2715" s="52" t="str">
        <f t="shared" si="766"/>
        <v/>
      </c>
      <c r="BP2715" s="52" t="str">
        <f t="shared" si="767"/>
        <v/>
      </c>
      <c r="BQ2715" s="52" t="str">
        <f t="shared" si="768"/>
        <v/>
      </c>
      <c r="BR2715" s="52" t="str">
        <f t="shared" si="769"/>
        <v/>
      </c>
      <c r="BS2715" s="52" t="str">
        <f t="shared" si="770"/>
        <v/>
      </c>
      <c r="BT2715" s="52" t="str">
        <f t="shared" si="771"/>
        <v/>
      </c>
      <c r="BU2715" s="52" t="str">
        <f t="shared" si="772"/>
        <v>0</v>
      </c>
      <c r="BV2715" s="52" t="str">
        <f t="shared" si="773"/>
        <v>1</v>
      </c>
      <c r="BX2715" s="8">
        <v>2711</v>
      </c>
      <c r="BY2715" s="9" t="str">
        <f t="shared" si="774"/>
        <v/>
      </c>
    </row>
    <row r="2716" spans="2:77" s="2" customFormat="1" x14ac:dyDescent="0.25">
      <c r="B2716" s="51"/>
      <c r="C2716" s="63"/>
      <c r="D2716" s="64"/>
      <c r="E2716" s="65"/>
      <c r="F2716" s="66"/>
      <c r="G2716" s="67"/>
      <c r="H2716" s="64"/>
      <c r="I2716" s="64"/>
      <c r="J2716" s="64"/>
      <c r="K2716" s="64"/>
      <c r="L2716" s="64"/>
      <c r="M2716" s="64"/>
      <c r="N2716" s="64"/>
      <c r="O2716" s="64"/>
      <c r="P2716" s="64"/>
      <c r="Q2716" s="68" t="s">
        <v>54</v>
      </c>
      <c r="R2716" s="68" t="s">
        <v>59</v>
      </c>
      <c r="S2716" s="16"/>
      <c r="BE2716" s="52" t="str">
        <f>SUBSTITUTE(SUBSTITUTE(LEFT(TRIM(B2716),50),"'","."),";",".")</f>
        <v/>
      </c>
      <c r="BF2716" s="52">
        <f t="shared" si="757"/>
        <v>2712</v>
      </c>
      <c r="BG2716" s="52" t="str">
        <f t="shared" si="758"/>
        <v/>
      </c>
      <c r="BH2716" s="52" t="str">
        <f t="shared" si="759"/>
        <v/>
      </c>
      <c r="BI2716" s="52" t="str">
        <f t="shared" si="760"/>
        <v/>
      </c>
      <c r="BJ2716" s="52" t="str">
        <f t="shared" si="761"/>
        <v/>
      </c>
      <c r="BK2716" s="52" t="str">
        <f t="shared" si="762"/>
        <v/>
      </c>
      <c r="BL2716" s="52" t="str">
        <f t="shared" si="763"/>
        <v/>
      </c>
      <c r="BM2716" s="52" t="str">
        <f t="shared" si="764"/>
        <v/>
      </c>
      <c r="BN2716" s="52" t="str">
        <f t="shared" si="765"/>
        <v/>
      </c>
      <c r="BO2716" s="52" t="str">
        <f t="shared" si="766"/>
        <v/>
      </c>
      <c r="BP2716" s="52" t="str">
        <f t="shared" si="767"/>
        <v/>
      </c>
      <c r="BQ2716" s="52" t="str">
        <f t="shared" si="768"/>
        <v/>
      </c>
      <c r="BR2716" s="52" t="str">
        <f t="shared" si="769"/>
        <v/>
      </c>
      <c r="BS2716" s="52" t="str">
        <f t="shared" si="770"/>
        <v/>
      </c>
      <c r="BT2716" s="52" t="str">
        <f t="shared" si="771"/>
        <v/>
      </c>
      <c r="BU2716" s="52" t="str">
        <f t="shared" si="772"/>
        <v>0</v>
      </c>
      <c r="BV2716" s="52" t="str">
        <f t="shared" si="773"/>
        <v>1</v>
      </c>
      <c r="BX2716" s="8">
        <v>2712</v>
      </c>
      <c r="BY2716" s="9" t="str">
        <f t="shared" si="774"/>
        <v/>
      </c>
    </row>
    <row r="2717" spans="2:77" s="2" customFormat="1" x14ac:dyDescent="0.25">
      <c r="B2717" s="51"/>
      <c r="C2717" s="63"/>
      <c r="D2717" s="64"/>
      <c r="E2717" s="65"/>
      <c r="F2717" s="66"/>
      <c r="G2717" s="67"/>
      <c r="H2717" s="64"/>
      <c r="I2717" s="64"/>
      <c r="J2717" s="64"/>
      <c r="K2717" s="64"/>
      <c r="L2717" s="64"/>
      <c r="M2717" s="64"/>
      <c r="N2717" s="64"/>
      <c r="O2717" s="64"/>
      <c r="P2717" s="64"/>
      <c r="Q2717" s="68" t="s">
        <v>54</v>
      </c>
      <c r="R2717" s="68" t="s">
        <v>59</v>
      </c>
      <c r="S2717" s="16"/>
      <c r="BE2717" s="52" t="str">
        <f>SUBSTITUTE(SUBSTITUTE(LEFT(TRIM(B2717),50),"'","."),";",".")</f>
        <v/>
      </c>
      <c r="BF2717" s="52">
        <f t="shared" si="757"/>
        <v>2713</v>
      </c>
      <c r="BG2717" s="52" t="str">
        <f t="shared" si="758"/>
        <v/>
      </c>
      <c r="BH2717" s="52" t="str">
        <f t="shared" si="759"/>
        <v/>
      </c>
      <c r="BI2717" s="52" t="str">
        <f t="shared" si="760"/>
        <v/>
      </c>
      <c r="BJ2717" s="52" t="str">
        <f t="shared" si="761"/>
        <v/>
      </c>
      <c r="BK2717" s="52" t="str">
        <f t="shared" si="762"/>
        <v/>
      </c>
      <c r="BL2717" s="52" t="str">
        <f t="shared" si="763"/>
        <v/>
      </c>
      <c r="BM2717" s="52" t="str">
        <f t="shared" si="764"/>
        <v/>
      </c>
      <c r="BN2717" s="52" t="str">
        <f t="shared" si="765"/>
        <v/>
      </c>
      <c r="BO2717" s="52" t="str">
        <f t="shared" si="766"/>
        <v/>
      </c>
      <c r="BP2717" s="52" t="str">
        <f t="shared" si="767"/>
        <v/>
      </c>
      <c r="BQ2717" s="52" t="str">
        <f t="shared" si="768"/>
        <v/>
      </c>
      <c r="BR2717" s="52" t="str">
        <f t="shared" si="769"/>
        <v/>
      </c>
      <c r="BS2717" s="52" t="str">
        <f t="shared" si="770"/>
        <v/>
      </c>
      <c r="BT2717" s="52" t="str">
        <f t="shared" si="771"/>
        <v/>
      </c>
      <c r="BU2717" s="52" t="str">
        <f t="shared" si="772"/>
        <v>0</v>
      </c>
      <c r="BV2717" s="52" t="str">
        <f t="shared" si="773"/>
        <v>1</v>
      </c>
      <c r="BX2717" s="8">
        <v>2713</v>
      </c>
      <c r="BY2717" s="9" t="str">
        <f t="shared" si="774"/>
        <v/>
      </c>
    </row>
    <row r="2718" spans="2:77" s="2" customFormat="1" x14ac:dyDescent="0.25">
      <c r="B2718" s="51"/>
      <c r="C2718" s="63"/>
      <c r="D2718" s="64"/>
      <c r="E2718" s="65"/>
      <c r="F2718" s="66"/>
      <c r="G2718" s="67"/>
      <c r="H2718" s="64"/>
      <c r="I2718" s="64"/>
      <c r="J2718" s="64"/>
      <c r="K2718" s="64"/>
      <c r="L2718" s="64"/>
      <c r="M2718" s="64"/>
      <c r="N2718" s="64"/>
      <c r="O2718" s="64"/>
      <c r="P2718" s="64"/>
      <c r="Q2718" s="68" t="s">
        <v>54</v>
      </c>
      <c r="R2718" s="68" t="s">
        <v>59</v>
      </c>
      <c r="S2718" s="16"/>
      <c r="BE2718" s="52" t="str">
        <f>SUBSTITUTE(SUBSTITUTE(LEFT(TRIM(B2718),50),"'","."),";",".")</f>
        <v/>
      </c>
      <c r="BF2718" s="52">
        <f t="shared" si="757"/>
        <v>2714</v>
      </c>
      <c r="BG2718" s="52" t="str">
        <f t="shared" si="758"/>
        <v/>
      </c>
      <c r="BH2718" s="52" t="str">
        <f t="shared" si="759"/>
        <v/>
      </c>
      <c r="BI2718" s="52" t="str">
        <f t="shared" si="760"/>
        <v/>
      </c>
      <c r="BJ2718" s="52" t="str">
        <f t="shared" si="761"/>
        <v/>
      </c>
      <c r="BK2718" s="52" t="str">
        <f t="shared" si="762"/>
        <v/>
      </c>
      <c r="BL2718" s="52" t="str">
        <f t="shared" si="763"/>
        <v/>
      </c>
      <c r="BM2718" s="52" t="str">
        <f t="shared" si="764"/>
        <v/>
      </c>
      <c r="BN2718" s="52" t="str">
        <f t="shared" si="765"/>
        <v/>
      </c>
      <c r="BO2718" s="52" t="str">
        <f t="shared" si="766"/>
        <v/>
      </c>
      <c r="BP2718" s="52" t="str">
        <f t="shared" si="767"/>
        <v/>
      </c>
      <c r="BQ2718" s="52" t="str">
        <f t="shared" si="768"/>
        <v/>
      </c>
      <c r="BR2718" s="52" t="str">
        <f t="shared" si="769"/>
        <v/>
      </c>
      <c r="BS2718" s="52" t="str">
        <f t="shared" si="770"/>
        <v/>
      </c>
      <c r="BT2718" s="52" t="str">
        <f t="shared" si="771"/>
        <v/>
      </c>
      <c r="BU2718" s="52" t="str">
        <f t="shared" si="772"/>
        <v>0</v>
      </c>
      <c r="BV2718" s="52" t="str">
        <f t="shared" si="773"/>
        <v>1</v>
      </c>
      <c r="BX2718" s="8">
        <v>2714</v>
      </c>
      <c r="BY2718" s="9" t="str">
        <f t="shared" si="774"/>
        <v/>
      </c>
    </row>
    <row r="2719" spans="2:77" s="2" customFormat="1" x14ac:dyDescent="0.25">
      <c r="B2719" s="51"/>
      <c r="C2719" s="63"/>
      <c r="D2719" s="64"/>
      <c r="E2719" s="65"/>
      <c r="F2719" s="66"/>
      <c r="G2719" s="67"/>
      <c r="H2719" s="64"/>
      <c r="I2719" s="64"/>
      <c r="J2719" s="64"/>
      <c r="K2719" s="64"/>
      <c r="L2719" s="64"/>
      <c r="M2719" s="64"/>
      <c r="N2719" s="64"/>
      <c r="O2719" s="64"/>
      <c r="P2719" s="64"/>
      <c r="Q2719" s="68" t="s">
        <v>54</v>
      </c>
      <c r="R2719" s="68" t="s">
        <v>59</v>
      </c>
      <c r="S2719" s="16"/>
      <c r="BE2719" s="52" t="str">
        <f>SUBSTITUTE(SUBSTITUTE(LEFT(TRIM(B2719),50),"'","."),";",".")</f>
        <v/>
      </c>
      <c r="BF2719" s="52">
        <f t="shared" si="757"/>
        <v>2715</v>
      </c>
      <c r="BG2719" s="52" t="str">
        <f t="shared" si="758"/>
        <v/>
      </c>
      <c r="BH2719" s="52" t="str">
        <f t="shared" si="759"/>
        <v/>
      </c>
      <c r="BI2719" s="52" t="str">
        <f t="shared" si="760"/>
        <v/>
      </c>
      <c r="BJ2719" s="52" t="str">
        <f t="shared" si="761"/>
        <v/>
      </c>
      <c r="BK2719" s="52" t="str">
        <f t="shared" si="762"/>
        <v/>
      </c>
      <c r="BL2719" s="52" t="str">
        <f t="shared" si="763"/>
        <v/>
      </c>
      <c r="BM2719" s="52" t="str">
        <f t="shared" si="764"/>
        <v/>
      </c>
      <c r="BN2719" s="52" t="str">
        <f t="shared" si="765"/>
        <v/>
      </c>
      <c r="BO2719" s="52" t="str">
        <f t="shared" si="766"/>
        <v/>
      </c>
      <c r="BP2719" s="52" t="str">
        <f t="shared" si="767"/>
        <v/>
      </c>
      <c r="BQ2719" s="52" t="str">
        <f t="shared" si="768"/>
        <v/>
      </c>
      <c r="BR2719" s="52" t="str">
        <f t="shared" si="769"/>
        <v/>
      </c>
      <c r="BS2719" s="52" t="str">
        <f t="shared" si="770"/>
        <v/>
      </c>
      <c r="BT2719" s="52" t="str">
        <f t="shared" si="771"/>
        <v/>
      </c>
      <c r="BU2719" s="52" t="str">
        <f t="shared" si="772"/>
        <v>0</v>
      </c>
      <c r="BV2719" s="52" t="str">
        <f t="shared" si="773"/>
        <v>1</v>
      </c>
      <c r="BX2719" s="8">
        <v>2715</v>
      </c>
      <c r="BY2719" s="9" t="str">
        <f t="shared" si="774"/>
        <v/>
      </c>
    </row>
    <row r="2720" spans="2:77" s="2" customFormat="1" x14ac:dyDescent="0.25">
      <c r="B2720" s="51"/>
      <c r="C2720" s="63"/>
      <c r="D2720" s="64"/>
      <c r="E2720" s="65"/>
      <c r="F2720" s="66"/>
      <c r="G2720" s="67"/>
      <c r="H2720" s="64"/>
      <c r="I2720" s="64"/>
      <c r="J2720" s="64"/>
      <c r="K2720" s="64"/>
      <c r="L2720" s="64"/>
      <c r="M2720" s="64"/>
      <c r="N2720" s="64"/>
      <c r="O2720" s="64"/>
      <c r="P2720" s="64"/>
      <c r="Q2720" s="68" t="s">
        <v>54</v>
      </c>
      <c r="R2720" s="68" t="s">
        <v>59</v>
      </c>
      <c r="S2720" s="16"/>
      <c r="BE2720" s="52" t="str">
        <f>SUBSTITUTE(SUBSTITUTE(LEFT(TRIM(B2720),50),"'","."),";",".")</f>
        <v/>
      </c>
      <c r="BF2720" s="52">
        <f t="shared" si="757"/>
        <v>2716</v>
      </c>
      <c r="BG2720" s="52" t="str">
        <f t="shared" si="758"/>
        <v/>
      </c>
      <c r="BH2720" s="52" t="str">
        <f t="shared" si="759"/>
        <v/>
      </c>
      <c r="BI2720" s="52" t="str">
        <f t="shared" si="760"/>
        <v/>
      </c>
      <c r="BJ2720" s="52" t="str">
        <f t="shared" si="761"/>
        <v/>
      </c>
      <c r="BK2720" s="52" t="str">
        <f t="shared" si="762"/>
        <v/>
      </c>
      <c r="BL2720" s="52" t="str">
        <f t="shared" si="763"/>
        <v/>
      </c>
      <c r="BM2720" s="52" t="str">
        <f t="shared" si="764"/>
        <v/>
      </c>
      <c r="BN2720" s="52" t="str">
        <f t="shared" si="765"/>
        <v/>
      </c>
      <c r="BO2720" s="52" t="str">
        <f t="shared" si="766"/>
        <v/>
      </c>
      <c r="BP2720" s="52" t="str">
        <f t="shared" si="767"/>
        <v/>
      </c>
      <c r="BQ2720" s="52" t="str">
        <f t="shared" si="768"/>
        <v/>
      </c>
      <c r="BR2720" s="52" t="str">
        <f t="shared" si="769"/>
        <v/>
      </c>
      <c r="BS2720" s="52" t="str">
        <f t="shared" si="770"/>
        <v/>
      </c>
      <c r="BT2720" s="52" t="str">
        <f t="shared" si="771"/>
        <v/>
      </c>
      <c r="BU2720" s="52" t="str">
        <f t="shared" si="772"/>
        <v>0</v>
      </c>
      <c r="BV2720" s="52" t="str">
        <f t="shared" si="773"/>
        <v>1</v>
      </c>
      <c r="BX2720" s="8">
        <v>2716</v>
      </c>
      <c r="BY2720" s="9" t="str">
        <f t="shared" si="774"/>
        <v/>
      </c>
    </row>
    <row r="2721" spans="2:77" s="2" customFormat="1" x14ac:dyDescent="0.25">
      <c r="B2721" s="51"/>
      <c r="C2721" s="63"/>
      <c r="D2721" s="64"/>
      <c r="E2721" s="65"/>
      <c r="F2721" s="66"/>
      <c r="G2721" s="67"/>
      <c r="H2721" s="64"/>
      <c r="I2721" s="64"/>
      <c r="J2721" s="64"/>
      <c r="K2721" s="64"/>
      <c r="L2721" s="64"/>
      <c r="M2721" s="64"/>
      <c r="N2721" s="64"/>
      <c r="O2721" s="64"/>
      <c r="P2721" s="64"/>
      <c r="Q2721" s="68" t="s">
        <v>54</v>
      </c>
      <c r="R2721" s="68" t="s">
        <v>59</v>
      </c>
      <c r="S2721" s="16"/>
      <c r="BE2721" s="52" t="str">
        <f>SUBSTITUTE(SUBSTITUTE(LEFT(TRIM(B2721),50),"'","."),";",".")</f>
        <v/>
      </c>
      <c r="BF2721" s="52">
        <f t="shared" si="757"/>
        <v>2717</v>
      </c>
      <c r="BG2721" s="52" t="str">
        <f t="shared" si="758"/>
        <v/>
      </c>
      <c r="BH2721" s="52" t="str">
        <f t="shared" si="759"/>
        <v/>
      </c>
      <c r="BI2721" s="52" t="str">
        <f t="shared" si="760"/>
        <v/>
      </c>
      <c r="BJ2721" s="52" t="str">
        <f t="shared" si="761"/>
        <v/>
      </c>
      <c r="BK2721" s="52" t="str">
        <f t="shared" si="762"/>
        <v/>
      </c>
      <c r="BL2721" s="52" t="str">
        <f t="shared" si="763"/>
        <v/>
      </c>
      <c r="BM2721" s="52" t="str">
        <f t="shared" si="764"/>
        <v/>
      </c>
      <c r="BN2721" s="52" t="str">
        <f t="shared" si="765"/>
        <v/>
      </c>
      <c r="BO2721" s="52" t="str">
        <f t="shared" si="766"/>
        <v/>
      </c>
      <c r="BP2721" s="52" t="str">
        <f t="shared" si="767"/>
        <v/>
      </c>
      <c r="BQ2721" s="52" t="str">
        <f t="shared" si="768"/>
        <v/>
      </c>
      <c r="BR2721" s="52" t="str">
        <f t="shared" si="769"/>
        <v/>
      </c>
      <c r="BS2721" s="52" t="str">
        <f t="shared" si="770"/>
        <v/>
      </c>
      <c r="BT2721" s="52" t="str">
        <f t="shared" si="771"/>
        <v/>
      </c>
      <c r="BU2721" s="52" t="str">
        <f t="shared" si="772"/>
        <v>0</v>
      </c>
      <c r="BV2721" s="52" t="str">
        <f t="shared" si="773"/>
        <v>1</v>
      </c>
      <c r="BX2721" s="8">
        <v>2717</v>
      </c>
      <c r="BY2721" s="9" t="str">
        <f t="shared" si="774"/>
        <v/>
      </c>
    </row>
    <row r="2722" spans="2:77" s="2" customFormat="1" x14ac:dyDescent="0.25">
      <c r="B2722" s="51"/>
      <c r="C2722" s="63"/>
      <c r="D2722" s="64"/>
      <c r="E2722" s="65"/>
      <c r="F2722" s="66"/>
      <c r="G2722" s="67"/>
      <c r="H2722" s="64"/>
      <c r="I2722" s="64"/>
      <c r="J2722" s="64"/>
      <c r="K2722" s="64"/>
      <c r="L2722" s="64"/>
      <c r="M2722" s="64"/>
      <c r="N2722" s="64"/>
      <c r="O2722" s="64"/>
      <c r="P2722" s="64"/>
      <c r="Q2722" s="68" t="s">
        <v>54</v>
      </c>
      <c r="R2722" s="68" t="s">
        <v>59</v>
      </c>
      <c r="S2722" s="16"/>
      <c r="BE2722" s="52" t="str">
        <f>SUBSTITUTE(SUBSTITUTE(LEFT(TRIM(B2722),50),"'","."),";",".")</f>
        <v/>
      </c>
      <c r="BF2722" s="52">
        <f t="shared" si="757"/>
        <v>2718</v>
      </c>
      <c r="BG2722" s="52" t="str">
        <f t="shared" si="758"/>
        <v/>
      </c>
      <c r="BH2722" s="52" t="str">
        <f t="shared" si="759"/>
        <v/>
      </c>
      <c r="BI2722" s="52" t="str">
        <f t="shared" si="760"/>
        <v/>
      </c>
      <c r="BJ2722" s="52" t="str">
        <f t="shared" si="761"/>
        <v/>
      </c>
      <c r="BK2722" s="52" t="str">
        <f t="shared" si="762"/>
        <v/>
      </c>
      <c r="BL2722" s="52" t="str">
        <f t="shared" si="763"/>
        <v/>
      </c>
      <c r="BM2722" s="52" t="str">
        <f t="shared" si="764"/>
        <v/>
      </c>
      <c r="BN2722" s="52" t="str">
        <f t="shared" si="765"/>
        <v/>
      </c>
      <c r="BO2722" s="52" t="str">
        <f t="shared" si="766"/>
        <v/>
      </c>
      <c r="BP2722" s="52" t="str">
        <f t="shared" si="767"/>
        <v/>
      </c>
      <c r="BQ2722" s="52" t="str">
        <f t="shared" si="768"/>
        <v/>
      </c>
      <c r="BR2722" s="52" t="str">
        <f t="shared" si="769"/>
        <v/>
      </c>
      <c r="BS2722" s="52" t="str">
        <f t="shared" si="770"/>
        <v/>
      </c>
      <c r="BT2722" s="52" t="str">
        <f t="shared" si="771"/>
        <v/>
      </c>
      <c r="BU2722" s="52" t="str">
        <f t="shared" si="772"/>
        <v>0</v>
      </c>
      <c r="BV2722" s="52" t="str">
        <f t="shared" si="773"/>
        <v>1</v>
      </c>
      <c r="BX2722" s="8">
        <v>2718</v>
      </c>
      <c r="BY2722" s="9" t="str">
        <f t="shared" si="774"/>
        <v/>
      </c>
    </row>
    <row r="2723" spans="2:77" s="2" customFormat="1" x14ac:dyDescent="0.25">
      <c r="B2723" s="51"/>
      <c r="C2723" s="63"/>
      <c r="D2723" s="64"/>
      <c r="E2723" s="65"/>
      <c r="F2723" s="66"/>
      <c r="G2723" s="67"/>
      <c r="H2723" s="64"/>
      <c r="I2723" s="64"/>
      <c r="J2723" s="64"/>
      <c r="K2723" s="64"/>
      <c r="L2723" s="64"/>
      <c r="M2723" s="64"/>
      <c r="N2723" s="64"/>
      <c r="O2723" s="64"/>
      <c r="P2723" s="64"/>
      <c r="Q2723" s="68" t="s">
        <v>54</v>
      </c>
      <c r="R2723" s="68" t="s">
        <v>59</v>
      </c>
      <c r="S2723" s="16"/>
      <c r="BE2723" s="52" t="str">
        <f>SUBSTITUTE(SUBSTITUTE(LEFT(TRIM(B2723),50),"'","."),";",".")</f>
        <v/>
      </c>
      <c r="BF2723" s="52">
        <f t="shared" si="757"/>
        <v>2719</v>
      </c>
      <c r="BG2723" s="52" t="str">
        <f t="shared" si="758"/>
        <v/>
      </c>
      <c r="BH2723" s="52" t="str">
        <f t="shared" si="759"/>
        <v/>
      </c>
      <c r="BI2723" s="52" t="str">
        <f t="shared" si="760"/>
        <v/>
      </c>
      <c r="BJ2723" s="52" t="str">
        <f t="shared" si="761"/>
        <v/>
      </c>
      <c r="BK2723" s="52" t="str">
        <f t="shared" si="762"/>
        <v/>
      </c>
      <c r="BL2723" s="52" t="str">
        <f t="shared" si="763"/>
        <v/>
      </c>
      <c r="BM2723" s="52" t="str">
        <f t="shared" si="764"/>
        <v/>
      </c>
      <c r="BN2723" s="52" t="str">
        <f t="shared" si="765"/>
        <v/>
      </c>
      <c r="BO2723" s="52" t="str">
        <f t="shared" si="766"/>
        <v/>
      </c>
      <c r="BP2723" s="52" t="str">
        <f t="shared" si="767"/>
        <v/>
      </c>
      <c r="BQ2723" s="52" t="str">
        <f t="shared" si="768"/>
        <v/>
      </c>
      <c r="BR2723" s="52" t="str">
        <f t="shared" si="769"/>
        <v/>
      </c>
      <c r="BS2723" s="52" t="str">
        <f t="shared" si="770"/>
        <v/>
      </c>
      <c r="BT2723" s="52" t="str">
        <f t="shared" si="771"/>
        <v/>
      </c>
      <c r="BU2723" s="52" t="str">
        <f t="shared" si="772"/>
        <v>0</v>
      </c>
      <c r="BV2723" s="52" t="str">
        <f t="shared" si="773"/>
        <v>1</v>
      </c>
      <c r="BX2723" s="8">
        <v>2719</v>
      </c>
      <c r="BY2723" s="9" t="str">
        <f t="shared" si="774"/>
        <v/>
      </c>
    </row>
    <row r="2724" spans="2:77" s="2" customFormat="1" x14ac:dyDescent="0.25">
      <c r="B2724" s="51"/>
      <c r="C2724" s="63"/>
      <c r="D2724" s="64"/>
      <c r="E2724" s="65"/>
      <c r="F2724" s="66"/>
      <c r="G2724" s="67"/>
      <c r="H2724" s="64"/>
      <c r="I2724" s="64"/>
      <c r="J2724" s="64"/>
      <c r="K2724" s="64"/>
      <c r="L2724" s="64"/>
      <c r="M2724" s="64"/>
      <c r="N2724" s="64"/>
      <c r="O2724" s="64"/>
      <c r="P2724" s="64"/>
      <c r="Q2724" s="68" t="s">
        <v>54</v>
      </c>
      <c r="R2724" s="68" t="s">
        <v>59</v>
      </c>
      <c r="S2724" s="16"/>
      <c r="BE2724" s="52" t="str">
        <f>SUBSTITUTE(SUBSTITUTE(LEFT(TRIM(B2724),50),"'","."),";",".")</f>
        <v/>
      </c>
      <c r="BF2724" s="52">
        <f t="shared" si="757"/>
        <v>2720</v>
      </c>
      <c r="BG2724" s="52" t="str">
        <f t="shared" si="758"/>
        <v/>
      </c>
      <c r="BH2724" s="52" t="str">
        <f t="shared" si="759"/>
        <v/>
      </c>
      <c r="BI2724" s="52" t="str">
        <f t="shared" si="760"/>
        <v/>
      </c>
      <c r="BJ2724" s="52" t="str">
        <f t="shared" si="761"/>
        <v/>
      </c>
      <c r="BK2724" s="52" t="str">
        <f t="shared" si="762"/>
        <v/>
      </c>
      <c r="BL2724" s="52" t="str">
        <f t="shared" si="763"/>
        <v/>
      </c>
      <c r="BM2724" s="52" t="str">
        <f t="shared" si="764"/>
        <v/>
      </c>
      <c r="BN2724" s="52" t="str">
        <f t="shared" si="765"/>
        <v/>
      </c>
      <c r="BO2724" s="52" t="str">
        <f t="shared" si="766"/>
        <v/>
      </c>
      <c r="BP2724" s="52" t="str">
        <f t="shared" si="767"/>
        <v/>
      </c>
      <c r="BQ2724" s="52" t="str">
        <f t="shared" si="768"/>
        <v/>
      </c>
      <c r="BR2724" s="52" t="str">
        <f t="shared" si="769"/>
        <v/>
      </c>
      <c r="BS2724" s="52" t="str">
        <f t="shared" si="770"/>
        <v/>
      </c>
      <c r="BT2724" s="52" t="str">
        <f t="shared" si="771"/>
        <v/>
      </c>
      <c r="BU2724" s="52" t="str">
        <f t="shared" si="772"/>
        <v>0</v>
      </c>
      <c r="BV2724" s="52" t="str">
        <f t="shared" si="773"/>
        <v>1</v>
      </c>
      <c r="BX2724" s="8">
        <v>2720</v>
      </c>
      <c r="BY2724" s="9" t="str">
        <f t="shared" si="774"/>
        <v/>
      </c>
    </row>
    <row r="2725" spans="2:77" s="2" customFormat="1" x14ac:dyDescent="0.25">
      <c r="B2725" s="51"/>
      <c r="C2725" s="63"/>
      <c r="D2725" s="64"/>
      <c r="E2725" s="65"/>
      <c r="F2725" s="66"/>
      <c r="G2725" s="67"/>
      <c r="H2725" s="64"/>
      <c r="I2725" s="64"/>
      <c r="J2725" s="64"/>
      <c r="K2725" s="64"/>
      <c r="L2725" s="64"/>
      <c r="M2725" s="64"/>
      <c r="N2725" s="64"/>
      <c r="O2725" s="64"/>
      <c r="P2725" s="64"/>
      <c r="Q2725" s="68" t="s">
        <v>54</v>
      </c>
      <c r="R2725" s="68" t="s">
        <v>59</v>
      </c>
      <c r="S2725" s="16"/>
      <c r="BE2725" s="52" t="str">
        <f>SUBSTITUTE(SUBSTITUTE(LEFT(TRIM(B2725),50),"'","."),";",".")</f>
        <v/>
      </c>
      <c r="BF2725" s="52">
        <f t="shared" si="757"/>
        <v>2721</v>
      </c>
      <c r="BG2725" s="52" t="str">
        <f t="shared" si="758"/>
        <v/>
      </c>
      <c r="BH2725" s="52" t="str">
        <f t="shared" si="759"/>
        <v/>
      </c>
      <c r="BI2725" s="52" t="str">
        <f t="shared" si="760"/>
        <v/>
      </c>
      <c r="BJ2725" s="52" t="str">
        <f t="shared" si="761"/>
        <v/>
      </c>
      <c r="BK2725" s="52" t="str">
        <f t="shared" si="762"/>
        <v/>
      </c>
      <c r="BL2725" s="52" t="str">
        <f t="shared" si="763"/>
        <v/>
      </c>
      <c r="BM2725" s="52" t="str">
        <f t="shared" si="764"/>
        <v/>
      </c>
      <c r="BN2725" s="52" t="str">
        <f t="shared" si="765"/>
        <v/>
      </c>
      <c r="BO2725" s="52" t="str">
        <f t="shared" si="766"/>
        <v/>
      </c>
      <c r="BP2725" s="52" t="str">
        <f t="shared" si="767"/>
        <v/>
      </c>
      <c r="BQ2725" s="52" t="str">
        <f t="shared" si="768"/>
        <v/>
      </c>
      <c r="BR2725" s="52" t="str">
        <f t="shared" si="769"/>
        <v/>
      </c>
      <c r="BS2725" s="52" t="str">
        <f t="shared" si="770"/>
        <v/>
      </c>
      <c r="BT2725" s="52" t="str">
        <f t="shared" si="771"/>
        <v/>
      </c>
      <c r="BU2725" s="52" t="str">
        <f t="shared" si="772"/>
        <v>0</v>
      </c>
      <c r="BV2725" s="52" t="str">
        <f t="shared" si="773"/>
        <v>1</v>
      </c>
      <c r="BX2725" s="8">
        <v>2721</v>
      </c>
      <c r="BY2725" s="9" t="str">
        <f t="shared" si="774"/>
        <v/>
      </c>
    </row>
    <row r="2726" spans="2:77" s="2" customFormat="1" x14ac:dyDescent="0.25">
      <c r="B2726" s="51"/>
      <c r="C2726" s="63"/>
      <c r="D2726" s="64"/>
      <c r="E2726" s="65"/>
      <c r="F2726" s="66"/>
      <c r="G2726" s="67"/>
      <c r="H2726" s="64"/>
      <c r="I2726" s="64"/>
      <c r="J2726" s="64"/>
      <c r="K2726" s="64"/>
      <c r="L2726" s="64"/>
      <c r="M2726" s="64"/>
      <c r="N2726" s="64"/>
      <c r="O2726" s="64"/>
      <c r="P2726" s="64"/>
      <c r="Q2726" s="68" t="s">
        <v>54</v>
      </c>
      <c r="R2726" s="68" t="s">
        <v>59</v>
      </c>
      <c r="S2726" s="16"/>
      <c r="BE2726" s="52" t="str">
        <f>SUBSTITUTE(SUBSTITUTE(LEFT(TRIM(B2726),50),"'","."),";",".")</f>
        <v/>
      </c>
      <c r="BF2726" s="52">
        <f t="shared" si="757"/>
        <v>2722</v>
      </c>
      <c r="BG2726" s="52" t="str">
        <f t="shared" si="758"/>
        <v/>
      </c>
      <c r="BH2726" s="52" t="str">
        <f t="shared" si="759"/>
        <v/>
      </c>
      <c r="BI2726" s="52" t="str">
        <f t="shared" si="760"/>
        <v/>
      </c>
      <c r="BJ2726" s="52" t="str">
        <f t="shared" si="761"/>
        <v/>
      </c>
      <c r="BK2726" s="52" t="str">
        <f t="shared" si="762"/>
        <v/>
      </c>
      <c r="BL2726" s="52" t="str">
        <f t="shared" si="763"/>
        <v/>
      </c>
      <c r="BM2726" s="52" t="str">
        <f t="shared" si="764"/>
        <v/>
      </c>
      <c r="BN2726" s="52" t="str">
        <f t="shared" si="765"/>
        <v/>
      </c>
      <c r="BO2726" s="52" t="str">
        <f t="shared" si="766"/>
        <v/>
      </c>
      <c r="BP2726" s="52" t="str">
        <f t="shared" si="767"/>
        <v/>
      </c>
      <c r="BQ2726" s="52" t="str">
        <f t="shared" si="768"/>
        <v/>
      </c>
      <c r="BR2726" s="52" t="str">
        <f t="shared" si="769"/>
        <v/>
      </c>
      <c r="BS2726" s="52" t="str">
        <f t="shared" si="770"/>
        <v/>
      </c>
      <c r="BT2726" s="52" t="str">
        <f t="shared" si="771"/>
        <v/>
      </c>
      <c r="BU2726" s="52" t="str">
        <f t="shared" si="772"/>
        <v>0</v>
      </c>
      <c r="BV2726" s="52" t="str">
        <f t="shared" si="773"/>
        <v>1</v>
      </c>
      <c r="BX2726" s="8">
        <v>2722</v>
      </c>
      <c r="BY2726" s="9" t="str">
        <f t="shared" si="774"/>
        <v/>
      </c>
    </row>
    <row r="2727" spans="2:77" s="2" customFormat="1" x14ac:dyDescent="0.25">
      <c r="B2727" s="51"/>
      <c r="C2727" s="63"/>
      <c r="D2727" s="64"/>
      <c r="E2727" s="65"/>
      <c r="F2727" s="66"/>
      <c r="G2727" s="67"/>
      <c r="H2727" s="64"/>
      <c r="I2727" s="64"/>
      <c r="J2727" s="64"/>
      <c r="K2727" s="64"/>
      <c r="L2727" s="64"/>
      <c r="M2727" s="64"/>
      <c r="N2727" s="64"/>
      <c r="O2727" s="64"/>
      <c r="P2727" s="64"/>
      <c r="Q2727" s="68" t="s">
        <v>54</v>
      </c>
      <c r="R2727" s="68" t="s">
        <v>59</v>
      </c>
      <c r="S2727" s="16"/>
      <c r="BE2727" s="52" t="str">
        <f>SUBSTITUTE(SUBSTITUTE(LEFT(TRIM(B2727),50),"'","."),";",".")</f>
        <v/>
      </c>
      <c r="BF2727" s="52">
        <f t="shared" si="757"/>
        <v>2723</v>
      </c>
      <c r="BG2727" s="52" t="str">
        <f t="shared" si="758"/>
        <v/>
      </c>
      <c r="BH2727" s="52" t="str">
        <f t="shared" si="759"/>
        <v/>
      </c>
      <c r="BI2727" s="52" t="str">
        <f t="shared" si="760"/>
        <v/>
      </c>
      <c r="BJ2727" s="52" t="str">
        <f t="shared" si="761"/>
        <v/>
      </c>
      <c r="BK2727" s="52" t="str">
        <f t="shared" si="762"/>
        <v/>
      </c>
      <c r="BL2727" s="52" t="str">
        <f t="shared" si="763"/>
        <v/>
      </c>
      <c r="BM2727" s="52" t="str">
        <f t="shared" si="764"/>
        <v/>
      </c>
      <c r="BN2727" s="52" t="str">
        <f t="shared" si="765"/>
        <v/>
      </c>
      <c r="BO2727" s="52" t="str">
        <f t="shared" si="766"/>
        <v/>
      </c>
      <c r="BP2727" s="52" t="str">
        <f t="shared" si="767"/>
        <v/>
      </c>
      <c r="BQ2727" s="52" t="str">
        <f t="shared" si="768"/>
        <v/>
      </c>
      <c r="BR2727" s="52" t="str">
        <f t="shared" si="769"/>
        <v/>
      </c>
      <c r="BS2727" s="52" t="str">
        <f t="shared" si="770"/>
        <v/>
      </c>
      <c r="BT2727" s="52" t="str">
        <f t="shared" si="771"/>
        <v/>
      </c>
      <c r="BU2727" s="52" t="str">
        <f t="shared" si="772"/>
        <v>0</v>
      </c>
      <c r="BV2727" s="52" t="str">
        <f t="shared" si="773"/>
        <v>1</v>
      </c>
      <c r="BX2727" s="8">
        <v>2723</v>
      </c>
      <c r="BY2727" s="9" t="str">
        <f t="shared" si="774"/>
        <v/>
      </c>
    </row>
    <row r="2728" spans="2:77" s="2" customFormat="1" x14ac:dyDescent="0.25">
      <c r="B2728" s="51"/>
      <c r="C2728" s="63"/>
      <c r="D2728" s="64"/>
      <c r="E2728" s="65"/>
      <c r="F2728" s="66"/>
      <c r="G2728" s="67"/>
      <c r="H2728" s="64"/>
      <c r="I2728" s="64"/>
      <c r="J2728" s="64"/>
      <c r="K2728" s="64"/>
      <c r="L2728" s="64"/>
      <c r="M2728" s="64"/>
      <c r="N2728" s="64"/>
      <c r="O2728" s="64"/>
      <c r="P2728" s="64"/>
      <c r="Q2728" s="68" t="s">
        <v>54</v>
      </c>
      <c r="R2728" s="68" t="s">
        <v>59</v>
      </c>
      <c r="S2728" s="16"/>
      <c r="BE2728" s="52" t="str">
        <f>SUBSTITUTE(SUBSTITUTE(LEFT(TRIM(B2728),50),"'","."),";",".")</f>
        <v/>
      </c>
      <c r="BF2728" s="52">
        <f t="shared" si="757"/>
        <v>2724</v>
      </c>
      <c r="BG2728" s="52" t="str">
        <f t="shared" si="758"/>
        <v/>
      </c>
      <c r="BH2728" s="52" t="str">
        <f t="shared" si="759"/>
        <v/>
      </c>
      <c r="BI2728" s="52" t="str">
        <f t="shared" si="760"/>
        <v/>
      </c>
      <c r="BJ2728" s="52" t="str">
        <f t="shared" si="761"/>
        <v/>
      </c>
      <c r="BK2728" s="52" t="str">
        <f t="shared" si="762"/>
        <v/>
      </c>
      <c r="BL2728" s="52" t="str">
        <f t="shared" si="763"/>
        <v/>
      </c>
      <c r="BM2728" s="52" t="str">
        <f t="shared" si="764"/>
        <v/>
      </c>
      <c r="BN2728" s="52" t="str">
        <f t="shared" si="765"/>
        <v/>
      </c>
      <c r="BO2728" s="52" t="str">
        <f t="shared" si="766"/>
        <v/>
      </c>
      <c r="BP2728" s="52" t="str">
        <f t="shared" si="767"/>
        <v/>
      </c>
      <c r="BQ2728" s="52" t="str">
        <f t="shared" si="768"/>
        <v/>
      </c>
      <c r="BR2728" s="52" t="str">
        <f t="shared" si="769"/>
        <v/>
      </c>
      <c r="BS2728" s="52" t="str">
        <f t="shared" si="770"/>
        <v/>
      </c>
      <c r="BT2728" s="52" t="str">
        <f t="shared" si="771"/>
        <v/>
      </c>
      <c r="BU2728" s="52" t="str">
        <f t="shared" si="772"/>
        <v>0</v>
      </c>
      <c r="BV2728" s="52" t="str">
        <f t="shared" si="773"/>
        <v>1</v>
      </c>
      <c r="BX2728" s="8">
        <v>2724</v>
      </c>
      <c r="BY2728" s="9" t="str">
        <f t="shared" si="774"/>
        <v/>
      </c>
    </row>
    <row r="2729" spans="2:77" s="2" customFormat="1" x14ac:dyDescent="0.25">
      <c r="B2729" s="51"/>
      <c r="C2729" s="63"/>
      <c r="D2729" s="64"/>
      <c r="E2729" s="65"/>
      <c r="F2729" s="66"/>
      <c r="G2729" s="67"/>
      <c r="H2729" s="64"/>
      <c r="I2729" s="64"/>
      <c r="J2729" s="64"/>
      <c r="K2729" s="64"/>
      <c r="L2729" s="64"/>
      <c r="M2729" s="64"/>
      <c r="N2729" s="64"/>
      <c r="O2729" s="64"/>
      <c r="P2729" s="64"/>
      <c r="Q2729" s="68" t="s">
        <v>54</v>
      </c>
      <c r="R2729" s="68" t="s">
        <v>59</v>
      </c>
      <c r="S2729" s="16"/>
      <c r="BE2729" s="52" t="str">
        <f>SUBSTITUTE(SUBSTITUTE(LEFT(TRIM(B2729),50),"'","."),";",".")</f>
        <v/>
      </c>
      <c r="BF2729" s="52">
        <f t="shared" si="757"/>
        <v>2725</v>
      </c>
      <c r="BG2729" s="52" t="str">
        <f t="shared" si="758"/>
        <v/>
      </c>
      <c r="BH2729" s="52" t="str">
        <f t="shared" si="759"/>
        <v/>
      </c>
      <c r="BI2729" s="52" t="str">
        <f t="shared" si="760"/>
        <v/>
      </c>
      <c r="BJ2729" s="52" t="str">
        <f t="shared" si="761"/>
        <v/>
      </c>
      <c r="BK2729" s="52" t="str">
        <f t="shared" si="762"/>
        <v/>
      </c>
      <c r="BL2729" s="52" t="str">
        <f t="shared" si="763"/>
        <v/>
      </c>
      <c r="BM2729" s="52" t="str">
        <f t="shared" si="764"/>
        <v/>
      </c>
      <c r="BN2729" s="52" t="str">
        <f t="shared" si="765"/>
        <v/>
      </c>
      <c r="BO2729" s="52" t="str">
        <f t="shared" si="766"/>
        <v/>
      </c>
      <c r="BP2729" s="52" t="str">
        <f t="shared" si="767"/>
        <v/>
      </c>
      <c r="BQ2729" s="52" t="str">
        <f t="shared" si="768"/>
        <v/>
      </c>
      <c r="BR2729" s="52" t="str">
        <f t="shared" si="769"/>
        <v/>
      </c>
      <c r="BS2729" s="52" t="str">
        <f t="shared" si="770"/>
        <v/>
      </c>
      <c r="BT2729" s="52" t="str">
        <f t="shared" si="771"/>
        <v/>
      </c>
      <c r="BU2729" s="52" t="str">
        <f t="shared" si="772"/>
        <v>0</v>
      </c>
      <c r="BV2729" s="52" t="str">
        <f t="shared" si="773"/>
        <v>1</v>
      </c>
      <c r="BX2729" s="8">
        <v>2725</v>
      </c>
      <c r="BY2729" s="9" t="str">
        <f t="shared" si="774"/>
        <v/>
      </c>
    </row>
    <row r="2730" spans="2:77" s="2" customFormat="1" x14ac:dyDescent="0.25">
      <c r="B2730" s="51"/>
      <c r="C2730" s="63"/>
      <c r="D2730" s="64"/>
      <c r="E2730" s="65"/>
      <c r="F2730" s="66"/>
      <c r="G2730" s="67"/>
      <c r="H2730" s="64"/>
      <c r="I2730" s="64"/>
      <c r="J2730" s="64"/>
      <c r="K2730" s="64"/>
      <c r="L2730" s="64"/>
      <c r="M2730" s="64"/>
      <c r="N2730" s="64"/>
      <c r="O2730" s="64"/>
      <c r="P2730" s="64"/>
      <c r="Q2730" s="68" t="s">
        <v>54</v>
      </c>
      <c r="R2730" s="68" t="s">
        <v>59</v>
      </c>
      <c r="S2730" s="16"/>
      <c r="BE2730" s="52" t="str">
        <f>SUBSTITUTE(SUBSTITUTE(LEFT(TRIM(B2730),50),"'","."),";",".")</f>
        <v/>
      </c>
      <c r="BF2730" s="52">
        <f t="shared" si="757"/>
        <v>2726</v>
      </c>
      <c r="BG2730" s="52" t="str">
        <f t="shared" si="758"/>
        <v/>
      </c>
      <c r="BH2730" s="52" t="str">
        <f t="shared" si="759"/>
        <v/>
      </c>
      <c r="BI2730" s="52" t="str">
        <f t="shared" si="760"/>
        <v/>
      </c>
      <c r="BJ2730" s="52" t="str">
        <f t="shared" si="761"/>
        <v/>
      </c>
      <c r="BK2730" s="52" t="str">
        <f t="shared" si="762"/>
        <v/>
      </c>
      <c r="BL2730" s="52" t="str">
        <f t="shared" si="763"/>
        <v/>
      </c>
      <c r="BM2730" s="52" t="str">
        <f t="shared" si="764"/>
        <v/>
      </c>
      <c r="BN2730" s="52" t="str">
        <f t="shared" si="765"/>
        <v/>
      </c>
      <c r="BO2730" s="52" t="str">
        <f t="shared" si="766"/>
        <v/>
      </c>
      <c r="BP2730" s="52" t="str">
        <f t="shared" si="767"/>
        <v/>
      </c>
      <c r="BQ2730" s="52" t="str">
        <f t="shared" si="768"/>
        <v/>
      </c>
      <c r="BR2730" s="52" t="str">
        <f t="shared" si="769"/>
        <v/>
      </c>
      <c r="BS2730" s="52" t="str">
        <f t="shared" si="770"/>
        <v/>
      </c>
      <c r="BT2730" s="52" t="str">
        <f t="shared" si="771"/>
        <v/>
      </c>
      <c r="BU2730" s="52" t="str">
        <f t="shared" si="772"/>
        <v>0</v>
      </c>
      <c r="BV2730" s="52" t="str">
        <f t="shared" si="773"/>
        <v>1</v>
      </c>
      <c r="BX2730" s="8">
        <v>2726</v>
      </c>
      <c r="BY2730" s="9" t="str">
        <f t="shared" si="774"/>
        <v/>
      </c>
    </row>
    <row r="2731" spans="2:77" s="2" customFormat="1" x14ac:dyDescent="0.25">
      <c r="B2731" s="51"/>
      <c r="C2731" s="63"/>
      <c r="D2731" s="64"/>
      <c r="E2731" s="65"/>
      <c r="F2731" s="66"/>
      <c r="G2731" s="67"/>
      <c r="H2731" s="64"/>
      <c r="I2731" s="64"/>
      <c r="J2731" s="64"/>
      <c r="K2731" s="64"/>
      <c r="L2731" s="64"/>
      <c r="M2731" s="64"/>
      <c r="N2731" s="64"/>
      <c r="O2731" s="64"/>
      <c r="P2731" s="64"/>
      <c r="Q2731" s="68" t="s">
        <v>54</v>
      </c>
      <c r="R2731" s="68" t="s">
        <v>59</v>
      </c>
      <c r="S2731" s="16"/>
      <c r="BE2731" s="52" t="str">
        <f>SUBSTITUTE(SUBSTITUTE(LEFT(TRIM(B2731),50),"'","."),";",".")</f>
        <v/>
      </c>
      <c r="BF2731" s="52">
        <f t="shared" si="757"/>
        <v>2727</v>
      </c>
      <c r="BG2731" s="52" t="str">
        <f t="shared" si="758"/>
        <v/>
      </c>
      <c r="BH2731" s="52" t="str">
        <f t="shared" si="759"/>
        <v/>
      </c>
      <c r="BI2731" s="52" t="str">
        <f t="shared" si="760"/>
        <v/>
      </c>
      <c r="BJ2731" s="52" t="str">
        <f t="shared" si="761"/>
        <v/>
      </c>
      <c r="BK2731" s="52" t="str">
        <f t="shared" si="762"/>
        <v/>
      </c>
      <c r="BL2731" s="52" t="str">
        <f t="shared" si="763"/>
        <v/>
      </c>
      <c r="BM2731" s="52" t="str">
        <f t="shared" si="764"/>
        <v/>
      </c>
      <c r="BN2731" s="52" t="str">
        <f t="shared" si="765"/>
        <v/>
      </c>
      <c r="BO2731" s="52" t="str">
        <f t="shared" si="766"/>
        <v/>
      </c>
      <c r="BP2731" s="52" t="str">
        <f t="shared" si="767"/>
        <v/>
      </c>
      <c r="BQ2731" s="52" t="str">
        <f t="shared" si="768"/>
        <v/>
      </c>
      <c r="BR2731" s="52" t="str">
        <f t="shared" si="769"/>
        <v/>
      </c>
      <c r="BS2731" s="52" t="str">
        <f t="shared" si="770"/>
        <v/>
      </c>
      <c r="BT2731" s="52" t="str">
        <f t="shared" si="771"/>
        <v/>
      </c>
      <c r="BU2731" s="52" t="str">
        <f t="shared" si="772"/>
        <v>0</v>
      </c>
      <c r="BV2731" s="52" t="str">
        <f t="shared" si="773"/>
        <v>1</v>
      </c>
      <c r="BX2731" s="8">
        <v>2727</v>
      </c>
      <c r="BY2731" s="9" t="str">
        <f t="shared" si="774"/>
        <v/>
      </c>
    </row>
    <row r="2732" spans="2:77" s="2" customFormat="1" x14ac:dyDescent="0.25">
      <c r="B2732" s="51"/>
      <c r="C2732" s="63"/>
      <c r="D2732" s="64"/>
      <c r="E2732" s="65"/>
      <c r="F2732" s="66"/>
      <c r="G2732" s="67"/>
      <c r="H2732" s="64"/>
      <c r="I2732" s="64"/>
      <c r="J2732" s="64"/>
      <c r="K2732" s="64"/>
      <c r="L2732" s="64"/>
      <c r="M2732" s="64"/>
      <c r="N2732" s="64"/>
      <c r="O2732" s="64"/>
      <c r="P2732" s="64"/>
      <c r="Q2732" s="68" t="s">
        <v>54</v>
      </c>
      <c r="R2732" s="68" t="s">
        <v>59</v>
      </c>
      <c r="S2732" s="16"/>
      <c r="BE2732" s="52" t="str">
        <f>SUBSTITUTE(SUBSTITUTE(LEFT(TRIM(B2732),50),"'","."),";",".")</f>
        <v/>
      </c>
      <c r="BF2732" s="52">
        <f t="shared" si="757"/>
        <v>2728</v>
      </c>
      <c r="BG2732" s="52" t="str">
        <f t="shared" si="758"/>
        <v/>
      </c>
      <c r="BH2732" s="52" t="str">
        <f t="shared" si="759"/>
        <v/>
      </c>
      <c r="BI2732" s="52" t="str">
        <f t="shared" si="760"/>
        <v/>
      </c>
      <c r="BJ2732" s="52" t="str">
        <f t="shared" si="761"/>
        <v/>
      </c>
      <c r="BK2732" s="52" t="str">
        <f t="shared" si="762"/>
        <v/>
      </c>
      <c r="BL2732" s="52" t="str">
        <f t="shared" si="763"/>
        <v/>
      </c>
      <c r="BM2732" s="52" t="str">
        <f t="shared" si="764"/>
        <v/>
      </c>
      <c r="BN2732" s="52" t="str">
        <f t="shared" si="765"/>
        <v/>
      </c>
      <c r="BO2732" s="52" t="str">
        <f t="shared" si="766"/>
        <v/>
      </c>
      <c r="BP2732" s="52" t="str">
        <f t="shared" si="767"/>
        <v/>
      </c>
      <c r="BQ2732" s="52" t="str">
        <f t="shared" si="768"/>
        <v/>
      </c>
      <c r="BR2732" s="52" t="str">
        <f t="shared" si="769"/>
        <v/>
      </c>
      <c r="BS2732" s="52" t="str">
        <f t="shared" si="770"/>
        <v/>
      </c>
      <c r="BT2732" s="52" t="str">
        <f t="shared" si="771"/>
        <v/>
      </c>
      <c r="BU2732" s="52" t="str">
        <f t="shared" si="772"/>
        <v>0</v>
      </c>
      <c r="BV2732" s="52" t="str">
        <f t="shared" si="773"/>
        <v>1</v>
      </c>
      <c r="BX2732" s="8">
        <v>2728</v>
      </c>
      <c r="BY2732" s="9" t="str">
        <f t="shared" si="774"/>
        <v/>
      </c>
    </row>
    <row r="2733" spans="2:77" s="2" customFormat="1" x14ac:dyDescent="0.25">
      <c r="B2733" s="51"/>
      <c r="C2733" s="63"/>
      <c r="D2733" s="64"/>
      <c r="E2733" s="65"/>
      <c r="F2733" s="66"/>
      <c r="G2733" s="67"/>
      <c r="H2733" s="64"/>
      <c r="I2733" s="64"/>
      <c r="J2733" s="64"/>
      <c r="K2733" s="64"/>
      <c r="L2733" s="64"/>
      <c r="M2733" s="64"/>
      <c r="N2733" s="64"/>
      <c r="O2733" s="64"/>
      <c r="P2733" s="64"/>
      <c r="Q2733" s="68" t="s">
        <v>54</v>
      </c>
      <c r="R2733" s="68" t="s">
        <v>59</v>
      </c>
      <c r="S2733" s="16"/>
      <c r="BE2733" s="52" t="str">
        <f>SUBSTITUTE(SUBSTITUTE(LEFT(TRIM(B2733),50),"'","."),";",".")</f>
        <v/>
      </c>
      <c r="BF2733" s="52">
        <f t="shared" si="757"/>
        <v>2729</v>
      </c>
      <c r="BG2733" s="52" t="str">
        <f t="shared" si="758"/>
        <v/>
      </c>
      <c r="BH2733" s="52" t="str">
        <f t="shared" si="759"/>
        <v/>
      </c>
      <c r="BI2733" s="52" t="str">
        <f t="shared" si="760"/>
        <v/>
      </c>
      <c r="BJ2733" s="52" t="str">
        <f t="shared" si="761"/>
        <v/>
      </c>
      <c r="BK2733" s="52" t="str">
        <f t="shared" si="762"/>
        <v/>
      </c>
      <c r="BL2733" s="52" t="str">
        <f t="shared" si="763"/>
        <v/>
      </c>
      <c r="BM2733" s="52" t="str">
        <f t="shared" si="764"/>
        <v/>
      </c>
      <c r="BN2733" s="52" t="str">
        <f t="shared" si="765"/>
        <v/>
      </c>
      <c r="BO2733" s="52" t="str">
        <f t="shared" si="766"/>
        <v/>
      </c>
      <c r="BP2733" s="52" t="str">
        <f t="shared" si="767"/>
        <v/>
      </c>
      <c r="BQ2733" s="52" t="str">
        <f t="shared" si="768"/>
        <v/>
      </c>
      <c r="BR2733" s="52" t="str">
        <f t="shared" si="769"/>
        <v/>
      </c>
      <c r="BS2733" s="52" t="str">
        <f t="shared" si="770"/>
        <v/>
      </c>
      <c r="BT2733" s="52" t="str">
        <f t="shared" si="771"/>
        <v/>
      </c>
      <c r="BU2733" s="52" t="str">
        <f t="shared" si="772"/>
        <v>0</v>
      </c>
      <c r="BV2733" s="52" t="str">
        <f t="shared" si="773"/>
        <v>1</v>
      </c>
      <c r="BX2733" s="8">
        <v>2729</v>
      </c>
      <c r="BY2733" s="9" t="str">
        <f t="shared" si="774"/>
        <v/>
      </c>
    </row>
    <row r="2734" spans="2:77" s="2" customFormat="1" x14ac:dyDescent="0.25">
      <c r="B2734" s="51"/>
      <c r="C2734" s="63"/>
      <c r="D2734" s="64"/>
      <c r="E2734" s="65"/>
      <c r="F2734" s="66"/>
      <c r="G2734" s="67"/>
      <c r="H2734" s="64"/>
      <c r="I2734" s="64"/>
      <c r="J2734" s="64"/>
      <c r="K2734" s="64"/>
      <c r="L2734" s="64"/>
      <c r="M2734" s="64"/>
      <c r="N2734" s="64"/>
      <c r="O2734" s="64"/>
      <c r="P2734" s="64"/>
      <c r="Q2734" s="68" t="s">
        <v>54</v>
      </c>
      <c r="R2734" s="68" t="s">
        <v>59</v>
      </c>
      <c r="S2734" s="16"/>
      <c r="BE2734" s="52" t="str">
        <f>SUBSTITUTE(SUBSTITUTE(LEFT(TRIM(B2734),50),"'","."),";",".")</f>
        <v/>
      </c>
      <c r="BF2734" s="52">
        <f t="shared" si="757"/>
        <v>2730</v>
      </c>
      <c r="BG2734" s="52" t="str">
        <f t="shared" si="758"/>
        <v/>
      </c>
      <c r="BH2734" s="52" t="str">
        <f t="shared" si="759"/>
        <v/>
      </c>
      <c r="BI2734" s="52" t="str">
        <f t="shared" si="760"/>
        <v/>
      </c>
      <c r="BJ2734" s="52" t="str">
        <f t="shared" si="761"/>
        <v/>
      </c>
      <c r="BK2734" s="52" t="str">
        <f t="shared" si="762"/>
        <v/>
      </c>
      <c r="BL2734" s="52" t="str">
        <f t="shared" si="763"/>
        <v/>
      </c>
      <c r="BM2734" s="52" t="str">
        <f t="shared" si="764"/>
        <v/>
      </c>
      <c r="BN2734" s="52" t="str">
        <f t="shared" si="765"/>
        <v/>
      </c>
      <c r="BO2734" s="52" t="str">
        <f t="shared" si="766"/>
        <v/>
      </c>
      <c r="BP2734" s="52" t="str">
        <f t="shared" si="767"/>
        <v/>
      </c>
      <c r="BQ2734" s="52" t="str">
        <f t="shared" si="768"/>
        <v/>
      </c>
      <c r="BR2734" s="52" t="str">
        <f t="shared" si="769"/>
        <v/>
      </c>
      <c r="BS2734" s="52" t="str">
        <f t="shared" si="770"/>
        <v/>
      </c>
      <c r="BT2734" s="52" t="str">
        <f t="shared" si="771"/>
        <v/>
      </c>
      <c r="BU2734" s="52" t="str">
        <f t="shared" si="772"/>
        <v>0</v>
      </c>
      <c r="BV2734" s="52" t="str">
        <f t="shared" si="773"/>
        <v>1</v>
      </c>
      <c r="BX2734" s="8">
        <v>2730</v>
      </c>
      <c r="BY2734" s="9" t="str">
        <f t="shared" si="774"/>
        <v/>
      </c>
    </row>
    <row r="2735" spans="2:77" s="2" customFormat="1" x14ac:dyDescent="0.25">
      <c r="B2735" s="51"/>
      <c r="C2735" s="63"/>
      <c r="D2735" s="64"/>
      <c r="E2735" s="65"/>
      <c r="F2735" s="66"/>
      <c r="G2735" s="67"/>
      <c r="H2735" s="64"/>
      <c r="I2735" s="64"/>
      <c r="J2735" s="64"/>
      <c r="K2735" s="64"/>
      <c r="L2735" s="64"/>
      <c r="M2735" s="64"/>
      <c r="N2735" s="64"/>
      <c r="O2735" s="64"/>
      <c r="P2735" s="64"/>
      <c r="Q2735" s="68" t="s">
        <v>54</v>
      </c>
      <c r="R2735" s="68" t="s">
        <v>59</v>
      </c>
      <c r="S2735" s="16"/>
      <c r="BE2735" s="52" t="str">
        <f>SUBSTITUTE(SUBSTITUTE(LEFT(TRIM(B2735),50),"'","."),";",".")</f>
        <v/>
      </c>
      <c r="BF2735" s="52">
        <f t="shared" si="757"/>
        <v>2731</v>
      </c>
      <c r="BG2735" s="52" t="str">
        <f t="shared" si="758"/>
        <v/>
      </c>
      <c r="BH2735" s="52" t="str">
        <f t="shared" si="759"/>
        <v/>
      </c>
      <c r="BI2735" s="52" t="str">
        <f t="shared" si="760"/>
        <v/>
      </c>
      <c r="BJ2735" s="52" t="str">
        <f t="shared" si="761"/>
        <v/>
      </c>
      <c r="BK2735" s="52" t="str">
        <f t="shared" si="762"/>
        <v/>
      </c>
      <c r="BL2735" s="52" t="str">
        <f t="shared" si="763"/>
        <v/>
      </c>
      <c r="BM2735" s="52" t="str">
        <f t="shared" si="764"/>
        <v/>
      </c>
      <c r="BN2735" s="52" t="str">
        <f t="shared" si="765"/>
        <v/>
      </c>
      <c r="BO2735" s="52" t="str">
        <f t="shared" si="766"/>
        <v/>
      </c>
      <c r="BP2735" s="52" t="str">
        <f t="shared" si="767"/>
        <v/>
      </c>
      <c r="BQ2735" s="52" t="str">
        <f t="shared" si="768"/>
        <v/>
      </c>
      <c r="BR2735" s="52" t="str">
        <f t="shared" si="769"/>
        <v/>
      </c>
      <c r="BS2735" s="52" t="str">
        <f t="shared" si="770"/>
        <v/>
      </c>
      <c r="BT2735" s="52" t="str">
        <f t="shared" si="771"/>
        <v/>
      </c>
      <c r="BU2735" s="52" t="str">
        <f t="shared" si="772"/>
        <v>0</v>
      </c>
      <c r="BV2735" s="52" t="str">
        <f t="shared" si="773"/>
        <v>1</v>
      </c>
      <c r="BX2735" s="8">
        <v>2731</v>
      </c>
      <c r="BY2735" s="9" t="str">
        <f t="shared" si="774"/>
        <v/>
      </c>
    </row>
    <row r="2736" spans="2:77" s="2" customFormat="1" x14ac:dyDescent="0.25">
      <c r="B2736" s="51"/>
      <c r="C2736" s="63"/>
      <c r="D2736" s="64"/>
      <c r="E2736" s="65"/>
      <c r="F2736" s="66"/>
      <c r="G2736" s="67"/>
      <c r="H2736" s="64"/>
      <c r="I2736" s="64"/>
      <c r="J2736" s="64"/>
      <c r="K2736" s="64"/>
      <c r="L2736" s="64"/>
      <c r="M2736" s="64"/>
      <c r="N2736" s="64"/>
      <c r="O2736" s="64"/>
      <c r="P2736" s="64"/>
      <c r="Q2736" s="68" t="s">
        <v>54</v>
      </c>
      <c r="R2736" s="68" t="s">
        <v>59</v>
      </c>
      <c r="S2736" s="16"/>
      <c r="BE2736" s="52" t="str">
        <f>SUBSTITUTE(SUBSTITUTE(LEFT(TRIM(B2736),50),"'","."),";",".")</f>
        <v/>
      </c>
      <c r="BF2736" s="52">
        <f t="shared" si="757"/>
        <v>2732</v>
      </c>
      <c r="BG2736" s="52" t="str">
        <f t="shared" si="758"/>
        <v/>
      </c>
      <c r="BH2736" s="52" t="str">
        <f t="shared" si="759"/>
        <v/>
      </c>
      <c r="BI2736" s="52" t="str">
        <f t="shared" si="760"/>
        <v/>
      </c>
      <c r="BJ2736" s="52" t="str">
        <f t="shared" si="761"/>
        <v/>
      </c>
      <c r="BK2736" s="52" t="str">
        <f t="shared" si="762"/>
        <v/>
      </c>
      <c r="BL2736" s="52" t="str">
        <f t="shared" si="763"/>
        <v/>
      </c>
      <c r="BM2736" s="52" t="str">
        <f t="shared" si="764"/>
        <v/>
      </c>
      <c r="BN2736" s="52" t="str">
        <f t="shared" si="765"/>
        <v/>
      </c>
      <c r="BO2736" s="52" t="str">
        <f t="shared" si="766"/>
        <v/>
      </c>
      <c r="BP2736" s="52" t="str">
        <f t="shared" si="767"/>
        <v/>
      </c>
      <c r="BQ2736" s="52" t="str">
        <f t="shared" si="768"/>
        <v/>
      </c>
      <c r="BR2736" s="52" t="str">
        <f t="shared" si="769"/>
        <v/>
      </c>
      <c r="BS2736" s="52" t="str">
        <f t="shared" si="770"/>
        <v/>
      </c>
      <c r="BT2736" s="52" t="str">
        <f t="shared" si="771"/>
        <v/>
      </c>
      <c r="BU2736" s="52" t="str">
        <f t="shared" si="772"/>
        <v>0</v>
      </c>
      <c r="BV2736" s="52" t="str">
        <f t="shared" si="773"/>
        <v>1</v>
      </c>
      <c r="BX2736" s="8">
        <v>2732</v>
      </c>
      <c r="BY2736" s="9" t="str">
        <f t="shared" si="774"/>
        <v/>
      </c>
    </row>
    <row r="2737" spans="2:77" s="2" customFormat="1" x14ac:dyDescent="0.25">
      <c r="B2737" s="51"/>
      <c r="C2737" s="63"/>
      <c r="D2737" s="64"/>
      <c r="E2737" s="65"/>
      <c r="F2737" s="66"/>
      <c r="G2737" s="67"/>
      <c r="H2737" s="64"/>
      <c r="I2737" s="64"/>
      <c r="J2737" s="64"/>
      <c r="K2737" s="64"/>
      <c r="L2737" s="64"/>
      <c r="M2737" s="64"/>
      <c r="N2737" s="64"/>
      <c r="O2737" s="64"/>
      <c r="P2737" s="64"/>
      <c r="Q2737" s="68" t="s">
        <v>54</v>
      </c>
      <c r="R2737" s="68" t="s">
        <v>59</v>
      </c>
      <c r="S2737" s="16"/>
      <c r="BE2737" s="52" t="str">
        <f>SUBSTITUTE(SUBSTITUTE(LEFT(TRIM(B2737),50),"'","."),";",".")</f>
        <v/>
      </c>
      <c r="BF2737" s="52">
        <f t="shared" si="757"/>
        <v>2733</v>
      </c>
      <c r="BG2737" s="52" t="str">
        <f t="shared" si="758"/>
        <v/>
      </c>
      <c r="BH2737" s="52" t="str">
        <f t="shared" si="759"/>
        <v/>
      </c>
      <c r="BI2737" s="52" t="str">
        <f t="shared" si="760"/>
        <v/>
      </c>
      <c r="BJ2737" s="52" t="str">
        <f t="shared" si="761"/>
        <v/>
      </c>
      <c r="BK2737" s="52" t="str">
        <f t="shared" si="762"/>
        <v/>
      </c>
      <c r="BL2737" s="52" t="str">
        <f t="shared" si="763"/>
        <v/>
      </c>
      <c r="BM2737" s="52" t="str">
        <f t="shared" si="764"/>
        <v/>
      </c>
      <c r="BN2737" s="52" t="str">
        <f t="shared" si="765"/>
        <v/>
      </c>
      <c r="BO2737" s="52" t="str">
        <f t="shared" si="766"/>
        <v/>
      </c>
      <c r="BP2737" s="52" t="str">
        <f t="shared" si="767"/>
        <v/>
      </c>
      <c r="BQ2737" s="52" t="str">
        <f t="shared" si="768"/>
        <v/>
      </c>
      <c r="BR2737" s="52" t="str">
        <f t="shared" si="769"/>
        <v/>
      </c>
      <c r="BS2737" s="52" t="str">
        <f t="shared" si="770"/>
        <v/>
      </c>
      <c r="BT2737" s="52" t="str">
        <f t="shared" si="771"/>
        <v/>
      </c>
      <c r="BU2737" s="52" t="str">
        <f t="shared" si="772"/>
        <v>0</v>
      </c>
      <c r="BV2737" s="52" t="str">
        <f t="shared" si="773"/>
        <v>1</v>
      </c>
      <c r="BX2737" s="8">
        <v>2733</v>
      </c>
      <c r="BY2737" s="9" t="str">
        <f t="shared" si="774"/>
        <v/>
      </c>
    </row>
    <row r="2738" spans="2:77" s="2" customFormat="1" x14ac:dyDescent="0.25">
      <c r="B2738" s="51"/>
      <c r="C2738" s="63"/>
      <c r="D2738" s="64"/>
      <c r="E2738" s="65"/>
      <c r="F2738" s="66"/>
      <c r="G2738" s="67"/>
      <c r="H2738" s="64"/>
      <c r="I2738" s="64"/>
      <c r="J2738" s="64"/>
      <c r="K2738" s="64"/>
      <c r="L2738" s="64"/>
      <c r="M2738" s="64"/>
      <c r="N2738" s="64"/>
      <c r="O2738" s="64"/>
      <c r="P2738" s="64"/>
      <c r="Q2738" s="68" t="s">
        <v>54</v>
      </c>
      <c r="R2738" s="68" t="s">
        <v>59</v>
      </c>
      <c r="S2738" s="16"/>
      <c r="BE2738" s="52" t="str">
        <f>SUBSTITUTE(SUBSTITUTE(LEFT(TRIM(B2738),50),"'","."),";",".")</f>
        <v/>
      </c>
      <c r="BF2738" s="52">
        <f t="shared" si="757"/>
        <v>2734</v>
      </c>
      <c r="BG2738" s="52" t="str">
        <f t="shared" si="758"/>
        <v/>
      </c>
      <c r="BH2738" s="52" t="str">
        <f t="shared" si="759"/>
        <v/>
      </c>
      <c r="BI2738" s="52" t="str">
        <f t="shared" si="760"/>
        <v/>
      </c>
      <c r="BJ2738" s="52" t="str">
        <f t="shared" si="761"/>
        <v/>
      </c>
      <c r="BK2738" s="52" t="str">
        <f t="shared" si="762"/>
        <v/>
      </c>
      <c r="BL2738" s="52" t="str">
        <f t="shared" si="763"/>
        <v/>
      </c>
      <c r="BM2738" s="52" t="str">
        <f t="shared" si="764"/>
        <v/>
      </c>
      <c r="BN2738" s="52" t="str">
        <f t="shared" si="765"/>
        <v/>
      </c>
      <c r="BO2738" s="52" t="str">
        <f t="shared" si="766"/>
        <v/>
      </c>
      <c r="BP2738" s="52" t="str">
        <f t="shared" si="767"/>
        <v/>
      </c>
      <c r="BQ2738" s="52" t="str">
        <f t="shared" si="768"/>
        <v/>
      </c>
      <c r="BR2738" s="52" t="str">
        <f t="shared" si="769"/>
        <v/>
      </c>
      <c r="BS2738" s="52" t="str">
        <f t="shared" si="770"/>
        <v/>
      </c>
      <c r="BT2738" s="52" t="str">
        <f t="shared" si="771"/>
        <v/>
      </c>
      <c r="BU2738" s="52" t="str">
        <f t="shared" si="772"/>
        <v>0</v>
      </c>
      <c r="BV2738" s="52" t="str">
        <f t="shared" si="773"/>
        <v>1</v>
      </c>
      <c r="BX2738" s="8">
        <v>2734</v>
      </c>
      <c r="BY2738" s="9" t="str">
        <f t="shared" si="774"/>
        <v/>
      </c>
    </row>
    <row r="2739" spans="2:77" s="2" customFormat="1" x14ac:dyDescent="0.25">
      <c r="B2739" s="51"/>
      <c r="C2739" s="63"/>
      <c r="D2739" s="64"/>
      <c r="E2739" s="65"/>
      <c r="F2739" s="66"/>
      <c r="G2739" s="67"/>
      <c r="H2739" s="64"/>
      <c r="I2739" s="64"/>
      <c r="J2739" s="64"/>
      <c r="K2739" s="64"/>
      <c r="L2739" s="64"/>
      <c r="M2739" s="64"/>
      <c r="N2739" s="64"/>
      <c r="O2739" s="64"/>
      <c r="P2739" s="64"/>
      <c r="Q2739" s="68" t="s">
        <v>54</v>
      </c>
      <c r="R2739" s="68" t="s">
        <v>59</v>
      </c>
      <c r="S2739" s="16"/>
      <c r="BE2739" s="52" t="str">
        <f>SUBSTITUTE(SUBSTITUTE(LEFT(TRIM(B2739),50),"'","."),";",".")</f>
        <v/>
      </c>
      <c r="BF2739" s="52">
        <f t="shared" si="757"/>
        <v>2735</v>
      </c>
      <c r="BG2739" s="52" t="str">
        <f t="shared" si="758"/>
        <v/>
      </c>
      <c r="BH2739" s="52" t="str">
        <f t="shared" si="759"/>
        <v/>
      </c>
      <c r="BI2739" s="52" t="str">
        <f t="shared" si="760"/>
        <v/>
      </c>
      <c r="BJ2739" s="52" t="str">
        <f t="shared" si="761"/>
        <v/>
      </c>
      <c r="BK2739" s="52" t="str">
        <f t="shared" si="762"/>
        <v/>
      </c>
      <c r="BL2739" s="52" t="str">
        <f t="shared" si="763"/>
        <v/>
      </c>
      <c r="BM2739" s="52" t="str">
        <f t="shared" si="764"/>
        <v/>
      </c>
      <c r="BN2739" s="52" t="str">
        <f t="shared" si="765"/>
        <v/>
      </c>
      <c r="BO2739" s="52" t="str">
        <f t="shared" si="766"/>
        <v/>
      </c>
      <c r="BP2739" s="52" t="str">
        <f t="shared" si="767"/>
        <v/>
      </c>
      <c r="BQ2739" s="52" t="str">
        <f t="shared" si="768"/>
        <v/>
      </c>
      <c r="BR2739" s="52" t="str">
        <f t="shared" si="769"/>
        <v/>
      </c>
      <c r="BS2739" s="52" t="str">
        <f t="shared" si="770"/>
        <v/>
      </c>
      <c r="BT2739" s="52" t="str">
        <f t="shared" si="771"/>
        <v/>
      </c>
      <c r="BU2739" s="52" t="str">
        <f t="shared" si="772"/>
        <v>0</v>
      </c>
      <c r="BV2739" s="52" t="str">
        <f t="shared" si="773"/>
        <v>1</v>
      </c>
      <c r="BX2739" s="8">
        <v>2735</v>
      </c>
      <c r="BY2739" s="9" t="str">
        <f t="shared" si="774"/>
        <v/>
      </c>
    </row>
    <row r="2740" spans="2:77" s="2" customFormat="1" x14ac:dyDescent="0.25">
      <c r="B2740" s="51"/>
      <c r="C2740" s="63"/>
      <c r="D2740" s="64"/>
      <c r="E2740" s="65"/>
      <c r="F2740" s="66"/>
      <c r="G2740" s="67"/>
      <c r="H2740" s="64"/>
      <c r="I2740" s="64"/>
      <c r="J2740" s="64"/>
      <c r="K2740" s="64"/>
      <c r="L2740" s="64"/>
      <c r="M2740" s="64"/>
      <c r="N2740" s="64"/>
      <c r="O2740" s="64"/>
      <c r="P2740" s="64"/>
      <c r="Q2740" s="68" t="s">
        <v>54</v>
      </c>
      <c r="R2740" s="68" t="s">
        <v>59</v>
      </c>
      <c r="S2740" s="16"/>
      <c r="BE2740" s="52" t="str">
        <f>SUBSTITUTE(SUBSTITUTE(LEFT(TRIM(B2740),50),"'","."),";",".")</f>
        <v/>
      </c>
      <c r="BF2740" s="52">
        <f t="shared" si="757"/>
        <v>2736</v>
      </c>
      <c r="BG2740" s="52" t="str">
        <f t="shared" si="758"/>
        <v/>
      </c>
      <c r="BH2740" s="52" t="str">
        <f t="shared" si="759"/>
        <v/>
      </c>
      <c r="BI2740" s="52" t="str">
        <f t="shared" si="760"/>
        <v/>
      </c>
      <c r="BJ2740" s="52" t="str">
        <f t="shared" si="761"/>
        <v/>
      </c>
      <c r="BK2740" s="52" t="str">
        <f t="shared" si="762"/>
        <v/>
      </c>
      <c r="BL2740" s="52" t="str">
        <f t="shared" si="763"/>
        <v/>
      </c>
      <c r="BM2740" s="52" t="str">
        <f t="shared" si="764"/>
        <v/>
      </c>
      <c r="BN2740" s="52" t="str">
        <f t="shared" si="765"/>
        <v/>
      </c>
      <c r="BO2740" s="52" t="str">
        <f t="shared" si="766"/>
        <v/>
      </c>
      <c r="BP2740" s="52" t="str">
        <f t="shared" si="767"/>
        <v/>
      </c>
      <c r="BQ2740" s="52" t="str">
        <f t="shared" si="768"/>
        <v/>
      </c>
      <c r="BR2740" s="52" t="str">
        <f t="shared" si="769"/>
        <v/>
      </c>
      <c r="BS2740" s="52" t="str">
        <f t="shared" si="770"/>
        <v/>
      </c>
      <c r="BT2740" s="52" t="str">
        <f t="shared" si="771"/>
        <v/>
      </c>
      <c r="BU2740" s="52" t="str">
        <f t="shared" si="772"/>
        <v>0</v>
      </c>
      <c r="BV2740" s="52" t="str">
        <f t="shared" si="773"/>
        <v>1</v>
      </c>
      <c r="BX2740" s="8">
        <v>2736</v>
      </c>
      <c r="BY2740" s="9" t="str">
        <f t="shared" si="774"/>
        <v/>
      </c>
    </row>
    <row r="2741" spans="2:77" s="2" customFormat="1" x14ac:dyDescent="0.25">
      <c r="B2741" s="51"/>
      <c r="C2741" s="63"/>
      <c r="D2741" s="64"/>
      <c r="E2741" s="65"/>
      <c r="F2741" s="66"/>
      <c r="G2741" s="67"/>
      <c r="H2741" s="64"/>
      <c r="I2741" s="64"/>
      <c r="J2741" s="64"/>
      <c r="K2741" s="64"/>
      <c r="L2741" s="64"/>
      <c r="M2741" s="64"/>
      <c r="N2741" s="64"/>
      <c r="O2741" s="64"/>
      <c r="P2741" s="64"/>
      <c r="Q2741" s="68" t="s">
        <v>54</v>
      </c>
      <c r="R2741" s="68" t="s">
        <v>59</v>
      </c>
      <c r="S2741" s="16"/>
      <c r="BE2741" s="52" t="str">
        <f>SUBSTITUTE(SUBSTITUTE(LEFT(TRIM(B2741),50),"'","."),";",".")</f>
        <v/>
      </c>
      <c r="BF2741" s="52">
        <f t="shared" si="757"/>
        <v>2737</v>
      </c>
      <c r="BG2741" s="52" t="str">
        <f t="shared" si="758"/>
        <v/>
      </c>
      <c r="BH2741" s="52" t="str">
        <f t="shared" si="759"/>
        <v/>
      </c>
      <c r="BI2741" s="52" t="str">
        <f t="shared" si="760"/>
        <v/>
      </c>
      <c r="BJ2741" s="52" t="str">
        <f t="shared" si="761"/>
        <v/>
      </c>
      <c r="BK2741" s="52" t="str">
        <f t="shared" si="762"/>
        <v/>
      </c>
      <c r="BL2741" s="52" t="str">
        <f t="shared" si="763"/>
        <v/>
      </c>
      <c r="BM2741" s="52" t="str">
        <f t="shared" si="764"/>
        <v/>
      </c>
      <c r="BN2741" s="52" t="str">
        <f t="shared" si="765"/>
        <v/>
      </c>
      <c r="BO2741" s="52" t="str">
        <f t="shared" si="766"/>
        <v/>
      </c>
      <c r="BP2741" s="52" t="str">
        <f t="shared" si="767"/>
        <v/>
      </c>
      <c r="BQ2741" s="52" t="str">
        <f t="shared" si="768"/>
        <v/>
      </c>
      <c r="BR2741" s="52" t="str">
        <f t="shared" si="769"/>
        <v/>
      </c>
      <c r="BS2741" s="52" t="str">
        <f t="shared" si="770"/>
        <v/>
      </c>
      <c r="BT2741" s="52" t="str">
        <f t="shared" si="771"/>
        <v/>
      </c>
      <c r="BU2741" s="52" t="str">
        <f t="shared" si="772"/>
        <v>0</v>
      </c>
      <c r="BV2741" s="52" t="str">
        <f t="shared" si="773"/>
        <v>1</v>
      </c>
      <c r="BX2741" s="8">
        <v>2737</v>
      </c>
      <c r="BY2741" s="9" t="str">
        <f t="shared" si="774"/>
        <v/>
      </c>
    </row>
    <row r="2742" spans="2:77" s="2" customFormat="1" x14ac:dyDescent="0.25">
      <c r="B2742" s="51"/>
      <c r="C2742" s="63"/>
      <c r="D2742" s="64"/>
      <c r="E2742" s="65"/>
      <c r="F2742" s="66"/>
      <c r="G2742" s="67"/>
      <c r="H2742" s="64"/>
      <c r="I2742" s="64"/>
      <c r="J2742" s="64"/>
      <c r="K2742" s="64"/>
      <c r="L2742" s="64"/>
      <c r="M2742" s="64"/>
      <c r="N2742" s="64"/>
      <c r="O2742" s="64"/>
      <c r="P2742" s="64"/>
      <c r="Q2742" s="68" t="s">
        <v>54</v>
      </c>
      <c r="R2742" s="68" t="s">
        <v>59</v>
      </c>
      <c r="S2742" s="16"/>
      <c r="BE2742" s="52" t="str">
        <f>SUBSTITUTE(SUBSTITUTE(LEFT(TRIM(B2742),50),"'","."),";",".")</f>
        <v/>
      </c>
      <c r="BF2742" s="52">
        <f t="shared" si="757"/>
        <v>2738</v>
      </c>
      <c r="BG2742" s="52" t="str">
        <f t="shared" si="758"/>
        <v/>
      </c>
      <c r="BH2742" s="52" t="str">
        <f t="shared" si="759"/>
        <v/>
      </c>
      <c r="BI2742" s="52" t="str">
        <f t="shared" si="760"/>
        <v/>
      </c>
      <c r="BJ2742" s="52" t="str">
        <f t="shared" si="761"/>
        <v/>
      </c>
      <c r="BK2742" s="52" t="str">
        <f t="shared" si="762"/>
        <v/>
      </c>
      <c r="BL2742" s="52" t="str">
        <f t="shared" si="763"/>
        <v/>
      </c>
      <c r="BM2742" s="52" t="str">
        <f t="shared" si="764"/>
        <v/>
      </c>
      <c r="BN2742" s="52" t="str">
        <f t="shared" si="765"/>
        <v/>
      </c>
      <c r="BO2742" s="52" t="str">
        <f t="shared" si="766"/>
        <v/>
      </c>
      <c r="BP2742" s="52" t="str">
        <f t="shared" si="767"/>
        <v/>
      </c>
      <c r="BQ2742" s="52" t="str">
        <f t="shared" si="768"/>
        <v/>
      </c>
      <c r="BR2742" s="52" t="str">
        <f t="shared" si="769"/>
        <v/>
      </c>
      <c r="BS2742" s="52" t="str">
        <f t="shared" si="770"/>
        <v/>
      </c>
      <c r="BT2742" s="52" t="str">
        <f t="shared" si="771"/>
        <v/>
      </c>
      <c r="BU2742" s="52" t="str">
        <f t="shared" si="772"/>
        <v>0</v>
      </c>
      <c r="BV2742" s="52" t="str">
        <f t="shared" si="773"/>
        <v>1</v>
      </c>
      <c r="BX2742" s="8">
        <v>2738</v>
      </c>
      <c r="BY2742" s="9" t="str">
        <f t="shared" si="774"/>
        <v/>
      </c>
    </row>
    <row r="2743" spans="2:77" s="2" customFormat="1" x14ac:dyDescent="0.25">
      <c r="B2743" s="51"/>
      <c r="C2743" s="63"/>
      <c r="D2743" s="64"/>
      <c r="E2743" s="65"/>
      <c r="F2743" s="66"/>
      <c r="G2743" s="67"/>
      <c r="H2743" s="64"/>
      <c r="I2743" s="64"/>
      <c r="J2743" s="64"/>
      <c r="K2743" s="64"/>
      <c r="L2743" s="64"/>
      <c r="M2743" s="64"/>
      <c r="N2743" s="64"/>
      <c r="O2743" s="64"/>
      <c r="P2743" s="64"/>
      <c r="Q2743" s="68" t="s">
        <v>54</v>
      </c>
      <c r="R2743" s="68" t="s">
        <v>59</v>
      </c>
      <c r="S2743" s="16"/>
      <c r="BE2743" s="52" t="str">
        <f>SUBSTITUTE(SUBSTITUTE(LEFT(TRIM(B2743),50),"'","."),";",".")</f>
        <v/>
      </c>
      <c r="BF2743" s="52">
        <f t="shared" si="757"/>
        <v>2739</v>
      </c>
      <c r="BG2743" s="52" t="str">
        <f t="shared" si="758"/>
        <v/>
      </c>
      <c r="BH2743" s="52" t="str">
        <f t="shared" si="759"/>
        <v/>
      </c>
      <c r="BI2743" s="52" t="str">
        <f t="shared" si="760"/>
        <v/>
      </c>
      <c r="BJ2743" s="52" t="str">
        <f t="shared" si="761"/>
        <v/>
      </c>
      <c r="BK2743" s="52" t="str">
        <f t="shared" si="762"/>
        <v/>
      </c>
      <c r="BL2743" s="52" t="str">
        <f t="shared" si="763"/>
        <v/>
      </c>
      <c r="BM2743" s="52" t="str">
        <f t="shared" si="764"/>
        <v/>
      </c>
      <c r="BN2743" s="52" t="str">
        <f t="shared" si="765"/>
        <v/>
      </c>
      <c r="BO2743" s="52" t="str">
        <f t="shared" si="766"/>
        <v/>
      </c>
      <c r="BP2743" s="52" t="str">
        <f t="shared" si="767"/>
        <v/>
      </c>
      <c r="BQ2743" s="52" t="str">
        <f t="shared" si="768"/>
        <v/>
      </c>
      <c r="BR2743" s="52" t="str">
        <f t="shared" si="769"/>
        <v/>
      </c>
      <c r="BS2743" s="52" t="str">
        <f t="shared" si="770"/>
        <v/>
      </c>
      <c r="BT2743" s="52" t="str">
        <f t="shared" si="771"/>
        <v/>
      </c>
      <c r="BU2743" s="52" t="str">
        <f t="shared" si="772"/>
        <v>0</v>
      </c>
      <c r="BV2743" s="52" t="str">
        <f t="shared" si="773"/>
        <v>1</v>
      </c>
      <c r="BX2743" s="8">
        <v>2739</v>
      </c>
      <c r="BY2743" s="9" t="str">
        <f t="shared" si="774"/>
        <v/>
      </c>
    </row>
    <row r="2744" spans="2:77" s="2" customFormat="1" x14ac:dyDescent="0.25">
      <c r="B2744" s="51"/>
      <c r="C2744" s="63"/>
      <c r="D2744" s="64"/>
      <c r="E2744" s="65"/>
      <c r="F2744" s="66"/>
      <c r="G2744" s="67"/>
      <c r="H2744" s="64"/>
      <c r="I2744" s="64"/>
      <c r="J2744" s="64"/>
      <c r="K2744" s="64"/>
      <c r="L2744" s="64"/>
      <c r="M2744" s="64"/>
      <c r="N2744" s="64"/>
      <c r="O2744" s="64"/>
      <c r="P2744" s="64"/>
      <c r="Q2744" s="68" t="s">
        <v>54</v>
      </c>
      <c r="R2744" s="68" t="s">
        <v>59</v>
      </c>
      <c r="S2744" s="16"/>
      <c r="BE2744" s="52" t="str">
        <f>SUBSTITUTE(SUBSTITUTE(LEFT(TRIM(B2744),50),"'","."),";",".")</f>
        <v/>
      </c>
      <c r="BF2744" s="52">
        <f t="shared" si="757"/>
        <v>2740</v>
      </c>
      <c r="BG2744" s="52" t="str">
        <f t="shared" si="758"/>
        <v/>
      </c>
      <c r="BH2744" s="52" t="str">
        <f t="shared" si="759"/>
        <v/>
      </c>
      <c r="BI2744" s="52" t="str">
        <f t="shared" si="760"/>
        <v/>
      </c>
      <c r="BJ2744" s="52" t="str">
        <f t="shared" si="761"/>
        <v/>
      </c>
      <c r="BK2744" s="52" t="str">
        <f t="shared" si="762"/>
        <v/>
      </c>
      <c r="BL2744" s="52" t="str">
        <f t="shared" si="763"/>
        <v/>
      </c>
      <c r="BM2744" s="52" t="str">
        <f t="shared" si="764"/>
        <v/>
      </c>
      <c r="BN2744" s="52" t="str">
        <f t="shared" si="765"/>
        <v/>
      </c>
      <c r="BO2744" s="52" t="str">
        <f t="shared" si="766"/>
        <v/>
      </c>
      <c r="BP2744" s="52" t="str">
        <f t="shared" si="767"/>
        <v/>
      </c>
      <c r="BQ2744" s="52" t="str">
        <f t="shared" si="768"/>
        <v/>
      </c>
      <c r="BR2744" s="52" t="str">
        <f t="shared" si="769"/>
        <v/>
      </c>
      <c r="BS2744" s="52" t="str">
        <f t="shared" si="770"/>
        <v/>
      </c>
      <c r="BT2744" s="52" t="str">
        <f t="shared" si="771"/>
        <v/>
      </c>
      <c r="BU2744" s="52" t="str">
        <f t="shared" si="772"/>
        <v>0</v>
      </c>
      <c r="BV2744" s="52" t="str">
        <f t="shared" si="773"/>
        <v>1</v>
      </c>
      <c r="BX2744" s="8">
        <v>2740</v>
      </c>
      <c r="BY2744" s="9" t="str">
        <f t="shared" si="774"/>
        <v/>
      </c>
    </row>
    <row r="2745" spans="2:77" s="2" customFormat="1" x14ac:dyDescent="0.25">
      <c r="B2745" s="51"/>
      <c r="C2745" s="63"/>
      <c r="D2745" s="64"/>
      <c r="E2745" s="65"/>
      <c r="F2745" s="66"/>
      <c r="G2745" s="67"/>
      <c r="H2745" s="64"/>
      <c r="I2745" s="64"/>
      <c r="J2745" s="64"/>
      <c r="K2745" s="64"/>
      <c r="L2745" s="64"/>
      <c r="M2745" s="64"/>
      <c r="N2745" s="64"/>
      <c r="O2745" s="64"/>
      <c r="P2745" s="64"/>
      <c r="Q2745" s="68" t="s">
        <v>54</v>
      </c>
      <c r="R2745" s="68" t="s">
        <v>59</v>
      </c>
      <c r="S2745" s="16"/>
      <c r="BE2745" s="52" t="str">
        <f>SUBSTITUTE(SUBSTITUTE(LEFT(TRIM(B2745),50),"'","."),";",".")</f>
        <v/>
      </c>
      <c r="BF2745" s="52">
        <f t="shared" si="757"/>
        <v>2741</v>
      </c>
      <c r="BG2745" s="52" t="str">
        <f t="shared" si="758"/>
        <v/>
      </c>
      <c r="BH2745" s="52" t="str">
        <f t="shared" si="759"/>
        <v/>
      </c>
      <c r="BI2745" s="52" t="str">
        <f t="shared" si="760"/>
        <v/>
      </c>
      <c r="BJ2745" s="52" t="str">
        <f t="shared" si="761"/>
        <v/>
      </c>
      <c r="BK2745" s="52" t="str">
        <f t="shared" si="762"/>
        <v/>
      </c>
      <c r="BL2745" s="52" t="str">
        <f t="shared" si="763"/>
        <v/>
      </c>
      <c r="BM2745" s="52" t="str">
        <f t="shared" si="764"/>
        <v/>
      </c>
      <c r="BN2745" s="52" t="str">
        <f t="shared" si="765"/>
        <v/>
      </c>
      <c r="BO2745" s="52" t="str">
        <f t="shared" si="766"/>
        <v/>
      </c>
      <c r="BP2745" s="52" t="str">
        <f t="shared" si="767"/>
        <v/>
      </c>
      <c r="BQ2745" s="52" t="str">
        <f t="shared" si="768"/>
        <v/>
      </c>
      <c r="BR2745" s="52" t="str">
        <f t="shared" si="769"/>
        <v/>
      </c>
      <c r="BS2745" s="52" t="str">
        <f t="shared" si="770"/>
        <v/>
      </c>
      <c r="BT2745" s="52" t="str">
        <f t="shared" si="771"/>
        <v/>
      </c>
      <c r="BU2745" s="52" t="str">
        <f t="shared" si="772"/>
        <v>0</v>
      </c>
      <c r="BV2745" s="52" t="str">
        <f t="shared" si="773"/>
        <v>1</v>
      </c>
      <c r="BX2745" s="8">
        <v>2741</v>
      </c>
      <c r="BY2745" s="9" t="str">
        <f t="shared" si="774"/>
        <v/>
      </c>
    </row>
    <row r="2746" spans="2:77" s="2" customFormat="1" x14ac:dyDescent="0.25">
      <c r="B2746" s="51"/>
      <c r="C2746" s="63"/>
      <c r="D2746" s="64"/>
      <c r="E2746" s="65"/>
      <c r="F2746" s="66"/>
      <c r="G2746" s="67"/>
      <c r="H2746" s="64"/>
      <c r="I2746" s="64"/>
      <c r="J2746" s="64"/>
      <c r="K2746" s="64"/>
      <c r="L2746" s="64"/>
      <c r="M2746" s="64"/>
      <c r="N2746" s="64"/>
      <c r="O2746" s="64"/>
      <c r="P2746" s="64"/>
      <c r="Q2746" s="68" t="s">
        <v>54</v>
      </c>
      <c r="R2746" s="68" t="s">
        <v>59</v>
      </c>
      <c r="S2746" s="16"/>
      <c r="BE2746" s="52" t="str">
        <f>SUBSTITUTE(SUBSTITUTE(LEFT(TRIM(B2746),50),"'","."),";",".")</f>
        <v/>
      </c>
      <c r="BF2746" s="52">
        <f t="shared" si="757"/>
        <v>2742</v>
      </c>
      <c r="BG2746" s="52" t="str">
        <f t="shared" si="758"/>
        <v/>
      </c>
      <c r="BH2746" s="52" t="str">
        <f t="shared" si="759"/>
        <v/>
      </c>
      <c r="BI2746" s="52" t="str">
        <f t="shared" si="760"/>
        <v/>
      </c>
      <c r="BJ2746" s="52" t="str">
        <f t="shared" si="761"/>
        <v/>
      </c>
      <c r="BK2746" s="52" t="str">
        <f t="shared" si="762"/>
        <v/>
      </c>
      <c r="BL2746" s="52" t="str">
        <f t="shared" si="763"/>
        <v/>
      </c>
      <c r="BM2746" s="52" t="str">
        <f t="shared" si="764"/>
        <v/>
      </c>
      <c r="BN2746" s="52" t="str">
        <f t="shared" si="765"/>
        <v/>
      </c>
      <c r="BO2746" s="52" t="str">
        <f t="shared" si="766"/>
        <v/>
      </c>
      <c r="BP2746" s="52" t="str">
        <f t="shared" si="767"/>
        <v/>
      </c>
      <c r="BQ2746" s="52" t="str">
        <f t="shared" si="768"/>
        <v/>
      </c>
      <c r="BR2746" s="52" t="str">
        <f t="shared" si="769"/>
        <v/>
      </c>
      <c r="BS2746" s="52" t="str">
        <f t="shared" si="770"/>
        <v/>
      </c>
      <c r="BT2746" s="52" t="str">
        <f t="shared" si="771"/>
        <v/>
      </c>
      <c r="BU2746" s="52" t="str">
        <f t="shared" si="772"/>
        <v>0</v>
      </c>
      <c r="BV2746" s="52" t="str">
        <f t="shared" si="773"/>
        <v>1</v>
      </c>
      <c r="BX2746" s="8">
        <v>2742</v>
      </c>
      <c r="BY2746" s="9" t="str">
        <f t="shared" si="774"/>
        <v/>
      </c>
    </row>
    <row r="2747" spans="2:77" s="2" customFormat="1" x14ac:dyDescent="0.25">
      <c r="B2747" s="51"/>
      <c r="C2747" s="63"/>
      <c r="D2747" s="64"/>
      <c r="E2747" s="65"/>
      <c r="F2747" s="66"/>
      <c r="G2747" s="67"/>
      <c r="H2747" s="64"/>
      <c r="I2747" s="64"/>
      <c r="J2747" s="64"/>
      <c r="K2747" s="64"/>
      <c r="L2747" s="64"/>
      <c r="M2747" s="64"/>
      <c r="N2747" s="64"/>
      <c r="O2747" s="64"/>
      <c r="P2747" s="64"/>
      <c r="Q2747" s="68" t="s">
        <v>54</v>
      </c>
      <c r="R2747" s="68" t="s">
        <v>59</v>
      </c>
      <c r="S2747" s="16"/>
      <c r="BE2747" s="52" t="str">
        <f>SUBSTITUTE(SUBSTITUTE(LEFT(TRIM(B2747),50),"'","."),";",".")</f>
        <v/>
      </c>
      <c r="BF2747" s="52">
        <f t="shared" si="757"/>
        <v>2743</v>
      </c>
      <c r="BG2747" s="52" t="str">
        <f t="shared" si="758"/>
        <v/>
      </c>
      <c r="BH2747" s="52" t="str">
        <f t="shared" si="759"/>
        <v/>
      </c>
      <c r="BI2747" s="52" t="str">
        <f t="shared" si="760"/>
        <v/>
      </c>
      <c r="BJ2747" s="52" t="str">
        <f t="shared" si="761"/>
        <v/>
      </c>
      <c r="BK2747" s="52" t="str">
        <f t="shared" si="762"/>
        <v/>
      </c>
      <c r="BL2747" s="52" t="str">
        <f t="shared" si="763"/>
        <v/>
      </c>
      <c r="BM2747" s="52" t="str">
        <f t="shared" si="764"/>
        <v/>
      </c>
      <c r="BN2747" s="52" t="str">
        <f t="shared" si="765"/>
        <v/>
      </c>
      <c r="BO2747" s="52" t="str">
        <f t="shared" si="766"/>
        <v/>
      </c>
      <c r="BP2747" s="52" t="str">
        <f t="shared" si="767"/>
        <v/>
      </c>
      <c r="BQ2747" s="52" t="str">
        <f t="shared" si="768"/>
        <v/>
      </c>
      <c r="BR2747" s="52" t="str">
        <f t="shared" si="769"/>
        <v/>
      </c>
      <c r="BS2747" s="52" t="str">
        <f t="shared" si="770"/>
        <v/>
      </c>
      <c r="BT2747" s="52" t="str">
        <f t="shared" si="771"/>
        <v/>
      </c>
      <c r="BU2747" s="52" t="str">
        <f t="shared" si="772"/>
        <v>0</v>
      </c>
      <c r="BV2747" s="52" t="str">
        <f t="shared" si="773"/>
        <v>1</v>
      </c>
      <c r="BX2747" s="8">
        <v>2743</v>
      </c>
      <c r="BY2747" s="9" t="str">
        <f t="shared" si="774"/>
        <v/>
      </c>
    </row>
    <row r="2748" spans="2:77" s="2" customFormat="1" x14ac:dyDescent="0.25">
      <c r="B2748" s="51"/>
      <c r="C2748" s="63"/>
      <c r="D2748" s="64"/>
      <c r="E2748" s="65"/>
      <c r="F2748" s="66"/>
      <c r="G2748" s="67"/>
      <c r="H2748" s="64"/>
      <c r="I2748" s="64"/>
      <c r="J2748" s="64"/>
      <c r="K2748" s="64"/>
      <c r="L2748" s="64"/>
      <c r="M2748" s="64"/>
      <c r="N2748" s="64"/>
      <c r="O2748" s="64"/>
      <c r="P2748" s="64"/>
      <c r="Q2748" s="68" t="s">
        <v>54</v>
      </c>
      <c r="R2748" s="68" t="s">
        <v>59</v>
      </c>
      <c r="S2748" s="16"/>
      <c r="BE2748" s="52" t="str">
        <f>SUBSTITUTE(SUBSTITUTE(LEFT(TRIM(B2748),50),"'","."),";",".")</f>
        <v/>
      </c>
      <c r="BF2748" s="52">
        <f t="shared" si="757"/>
        <v>2744</v>
      </c>
      <c r="BG2748" s="52" t="str">
        <f t="shared" si="758"/>
        <v/>
      </c>
      <c r="BH2748" s="52" t="str">
        <f t="shared" si="759"/>
        <v/>
      </c>
      <c r="BI2748" s="52" t="str">
        <f t="shared" si="760"/>
        <v/>
      </c>
      <c r="BJ2748" s="52" t="str">
        <f t="shared" si="761"/>
        <v/>
      </c>
      <c r="BK2748" s="52" t="str">
        <f t="shared" si="762"/>
        <v/>
      </c>
      <c r="BL2748" s="52" t="str">
        <f t="shared" si="763"/>
        <v/>
      </c>
      <c r="BM2748" s="52" t="str">
        <f t="shared" si="764"/>
        <v/>
      </c>
      <c r="BN2748" s="52" t="str">
        <f t="shared" si="765"/>
        <v/>
      </c>
      <c r="BO2748" s="52" t="str">
        <f t="shared" si="766"/>
        <v/>
      </c>
      <c r="BP2748" s="52" t="str">
        <f t="shared" si="767"/>
        <v/>
      </c>
      <c r="BQ2748" s="52" t="str">
        <f t="shared" si="768"/>
        <v/>
      </c>
      <c r="BR2748" s="52" t="str">
        <f t="shared" si="769"/>
        <v/>
      </c>
      <c r="BS2748" s="52" t="str">
        <f t="shared" si="770"/>
        <v/>
      </c>
      <c r="BT2748" s="52" t="str">
        <f t="shared" si="771"/>
        <v/>
      </c>
      <c r="BU2748" s="52" t="str">
        <f t="shared" si="772"/>
        <v>0</v>
      </c>
      <c r="BV2748" s="52" t="str">
        <f t="shared" si="773"/>
        <v>1</v>
      </c>
      <c r="BX2748" s="8">
        <v>2744</v>
      </c>
      <c r="BY2748" s="9" t="str">
        <f t="shared" si="774"/>
        <v/>
      </c>
    </row>
    <row r="2749" spans="2:77" s="2" customFormat="1" x14ac:dyDescent="0.25">
      <c r="B2749" s="51"/>
      <c r="C2749" s="63"/>
      <c r="D2749" s="64"/>
      <c r="E2749" s="65"/>
      <c r="F2749" s="66"/>
      <c r="G2749" s="67"/>
      <c r="H2749" s="64"/>
      <c r="I2749" s="64"/>
      <c r="J2749" s="64"/>
      <c r="K2749" s="64"/>
      <c r="L2749" s="64"/>
      <c r="M2749" s="64"/>
      <c r="N2749" s="64"/>
      <c r="O2749" s="64"/>
      <c r="P2749" s="64"/>
      <c r="Q2749" s="68" t="s">
        <v>54</v>
      </c>
      <c r="R2749" s="68" t="s">
        <v>59</v>
      </c>
      <c r="S2749" s="16"/>
      <c r="BE2749" s="52" t="str">
        <f>SUBSTITUTE(SUBSTITUTE(LEFT(TRIM(B2749),50),"'","."),";",".")</f>
        <v/>
      </c>
      <c r="BF2749" s="52">
        <f t="shared" si="757"/>
        <v>2745</v>
      </c>
      <c r="BG2749" s="52" t="str">
        <f t="shared" si="758"/>
        <v/>
      </c>
      <c r="BH2749" s="52" t="str">
        <f t="shared" si="759"/>
        <v/>
      </c>
      <c r="BI2749" s="52" t="str">
        <f t="shared" si="760"/>
        <v/>
      </c>
      <c r="BJ2749" s="52" t="str">
        <f t="shared" si="761"/>
        <v/>
      </c>
      <c r="BK2749" s="52" t="str">
        <f t="shared" si="762"/>
        <v/>
      </c>
      <c r="BL2749" s="52" t="str">
        <f t="shared" si="763"/>
        <v/>
      </c>
      <c r="BM2749" s="52" t="str">
        <f t="shared" si="764"/>
        <v/>
      </c>
      <c r="BN2749" s="52" t="str">
        <f t="shared" si="765"/>
        <v/>
      </c>
      <c r="BO2749" s="52" t="str">
        <f t="shared" si="766"/>
        <v/>
      </c>
      <c r="BP2749" s="52" t="str">
        <f t="shared" si="767"/>
        <v/>
      </c>
      <c r="BQ2749" s="52" t="str">
        <f t="shared" si="768"/>
        <v/>
      </c>
      <c r="BR2749" s="52" t="str">
        <f t="shared" si="769"/>
        <v/>
      </c>
      <c r="BS2749" s="52" t="str">
        <f t="shared" si="770"/>
        <v/>
      </c>
      <c r="BT2749" s="52" t="str">
        <f t="shared" si="771"/>
        <v/>
      </c>
      <c r="BU2749" s="52" t="str">
        <f t="shared" si="772"/>
        <v>0</v>
      </c>
      <c r="BV2749" s="52" t="str">
        <f t="shared" si="773"/>
        <v>1</v>
      </c>
      <c r="BX2749" s="8">
        <v>2745</v>
      </c>
      <c r="BY2749" s="9" t="str">
        <f t="shared" si="774"/>
        <v/>
      </c>
    </row>
    <row r="2750" spans="2:77" s="2" customFormat="1" x14ac:dyDescent="0.25">
      <c r="B2750" s="51"/>
      <c r="C2750" s="63"/>
      <c r="D2750" s="64"/>
      <c r="E2750" s="65"/>
      <c r="F2750" s="66"/>
      <c r="G2750" s="67"/>
      <c r="H2750" s="64"/>
      <c r="I2750" s="64"/>
      <c r="J2750" s="64"/>
      <c r="K2750" s="64"/>
      <c r="L2750" s="64"/>
      <c r="M2750" s="64"/>
      <c r="N2750" s="64"/>
      <c r="O2750" s="64"/>
      <c r="P2750" s="64"/>
      <c r="Q2750" s="68" t="s">
        <v>54</v>
      </c>
      <c r="R2750" s="68" t="s">
        <v>59</v>
      </c>
      <c r="S2750" s="16"/>
      <c r="BE2750" s="52" t="str">
        <f>SUBSTITUTE(SUBSTITUTE(LEFT(TRIM(B2750),50),"'","."),";",".")</f>
        <v/>
      </c>
      <c r="BF2750" s="52">
        <f t="shared" si="757"/>
        <v>2746</v>
      </c>
      <c r="BG2750" s="52" t="str">
        <f t="shared" si="758"/>
        <v/>
      </c>
      <c r="BH2750" s="52" t="str">
        <f t="shared" si="759"/>
        <v/>
      </c>
      <c r="BI2750" s="52" t="str">
        <f t="shared" si="760"/>
        <v/>
      </c>
      <c r="BJ2750" s="52" t="str">
        <f t="shared" si="761"/>
        <v/>
      </c>
      <c r="BK2750" s="52" t="str">
        <f t="shared" si="762"/>
        <v/>
      </c>
      <c r="BL2750" s="52" t="str">
        <f t="shared" si="763"/>
        <v/>
      </c>
      <c r="BM2750" s="52" t="str">
        <f t="shared" si="764"/>
        <v/>
      </c>
      <c r="BN2750" s="52" t="str">
        <f t="shared" si="765"/>
        <v/>
      </c>
      <c r="BO2750" s="52" t="str">
        <f t="shared" si="766"/>
        <v/>
      </c>
      <c r="BP2750" s="52" t="str">
        <f t="shared" si="767"/>
        <v/>
      </c>
      <c r="BQ2750" s="52" t="str">
        <f t="shared" si="768"/>
        <v/>
      </c>
      <c r="BR2750" s="52" t="str">
        <f t="shared" si="769"/>
        <v/>
      </c>
      <c r="BS2750" s="52" t="str">
        <f t="shared" si="770"/>
        <v/>
      </c>
      <c r="BT2750" s="52" t="str">
        <f t="shared" si="771"/>
        <v/>
      </c>
      <c r="BU2750" s="52" t="str">
        <f t="shared" si="772"/>
        <v>0</v>
      </c>
      <c r="BV2750" s="52" t="str">
        <f t="shared" si="773"/>
        <v>1</v>
      </c>
      <c r="BX2750" s="8">
        <v>2746</v>
      </c>
      <c r="BY2750" s="9" t="str">
        <f t="shared" si="774"/>
        <v/>
      </c>
    </row>
    <row r="2751" spans="2:77" s="2" customFormat="1" x14ac:dyDescent="0.25">
      <c r="B2751" s="51"/>
      <c r="C2751" s="63"/>
      <c r="D2751" s="64"/>
      <c r="E2751" s="65"/>
      <c r="F2751" s="66"/>
      <c r="G2751" s="67"/>
      <c r="H2751" s="64"/>
      <c r="I2751" s="64"/>
      <c r="J2751" s="64"/>
      <c r="K2751" s="64"/>
      <c r="L2751" s="64"/>
      <c r="M2751" s="64"/>
      <c r="N2751" s="64"/>
      <c r="O2751" s="64"/>
      <c r="P2751" s="64"/>
      <c r="Q2751" s="68" t="s">
        <v>54</v>
      </c>
      <c r="R2751" s="68" t="s">
        <v>59</v>
      </c>
      <c r="S2751" s="16"/>
      <c r="BE2751" s="52" t="str">
        <f>SUBSTITUTE(SUBSTITUTE(LEFT(TRIM(B2751),50),"'","."),";",".")</f>
        <v/>
      </c>
      <c r="BF2751" s="52">
        <f t="shared" si="757"/>
        <v>2747</v>
      </c>
      <c r="BG2751" s="52" t="str">
        <f t="shared" si="758"/>
        <v/>
      </c>
      <c r="BH2751" s="52" t="str">
        <f t="shared" si="759"/>
        <v/>
      </c>
      <c r="BI2751" s="52" t="str">
        <f t="shared" si="760"/>
        <v/>
      </c>
      <c r="BJ2751" s="52" t="str">
        <f t="shared" si="761"/>
        <v/>
      </c>
      <c r="BK2751" s="52" t="str">
        <f t="shared" si="762"/>
        <v/>
      </c>
      <c r="BL2751" s="52" t="str">
        <f t="shared" si="763"/>
        <v/>
      </c>
      <c r="BM2751" s="52" t="str">
        <f t="shared" si="764"/>
        <v/>
      </c>
      <c r="BN2751" s="52" t="str">
        <f t="shared" si="765"/>
        <v/>
      </c>
      <c r="BO2751" s="52" t="str">
        <f t="shared" si="766"/>
        <v/>
      </c>
      <c r="BP2751" s="52" t="str">
        <f t="shared" si="767"/>
        <v/>
      </c>
      <c r="BQ2751" s="52" t="str">
        <f t="shared" si="768"/>
        <v/>
      </c>
      <c r="BR2751" s="52" t="str">
        <f t="shared" si="769"/>
        <v/>
      </c>
      <c r="BS2751" s="52" t="str">
        <f t="shared" si="770"/>
        <v/>
      </c>
      <c r="BT2751" s="52" t="str">
        <f t="shared" si="771"/>
        <v/>
      </c>
      <c r="BU2751" s="52" t="str">
        <f t="shared" si="772"/>
        <v>0</v>
      </c>
      <c r="BV2751" s="52" t="str">
        <f t="shared" si="773"/>
        <v>1</v>
      </c>
      <c r="BX2751" s="8">
        <v>2747</v>
      </c>
      <c r="BY2751" s="9" t="str">
        <f t="shared" si="774"/>
        <v/>
      </c>
    </row>
    <row r="2752" spans="2:77" s="2" customFormat="1" x14ac:dyDescent="0.25">
      <c r="B2752" s="51"/>
      <c r="C2752" s="63"/>
      <c r="D2752" s="64"/>
      <c r="E2752" s="65"/>
      <c r="F2752" s="66"/>
      <c r="G2752" s="67"/>
      <c r="H2752" s="64"/>
      <c r="I2752" s="64"/>
      <c r="J2752" s="64"/>
      <c r="K2752" s="64"/>
      <c r="L2752" s="64"/>
      <c r="M2752" s="64"/>
      <c r="N2752" s="64"/>
      <c r="O2752" s="64"/>
      <c r="P2752" s="64"/>
      <c r="Q2752" s="68" t="s">
        <v>54</v>
      </c>
      <c r="R2752" s="68" t="s">
        <v>59</v>
      </c>
      <c r="S2752" s="16"/>
      <c r="BE2752" s="52" t="str">
        <f>SUBSTITUTE(SUBSTITUTE(LEFT(TRIM(B2752),50),"'","."),";",".")</f>
        <v/>
      </c>
      <c r="BF2752" s="52">
        <f t="shared" si="757"/>
        <v>2748</v>
      </c>
      <c r="BG2752" s="52" t="str">
        <f t="shared" si="758"/>
        <v/>
      </c>
      <c r="BH2752" s="52" t="str">
        <f t="shared" si="759"/>
        <v/>
      </c>
      <c r="BI2752" s="52" t="str">
        <f t="shared" si="760"/>
        <v/>
      </c>
      <c r="BJ2752" s="52" t="str">
        <f t="shared" si="761"/>
        <v/>
      </c>
      <c r="BK2752" s="52" t="str">
        <f t="shared" si="762"/>
        <v/>
      </c>
      <c r="BL2752" s="52" t="str">
        <f t="shared" si="763"/>
        <v/>
      </c>
      <c r="BM2752" s="52" t="str">
        <f t="shared" si="764"/>
        <v/>
      </c>
      <c r="BN2752" s="52" t="str">
        <f t="shared" si="765"/>
        <v/>
      </c>
      <c r="BO2752" s="52" t="str">
        <f t="shared" si="766"/>
        <v/>
      </c>
      <c r="BP2752" s="52" t="str">
        <f t="shared" si="767"/>
        <v/>
      </c>
      <c r="BQ2752" s="52" t="str">
        <f t="shared" si="768"/>
        <v/>
      </c>
      <c r="BR2752" s="52" t="str">
        <f t="shared" si="769"/>
        <v/>
      </c>
      <c r="BS2752" s="52" t="str">
        <f t="shared" si="770"/>
        <v/>
      </c>
      <c r="BT2752" s="52" t="str">
        <f t="shared" si="771"/>
        <v/>
      </c>
      <c r="BU2752" s="52" t="str">
        <f t="shared" si="772"/>
        <v>0</v>
      </c>
      <c r="BV2752" s="52" t="str">
        <f t="shared" si="773"/>
        <v>1</v>
      </c>
      <c r="BX2752" s="8">
        <v>2748</v>
      </c>
      <c r="BY2752" s="9" t="str">
        <f t="shared" si="774"/>
        <v/>
      </c>
    </row>
    <row r="2753" spans="2:77" s="2" customFormat="1" x14ac:dyDescent="0.25">
      <c r="B2753" s="51"/>
      <c r="C2753" s="63"/>
      <c r="D2753" s="64"/>
      <c r="E2753" s="65"/>
      <c r="F2753" s="66"/>
      <c r="G2753" s="67"/>
      <c r="H2753" s="64"/>
      <c r="I2753" s="64"/>
      <c r="J2753" s="64"/>
      <c r="K2753" s="64"/>
      <c r="L2753" s="64"/>
      <c r="M2753" s="64"/>
      <c r="N2753" s="64"/>
      <c r="O2753" s="64"/>
      <c r="P2753" s="64"/>
      <c r="Q2753" s="68" t="s">
        <v>54</v>
      </c>
      <c r="R2753" s="68" t="s">
        <v>59</v>
      </c>
      <c r="S2753" s="16"/>
      <c r="BE2753" s="52" t="str">
        <f>SUBSTITUTE(SUBSTITUTE(LEFT(TRIM(B2753),50),"'","."),";",".")</f>
        <v/>
      </c>
      <c r="BF2753" s="52">
        <f t="shared" si="757"/>
        <v>2749</v>
      </c>
      <c r="BG2753" s="52" t="str">
        <f t="shared" si="758"/>
        <v/>
      </c>
      <c r="BH2753" s="52" t="str">
        <f t="shared" si="759"/>
        <v/>
      </c>
      <c r="BI2753" s="52" t="str">
        <f t="shared" si="760"/>
        <v/>
      </c>
      <c r="BJ2753" s="52" t="str">
        <f t="shared" si="761"/>
        <v/>
      </c>
      <c r="BK2753" s="52" t="str">
        <f t="shared" si="762"/>
        <v/>
      </c>
      <c r="BL2753" s="52" t="str">
        <f t="shared" si="763"/>
        <v/>
      </c>
      <c r="BM2753" s="52" t="str">
        <f t="shared" si="764"/>
        <v/>
      </c>
      <c r="BN2753" s="52" t="str">
        <f t="shared" si="765"/>
        <v/>
      </c>
      <c r="BO2753" s="52" t="str">
        <f t="shared" si="766"/>
        <v/>
      </c>
      <c r="BP2753" s="52" t="str">
        <f t="shared" si="767"/>
        <v/>
      </c>
      <c r="BQ2753" s="52" t="str">
        <f t="shared" si="768"/>
        <v/>
      </c>
      <c r="BR2753" s="52" t="str">
        <f t="shared" si="769"/>
        <v/>
      </c>
      <c r="BS2753" s="52" t="str">
        <f t="shared" si="770"/>
        <v/>
      </c>
      <c r="BT2753" s="52" t="str">
        <f t="shared" si="771"/>
        <v/>
      </c>
      <c r="BU2753" s="52" t="str">
        <f t="shared" si="772"/>
        <v>0</v>
      </c>
      <c r="BV2753" s="52" t="str">
        <f t="shared" si="773"/>
        <v>1</v>
      </c>
      <c r="BX2753" s="8">
        <v>2749</v>
      </c>
      <c r="BY2753" s="9" t="str">
        <f t="shared" si="774"/>
        <v/>
      </c>
    </row>
    <row r="2754" spans="2:77" s="2" customFormat="1" x14ac:dyDescent="0.25">
      <c r="B2754" s="51"/>
      <c r="C2754" s="63"/>
      <c r="D2754" s="64"/>
      <c r="E2754" s="65"/>
      <c r="F2754" s="66"/>
      <c r="G2754" s="67"/>
      <c r="H2754" s="64"/>
      <c r="I2754" s="64"/>
      <c r="J2754" s="64"/>
      <c r="K2754" s="64"/>
      <c r="L2754" s="64"/>
      <c r="M2754" s="64"/>
      <c r="N2754" s="64"/>
      <c r="O2754" s="64"/>
      <c r="P2754" s="64"/>
      <c r="Q2754" s="68" t="s">
        <v>54</v>
      </c>
      <c r="R2754" s="68" t="s">
        <v>59</v>
      </c>
      <c r="S2754" s="16"/>
      <c r="BE2754" s="52" t="str">
        <f>SUBSTITUTE(SUBSTITUTE(LEFT(TRIM(B2754),50),"'","."),";",".")</f>
        <v/>
      </c>
      <c r="BF2754" s="52">
        <f t="shared" si="757"/>
        <v>2750</v>
      </c>
      <c r="BG2754" s="52" t="str">
        <f t="shared" si="758"/>
        <v/>
      </c>
      <c r="BH2754" s="52" t="str">
        <f t="shared" si="759"/>
        <v/>
      </c>
      <c r="BI2754" s="52" t="str">
        <f t="shared" si="760"/>
        <v/>
      </c>
      <c r="BJ2754" s="52" t="str">
        <f t="shared" si="761"/>
        <v/>
      </c>
      <c r="BK2754" s="52" t="str">
        <f t="shared" si="762"/>
        <v/>
      </c>
      <c r="BL2754" s="52" t="str">
        <f t="shared" si="763"/>
        <v/>
      </c>
      <c r="BM2754" s="52" t="str">
        <f t="shared" si="764"/>
        <v/>
      </c>
      <c r="BN2754" s="52" t="str">
        <f t="shared" si="765"/>
        <v/>
      </c>
      <c r="BO2754" s="52" t="str">
        <f t="shared" si="766"/>
        <v/>
      </c>
      <c r="BP2754" s="52" t="str">
        <f t="shared" si="767"/>
        <v/>
      </c>
      <c r="BQ2754" s="52" t="str">
        <f t="shared" si="768"/>
        <v/>
      </c>
      <c r="BR2754" s="52" t="str">
        <f t="shared" si="769"/>
        <v/>
      </c>
      <c r="BS2754" s="52" t="str">
        <f t="shared" si="770"/>
        <v/>
      </c>
      <c r="BT2754" s="52" t="str">
        <f t="shared" si="771"/>
        <v/>
      </c>
      <c r="BU2754" s="52" t="str">
        <f t="shared" si="772"/>
        <v>0</v>
      </c>
      <c r="BV2754" s="52" t="str">
        <f t="shared" si="773"/>
        <v>1</v>
      </c>
      <c r="BX2754" s="8">
        <v>2750</v>
      </c>
      <c r="BY2754" s="9" t="str">
        <f t="shared" si="774"/>
        <v/>
      </c>
    </row>
    <row r="2755" spans="2:77" s="2" customFormat="1" x14ac:dyDescent="0.25">
      <c r="B2755" s="51"/>
      <c r="C2755" s="63"/>
      <c r="D2755" s="64"/>
      <c r="E2755" s="65"/>
      <c r="F2755" s="66"/>
      <c r="G2755" s="67"/>
      <c r="H2755" s="64"/>
      <c r="I2755" s="64"/>
      <c r="J2755" s="64"/>
      <c r="K2755" s="64"/>
      <c r="L2755" s="64"/>
      <c r="M2755" s="64"/>
      <c r="N2755" s="64"/>
      <c r="O2755" s="64"/>
      <c r="P2755" s="64"/>
      <c r="Q2755" s="68" t="s">
        <v>54</v>
      </c>
      <c r="R2755" s="68" t="s">
        <v>59</v>
      </c>
      <c r="S2755" s="16"/>
      <c r="BE2755" s="52" t="str">
        <f>SUBSTITUTE(SUBSTITUTE(LEFT(TRIM(B2755),50),"'","."),";",".")</f>
        <v/>
      </c>
      <c r="BF2755" s="52">
        <f t="shared" si="757"/>
        <v>2751</v>
      </c>
      <c r="BG2755" s="52" t="str">
        <f t="shared" si="758"/>
        <v/>
      </c>
      <c r="BH2755" s="52" t="str">
        <f t="shared" si="759"/>
        <v/>
      </c>
      <c r="BI2755" s="52" t="str">
        <f t="shared" si="760"/>
        <v/>
      </c>
      <c r="BJ2755" s="52" t="str">
        <f t="shared" si="761"/>
        <v/>
      </c>
      <c r="BK2755" s="52" t="str">
        <f t="shared" si="762"/>
        <v/>
      </c>
      <c r="BL2755" s="52" t="str">
        <f t="shared" si="763"/>
        <v/>
      </c>
      <c r="BM2755" s="52" t="str">
        <f t="shared" si="764"/>
        <v/>
      </c>
      <c r="BN2755" s="52" t="str">
        <f t="shared" si="765"/>
        <v/>
      </c>
      <c r="BO2755" s="52" t="str">
        <f t="shared" si="766"/>
        <v/>
      </c>
      <c r="BP2755" s="52" t="str">
        <f t="shared" si="767"/>
        <v/>
      </c>
      <c r="BQ2755" s="52" t="str">
        <f t="shared" si="768"/>
        <v/>
      </c>
      <c r="BR2755" s="52" t="str">
        <f t="shared" si="769"/>
        <v/>
      </c>
      <c r="BS2755" s="52" t="str">
        <f t="shared" si="770"/>
        <v/>
      </c>
      <c r="BT2755" s="52" t="str">
        <f t="shared" si="771"/>
        <v/>
      </c>
      <c r="BU2755" s="52" t="str">
        <f t="shared" si="772"/>
        <v>0</v>
      </c>
      <c r="BV2755" s="52" t="str">
        <f t="shared" si="773"/>
        <v>1</v>
      </c>
      <c r="BX2755" s="8">
        <v>2751</v>
      </c>
      <c r="BY2755" s="9" t="str">
        <f t="shared" si="774"/>
        <v/>
      </c>
    </row>
    <row r="2756" spans="2:77" s="2" customFormat="1" x14ac:dyDescent="0.25">
      <c r="B2756" s="51"/>
      <c r="C2756" s="63"/>
      <c r="D2756" s="64"/>
      <c r="E2756" s="65"/>
      <c r="F2756" s="66"/>
      <c r="G2756" s="67"/>
      <c r="H2756" s="64"/>
      <c r="I2756" s="64"/>
      <c r="J2756" s="64"/>
      <c r="K2756" s="64"/>
      <c r="L2756" s="64"/>
      <c r="M2756" s="64"/>
      <c r="N2756" s="64"/>
      <c r="O2756" s="64"/>
      <c r="P2756" s="64"/>
      <c r="Q2756" s="68" t="s">
        <v>54</v>
      </c>
      <c r="R2756" s="68" t="s">
        <v>59</v>
      </c>
      <c r="S2756" s="16"/>
      <c r="BE2756" s="52" t="str">
        <f>SUBSTITUTE(SUBSTITUTE(LEFT(TRIM(B2756),50),"'","."),";",".")</f>
        <v/>
      </c>
      <c r="BF2756" s="52">
        <f t="shared" si="757"/>
        <v>2752</v>
      </c>
      <c r="BG2756" s="52" t="str">
        <f t="shared" si="758"/>
        <v/>
      </c>
      <c r="BH2756" s="52" t="str">
        <f t="shared" si="759"/>
        <v/>
      </c>
      <c r="BI2756" s="52" t="str">
        <f t="shared" si="760"/>
        <v/>
      </c>
      <c r="BJ2756" s="52" t="str">
        <f t="shared" si="761"/>
        <v/>
      </c>
      <c r="BK2756" s="52" t="str">
        <f t="shared" si="762"/>
        <v/>
      </c>
      <c r="BL2756" s="52" t="str">
        <f t="shared" si="763"/>
        <v/>
      </c>
      <c r="BM2756" s="52" t="str">
        <f t="shared" si="764"/>
        <v/>
      </c>
      <c r="BN2756" s="52" t="str">
        <f t="shared" si="765"/>
        <v/>
      </c>
      <c r="BO2756" s="52" t="str">
        <f t="shared" si="766"/>
        <v/>
      </c>
      <c r="BP2756" s="52" t="str">
        <f t="shared" si="767"/>
        <v/>
      </c>
      <c r="BQ2756" s="52" t="str">
        <f t="shared" si="768"/>
        <v/>
      </c>
      <c r="BR2756" s="52" t="str">
        <f t="shared" si="769"/>
        <v/>
      </c>
      <c r="BS2756" s="52" t="str">
        <f t="shared" si="770"/>
        <v/>
      </c>
      <c r="BT2756" s="52" t="str">
        <f t="shared" si="771"/>
        <v/>
      </c>
      <c r="BU2756" s="52" t="str">
        <f t="shared" si="772"/>
        <v>0</v>
      </c>
      <c r="BV2756" s="52" t="str">
        <f t="shared" si="773"/>
        <v>1</v>
      </c>
      <c r="BX2756" s="8">
        <v>2752</v>
      </c>
      <c r="BY2756" s="9" t="str">
        <f t="shared" si="774"/>
        <v/>
      </c>
    </row>
    <row r="2757" spans="2:77" s="2" customFormat="1" x14ac:dyDescent="0.25">
      <c r="B2757" s="51"/>
      <c r="C2757" s="63"/>
      <c r="D2757" s="64"/>
      <c r="E2757" s="65"/>
      <c r="F2757" s="66"/>
      <c r="G2757" s="67"/>
      <c r="H2757" s="64"/>
      <c r="I2757" s="64"/>
      <c r="J2757" s="64"/>
      <c r="K2757" s="64"/>
      <c r="L2757" s="64"/>
      <c r="M2757" s="64"/>
      <c r="N2757" s="64"/>
      <c r="O2757" s="64"/>
      <c r="P2757" s="64"/>
      <c r="Q2757" s="68" t="s">
        <v>54</v>
      </c>
      <c r="R2757" s="68" t="s">
        <v>59</v>
      </c>
      <c r="S2757" s="16"/>
      <c r="BE2757" s="52" t="str">
        <f>SUBSTITUTE(SUBSTITUTE(LEFT(TRIM(B2757),50),"'","."),";",".")</f>
        <v/>
      </c>
      <c r="BF2757" s="52">
        <f t="shared" si="757"/>
        <v>2753</v>
      </c>
      <c r="BG2757" s="52" t="str">
        <f t="shared" si="758"/>
        <v/>
      </c>
      <c r="BH2757" s="52" t="str">
        <f t="shared" si="759"/>
        <v/>
      </c>
      <c r="BI2757" s="52" t="str">
        <f t="shared" si="760"/>
        <v/>
      </c>
      <c r="BJ2757" s="52" t="str">
        <f t="shared" si="761"/>
        <v/>
      </c>
      <c r="BK2757" s="52" t="str">
        <f t="shared" si="762"/>
        <v/>
      </c>
      <c r="BL2757" s="52" t="str">
        <f t="shared" si="763"/>
        <v/>
      </c>
      <c r="BM2757" s="52" t="str">
        <f t="shared" si="764"/>
        <v/>
      </c>
      <c r="BN2757" s="52" t="str">
        <f t="shared" si="765"/>
        <v/>
      </c>
      <c r="BO2757" s="52" t="str">
        <f t="shared" si="766"/>
        <v/>
      </c>
      <c r="BP2757" s="52" t="str">
        <f t="shared" si="767"/>
        <v/>
      </c>
      <c r="BQ2757" s="52" t="str">
        <f t="shared" si="768"/>
        <v/>
      </c>
      <c r="BR2757" s="52" t="str">
        <f t="shared" si="769"/>
        <v/>
      </c>
      <c r="BS2757" s="52" t="str">
        <f t="shared" si="770"/>
        <v/>
      </c>
      <c r="BT2757" s="52" t="str">
        <f t="shared" si="771"/>
        <v/>
      </c>
      <c r="BU2757" s="52" t="str">
        <f t="shared" si="772"/>
        <v>0</v>
      </c>
      <c r="BV2757" s="52" t="str">
        <f t="shared" si="773"/>
        <v>1</v>
      </c>
      <c r="BX2757" s="8">
        <v>2753</v>
      </c>
      <c r="BY2757" s="9" t="str">
        <f t="shared" si="774"/>
        <v/>
      </c>
    </row>
    <row r="2758" spans="2:77" s="2" customFormat="1" x14ac:dyDescent="0.25">
      <c r="B2758" s="51"/>
      <c r="C2758" s="63"/>
      <c r="D2758" s="64"/>
      <c r="E2758" s="65"/>
      <c r="F2758" s="66"/>
      <c r="G2758" s="67"/>
      <c r="H2758" s="64"/>
      <c r="I2758" s="64"/>
      <c r="J2758" s="64"/>
      <c r="K2758" s="64"/>
      <c r="L2758" s="64"/>
      <c r="M2758" s="64"/>
      <c r="N2758" s="64"/>
      <c r="O2758" s="64"/>
      <c r="P2758" s="64"/>
      <c r="Q2758" s="68" t="s">
        <v>54</v>
      </c>
      <c r="R2758" s="68" t="s">
        <v>59</v>
      </c>
      <c r="S2758" s="16"/>
      <c r="BE2758" s="52" t="str">
        <f>SUBSTITUTE(SUBSTITUTE(LEFT(TRIM(B2758),50),"'","."),";",".")</f>
        <v/>
      </c>
      <c r="BF2758" s="52">
        <f t="shared" ref="BF2758:BF2821" si="775">BX2758</f>
        <v>2754</v>
      </c>
      <c r="BG2758" s="52" t="str">
        <f t="shared" ref="BG2758:BG2821" si="776">SUBSTITUTE(SUBSTITUTE(LEFT(TRIM(C2758),50),"'","."),";",".")</f>
        <v/>
      </c>
      <c r="BH2758" s="52" t="str">
        <f t="shared" ref="BH2758:BH2821" si="777">SUBSTITUTE(SUBSTITUTE(LEFT(TRIM(D2758),50),"'","."),";",".")</f>
        <v/>
      </c>
      <c r="BI2758" s="52" t="str">
        <f t="shared" ref="BI2758:BI2821" si="778">SUBSTITUTE(SUBSTITUTE(LEFT(TRIM(E2758),150),"'","."),";",".")</f>
        <v/>
      </c>
      <c r="BJ2758" s="52" t="str">
        <f t="shared" ref="BJ2758:BJ2821" si="779">SUBSTITUTE(SUBSTITUTE(LEFT(TRIM(F2758),50),"'","."),";",".")</f>
        <v/>
      </c>
      <c r="BK2758" s="52" t="str">
        <f t="shared" ref="BK2758:BK2821" si="780">SUBSTITUTE(SUBSTITUTE(LEFT(TRIM(G2758),50),"'","."),";",".")</f>
        <v/>
      </c>
      <c r="BL2758" s="52" t="str">
        <f t="shared" ref="BL2758:BL2821" si="781">SUBSTITUTE(SUBSTITUTE(LEFT(TRIM(H2758),150),"'","."),";",".")</f>
        <v/>
      </c>
      <c r="BM2758" s="52" t="str">
        <f t="shared" ref="BM2758:BM2821" si="782">SUBSTITUTE(SUBSTITUTE(LEFT(TRIM(I2758),50),"'","."),";",".")</f>
        <v/>
      </c>
      <c r="BN2758" s="52" t="str">
        <f t="shared" ref="BN2758:BN2821" si="783">SUBSTITUTE(SUBSTITUTE(LEFT(TRIM(J2758),50),"'","."),";",".")</f>
        <v/>
      </c>
      <c r="BO2758" s="52" t="str">
        <f t="shared" ref="BO2758:BO2821" si="784">SUBSTITUTE(SUBSTITUTE(LEFT(TRIM(K2758),5),"'","."),";",".")</f>
        <v/>
      </c>
      <c r="BP2758" s="52" t="str">
        <f t="shared" ref="BP2758:BP2821" si="785">SUBSTITUTE(SUBSTITUTE(LEFT(TRIM(L2758),150),"'","."),";",".")</f>
        <v/>
      </c>
      <c r="BQ2758" s="52" t="str">
        <f t="shared" ref="BQ2758:BQ2821" si="786">SUBSTITUTE(SUBSTITUTE(LEFT(TRIM(M2758),50),"'","."),";",".")</f>
        <v/>
      </c>
      <c r="BR2758" s="52" t="str">
        <f t="shared" ref="BR2758:BR2821" si="787">SUBSTITUTE(SUBSTITUTE(LEFT(TRIM(N2758),50),"'","."),";",".")</f>
        <v/>
      </c>
      <c r="BS2758" s="52" t="str">
        <f t="shared" ref="BS2758:BS2821" si="788">SUBSTITUTE(SUBSTITUTE(LEFT(TRIM(O2758),5),"'","."),";",".")</f>
        <v/>
      </c>
      <c r="BT2758" s="52" t="str">
        <f t="shared" ref="BT2758:BT2821" si="789">SUBSTITUTE(SUBSTITUTE(LEFT(TRIM(P2758),300),"'","."),";",".")</f>
        <v/>
      </c>
      <c r="BU2758" s="52" t="str">
        <f t="shared" ref="BU2758:BU2821" si="790">MID(Q2758,FIND("(",Q2758)+1,(FIND(")",Q2758)-FIND("(",Q2758)-1))</f>
        <v>0</v>
      </c>
      <c r="BV2758" s="52" t="str">
        <f t="shared" ref="BV2758:BV2821" si="791">MID(R2758,FIND("(",R2758)+1,(FIND(")",R2758)-FIND("(",R2758)-1))</f>
        <v>1</v>
      </c>
      <c r="BX2758" s="8">
        <v>2754</v>
      </c>
      <c r="BY2758" s="9" t="str">
        <f t="shared" ref="BY2758:BY2821" si="792">IF(OR(ISBLANK(B2758),ISBLANK(BX2758)),"",CONCATENATE($BX$2,BX2758,",'",BE2758,"','",BF2758,"','",BG2758,"','",BH2758,"','",BI2758,"','",BJ2758,"','",BK2758,"','",BL2758,"','",BM2758,"','",BN2758,"','",BO2758,"','",BP2758,"','",BQ2758,"','",BR2758,"','",BS2758,"','",BT2758,"',",IF(AND(BU2758&lt;&gt;0,BU2758&lt;&gt;1),0,BU2758),",",IF(AND(VALUE(BV2758)&lt;&gt;0,VALUE(BV2758)&lt;&gt;1),0,BV2758),",1);"))</f>
        <v/>
      </c>
    </row>
    <row r="2759" spans="2:77" s="2" customFormat="1" x14ac:dyDescent="0.25">
      <c r="B2759" s="51"/>
      <c r="C2759" s="63"/>
      <c r="D2759" s="64"/>
      <c r="E2759" s="65"/>
      <c r="F2759" s="66"/>
      <c r="G2759" s="67"/>
      <c r="H2759" s="64"/>
      <c r="I2759" s="64"/>
      <c r="J2759" s="64"/>
      <c r="K2759" s="64"/>
      <c r="L2759" s="64"/>
      <c r="M2759" s="64"/>
      <c r="N2759" s="64"/>
      <c r="O2759" s="64"/>
      <c r="P2759" s="64"/>
      <c r="Q2759" s="68" t="s">
        <v>54</v>
      </c>
      <c r="R2759" s="68" t="s">
        <v>59</v>
      </c>
      <c r="S2759" s="16"/>
      <c r="BE2759" s="52" t="str">
        <f>SUBSTITUTE(SUBSTITUTE(LEFT(TRIM(B2759),50),"'","."),";",".")</f>
        <v/>
      </c>
      <c r="BF2759" s="52">
        <f t="shared" si="775"/>
        <v>2755</v>
      </c>
      <c r="BG2759" s="52" t="str">
        <f t="shared" si="776"/>
        <v/>
      </c>
      <c r="BH2759" s="52" t="str">
        <f t="shared" si="777"/>
        <v/>
      </c>
      <c r="BI2759" s="52" t="str">
        <f t="shared" si="778"/>
        <v/>
      </c>
      <c r="BJ2759" s="52" t="str">
        <f t="shared" si="779"/>
        <v/>
      </c>
      <c r="BK2759" s="52" t="str">
        <f t="shared" si="780"/>
        <v/>
      </c>
      <c r="BL2759" s="52" t="str">
        <f t="shared" si="781"/>
        <v/>
      </c>
      <c r="BM2759" s="52" t="str">
        <f t="shared" si="782"/>
        <v/>
      </c>
      <c r="BN2759" s="52" t="str">
        <f t="shared" si="783"/>
        <v/>
      </c>
      <c r="BO2759" s="52" t="str">
        <f t="shared" si="784"/>
        <v/>
      </c>
      <c r="BP2759" s="52" t="str">
        <f t="shared" si="785"/>
        <v/>
      </c>
      <c r="BQ2759" s="52" t="str">
        <f t="shared" si="786"/>
        <v/>
      </c>
      <c r="BR2759" s="52" t="str">
        <f t="shared" si="787"/>
        <v/>
      </c>
      <c r="BS2759" s="52" t="str">
        <f t="shared" si="788"/>
        <v/>
      </c>
      <c r="BT2759" s="52" t="str">
        <f t="shared" si="789"/>
        <v/>
      </c>
      <c r="BU2759" s="52" t="str">
        <f t="shared" si="790"/>
        <v>0</v>
      </c>
      <c r="BV2759" s="52" t="str">
        <f t="shared" si="791"/>
        <v>1</v>
      </c>
      <c r="BX2759" s="8">
        <v>2755</v>
      </c>
      <c r="BY2759" s="9" t="str">
        <f t="shared" si="792"/>
        <v/>
      </c>
    </row>
    <row r="2760" spans="2:77" s="2" customFormat="1" x14ac:dyDescent="0.25">
      <c r="B2760" s="51"/>
      <c r="C2760" s="63"/>
      <c r="D2760" s="64"/>
      <c r="E2760" s="65"/>
      <c r="F2760" s="66"/>
      <c r="G2760" s="67"/>
      <c r="H2760" s="64"/>
      <c r="I2760" s="64"/>
      <c r="J2760" s="64"/>
      <c r="K2760" s="64"/>
      <c r="L2760" s="64"/>
      <c r="M2760" s="64"/>
      <c r="N2760" s="64"/>
      <c r="O2760" s="64"/>
      <c r="P2760" s="64"/>
      <c r="Q2760" s="68" t="s">
        <v>54</v>
      </c>
      <c r="R2760" s="68" t="s">
        <v>59</v>
      </c>
      <c r="S2760" s="16"/>
      <c r="BE2760" s="52" t="str">
        <f>SUBSTITUTE(SUBSTITUTE(LEFT(TRIM(B2760),50),"'","."),";",".")</f>
        <v/>
      </c>
      <c r="BF2760" s="52">
        <f t="shared" si="775"/>
        <v>2756</v>
      </c>
      <c r="BG2760" s="52" t="str">
        <f t="shared" si="776"/>
        <v/>
      </c>
      <c r="BH2760" s="52" t="str">
        <f t="shared" si="777"/>
        <v/>
      </c>
      <c r="BI2760" s="52" t="str">
        <f t="shared" si="778"/>
        <v/>
      </c>
      <c r="BJ2760" s="52" t="str">
        <f t="shared" si="779"/>
        <v/>
      </c>
      <c r="BK2760" s="52" t="str">
        <f t="shared" si="780"/>
        <v/>
      </c>
      <c r="BL2760" s="52" t="str">
        <f t="shared" si="781"/>
        <v/>
      </c>
      <c r="BM2760" s="52" t="str">
        <f t="shared" si="782"/>
        <v/>
      </c>
      <c r="BN2760" s="52" t="str">
        <f t="shared" si="783"/>
        <v/>
      </c>
      <c r="BO2760" s="52" t="str">
        <f t="shared" si="784"/>
        <v/>
      </c>
      <c r="BP2760" s="52" t="str">
        <f t="shared" si="785"/>
        <v/>
      </c>
      <c r="BQ2760" s="52" t="str">
        <f t="shared" si="786"/>
        <v/>
      </c>
      <c r="BR2760" s="52" t="str">
        <f t="shared" si="787"/>
        <v/>
      </c>
      <c r="BS2760" s="52" t="str">
        <f t="shared" si="788"/>
        <v/>
      </c>
      <c r="BT2760" s="52" t="str">
        <f t="shared" si="789"/>
        <v/>
      </c>
      <c r="BU2760" s="52" t="str">
        <f t="shared" si="790"/>
        <v>0</v>
      </c>
      <c r="BV2760" s="52" t="str">
        <f t="shared" si="791"/>
        <v>1</v>
      </c>
      <c r="BX2760" s="8">
        <v>2756</v>
      </c>
      <c r="BY2760" s="9" t="str">
        <f t="shared" si="792"/>
        <v/>
      </c>
    </row>
    <row r="2761" spans="2:77" s="2" customFormat="1" x14ac:dyDescent="0.25">
      <c r="B2761" s="51"/>
      <c r="C2761" s="63"/>
      <c r="D2761" s="64"/>
      <c r="E2761" s="65"/>
      <c r="F2761" s="66"/>
      <c r="G2761" s="67"/>
      <c r="H2761" s="64"/>
      <c r="I2761" s="64"/>
      <c r="J2761" s="64"/>
      <c r="K2761" s="64"/>
      <c r="L2761" s="64"/>
      <c r="M2761" s="64"/>
      <c r="N2761" s="64"/>
      <c r="O2761" s="64"/>
      <c r="P2761" s="64"/>
      <c r="Q2761" s="68" t="s">
        <v>54</v>
      </c>
      <c r="R2761" s="68" t="s">
        <v>59</v>
      </c>
      <c r="S2761" s="16"/>
      <c r="BE2761" s="52" t="str">
        <f>SUBSTITUTE(SUBSTITUTE(LEFT(TRIM(B2761),50),"'","."),";",".")</f>
        <v/>
      </c>
      <c r="BF2761" s="52">
        <f t="shared" si="775"/>
        <v>2757</v>
      </c>
      <c r="BG2761" s="52" t="str">
        <f t="shared" si="776"/>
        <v/>
      </c>
      <c r="BH2761" s="52" t="str">
        <f t="shared" si="777"/>
        <v/>
      </c>
      <c r="BI2761" s="52" t="str">
        <f t="shared" si="778"/>
        <v/>
      </c>
      <c r="BJ2761" s="52" t="str">
        <f t="shared" si="779"/>
        <v/>
      </c>
      <c r="BK2761" s="52" t="str">
        <f t="shared" si="780"/>
        <v/>
      </c>
      <c r="BL2761" s="52" t="str">
        <f t="shared" si="781"/>
        <v/>
      </c>
      <c r="BM2761" s="52" t="str">
        <f t="shared" si="782"/>
        <v/>
      </c>
      <c r="BN2761" s="52" t="str">
        <f t="shared" si="783"/>
        <v/>
      </c>
      <c r="BO2761" s="52" t="str">
        <f t="shared" si="784"/>
        <v/>
      </c>
      <c r="BP2761" s="52" t="str">
        <f t="shared" si="785"/>
        <v/>
      </c>
      <c r="BQ2761" s="52" t="str">
        <f t="shared" si="786"/>
        <v/>
      </c>
      <c r="BR2761" s="52" t="str">
        <f t="shared" si="787"/>
        <v/>
      </c>
      <c r="BS2761" s="52" t="str">
        <f t="shared" si="788"/>
        <v/>
      </c>
      <c r="BT2761" s="52" t="str">
        <f t="shared" si="789"/>
        <v/>
      </c>
      <c r="BU2761" s="52" t="str">
        <f t="shared" si="790"/>
        <v>0</v>
      </c>
      <c r="BV2761" s="52" t="str">
        <f t="shared" si="791"/>
        <v>1</v>
      </c>
      <c r="BX2761" s="8">
        <v>2757</v>
      </c>
      <c r="BY2761" s="9" t="str">
        <f t="shared" si="792"/>
        <v/>
      </c>
    </row>
    <row r="2762" spans="2:77" s="2" customFormat="1" x14ac:dyDescent="0.25">
      <c r="B2762" s="51"/>
      <c r="C2762" s="63"/>
      <c r="D2762" s="64"/>
      <c r="E2762" s="65"/>
      <c r="F2762" s="66"/>
      <c r="G2762" s="67"/>
      <c r="H2762" s="64"/>
      <c r="I2762" s="64"/>
      <c r="J2762" s="64"/>
      <c r="K2762" s="64"/>
      <c r="L2762" s="64"/>
      <c r="M2762" s="64"/>
      <c r="N2762" s="64"/>
      <c r="O2762" s="64"/>
      <c r="P2762" s="64"/>
      <c r="Q2762" s="68" t="s">
        <v>54</v>
      </c>
      <c r="R2762" s="68" t="s">
        <v>59</v>
      </c>
      <c r="S2762" s="16"/>
      <c r="BE2762" s="52" t="str">
        <f>SUBSTITUTE(SUBSTITUTE(LEFT(TRIM(B2762),50),"'","."),";",".")</f>
        <v/>
      </c>
      <c r="BF2762" s="52">
        <f t="shared" si="775"/>
        <v>2758</v>
      </c>
      <c r="BG2762" s="52" t="str">
        <f t="shared" si="776"/>
        <v/>
      </c>
      <c r="BH2762" s="52" t="str">
        <f t="shared" si="777"/>
        <v/>
      </c>
      <c r="BI2762" s="52" t="str">
        <f t="shared" si="778"/>
        <v/>
      </c>
      <c r="BJ2762" s="52" t="str">
        <f t="shared" si="779"/>
        <v/>
      </c>
      <c r="BK2762" s="52" t="str">
        <f t="shared" si="780"/>
        <v/>
      </c>
      <c r="BL2762" s="52" t="str">
        <f t="shared" si="781"/>
        <v/>
      </c>
      <c r="BM2762" s="52" t="str">
        <f t="shared" si="782"/>
        <v/>
      </c>
      <c r="BN2762" s="52" t="str">
        <f t="shared" si="783"/>
        <v/>
      </c>
      <c r="BO2762" s="52" t="str">
        <f t="shared" si="784"/>
        <v/>
      </c>
      <c r="BP2762" s="52" t="str">
        <f t="shared" si="785"/>
        <v/>
      </c>
      <c r="BQ2762" s="52" t="str">
        <f t="shared" si="786"/>
        <v/>
      </c>
      <c r="BR2762" s="52" t="str">
        <f t="shared" si="787"/>
        <v/>
      </c>
      <c r="BS2762" s="52" t="str">
        <f t="shared" si="788"/>
        <v/>
      </c>
      <c r="BT2762" s="52" t="str">
        <f t="shared" si="789"/>
        <v/>
      </c>
      <c r="BU2762" s="52" t="str">
        <f t="shared" si="790"/>
        <v>0</v>
      </c>
      <c r="BV2762" s="52" t="str">
        <f t="shared" si="791"/>
        <v>1</v>
      </c>
      <c r="BX2762" s="8">
        <v>2758</v>
      </c>
      <c r="BY2762" s="9" t="str">
        <f t="shared" si="792"/>
        <v/>
      </c>
    </row>
    <row r="2763" spans="2:77" s="2" customFormat="1" x14ac:dyDescent="0.25">
      <c r="B2763" s="51"/>
      <c r="C2763" s="63"/>
      <c r="D2763" s="64"/>
      <c r="E2763" s="65"/>
      <c r="F2763" s="66"/>
      <c r="G2763" s="67"/>
      <c r="H2763" s="64"/>
      <c r="I2763" s="64"/>
      <c r="J2763" s="64"/>
      <c r="K2763" s="64"/>
      <c r="L2763" s="64"/>
      <c r="M2763" s="64"/>
      <c r="N2763" s="64"/>
      <c r="O2763" s="64"/>
      <c r="P2763" s="64"/>
      <c r="Q2763" s="68" t="s">
        <v>54</v>
      </c>
      <c r="R2763" s="68" t="s">
        <v>59</v>
      </c>
      <c r="S2763" s="16"/>
      <c r="BE2763" s="52" t="str">
        <f>SUBSTITUTE(SUBSTITUTE(LEFT(TRIM(B2763),50),"'","."),";",".")</f>
        <v/>
      </c>
      <c r="BF2763" s="52">
        <f t="shared" si="775"/>
        <v>2759</v>
      </c>
      <c r="BG2763" s="52" t="str">
        <f t="shared" si="776"/>
        <v/>
      </c>
      <c r="BH2763" s="52" t="str">
        <f t="shared" si="777"/>
        <v/>
      </c>
      <c r="BI2763" s="52" t="str">
        <f t="shared" si="778"/>
        <v/>
      </c>
      <c r="BJ2763" s="52" t="str">
        <f t="shared" si="779"/>
        <v/>
      </c>
      <c r="BK2763" s="52" t="str">
        <f t="shared" si="780"/>
        <v/>
      </c>
      <c r="BL2763" s="52" t="str">
        <f t="shared" si="781"/>
        <v/>
      </c>
      <c r="BM2763" s="52" t="str">
        <f t="shared" si="782"/>
        <v/>
      </c>
      <c r="BN2763" s="52" t="str">
        <f t="shared" si="783"/>
        <v/>
      </c>
      <c r="BO2763" s="52" t="str">
        <f t="shared" si="784"/>
        <v/>
      </c>
      <c r="BP2763" s="52" t="str">
        <f t="shared" si="785"/>
        <v/>
      </c>
      <c r="BQ2763" s="52" t="str">
        <f t="shared" si="786"/>
        <v/>
      </c>
      <c r="BR2763" s="52" t="str">
        <f t="shared" si="787"/>
        <v/>
      </c>
      <c r="BS2763" s="52" t="str">
        <f t="shared" si="788"/>
        <v/>
      </c>
      <c r="BT2763" s="52" t="str">
        <f t="shared" si="789"/>
        <v/>
      </c>
      <c r="BU2763" s="52" t="str">
        <f t="shared" si="790"/>
        <v>0</v>
      </c>
      <c r="BV2763" s="52" t="str">
        <f t="shared" si="791"/>
        <v>1</v>
      </c>
      <c r="BX2763" s="8">
        <v>2759</v>
      </c>
      <c r="BY2763" s="9" t="str">
        <f t="shared" si="792"/>
        <v/>
      </c>
    </row>
    <row r="2764" spans="2:77" s="2" customFormat="1" x14ac:dyDescent="0.25">
      <c r="B2764" s="51"/>
      <c r="C2764" s="63"/>
      <c r="D2764" s="64"/>
      <c r="E2764" s="65"/>
      <c r="F2764" s="66"/>
      <c r="G2764" s="67"/>
      <c r="H2764" s="64"/>
      <c r="I2764" s="64"/>
      <c r="J2764" s="64"/>
      <c r="K2764" s="64"/>
      <c r="L2764" s="64"/>
      <c r="M2764" s="64"/>
      <c r="N2764" s="64"/>
      <c r="O2764" s="64"/>
      <c r="P2764" s="64"/>
      <c r="Q2764" s="68" t="s">
        <v>54</v>
      </c>
      <c r="R2764" s="68" t="s">
        <v>59</v>
      </c>
      <c r="S2764" s="16"/>
      <c r="BE2764" s="52" t="str">
        <f>SUBSTITUTE(SUBSTITUTE(LEFT(TRIM(B2764),50),"'","."),";",".")</f>
        <v/>
      </c>
      <c r="BF2764" s="52">
        <f t="shared" si="775"/>
        <v>2760</v>
      </c>
      <c r="BG2764" s="52" t="str">
        <f t="shared" si="776"/>
        <v/>
      </c>
      <c r="BH2764" s="52" t="str">
        <f t="shared" si="777"/>
        <v/>
      </c>
      <c r="BI2764" s="52" t="str">
        <f t="shared" si="778"/>
        <v/>
      </c>
      <c r="BJ2764" s="52" t="str">
        <f t="shared" si="779"/>
        <v/>
      </c>
      <c r="BK2764" s="52" t="str">
        <f t="shared" si="780"/>
        <v/>
      </c>
      <c r="BL2764" s="52" t="str">
        <f t="shared" si="781"/>
        <v/>
      </c>
      <c r="BM2764" s="52" t="str">
        <f t="shared" si="782"/>
        <v/>
      </c>
      <c r="BN2764" s="52" t="str">
        <f t="shared" si="783"/>
        <v/>
      </c>
      <c r="BO2764" s="52" t="str">
        <f t="shared" si="784"/>
        <v/>
      </c>
      <c r="BP2764" s="52" t="str">
        <f t="shared" si="785"/>
        <v/>
      </c>
      <c r="BQ2764" s="52" t="str">
        <f t="shared" si="786"/>
        <v/>
      </c>
      <c r="BR2764" s="52" t="str">
        <f t="shared" si="787"/>
        <v/>
      </c>
      <c r="BS2764" s="52" t="str">
        <f t="shared" si="788"/>
        <v/>
      </c>
      <c r="BT2764" s="52" t="str">
        <f t="shared" si="789"/>
        <v/>
      </c>
      <c r="BU2764" s="52" t="str">
        <f t="shared" si="790"/>
        <v>0</v>
      </c>
      <c r="BV2764" s="52" t="str">
        <f t="shared" si="791"/>
        <v>1</v>
      </c>
      <c r="BX2764" s="8">
        <v>2760</v>
      </c>
      <c r="BY2764" s="9" t="str">
        <f t="shared" si="792"/>
        <v/>
      </c>
    </row>
    <row r="2765" spans="2:77" s="2" customFormat="1" x14ac:dyDescent="0.25">
      <c r="B2765" s="51"/>
      <c r="C2765" s="63"/>
      <c r="D2765" s="64"/>
      <c r="E2765" s="65"/>
      <c r="F2765" s="66"/>
      <c r="G2765" s="67"/>
      <c r="H2765" s="64"/>
      <c r="I2765" s="64"/>
      <c r="J2765" s="64"/>
      <c r="K2765" s="64"/>
      <c r="L2765" s="64"/>
      <c r="M2765" s="64"/>
      <c r="N2765" s="64"/>
      <c r="O2765" s="64"/>
      <c r="P2765" s="64"/>
      <c r="Q2765" s="68" t="s">
        <v>54</v>
      </c>
      <c r="R2765" s="68" t="s">
        <v>59</v>
      </c>
      <c r="S2765" s="16"/>
      <c r="BE2765" s="52" t="str">
        <f>SUBSTITUTE(SUBSTITUTE(LEFT(TRIM(B2765),50),"'","."),";",".")</f>
        <v/>
      </c>
      <c r="BF2765" s="52">
        <f t="shared" si="775"/>
        <v>2761</v>
      </c>
      <c r="BG2765" s="52" t="str">
        <f t="shared" si="776"/>
        <v/>
      </c>
      <c r="BH2765" s="52" t="str">
        <f t="shared" si="777"/>
        <v/>
      </c>
      <c r="BI2765" s="52" t="str">
        <f t="shared" si="778"/>
        <v/>
      </c>
      <c r="BJ2765" s="52" t="str">
        <f t="shared" si="779"/>
        <v/>
      </c>
      <c r="BK2765" s="52" t="str">
        <f t="shared" si="780"/>
        <v/>
      </c>
      <c r="BL2765" s="52" t="str">
        <f t="shared" si="781"/>
        <v/>
      </c>
      <c r="BM2765" s="52" t="str">
        <f t="shared" si="782"/>
        <v/>
      </c>
      <c r="BN2765" s="52" t="str">
        <f t="shared" si="783"/>
        <v/>
      </c>
      <c r="BO2765" s="52" t="str">
        <f t="shared" si="784"/>
        <v/>
      </c>
      <c r="BP2765" s="52" t="str">
        <f t="shared" si="785"/>
        <v/>
      </c>
      <c r="BQ2765" s="52" t="str">
        <f t="shared" si="786"/>
        <v/>
      </c>
      <c r="BR2765" s="52" t="str">
        <f t="shared" si="787"/>
        <v/>
      </c>
      <c r="BS2765" s="52" t="str">
        <f t="shared" si="788"/>
        <v/>
      </c>
      <c r="BT2765" s="52" t="str">
        <f t="shared" si="789"/>
        <v/>
      </c>
      <c r="BU2765" s="52" t="str">
        <f t="shared" si="790"/>
        <v>0</v>
      </c>
      <c r="BV2765" s="52" t="str">
        <f t="shared" si="791"/>
        <v>1</v>
      </c>
      <c r="BX2765" s="8">
        <v>2761</v>
      </c>
      <c r="BY2765" s="9" t="str">
        <f t="shared" si="792"/>
        <v/>
      </c>
    </row>
    <row r="2766" spans="2:77" s="2" customFormat="1" x14ac:dyDescent="0.25">
      <c r="B2766" s="51"/>
      <c r="C2766" s="63"/>
      <c r="D2766" s="64"/>
      <c r="E2766" s="65"/>
      <c r="F2766" s="66"/>
      <c r="G2766" s="67"/>
      <c r="H2766" s="64"/>
      <c r="I2766" s="64"/>
      <c r="J2766" s="64"/>
      <c r="K2766" s="64"/>
      <c r="L2766" s="64"/>
      <c r="M2766" s="64"/>
      <c r="N2766" s="64"/>
      <c r="O2766" s="64"/>
      <c r="P2766" s="64"/>
      <c r="Q2766" s="68" t="s">
        <v>54</v>
      </c>
      <c r="R2766" s="68" t="s">
        <v>59</v>
      </c>
      <c r="S2766" s="16"/>
      <c r="BE2766" s="52" t="str">
        <f>SUBSTITUTE(SUBSTITUTE(LEFT(TRIM(B2766),50),"'","."),";",".")</f>
        <v/>
      </c>
      <c r="BF2766" s="52">
        <f t="shared" si="775"/>
        <v>2762</v>
      </c>
      <c r="BG2766" s="52" t="str">
        <f t="shared" si="776"/>
        <v/>
      </c>
      <c r="BH2766" s="52" t="str">
        <f t="shared" si="777"/>
        <v/>
      </c>
      <c r="BI2766" s="52" t="str">
        <f t="shared" si="778"/>
        <v/>
      </c>
      <c r="BJ2766" s="52" t="str">
        <f t="shared" si="779"/>
        <v/>
      </c>
      <c r="BK2766" s="52" t="str">
        <f t="shared" si="780"/>
        <v/>
      </c>
      <c r="BL2766" s="52" t="str">
        <f t="shared" si="781"/>
        <v/>
      </c>
      <c r="BM2766" s="52" t="str">
        <f t="shared" si="782"/>
        <v/>
      </c>
      <c r="BN2766" s="52" t="str">
        <f t="shared" si="783"/>
        <v/>
      </c>
      <c r="BO2766" s="52" t="str">
        <f t="shared" si="784"/>
        <v/>
      </c>
      <c r="BP2766" s="52" t="str">
        <f t="shared" si="785"/>
        <v/>
      </c>
      <c r="BQ2766" s="52" t="str">
        <f t="shared" si="786"/>
        <v/>
      </c>
      <c r="BR2766" s="52" t="str">
        <f t="shared" si="787"/>
        <v/>
      </c>
      <c r="BS2766" s="52" t="str">
        <f t="shared" si="788"/>
        <v/>
      </c>
      <c r="BT2766" s="52" t="str">
        <f t="shared" si="789"/>
        <v/>
      </c>
      <c r="BU2766" s="52" t="str">
        <f t="shared" si="790"/>
        <v>0</v>
      </c>
      <c r="BV2766" s="52" t="str">
        <f t="shared" si="791"/>
        <v>1</v>
      </c>
      <c r="BX2766" s="8">
        <v>2762</v>
      </c>
      <c r="BY2766" s="9" t="str">
        <f t="shared" si="792"/>
        <v/>
      </c>
    </row>
    <row r="2767" spans="2:77" s="2" customFormat="1" x14ac:dyDescent="0.25">
      <c r="B2767" s="51"/>
      <c r="C2767" s="63"/>
      <c r="D2767" s="64"/>
      <c r="E2767" s="65"/>
      <c r="F2767" s="66"/>
      <c r="G2767" s="67"/>
      <c r="H2767" s="64"/>
      <c r="I2767" s="64"/>
      <c r="J2767" s="64"/>
      <c r="K2767" s="64"/>
      <c r="L2767" s="64"/>
      <c r="M2767" s="64"/>
      <c r="N2767" s="64"/>
      <c r="O2767" s="64"/>
      <c r="P2767" s="64"/>
      <c r="Q2767" s="68" t="s">
        <v>54</v>
      </c>
      <c r="R2767" s="68" t="s">
        <v>59</v>
      </c>
      <c r="S2767" s="16"/>
      <c r="BE2767" s="52" t="str">
        <f>SUBSTITUTE(SUBSTITUTE(LEFT(TRIM(B2767),50),"'","."),";",".")</f>
        <v/>
      </c>
      <c r="BF2767" s="52">
        <f t="shared" si="775"/>
        <v>2763</v>
      </c>
      <c r="BG2767" s="52" t="str">
        <f t="shared" si="776"/>
        <v/>
      </c>
      <c r="BH2767" s="52" t="str">
        <f t="shared" si="777"/>
        <v/>
      </c>
      <c r="BI2767" s="52" t="str">
        <f t="shared" si="778"/>
        <v/>
      </c>
      <c r="BJ2767" s="52" t="str">
        <f t="shared" si="779"/>
        <v/>
      </c>
      <c r="BK2767" s="52" t="str">
        <f t="shared" si="780"/>
        <v/>
      </c>
      <c r="BL2767" s="52" t="str">
        <f t="shared" si="781"/>
        <v/>
      </c>
      <c r="BM2767" s="52" t="str">
        <f t="shared" si="782"/>
        <v/>
      </c>
      <c r="BN2767" s="52" t="str">
        <f t="shared" si="783"/>
        <v/>
      </c>
      <c r="BO2767" s="52" t="str">
        <f t="shared" si="784"/>
        <v/>
      </c>
      <c r="BP2767" s="52" t="str">
        <f t="shared" si="785"/>
        <v/>
      </c>
      <c r="BQ2767" s="52" t="str">
        <f t="shared" si="786"/>
        <v/>
      </c>
      <c r="BR2767" s="52" t="str">
        <f t="shared" si="787"/>
        <v/>
      </c>
      <c r="BS2767" s="52" t="str">
        <f t="shared" si="788"/>
        <v/>
      </c>
      <c r="BT2767" s="52" t="str">
        <f t="shared" si="789"/>
        <v/>
      </c>
      <c r="BU2767" s="52" t="str">
        <f t="shared" si="790"/>
        <v>0</v>
      </c>
      <c r="BV2767" s="52" t="str">
        <f t="shared" si="791"/>
        <v>1</v>
      </c>
      <c r="BX2767" s="8">
        <v>2763</v>
      </c>
      <c r="BY2767" s="9" t="str">
        <f t="shared" si="792"/>
        <v/>
      </c>
    </row>
    <row r="2768" spans="2:77" s="2" customFormat="1" x14ac:dyDescent="0.25">
      <c r="B2768" s="51"/>
      <c r="C2768" s="63"/>
      <c r="D2768" s="64"/>
      <c r="E2768" s="65"/>
      <c r="F2768" s="66"/>
      <c r="G2768" s="67"/>
      <c r="H2768" s="64"/>
      <c r="I2768" s="64"/>
      <c r="J2768" s="64"/>
      <c r="K2768" s="64"/>
      <c r="L2768" s="64"/>
      <c r="M2768" s="64"/>
      <c r="N2768" s="64"/>
      <c r="O2768" s="64"/>
      <c r="P2768" s="64"/>
      <c r="Q2768" s="68" t="s">
        <v>54</v>
      </c>
      <c r="R2768" s="68" t="s">
        <v>59</v>
      </c>
      <c r="S2768" s="16"/>
      <c r="BE2768" s="52" t="str">
        <f>SUBSTITUTE(SUBSTITUTE(LEFT(TRIM(B2768),50),"'","."),";",".")</f>
        <v/>
      </c>
      <c r="BF2768" s="52">
        <f t="shared" si="775"/>
        <v>2764</v>
      </c>
      <c r="BG2768" s="52" t="str">
        <f t="shared" si="776"/>
        <v/>
      </c>
      <c r="BH2768" s="52" t="str">
        <f t="shared" si="777"/>
        <v/>
      </c>
      <c r="BI2768" s="52" t="str">
        <f t="shared" si="778"/>
        <v/>
      </c>
      <c r="BJ2768" s="52" t="str">
        <f t="shared" si="779"/>
        <v/>
      </c>
      <c r="BK2768" s="52" t="str">
        <f t="shared" si="780"/>
        <v/>
      </c>
      <c r="BL2768" s="52" t="str">
        <f t="shared" si="781"/>
        <v/>
      </c>
      <c r="BM2768" s="52" t="str">
        <f t="shared" si="782"/>
        <v/>
      </c>
      <c r="BN2768" s="52" t="str">
        <f t="shared" si="783"/>
        <v/>
      </c>
      <c r="BO2768" s="52" t="str">
        <f t="shared" si="784"/>
        <v/>
      </c>
      <c r="BP2768" s="52" t="str">
        <f t="shared" si="785"/>
        <v/>
      </c>
      <c r="BQ2768" s="52" t="str">
        <f t="shared" si="786"/>
        <v/>
      </c>
      <c r="BR2768" s="52" t="str">
        <f t="shared" si="787"/>
        <v/>
      </c>
      <c r="BS2768" s="52" t="str">
        <f t="shared" si="788"/>
        <v/>
      </c>
      <c r="BT2768" s="52" t="str">
        <f t="shared" si="789"/>
        <v/>
      </c>
      <c r="BU2768" s="52" t="str">
        <f t="shared" si="790"/>
        <v>0</v>
      </c>
      <c r="BV2768" s="52" t="str">
        <f t="shared" si="791"/>
        <v>1</v>
      </c>
      <c r="BX2768" s="8">
        <v>2764</v>
      </c>
      <c r="BY2768" s="9" t="str">
        <f t="shared" si="792"/>
        <v/>
      </c>
    </row>
    <row r="2769" spans="2:77" s="2" customFormat="1" x14ac:dyDescent="0.25">
      <c r="B2769" s="51"/>
      <c r="C2769" s="63"/>
      <c r="D2769" s="64"/>
      <c r="E2769" s="65"/>
      <c r="F2769" s="66"/>
      <c r="G2769" s="67"/>
      <c r="H2769" s="64"/>
      <c r="I2769" s="64"/>
      <c r="J2769" s="64"/>
      <c r="K2769" s="64"/>
      <c r="L2769" s="64"/>
      <c r="M2769" s="64"/>
      <c r="N2769" s="64"/>
      <c r="O2769" s="64"/>
      <c r="P2769" s="64"/>
      <c r="Q2769" s="68" t="s">
        <v>54</v>
      </c>
      <c r="R2769" s="68" t="s">
        <v>59</v>
      </c>
      <c r="S2769" s="16"/>
      <c r="BE2769" s="52" t="str">
        <f>SUBSTITUTE(SUBSTITUTE(LEFT(TRIM(B2769),50),"'","."),";",".")</f>
        <v/>
      </c>
      <c r="BF2769" s="52">
        <f t="shared" si="775"/>
        <v>2765</v>
      </c>
      <c r="BG2769" s="52" t="str">
        <f t="shared" si="776"/>
        <v/>
      </c>
      <c r="BH2769" s="52" t="str">
        <f t="shared" si="777"/>
        <v/>
      </c>
      <c r="BI2769" s="52" t="str">
        <f t="shared" si="778"/>
        <v/>
      </c>
      <c r="BJ2769" s="52" t="str">
        <f t="shared" si="779"/>
        <v/>
      </c>
      <c r="BK2769" s="52" t="str">
        <f t="shared" si="780"/>
        <v/>
      </c>
      <c r="BL2769" s="52" t="str">
        <f t="shared" si="781"/>
        <v/>
      </c>
      <c r="BM2769" s="52" t="str">
        <f t="shared" si="782"/>
        <v/>
      </c>
      <c r="BN2769" s="52" t="str">
        <f t="shared" si="783"/>
        <v/>
      </c>
      <c r="BO2769" s="52" t="str">
        <f t="shared" si="784"/>
        <v/>
      </c>
      <c r="BP2769" s="52" t="str">
        <f t="shared" si="785"/>
        <v/>
      </c>
      <c r="BQ2769" s="52" t="str">
        <f t="shared" si="786"/>
        <v/>
      </c>
      <c r="BR2769" s="52" t="str">
        <f t="shared" si="787"/>
        <v/>
      </c>
      <c r="BS2769" s="52" t="str">
        <f t="shared" si="788"/>
        <v/>
      </c>
      <c r="BT2769" s="52" t="str">
        <f t="shared" si="789"/>
        <v/>
      </c>
      <c r="BU2769" s="52" t="str">
        <f t="shared" si="790"/>
        <v>0</v>
      </c>
      <c r="BV2769" s="52" t="str">
        <f t="shared" si="791"/>
        <v>1</v>
      </c>
      <c r="BX2769" s="8">
        <v>2765</v>
      </c>
      <c r="BY2769" s="9" t="str">
        <f t="shared" si="792"/>
        <v/>
      </c>
    </row>
    <row r="2770" spans="2:77" s="2" customFormat="1" x14ac:dyDescent="0.25">
      <c r="B2770" s="51"/>
      <c r="C2770" s="63"/>
      <c r="D2770" s="64"/>
      <c r="E2770" s="65"/>
      <c r="F2770" s="66"/>
      <c r="G2770" s="67"/>
      <c r="H2770" s="64"/>
      <c r="I2770" s="64"/>
      <c r="J2770" s="64"/>
      <c r="K2770" s="64"/>
      <c r="L2770" s="64"/>
      <c r="M2770" s="64"/>
      <c r="N2770" s="64"/>
      <c r="O2770" s="64"/>
      <c r="P2770" s="64"/>
      <c r="Q2770" s="68" t="s">
        <v>54</v>
      </c>
      <c r="R2770" s="68" t="s">
        <v>59</v>
      </c>
      <c r="S2770" s="16"/>
      <c r="BE2770" s="52" t="str">
        <f>SUBSTITUTE(SUBSTITUTE(LEFT(TRIM(B2770),50),"'","."),";",".")</f>
        <v/>
      </c>
      <c r="BF2770" s="52">
        <f t="shared" si="775"/>
        <v>2766</v>
      </c>
      <c r="BG2770" s="52" t="str">
        <f t="shared" si="776"/>
        <v/>
      </c>
      <c r="BH2770" s="52" t="str">
        <f t="shared" si="777"/>
        <v/>
      </c>
      <c r="BI2770" s="52" t="str">
        <f t="shared" si="778"/>
        <v/>
      </c>
      <c r="BJ2770" s="52" t="str">
        <f t="shared" si="779"/>
        <v/>
      </c>
      <c r="BK2770" s="52" t="str">
        <f t="shared" si="780"/>
        <v/>
      </c>
      <c r="BL2770" s="52" t="str">
        <f t="shared" si="781"/>
        <v/>
      </c>
      <c r="BM2770" s="52" t="str">
        <f t="shared" si="782"/>
        <v/>
      </c>
      <c r="BN2770" s="52" t="str">
        <f t="shared" si="783"/>
        <v/>
      </c>
      <c r="BO2770" s="52" t="str">
        <f t="shared" si="784"/>
        <v/>
      </c>
      <c r="BP2770" s="52" t="str">
        <f t="shared" si="785"/>
        <v/>
      </c>
      <c r="BQ2770" s="52" t="str">
        <f t="shared" si="786"/>
        <v/>
      </c>
      <c r="BR2770" s="52" t="str">
        <f t="shared" si="787"/>
        <v/>
      </c>
      <c r="BS2770" s="52" t="str">
        <f t="shared" si="788"/>
        <v/>
      </c>
      <c r="BT2770" s="52" t="str">
        <f t="shared" si="789"/>
        <v/>
      </c>
      <c r="BU2770" s="52" t="str">
        <f t="shared" si="790"/>
        <v>0</v>
      </c>
      <c r="BV2770" s="52" t="str">
        <f t="shared" si="791"/>
        <v>1</v>
      </c>
      <c r="BX2770" s="8">
        <v>2766</v>
      </c>
      <c r="BY2770" s="9" t="str">
        <f t="shared" si="792"/>
        <v/>
      </c>
    </row>
    <row r="2771" spans="2:77" s="2" customFormat="1" x14ac:dyDescent="0.25">
      <c r="B2771" s="51"/>
      <c r="C2771" s="63"/>
      <c r="D2771" s="64"/>
      <c r="E2771" s="65"/>
      <c r="F2771" s="66"/>
      <c r="G2771" s="67"/>
      <c r="H2771" s="64"/>
      <c r="I2771" s="64"/>
      <c r="J2771" s="64"/>
      <c r="K2771" s="64"/>
      <c r="L2771" s="64"/>
      <c r="M2771" s="64"/>
      <c r="N2771" s="64"/>
      <c r="O2771" s="64"/>
      <c r="P2771" s="64"/>
      <c r="Q2771" s="68" t="s">
        <v>54</v>
      </c>
      <c r="R2771" s="68" t="s">
        <v>59</v>
      </c>
      <c r="S2771" s="16"/>
      <c r="BE2771" s="52" t="str">
        <f>SUBSTITUTE(SUBSTITUTE(LEFT(TRIM(B2771),50),"'","."),";",".")</f>
        <v/>
      </c>
      <c r="BF2771" s="52">
        <f t="shared" si="775"/>
        <v>2767</v>
      </c>
      <c r="BG2771" s="52" t="str">
        <f t="shared" si="776"/>
        <v/>
      </c>
      <c r="BH2771" s="52" t="str">
        <f t="shared" si="777"/>
        <v/>
      </c>
      <c r="BI2771" s="52" t="str">
        <f t="shared" si="778"/>
        <v/>
      </c>
      <c r="BJ2771" s="52" t="str">
        <f t="shared" si="779"/>
        <v/>
      </c>
      <c r="BK2771" s="52" t="str">
        <f t="shared" si="780"/>
        <v/>
      </c>
      <c r="BL2771" s="52" t="str">
        <f t="shared" si="781"/>
        <v/>
      </c>
      <c r="BM2771" s="52" t="str">
        <f t="shared" si="782"/>
        <v/>
      </c>
      <c r="BN2771" s="52" t="str">
        <f t="shared" si="783"/>
        <v/>
      </c>
      <c r="BO2771" s="52" t="str">
        <f t="shared" si="784"/>
        <v/>
      </c>
      <c r="BP2771" s="52" t="str">
        <f t="shared" si="785"/>
        <v/>
      </c>
      <c r="BQ2771" s="52" t="str">
        <f t="shared" si="786"/>
        <v/>
      </c>
      <c r="BR2771" s="52" t="str">
        <f t="shared" si="787"/>
        <v/>
      </c>
      <c r="BS2771" s="52" t="str">
        <f t="shared" si="788"/>
        <v/>
      </c>
      <c r="BT2771" s="52" t="str">
        <f t="shared" si="789"/>
        <v/>
      </c>
      <c r="BU2771" s="52" t="str">
        <f t="shared" si="790"/>
        <v>0</v>
      </c>
      <c r="BV2771" s="52" t="str">
        <f t="shared" si="791"/>
        <v>1</v>
      </c>
      <c r="BX2771" s="8">
        <v>2767</v>
      </c>
      <c r="BY2771" s="9" t="str">
        <f t="shared" si="792"/>
        <v/>
      </c>
    </row>
    <row r="2772" spans="2:77" s="2" customFormat="1" x14ac:dyDescent="0.25">
      <c r="B2772" s="51"/>
      <c r="C2772" s="63"/>
      <c r="D2772" s="64"/>
      <c r="E2772" s="65"/>
      <c r="F2772" s="66"/>
      <c r="G2772" s="67"/>
      <c r="H2772" s="64"/>
      <c r="I2772" s="64"/>
      <c r="J2772" s="64"/>
      <c r="K2772" s="64"/>
      <c r="L2772" s="64"/>
      <c r="M2772" s="64"/>
      <c r="N2772" s="64"/>
      <c r="O2772" s="64"/>
      <c r="P2772" s="64"/>
      <c r="Q2772" s="68" t="s">
        <v>54</v>
      </c>
      <c r="R2772" s="68" t="s">
        <v>59</v>
      </c>
      <c r="S2772" s="16"/>
      <c r="BE2772" s="52" t="str">
        <f>SUBSTITUTE(SUBSTITUTE(LEFT(TRIM(B2772),50),"'","."),";",".")</f>
        <v/>
      </c>
      <c r="BF2772" s="52">
        <f t="shared" si="775"/>
        <v>2768</v>
      </c>
      <c r="BG2772" s="52" t="str">
        <f t="shared" si="776"/>
        <v/>
      </c>
      <c r="BH2772" s="52" t="str">
        <f t="shared" si="777"/>
        <v/>
      </c>
      <c r="BI2772" s="52" t="str">
        <f t="shared" si="778"/>
        <v/>
      </c>
      <c r="BJ2772" s="52" t="str">
        <f t="shared" si="779"/>
        <v/>
      </c>
      <c r="BK2772" s="52" t="str">
        <f t="shared" si="780"/>
        <v/>
      </c>
      <c r="BL2772" s="52" t="str">
        <f t="shared" si="781"/>
        <v/>
      </c>
      <c r="BM2772" s="52" t="str">
        <f t="shared" si="782"/>
        <v/>
      </c>
      <c r="BN2772" s="52" t="str">
        <f t="shared" si="783"/>
        <v/>
      </c>
      <c r="BO2772" s="52" t="str">
        <f t="shared" si="784"/>
        <v/>
      </c>
      <c r="BP2772" s="52" t="str">
        <f t="shared" si="785"/>
        <v/>
      </c>
      <c r="BQ2772" s="52" t="str">
        <f t="shared" si="786"/>
        <v/>
      </c>
      <c r="BR2772" s="52" t="str">
        <f t="shared" si="787"/>
        <v/>
      </c>
      <c r="BS2772" s="52" t="str">
        <f t="shared" si="788"/>
        <v/>
      </c>
      <c r="BT2772" s="52" t="str">
        <f t="shared" si="789"/>
        <v/>
      </c>
      <c r="BU2772" s="52" t="str">
        <f t="shared" si="790"/>
        <v>0</v>
      </c>
      <c r="BV2772" s="52" t="str">
        <f t="shared" si="791"/>
        <v>1</v>
      </c>
      <c r="BX2772" s="8">
        <v>2768</v>
      </c>
      <c r="BY2772" s="9" t="str">
        <f t="shared" si="792"/>
        <v/>
      </c>
    </row>
    <row r="2773" spans="2:77" s="2" customFormat="1" x14ac:dyDescent="0.25">
      <c r="B2773" s="51"/>
      <c r="C2773" s="63"/>
      <c r="D2773" s="64"/>
      <c r="E2773" s="65"/>
      <c r="F2773" s="66"/>
      <c r="G2773" s="67"/>
      <c r="H2773" s="64"/>
      <c r="I2773" s="64"/>
      <c r="J2773" s="64"/>
      <c r="K2773" s="64"/>
      <c r="L2773" s="64"/>
      <c r="M2773" s="64"/>
      <c r="N2773" s="64"/>
      <c r="O2773" s="64"/>
      <c r="P2773" s="64"/>
      <c r="Q2773" s="68" t="s">
        <v>54</v>
      </c>
      <c r="R2773" s="68" t="s">
        <v>59</v>
      </c>
      <c r="S2773" s="16"/>
      <c r="BE2773" s="52" t="str">
        <f>SUBSTITUTE(SUBSTITUTE(LEFT(TRIM(B2773),50),"'","."),";",".")</f>
        <v/>
      </c>
      <c r="BF2773" s="52">
        <f t="shared" si="775"/>
        <v>2769</v>
      </c>
      <c r="BG2773" s="52" t="str">
        <f t="shared" si="776"/>
        <v/>
      </c>
      <c r="BH2773" s="52" t="str">
        <f t="shared" si="777"/>
        <v/>
      </c>
      <c r="BI2773" s="52" t="str">
        <f t="shared" si="778"/>
        <v/>
      </c>
      <c r="BJ2773" s="52" t="str">
        <f t="shared" si="779"/>
        <v/>
      </c>
      <c r="BK2773" s="52" t="str">
        <f t="shared" si="780"/>
        <v/>
      </c>
      <c r="BL2773" s="52" t="str">
        <f t="shared" si="781"/>
        <v/>
      </c>
      <c r="BM2773" s="52" t="str">
        <f t="shared" si="782"/>
        <v/>
      </c>
      <c r="BN2773" s="52" t="str">
        <f t="shared" si="783"/>
        <v/>
      </c>
      <c r="BO2773" s="52" t="str">
        <f t="shared" si="784"/>
        <v/>
      </c>
      <c r="BP2773" s="52" t="str">
        <f t="shared" si="785"/>
        <v/>
      </c>
      <c r="BQ2773" s="52" t="str">
        <f t="shared" si="786"/>
        <v/>
      </c>
      <c r="BR2773" s="52" t="str">
        <f t="shared" si="787"/>
        <v/>
      </c>
      <c r="BS2773" s="52" t="str">
        <f t="shared" si="788"/>
        <v/>
      </c>
      <c r="BT2773" s="52" t="str">
        <f t="shared" si="789"/>
        <v/>
      </c>
      <c r="BU2773" s="52" t="str">
        <f t="shared" si="790"/>
        <v>0</v>
      </c>
      <c r="BV2773" s="52" t="str">
        <f t="shared" si="791"/>
        <v>1</v>
      </c>
      <c r="BX2773" s="8">
        <v>2769</v>
      </c>
      <c r="BY2773" s="9" t="str">
        <f t="shared" si="792"/>
        <v/>
      </c>
    </row>
    <row r="2774" spans="2:77" s="2" customFormat="1" x14ac:dyDescent="0.25">
      <c r="B2774" s="51"/>
      <c r="C2774" s="63"/>
      <c r="D2774" s="64"/>
      <c r="E2774" s="65"/>
      <c r="F2774" s="66"/>
      <c r="G2774" s="67"/>
      <c r="H2774" s="64"/>
      <c r="I2774" s="64"/>
      <c r="J2774" s="64"/>
      <c r="K2774" s="64"/>
      <c r="L2774" s="64"/>
      <c r="M2774" s="64"/>
      <c r="N2774" s="64"/>
      <c r="O2774" s="64"/>
      <c r="P2774" s="64"/>
      <c r="Q2774" s="68" t="s">
        <v>54</v>
      </c>
      <c r="R2774" s="68" t="s">
        <v>59</v>
      </c>
      <c r="S2774" s="16"/>
      <c r="BE2774" s="52" t="str">
        <f>SUBSTITUTE(SUBSTITUTE(LEFT(TRIM(B2774),50),"'","."),";",".")</f>
        <v/>
      </c>
      <c r="BF2774" s="52">
        <f t="shared" si="775"/>
        <v>2770</v>
      </c>
      <c r="BG2774" s="52" t="str">
        <f t="shared" si="776"/>
        <v/>
      </c>
      <c r="BH2774" s="52" t="str">
        <f t="shared" si="777"/>
        <v/>
      </c>
      <c r="BI2774" s="52" t="str">
        <f t="shared" si="778"/>
        <v/>
      </c>
      <c r="BJ2774" s="52" t="str">
        <f t="shared" si="779"/>
        <v/>
      </c>
      <c r="BK2774" s="52" t="str">
        <f t="shared" si="780"/>
        <v/>
      </c>
      <c r="BL2774" s="52" t="str">
        <f t="shared" si="781"/>
        <v/>
      </c>
      <c r="BM2774" s="52" t="str">
        <f t="shared" si="782"/>
        <v/>
      </c>
      <c r="BN2774" s="52" t="str">
        <f t="shared" si="783"/>
        <v/>
      </c>
      <c r="BO2774" s="52" t="str">
        <f t="shared" si="784"/>
        <v/>
      </c>
      <c r="BP2774" s="52" t="str">
        <f t="shared" si="785"/>
        <v/>
      </c>
      <c r="BQ2774" s="52" t="str">
        <f t="shared" si="786"/>
        <v/>
      </c>
      <c r="BR2774" s="52" t="str">
        <f t="shared" si="787"/>
        <v/>
      </c>
      <c r="BS2774" s="52" t="str">
        <f t="shared" si="788"/>
        <v/>
      </c>
      <c r="BT2774" s="52" t="str">
        <f t="shared" si="789"/>
        <v/>
      </c>
      <c r="BU2774" s="52" t="str">
        <f t="shared" si="790"/>
        <v>0</v>
      </c>
      <c r="BV2774" s="52" t="str">
        <f t="shared" si="791"/>
        <v>1</v>
      </c>
      <c r="BX2774" s="8">
        <v>2770</v>
      </c>
      <c r="BY2774" s="9" t="str">
        <f t="shared" si="792"/>
        <v/>
      </c>
    </row>
    <row r="2775" spans="2:77" s="2" customFormat="1" x14ac:dyDescent="0.25">
      <c r="B2775" s="51"/>
      <c r="C2775" s="63"/>
      <c r="D2775" s="64"/>
      <c r="E2775" s="65"/>
      <c r="F2775" s="66"/>
      <c r="G2775" s="67"/>
      <c r="H2775" s="64"/>
      <c r="I2775" s="64"/>
      <c r="J2775" s="64"/>
      <c r="K2775" s="64"/>
      <c r="L2775" s="64"/>
      <c r="M2775" s="64"/>
      <c r="N2775" s="64"/>
      <c r="O2775" s="64"/>
      <c r="P2775" s="64"/>
      <c r="Q2775" s="68" t="s">
        <v>54</v>
      </c>
      <c r="R2775" s="68" t="s">
        <v>59</v>
      </c>
      <c r="S2775" s="16"/>
      <c r="BE2775" s="52" t="str">
        <f>SUBSTITUTE(SUBSTITUTE(LEFT(TRIM(B2775),50),"'","."),";",".")</f>
        <v/>
      </c>
      <c r="BF2775" s="52">
        <f t="shared" si="775"/>
        <v>2771</v>
      </c>
      <c r="BG2775" s="52" t="str">
        <f t="shared" si="776"/>
        <v/>
      </c>
      <c r="BH2775" s="52" t="str">
        <f t="shared" si="777"/>
        <v/>
      </c>
      <c r="BI2775" s="52" t="str">
        <f t="shared" si="778"/>
        <v/>
      </c>
      <c r="BJ2775" s="52" t="str">
        <f t="shared" si="779"/>
        <v/>
      </c>
      <c r="BK2775" s="52" t="str">
        <f t="shared" si="780"/>
        <v/>
      </c>
      <c r="BL2775" s="52" t="str">
        <f t="shared" si="781"/>
        <v/>
      </c>
      <c r="BM2775" s="52" t="str">
        <f t="shared" si="782"/>
        <v/>
      </c>
      <c r="BN2775" s="52" t="str">
        <f t="shared" si="783"/>
        <v/>
      </c>
      <c r="BO2775" s="52" t="str">
        <f t="shared" si="784"/>
        <v/>
      </c>
      <c r="BP2775" s="52" t="str">
        <f t="shared" si="785"/>
        <v/>
      </c>
      <c r="BQ2775" s="52" t="str">
        <f t="shared" si="786"/>
        <v/>
      </c>
      <c r="BR2775" s="52" t="str">
        <f t="shared" si="787"/>
        <v/>
      </c>
      <c r="BS2775" s="52" t="str">
        <f t="shared" si="788"/>
        <v/>
      </c>
      <c r="BT2775" s="52" t="str">
        <f t="shared" si="789"/>
        <v/>
      </c>
      <c r="BU2775" s="52" t="str">
        <f t="shared" si="790"/>
        <v>0</v>
      </c>
      <c r="BV2775" s="52" t="str">
        <f t="shared" si="791"/>
        <v>1</v>
      </c>
      <c r="BX2775" s="8">
        <v>2771</v>
      </c>
      <c r="BY2775" s="9" t="str">
        <f t="shared" si="792"/>
        <v/>
      </c>
    </row>
    <row r="2776" spans="2:77" s="2" customFormat="1" x14ac:dyDescent="0.25">
      <c r="B2776" s="51"/>
      <c r="C2776" s="63"/>
      <c r="D2776" s="64"/>
      <c r="E2776" s="65"/>
      <c r="F2776" s="66"/>
      <c r="G2776" s="67"/>
      <c r="H2776" s="64"/>
      <c r="I2776" s="64"/>
      <c r="J2776" s="64"/>
      <c r="K2776" s="64"/>
      <c r="L2776" s="64"/>
      <c r="M2776" s="64"/>
      <c r="N2776" s="64"/>
      <c r="O2776" s="64"/>
      <c r="P2776" s="64"/>
      <c r="Q2776" s="68" t="s">
        <v>54</v>
      </c>
      <c r="R2776" s="68" t="s">
        <v>59</v>
      </c>
      <c r="S2776" s="16"/>
      <c r="BE2776" s="52" t="str">
        <f>SUBSTITUTE(SUBSTITUTE(LEFT(TRIM(B2776),50),"'","."),";",".")</f>
        <v/>
      </c>
      <c r="BF2776" s="52">
        <f t="shared" si="775"/>
        <v>2772</v>
      </c>
      <c r="BG2776" s="52" t="str">
        <f t="shared" si="776"/>
        <v/>
      </c>
      <c r="BH2776" s="52" t="str">
        <f t="shared" si="777"/>
        <v/>
      </c>
      <c r="BI2776" s="52" t="str">
        <f t="shared" si="778"/>
        <v/>
      </c>
      <c r="BJ2776" s="52" t="str">
        <f t="shared" si="779"/>
        <v/>
      </c>
      <c r="BK2776" s="52" t="str">
        <f t="shared" si="780"/>
        <v/>
      </c>
      <c r="BL2776" s="52" t="str">
        <f t="shared" si="781"/>
        <v/>
      </c>
      <c r="BM2776" s="52" t="str">
        <f t="shared" si="782"/>
        <v/>
      </c>
      <c r="BN2776" s="52" t="str">
        <f t="shared" si="783"/>
        <v/>
      </c>
      <c r="BO2776" s="52" t="str">
        <f t="shared" si="784"/>
        <v/>
      </c>
      <c r="BP2776" s="52" t="str">
        <f t="shared" si="785"/>
        <v/>
      </c>
      <c r="BQ2776" s="52" t="str">
        <f t="shared" si="786"/>
        <v/>
      </c>
      <c r="BR2776" s="52" t="str">
        <f t="shared" si="787"/>
        <v/>
      </c>
      <c r="BS2776" s="52" t="str">
        <f t="shared" si="788"/>
        <v/>
      </c>
      <c r="BT2776" s="52" t="str">
        <f t="shared" si="789"/>
        <v/>
      </c>
      <c r="BU2776" s="52" t="str">
        <f t="shared" si="790"/>
        <v>0</v>
      </c>
      <c r="BV2776" s="52" t="str">
        <f t="shared" si="791"/>
        <v>1</v>
      </c>
      <c r="BX2776" s="8">
        <v>2772</v>
      </c>
      <c r="BY2776" s="9" t="str">
        <f t="shared" si="792"/>
        <v/>
      </c>
    </row>
    <row r="2777" spans="2:77" s="2" customFormat="1" x14ac:dyDescent="0.25">
      <c r="B2777" s="51"/>
      <c r="C2777" s="63"/>
      <c r="D2777" s="64"/>
      <c r="E2777" s="65"/>
      <c r="F2777" s="66"/>
      <c r="G2777" s="67"/>
      <c r="H2777" s="64"/>
      <c r="I2777" s="64"/>
      <c r="J2777" s="64"/>
      <c r="K2777" s="64"/>
      <c r="L2777" s="64"/>
      <c r="M2777" s="64"/>
      <c r="N2777" s="64"/>
      <c r="O2777" s="64"/>
      <c r="P2777" s="64"/>
      <c r="Q2777" s="68" t="s">
        <v>54</v>
      </c>
      <c r="R2777" s="68" t="s">
        <v>59</v>
      </c>
      <c r="S2777" s="16"/>
      <c r="BE2777" s="52" t="str">
        <f>SUBSTITUTE(SUBSTITUTE(LEFT(TRIM(B2777),50),"'","."),";",".")</f>
        <v/>
      </c>
      <c r="BF2777" s="52">
        <f t="shared" si="775"/>
        <v>2773</v>
      </c>
      <c r="BG2777" s="52" t="str">
        <f t="shared" si="776"/>
        <v/>
      </c>
      <c r="BH2777" s="52" t="str">
        <f t="shared" si="777"/>
        <v/>
      </c>
      <c r="BI2777" s="52" t="str">
        <f t="shared" si="778"/>
        <v/>
      </c>
      <c r="BJ2777" s="52" t="str">
        <f t="shared" si="779"/>
        <v/>
      </c>
      <c r="BK2777" s="52" t="str">
        <f t="shared" si="780"/>
        <v/>
      </c>
      <c r="BL2777" s="52" t="str">
        <f t="shared" si="781"/>
        <v/>
      </c>
      <c r="BM2777" s="52" t="str">
        <f t="shared" si="782"/>
        <v/>
      </c>
      <c r="BN2777" s="52" t="str">
        <f t="shared" si="783"/>
        <v/>
      </c>
      <c r="BO2777" s="52" t="str">
        <f t="shared" si="784"/>
        <v/>
      </c>
      <c r="BP2777" s="52" t="str">
        <f t="shared" si="785"/>
        <v/>
      </c>
      <c r="BQ2777" s="52" t="str">
        <f t="shared" si="786"/>
        <v/>
      </c>
      <c r="BR2777" s="52" t="str">
        <f t="shared" si="787"/>
        <v/>
      </c>
      <c r="BS2777" s="52" t="str">
        <f t="shared" si="788"/>
        <v/>
      </c>
      <c r="BT2777" s="52" t="str">
        <f t="shared" si="789"/>
        <v/>
      </c>
      <c r="BU2777" s="52" t="str">
        <f t="shared" si="790"/>
        <v>0</v>
      </c>
      <c r="BV2777" s="52" t="str">
        <f t="shared" si="791"/>
        <v>1</v>
      </c>
      <c r="BX2777" s="8">
        <v>2773</v>
      </c>
      <c r="BY2777" s="9" t="str">
        <f t="shared" si="792"/>
        <v/>
      </c>
    </row>
    <row r="2778" spans="2:77" s="2" customFormat="1" x14ac:dyDescent="0.25">
      <c r="B2778" s="51"/>
      <c r="C2778" s="63"/>
      <c r="D2778" s="64"/>
      <c r="E2778" s="65"/>
      <c r="F2778" s="66"/>
      <c r="G2778" s="67"/>
      <c r="H2778" s="64"/>
      <c r="I2778" s="64"/>
      <c r="J2778" s="64"/>
      <c r="K2778" s="64"/>
      <c r="L2778" s="64"/>
      <c r="M2778" s="64"/>
      <c r="N2778" s="64"/>
      <c r="O2778" s="64"/>
      <c r="P2778" s="64"/>
      <c r="Q2778" s="68" t="s">
        <v>54</v>
      </c>
      <c r="R2778" s="68" t="s">
        <v>59</v>
      </c>
      <c r="S2778" s="16"/>
      <c r="BE2778" s="52" t="str">
        <f>SUBSTITUTE(SUBSTITUTE(LEFT(TRIM(B2778),50),"'","."),";",".")</f>
        <v/>
      </c>
      <c r="BF2778" s="52">
        <f t="shared" si="775"/>
        <v>2774</v>
      </c>
      <c r="BG2778" s="52" t="str">
        <f t="shared" si="776"/>
        <v/>
      </c>
      <c r="BH2778" s="52" t="str">
        <f t="shared" si="777"/>
        <v/>
      </c>
      <c r="BI2778" s="52" t="str">
        <f t="shared" si="778"/>
        <v/>
      </c>
      <c r="BJ2778" s="52" t="str">
        <f t="shared" si="779"/>
        <v/>
      </c>
      <c r="BK2778" s="52" t="str">
        <f t="shared" si="780"/>
        <v/>
      </c>
      <c r="BL2778" s="52" t="str">
        <f t="shared" si="781"/>
        <v/>
      </c>
      <c r="BM2778" s="52" t="str">
        <f t="shared" si="782"/>
        <v/>
      </c>
      <c r="BN2778" s="52" t="str">
        <f t="shared" si="783"/>
        <v/>
      </c>
      <c r="BO2778" s="52" t="str">
        <f t="shared" si="784"/>
        <v/>
      </c>
      <c r="BP2778" s="52" t="str">
        <f t="shared" si="785"/>
        <v/>
      </c>
      <c r="BQ2778" s="52" t="str">
        <f t="shared" si="786"/>
        <v/>
      </c>
      <c r="BR2778" s="52" t="str">
        <f t="shared" si="787"/>
        <v/>
      </c>
      <c r="BS2778" s="52" t="str">
        <f t="shared" si="788"/>
        <v/>
      </c>
      <c r="BT2778" s="52" t="str">
        <f t="shared" si="789"/>
        <v/>
      </c>
      <c r="BU2778" s="52" t="str">
        <f t="shared" si="790"/>
        <v>0</v>
      </c>
      <c r="BV2778" s="52" t="str">
        <f t="shared" si="791"/>
        <v>1</v>
      </c>
      <c r="BX2778" s="8">
        <v>2774</v>
      </c>
      <c r="BY2778" s="9" t="str">
        <f t="shared" si="792"/>
        <v/>
      </c>
    </row>
    <row r="2779" spans="2:77" s="2" customFormat="1" x14ac:dyDescent="0.25">
      <c r="B2779" s="51"/>
      <c r="C2779" s="63"/>
      <c r="D2779" s="64"/>
      <c r="E2779" s="65"/>
      <c r="F2779" s="66"/>
      <c r="G2779" s="67"/>
      <c r="H2779" s="64"/>
      <c r="I2779" s="64"/>
      <c r="J2779" s="64"/>
      <c r="K2779" s="64"/>
      <c r="L2779" s="64"/>
      <c r="M2779" s="64"/>
      <c r="N2779" s="64"/>
      <c r="O2779" s="64"/>
      <c r="P2779" s="64"/>
      <c r="Q2779" s="68" t="s">
        <v>54</v>
      </c>
      <c r="R2779" s="68" t="s">
        <v>59</v>
      </c>
      <c r="S2779" s="16"/>
      <c r="BE2779" s="52" t="str">
        <f>SUBSTITUTE(SUBSTITUTE(LEFT(TRIM(B2779),50),"'","."),";",".")</f>
        <v/>
      </c>
      <c r="BF2779" s="52">
        <f t="shared" si="775"/>
        <v>2775</v>
      </c>
      <c r="BG2779" s="52" t="str">
        <f t="shared" si="776"/>
        <v/>
      </c>
      <c r="BH2779" s="52" t="str">
        <f t="shared" si="777"/>
        <v/>
      </c>
      <c r="BI2779" s="52" t="str">
        <f t="shared" si="778"/>
        <v/>
      </c>
      <c r="BJ2779" s="52" t="str">
        <f t="shared" si="779"/>
        <v/>
      </c>
      <c r="BK2779" s="52" t="str">
        <f t="shared" si="780"/>
        <v/>
      </c>
      <c r="BL2779" s="52" t="str">
        <f t="shared" si="781"/>
        <v/>
      </c>
      <c r="BM2779" s="52" t="str">
        <f t="shared" si="782"/>
        <v/>
      </c>
      <c r="BN2779" s="52" t="str">
        <f t="shared" si="783"/>
        <v/>
      </c>
      <c r="BO2779" s="52" t="str">
        <f t="shared" si="784"/>
        <v/>
      </c>
      <c r="BP2779" s="52" t="str">
        <f t="shared" si="785"/>
        <v/>
      </c>
      <c r="BQ2779" s="52" t="str">
        <f t="shared" si="786"/>
        <v/>
      </c>
      <c r="BR2779" s="52" t="str">
        <f t="shared" si="787"/>
        <v/>
      </c>
      <c r="BS2779" s="52" t="str">
        <f t="shared" si="788"/>
        <v/>
      </c>
      <c r="BT2779" s="52" t="str">
        <f t="shared" si="789"/>
        <v/>
      </c>
      <c r="BU2779" s="52" t="str">
        <f t="shared" si="790"/>
        <v>0</v>
      </c>
      <c r="BV2779" s="52" t="str">
        <f t="shared" si="791"/>
        <v>1</v>
      </c>
      <c r="BX2779" s="8">
        <v>2775</v>
      </c>
      <c r="BY2779" s="9" t="str">
        <f t="shared" si="792"/>
        <v/>
      </c>
    </row>
    <row r="2780" spans="2:77" s="2" customFormat="1" x14ac:dyDescent="0.25">
      <c r="B2780" s="51"/>
      <c r="C2780" s="63"/>
      <c r="D2780" s="64"/>
      <c r="E2780" s="65"/>
      <c r="F2780" s="66"/>
      <c r="G2780" s="67"/>
      <c r="H2780" s="64"/>
      <c r="I2780" s="64"/>
      <c r="J2780" s="64"/>
      <c r="K2780" s="64"/>
      <c r="L2780" s="64"/>
      <c r="M2780" s="64"/>
      <c r="N2780" s="64"/>
      <c r="O2780" s="64"/>
      <c r="P2780" s="64"/>
      <c r="Q2780" s="68" t="s">
        <v>54</v>
      </c>
      <c r="R2780" s="68" t="s">
        <v>59</v>
      </c>
      <c r="S2780" s="16"/>
      <c r="BE2780" s="52" t="str">
        <f>SUBSTITUTE(SUBSTITUTE(LEFT(TRIM(B2780),50),"'","."),";",".")</f>
        <v/>
      </c>
      <c r="BF2780" s="52">
        <f t="shared" si="775"/>
        <v>2776</v>
      </c>
      <c r="BG2780" s="52" t="str">
        <f t="shared" si="776"/>
        <v/>
      </c>
      <c r="BH2780" s="52" t="str">
        <f t="shared" si="777"/>
        <v/>
      </c>
      <c r="BI2780" s="52" t="str">
        <f t="shared" si="778"/>
        <v/>
      </c>
      <c r="BJ2780" s="52" t="str">
        <f t="shared" si="779"/>
        <v/>
      </c>
      <c r="BK2780" s="52" t="str">
        <f t="shared" si="780"/>
        <v/>
      </c>
      <c r="BL2780" s="52" t="str">
        <f t="shared" si="781"/>
        <v/>
      </c>
      <c r="BM2780" s="52" t="str">
        <f t="shared" si="782"/>
        <v/>
      </c>
      <c r="BN2780" s="52" t="str">
        <f t="shared" si="783"/>
        <v/>
      </c>
      <c r="BO2780" s="52" t="str">
        <f t="shared" si="784"/>
        <v/>
      </c>
      <c r="BP2780" s="52" t="str">
        <f t="shared" si="785"/>
        <v/>
      </c>
      <c r="BQ2780" s="52" t="str">
        <f t="shared" si="786"/>
        <v/>
      </c>
      <c r="BR2780" s="52" t="str">
        <f t="shared" si="787"/>
        <v/>
      </c>
      <c r="BS2780" s="52" t="str">
        <f t="shared" si="788"/>
        <v/>
      </c>
      <c r="BT2780" s="52" t="str">
        <f t="shared" si="789"/>
        <v/>
      </c>
      <c r="BU2780" s="52" t="str">
        <f t="shared" si="790"/>
        <v>0</v>
      </c>
      <c r="BV2780" s="52" t="str">
        <f t="shared" si="791"/>
        <v>1</v>
      </c>
      <c r="BX2780" s="8">
        <v>2776</v>
      </c>
      <c r="BY2780" s="9" t="str">
        <f t="shared" si="792"/>
        <v/>
      </c>
    </row>
    <row r="2781" spans="2:77" s="2" customFormat="1" x14ac:dyDescent="0.25">
      <c r="B2781" s="51"/>
      <c r="C2781" s="63"/>
      <c r="D2781" s="64"/>
      <c r="E2781" s="65"/>
      <c r="F2781" s="66"/>
      <c r="G2781" s="67"/>
      <c r="H2781" s="64"/>
      <c r="I2781" s="64"/>
      <c r="J2781" s="64"/>
      <c r="K2781" s="64"/>
      <c r="L2781" s="64"/>
      <c r="M2781" s="64"/>
      <c r="N2781" s="64"/>
      <c r="O2781" s="64"/>
      <c r="P2781" s="64"/>
      <c r="Q2781" s="68" t="s">
        <v>54</v>
      </c>
      <c r="R2781" s="68" t="s">
        <v>59</v>
      </c>
      <c r="S2781" s="16"/>
      <c r="BE2781" s="52" t="str">
        <f>SUBSTITUTE(SUBSTITUTE(LEFT(TRIM(B2781),50),"'","."),";",".")</f>
        <v/>
      </c>
      <c r="BF2781" s="52">
        <f t="shared" si="775"/>
        <v>2777</v>
      </c>
      <c r="BG2781" s="52" t="str">
        <f t="shared" si="776"/>
        <v/>
      </c>
      <c r="BH2781" s="52" t="str">
        <f t="shared" si="777"/>
        <v/>
      </c>
      <c r="BI2781" s="52" t="str">
        <f t="shared" si="778"/>
        <v/>
      </c>
      <c r="BJ2781" s="52" t="str">
        <f t="shared" si="779"/>
        <v/>
      </c>
      <c r="BK2781" s="52" t="str">
        <f t="shared" si="780"/>
        <v/>
      </c>
      <c r="BL2781" s="52" t="str">
        <f t="shared" si="781"/>
        <v/>
      </c>
      <c r="BM2781" s="52" t="str">
        <f t="shared" si="782"/>
        <v/>
      </c>
      <c r="BN2781" s="52" t="str">
        <f t="shared" si="783"/>
        <v/>
      </c>
      <c r="BO2781" s="52" t="str">
        <f t="shared" si="784"/>
        <v/>
      </c>
      <c r="BP2781" s="52" t="str">
        <f t="shared" si="785"/>
        <v/>
      </c>
      <c r="BQ2781" s="52" t="str">
        <f t="shared" si="786"/>
        <v/>
      </c>
      <c r="BR2781" s="52" t="str">
        <f t="shared" si="787"/>
        <v/>
      </c>
      <c r="BS2781" s="52" t="str">
        <f t="shared" si="788"/>
        <v/>
      </c>
      <c r="BT2781" s="52" t="str">
        <f t="shared" si="789"/>
        <v/>
      </c>
      <c r="BU2781" s="52" t="str">
        <f t="shared" si="790"/>
        <v>0</v>
      </c>
      <c r="BV2781" s="52" t="str">
        <f t="shared" si="791"/>
        <v>1</v>
      </c>
      <c r="BX2781" s="8">
        <v>2777</v>
      </c>
      <c r="BY2781" s="9" t="str">
        <f t="shared" si="792"/>
        <v/>
      </c>
    </row>
    <row r="2782" spans="2:77" s="2" customFormat="1" x14ac:dyDescent="0.25">
      <c r="B2782" s="51"/>
      <c r="C2782" s="63"/>
      <c r="D2782" s="64"/>
      <c r="E2782" s="65"/>
      <c r="F2782" s="66"/>
      <c r="G2782" s="67"/>
      <c r="H2782" s="64"/>
      <c r="I2782" s="64"/>
      <c r="J2782" s="64"/>
      <c r="K2782" s="64"/>
      <c r="L2782" s="64"/>
      <c r="M2782" s="64"/>
      <c r="N2782" s="64"/>
      <c r="O2782" s="64"/>
      <c r="P2782" s="64"/>
      <c r="Q2782" s="68" t="s">
        <v>54</v>
      </c>
      <c r="R2782" s="68" t="s">
        <v>59</v>
      </c>
      <c r="S2782" s="16"/>
      <c r="BE2782" s="52" t="str">
        <f>SUBSTITUTE(SUBSTITUTE(LEFT(TRIM(B2782),50),"'","."),";",".")</f>
        <v/>
      </c>
      <c r="BF2782" s="52">
        <f t="shared" si="775"/>
        <v>2778</v>
      </c>
      <c r="BG2782" s="52" t="str">
        <f t="shared" si="776"/>
        <v/>
      </c>
      <c r="BH2782" s="52" t="str">
        <f t="shared" si="777"/>
        <v/>
      </c>
      <c r="BI2782" s="52" t="str">
        <f t="shared" si="778"/>
        <v/>
      </c>
      <c r="BJ2782" s="52" t="str">
        <f t="shared" si="779"/>
        <v/>
      </c>
      <c r="BK2782" s="52" t="str">
        <f t="shared" si="780"/>
        <v/>
      </c>
      <c r="BL2782" s="52" t="str">
        <f t="shared" si="781"/>
        <v/>
      </c>
      <c r="BM2782" s="52" t="str">
        <f t="shared" si="782"/>
        <v/>
      </c>
      <c r="BN2782" s="52" t="str">
        <f t="shared" si="783"/>
        <v/>
      </c>
      <c r="BO2782" s="52" t="str">
        <f t="shared" si="784"/>
        <v/>
      </c>
      <c r="BP2782" s="52" t="str">
        <f t="shared" si="785"/>
        <v/>
      </c>
      <c r="BQ2782" s="52" t="str">
        <f t="shared" si="786"/>
        <v/>
      </c>
      <c r="BR2782" s="52" t="str">
        <f t="shared" si="787"/>
        <v/>
      </c>
      <c r="BS2782" s="52" t="str">
        <f t="shared" si="788"/>
        <v/>
      </c>
      <c r="BT2782" s="52" t="str">
        <f t="shared" si="789"/>
        <v/>
      </c>
      <c r="BU2782" s="52" t="str">
        <f t="shared" si="790"/>
        <v>0</v>
      </c>
      <c r="BV2782" s="52" t="str">
        <f t="shared" si="791"/>
        <v>1</v>
      </c>
      <c r="BX2782" s="8">
        <v>2778</v>
      </c>
      <c r="BY2782" s="9" t="str">
        <f t="shared" si="792"/>
        <v/>
      </c>
    </row>
    <row r="2783" spans="2:77" s="2" customFormat="1" x14ac:dyDescent="0.25">
      <c r="B2783" s="51"/>
      <c r="C2783" s="63"/>
      <c r="D2783" s="64"/>
      <c r="E2783" s="65"/>
      <c r="F2783" s="66"/>
      <c r="G2783" s="67"/>
      <c r="H2783" s="64"/>
      <c r="I2783" s="64"/>
      <c r="J2783" s="64"/>
      <c r="K2783" s="64"/>
      <c r="L2783" s="64"/>
      <c r="M2783" s="64"/>
      <c r="N2783" s="64"/>
      <c r="O2783" s="64"/>
      <c r="P2783" s="64"/>
      <c r="Q2783" s="68" t="s">
        <v>54</v>
      </c>
      <c r="R2783" s="68" t="s">
        <v>59</v>
      </c>
      <c r="S2783" s="16"/>
      <c r="BE2783" s="52" t="str">
        <f>SUBSTITUTE(SUBSTITUTE(LEFT(TRIM(B2783),50),"'","."),";",".")</f>
        <v/>
      </c>
      <c r="BF2783" s="52">
        <f t="shared" si="775"/>
        <v>2779</v>
      </c>
      <c r="BG2783" s="52" t="str">
        <f t="shared" si="776"/>
        <v/>
      </c>
      <c r="BH2783" s="52" t="str">
        <f t="shared" si="777"/>
        <v/>
      </c>
      <c r="BI2783" s="52" t="str">
        <f t="shared" si="778"/>
        <v/>
      </c>
      <c r="BJ2783" s="52" t="str">
        <f t="shared" si="779"/>
        <v/>
      </c>
      <c r="BK2783" s="52" t="str">
        <f t="shared" si="780"/>
        <v/>
      </c>
      <c r="BL2783" s="52" t="str">
        <f t="shared" si="781"/>
        <v/>
      </c>
      <c r="BM2783" s="52" t="str">
        <f t="shared" si="782"/>
        <v/>
      </c>
      <c r="BN2783" s="52" t="str">
        <f t="shared" si="783"/>
        <v/>
      </c>
      <c r="BO2783" s="52" t="str">
        <f t="shared" si="784"/>
        <v/>
      </c>
      <c r="BP2783" s="52" t="str">
        <f t="shared" si="785"/>
        <v/>
      </c>
      <c r="BQ2783" s="52" t="str">
        <f t="shared" si="786"/>
        <v/>
      </c>
      <c r="BR2783" s="52" t="str">
        <f t="shared" si="787"/>
        <v/>
      </c>
      <c r="BS2783" s="52" t="str">
        <f t="shared" si="788"/>
        <v/>
      </c>
      <c r="BT2783" s="52" t="str">
        <f t="shared" si="789"/>
        <v/>
      </c>
      <c r="BU2783" s="52" t="str">
        <f t="shared" si="790"/>
        <v>0</v>
      </c>
      <c r="BV2783" s="52" t="str">
        <f t="shared" si="791"/>
        <v>1</v>
      </c>
      <c r="BX2783" s="8">
        <v>2779</v>
      </c>
      <c r="BY2783" s="9" t="str">
        <f t="shared" si="792"/>
        <v/>
      </c>
    </row>
    <row r="2784" spans="2:77" s="2" customFormat="1" x14ac:dyDescent="0.25">
      <c r="B2784" s="51"/>
      <c r="C2784" s="63"/>
      <c r="D2784" s="64"/>
      <c r="E2784" s="65"/>
      <c r="F2784" s="66"/>
      <c r="G2784" s="67"/>
      <c r="H2784" s="64"/>
      <c r="I2784" s="64"/>
      <c r="J2784" s="64"/>
      <c r="K2784" s="64"/>
      <c r="L2784" s="64"/>
      <c r="M2784" s="64"/>
      <c r="N2784" s="64"/>
      <c r="O2784" s="64"/>
      <c r="P2784" s="64"/>
      <c r="Q2784" s="68" t="s">
        <v>54</v>
      </c>
      <c r="R2784" s="68" t="s">
        <v>59</v>
      </c>
      <c r="S2784" s="16"/>
      <c r="BE2784" s="52" t="str">
        <f>SUBSTITUTE(SUBSTITUTE(LEFT(TRIM(B2784),50),"'","."),";",".")</f>
        <v/>
      </c>
      <c r="BF2784" s="52">
        <f t="shared" si="775"/>
        <v>2780</v>
      </c>
      <c r="BG2784" s="52" t="str">
        <f t="shared" si="776"/>
        <v/>
      </c>
      <c r="BH2784" s="52" t="str">
        <f t="shared" si="777"/>
        <v/>
      </c>
      <c r="BI2784" s="52" t="str">
        <f t="shared" si="778"/>
        <v/>
      </c>
      <c r="BJ2784" s="52" t="str">
        <f t="shared" si="779"/>
        <v/>
      </c>
      <c r="BK2784" s="52" t="str">
        <f t="shared" si="780"/>
        <v/>
      </c>
      <c r="BL2784" s="52" t="str">
        <f t="shared" si="781"/>
        <v/>
      </c>
      <c r="BM2784" s="52" t="str">
        <f t="shared" si="782"/>
        <v/>
      </c>
      <c r="BN2784" s="52" t="str">
        <f t="shared" si="783"/>
        <v/>
      </c>
      <c r="BO2784" s="52" t="str">
        <f t="shared" si="784"/>
        <v/>
      </c>
      <c r="BP2784" s="52" t="str">
        <f t="shared" si="785"/>
        <v/>
      </c>
      <c r="BQ2784" s="52" t="str">
        <f t="shared" si="786"/>
        <v/>
      </c>
      <c r="BR2784" s="52" t="str">
        <f t="shared" si="787"/>
        <v/>
      </c>
      <c r="BS2784" s="52" t="str">
        <f t="shared" si="788"/>
        <v/>
      </c>
      <c r="BT2784" s="52" t="str">
        <f t="shared" si="789"/>
        <v/>
      </c>
      <c r="BU2784" s="52" t="str">
        <f t="shared" si="790"/>
        <v>0</v>
      </c>
      <c r="BV2784" s="52" t="str">
        <f t="shared" si="791"/>
        <v>1</v>
      </c>
      <c r="BX2784" s="8">
        <v>2780</v>
      </c>
      <c r="BY2784" s="9" t="str">
        <f t="shared" si="792"/>
        <v/>
      </c>
    </row>
    <row r="2785" spans="2:77" s="2" customFormat="1" x14ac:dyDescent="0.25">
      <c r="B2785" s="51"/>
      <c r="C2785" s="63"/>
      <c r="D2785" s="64"/>
      <c r="E2785" s="65"/>
      <c r="F2785" s="66"/>
      <c r="G2785" s="67"/>
      <c r="H2785" s="64"/>
      <c r="I2785" s="64"/>
      <c r="J2785" s="64"/>
      <c r="K2785" s="64"/>
      <c r="L2785" s="64"/>
      <c r="M2785" s="64"/>
      <c r="N2785" s="64"/>
      <c r="O2785" s="64"/>
      <c r="P2785" s="64"/>
      <c r="Q2785" s="68" t="s">
        <v>54</v>
      </c>
      <c r="R2785" s="68" t="s">
        <v>59</v>
      </c>
      <c r="S2785" s="16"/>
      <c r="BE2785" s="52" t="str">
        <f>SUBSTITUTE(SUBSTITUTE(LEFT(TRIM(B2785),50),"'","."),";",".")</f>
        <v/>
      </c>
      <c r="BF2785" s="52">
        <f t="shared" si="775"/>
        <v>2781</v>
      </c>
      <c r="BG2785" s="52" t="str">
        <f t="shared" si="776"/>
        <v/>
      </c>
      <c r="BH2785" s="52" t="str">
        <f t="shared" si="777"/>
        <v/>
      </c>
      <c r="BI2785" s="52" t="str">
        <f t="shared" si="778"/>
        <v/>
      </c>
      <c r="BJ2785" s="52" t="str">
        <f t="shared" si="779"/>
        <v/>
      </c>
      <c r="BK2785" s="52" t="str">
        <f t="shared" si="780"/>
        <v/>
      </c>
      <c r="BL2785" s="52" t="str">
        <f t="shared" si="781"/>
        <v/>
      </c>
      <c r="BM2785" s="52" t="str">
        <f t="shared" si="782"/>
        <v/>
      </c>
      <c r="BN2785" s="52" t="str">
        <f t="shared" si="783"/>
        <v/>
      </c>
      <c r="BO2785" s="52" t="str">
        <f t="shared" si="784"/>
        <v/>
      </c>
      <c r="BP2785" s="52" t="str">
        <f t="shared" si="785"/>
        <v/>
      </c>
      <c r="BQ2785" s="52" t="str">
        <f t="shared" si="786"/>
        <v/>
      </c>
      <c r="BR2785" s="52" t="str">
        <f t="shared" si="787"/>
        <v/>
      </c>
      <c r="BS2785" s="52" t="str">
        <f t="shared" si="788"/>
        <v/>
      </c>
      <c r="BT2785" s="52" t="str">
        <f t="shared" si="789"/>
        <v/>
      </c>
      <c r="BU2785" s="52" t="str">
        <f t="shared" si="790"/>
        <v>0</v>
      </c>
      <c r="BV2785" s="52" t="str">
        <f t="shared" si="791"/>
        <v>1</v>
      </c>
      <c r="BX2785" s="8">
        <v>2781</v>
      </c>
      <c r="BY2785" s="9" t="str">
        <f t="shared" si="792"/>
        <v/>
      </c>
    </row>
    <row r="2786" spans="2:77" s="2" customFormat="1" x14ac:dyDescent="0.25">
      <c r="B2786" s="51"/>
      <c r="C2786" s="63"/>
      <c r="D2786" s="64"/>
      <c r="E2786" s="65"/>
      <c r="F2786" s="66"/>
      <c r="G2786" s="67"/>
      <c r="H2786" s="64"/>
      <c r="I2786" s="64"/>
      <c r="J2786" s="64"/>
      <c r="K2786" s="64"/>
      <c r="L2786" s="64"/>
      <c r="M2786" s="64"/>
      <c r="N2786" s="64"/>
      <c r="O2786" s="64"/>
      <c r="P2786" s="64"/>
      <c r="Q2786" s="68" t="s">
        <v>54</v>
      </c>
      <c r="R2786" s="68" t="s">
        <v>59</v>
      </c>
      <c r="S2786" s="16"/>
      <c r="BE2786" s="52" t="str">
        <f>SUBSTITUTE(SUBSTITUTE(LEFT(TRIM(B2786),50),"'","."),";",".")</f>
        <v/>
      </c>
      <c r="BF2786" s="52">
        <f t="shared" si="775"/>
        <v>2782</v>
      </c>
      <c r="BG2786" s="52" t="str">
        <f t="shared" si="776"/>
        <v/>
      </c>
      <c r="BH2786" s="52" t="str">
        <f t="shared" si="777"/>
        <v/>
      </c>
      <c r="BI2786" s="52" t="str">
        <f t="shared" si="778"/>
        <v/>
      </c>
      <c r="BJ2786" s="52" t="str">
        <f t="shared" si="779"/>
        <v/>
      </c>
      <c r="BK2786" s="52" t="str">
        <f t="shared" si="780"/>
        <v/>
      </c>
      <c r="BL2786" s="52" t="str">
        <f t="shared" si="781"/>
        <v/>
      </c>
      <c r="BM2786" s="52" t="str">
        <f t="shared" si="782"/>
        <v/>
      </c>
      <c r="BN2786" s="52" t="str">
        <f t="shared" si="783"/>
        <v/>
      </c>
      <c r="BO2786" s="52" t="str">
        <f t="shared" si="784"/>
        <v/>
      </c>
      <c r="BP2786" s="52" t="str">
        <f t="shared" si="785"/>
        <v/>
      </c>
      <c r="BQ2786" s="52" t="str">
        <f t="shared" si="786"/>
        <v/>
      </c>
      <c r="BR2786" s="52" t="str">
        <f t="shared" si="787"/>
        <v/>
      </c>
      <c r="BS2786" s="52" t="str">
        <f t="shared" si="788"/>
        <v/>
      </c>
      <c r="BT2786" s="52" t="str">
        <f t="shared" si="789"/>
        <v/>
      </c>
      <c r="BU2786" s="52" t="str">
        <f t="shared" si="790"/>
        <v>0</v>
      </c>
      <c r="BV2786" s="52" t="str">
        <f t="shared" si="791"/>
        <v>1</v>
      </c>
      <c r="BX2786" s="8">
        <v>2782</v>
      </c>
      <c r="BY2786" s="9" t="str">
        <f t="shared" si="792"/>
        <v/>
      </c>
    </row>
    <row r="2787" spans="2:77" s="2" customFormat="1" x14ac:dyDescent="0.25">
      <c r="B2787" s="51"/>
      <c r="C2787" s="63"/>
      <c r="D2787" s="64"/>
      <c r="E2787" s="65"/>
      <c r="F2787" s="66"/>
      <c r="G2787" s="67"/>
      <c r="H2787" s="64"/>
      <c r="I2787" s="64"/>
      <c r="J2787" s="64"/>
      <c r="K2787" s="64"/>
      <c r="L2787" s="64"/>
      <c r="M2787" s="64"/>
      <c r="N2787" s="64"/>
      <c r="O2787" s="64"/>
      <c r="P2787" s="64"/>
      <c r="Q2787" s="68" t="s">
        <v>54</v>
      </c>
      <c r="R2787" s="68" t="s">
        <v>59</v>
      </c>
      <c r="S2787" s="16"/>
      <c r="BE2787" s="52" t="str">
        <f>SUBSTITUTE(SUBSTITUTE(LEFT(TRIM(B2787),50),"'","."),";",".")</f>
        <v/>
      </c>
      <c r="BF2787" s="52">
        <f t="shared" si="775"/>
        <v>2783</v>
      </c>
      <c r="BG2787" s="52" t="str">
        <f t="shared" si="776"/>
        <v/>
      </c>
      <c r="BH2787" s="52" t="str">
        <f t="shared" si="777"/>
        <v/>
      </c>
      <c r="BI2787" s="52" t="str">
        <f t="shared" si="778"/>
        <v/>
      </c>
      <c r="BJ2787" s="52" t="str">
        <f t="shared" si="779"/>
        <v/>
      </c>
      <c r="BK2787" s="52" t="str">
        <f t="shared" si="780"/>
        <v/>
      </c>
      <c r="BL2787" s="52" t="str">
        <f t="shared" si="781"/>
        <v/>
      </c>
      <c r="BM2787" s="52" t="str">
        <f t="shared" si="782"/>
        <v/>
      </c>
      <c r="BN2787" s="52" t="str">
        <f t="shared" si="783"/>
        <v/>
      </c>
      <c r="BO2787" s="52" t="str">
        <f t="shared" si="784"/>
        <v/>
      </c>
      <c r="BP2787" s="52" t="str">
        <f t="shared" si="785"/>
        <v/>
      </c>
      <c r="BQ2787" s="52" t="str">
        <f t="shared" si="786"/>
        <v/>
      </c>
      <c r="BR2787" s="52" t="str">
        <f t="shared" si="787"/>
        <v/>
      </c>
      <c r="BS2787" s="52" t="str">
        <f t="shared" si="788"/>
        <v/>
      </c>
      <c r="BT2787" s="52" t="str">
        <f t="shared" si="789"/>
        <v/>
      </c>
      <c r="BU2787" s="52" t="str">
        <f t="shared" si="790"/>
        <v>0</v>
      </c>
      <c r="BV2787" s="52" t="str">
        <f t="shared" si="791"/>
        <v>1</v>
      </c>
      <c r="BX2787" s="8">
        <v>2783</v>
      </c>
      <c r="BY2787" s="9" t="str">
        <f t="shared" si="792"/>
        <v/>
      </c>
    </row>
    <row r="2788" spans="2:77" s="2" customFormat="1" x14ac:dyDescent="0.25">
      <c r="B2788" s="51"/>
      <c r="C2788" s="63"/>
      <c r="D2788" s="64"/>
      <c r="E2788" s="65"/>
      <c r="F2788" s="66"/>
      <c r="G2788" s="67"/>
      <c r="H2788" s="64"/>
      <c r="I2788" s="64"/>
      <c r="J2788" s="64"/>
      <c r="K2788" s="64"/>
      <c r="L2788" s="64"/>
      <c r="M2788" s="64"/>
      <c r="N2788" s="64"/>
      <c r="O2788" s="64"/>
      <c r="P2788" s="64"/>
      <c r="Q2788" s="68" t="s">
        <v>54</v>
      </c>
      <c r="R2788" s="68" t="s">
        <v>59</v>
      </c>
      <c r="S2788" s="16"/>
      <c r="BE2788" s="52" t="str">
        <f>SUBSTITUTE(SUBSTITUTE(LEFT(TRIM(B2788),50),"'","."),";",".")</f>
        <v/>
      </c>
      <c r="BF2788" s="52">
        <f t="shared" si="775"/>
        <v>2784</v>
      </c>
      <c r="BG2788" s="52" t="str">
        <f t="shared" si="776"/>
        <v/>
      </c>
      <c r="BH2788" s="52" t="str">
        <f t="shared" si="777"/>
        <v/>
      </c>
      <c r="BI2788" s="52" t="str">
        <f t="shared" si="778"/>
        <v/>
      </c>
      <c r="BJ2788" s="52" t="str">
        <f t="shared" si="779"/>
        <v/>
      </c>
      <c r="BK2788" s="52" t="str">
        <f t="shared" si="780"/>
        <v/>
      </c>
      <c r="BL2788" s="52" t="str">
        <f t="shared" si="781"/>
        <v/>
      </c>
      <c r="BM2788" s="52" t="str">
        <f t="shared" si="782"/>
        <v/>
      </c>
      <c r="BN2788" s="52" t="str">
        <f t="shared" si="783"/>
        <v/>
      </c>
      <c r="BO2788" s="52" t="str">
        <f t="shared" si="784"/>
        <v/>
      </c>
      <c r="BP2788" s="52" t="str">
        <f t="shared" si="785"/>
        <v/>
      </c>
      <c r="BQ2788" s="52" t="str">
        <f t="shared" si="786"/>
        <v/>
      </c>
      <c r="BR2788" s="52" t="str">
        <f t="shared" si="787"/>
        <v/>
      </c>
      <c r="BS2788" s="52" t="str">
        <f t="shared" si="788"/>
        <v/>
      </c>
      <c r="BT2788" s="52" t="str">
        <f t="shared" si="789"/>
        <v/>
      </c>
      <c r="BU2788" s="52" t="str">
        <f t="shared" si="790"/>
        <v>0</v>
      </c>
      <c r="BV2788" s="52" t="str">
        <f t="shared" si="791"/>
        <v>1</v>
      </c>
      <c r="BX2788" s="8">
        <v>2784</v>
      </c>
      <c r="BY2788" s="9" t="str">
        <f t="shared" si="792"/>
        <v/>
      </c>
    </row>
    <row r="2789" spans="2:77" s="2" customFormat="1" x14ac:dyDescent="0.25">
      <c r="B2789" s="51"/>
      <c r="C2789" s="63"/>
      <c r="D2789" s="64"/>
      <c r="E2789" s="65"/>
      <c r="F2789" s="66"/>
      <c r="G2789" s="67"/>
      <c r="H2789" s="64"/>
      <c r="I2789" s="64"/>
      <c r="J2789" s="64"/>
      <c r="K2789" s="64"/>
      <c r="L2789" s="64"/>
      <c r="M2789" s="64"/>
      <c r="N2789" s="64"/>
      <c r="O2789" s="64"/>
      <c r="P2789" s="64"/>
      <c r="Q2789" s="68" t="s">
        <v>54</v>
      </c>
      <c r="R2789" s="68" t="s">
        <v>59</v>
      </c>
      <c r="S2789" s="16"/>
      <c r="BE2789" s="52" t="str">
        <f>SUBSTITUTE(SUBSTITUTE(LEFT(TRIM(B2789),50),"'","."),";",".")</f>
        <v/>
      </c>
      <c r="BF2789" s="52">
        <f t="shared" si="775"/>
        <v>2785</v>
      </c>
      <c r="BG2789" s="52" t="str">
        <f t="shared" si="776"/>
        <v/>
      </c>
      <c r="BH2789" s="52" t="str">
        <f t="shared" si="777"/>
        <v/>
      </c>
      <c r="BI2789" s="52" t="str">
        <f t="shared" si="778"/>
        <v/>
      </c>
      <c r="BJ2789" s="52" t="str">
        <f t="shared" si="779"/>
        <v/>
      </c>
      <c r="BK2789" s="52" t="str">
        <f t="shared" si="780"/>
        <v/>
      </c>
      <c r="BL2789" s="52" t="str">
        <f t="shared" si="781"/>
        <v/>
      </c>
      <c r="BM2789" s="52" t="str">
        <f t="shared" si="782"/>
        <v/>
      </c>
      <c r="BN2789" s="52" t="str">
        <f t="shared" si="783"/>
        <v/>
      </c>
      <c r="BO2789" s="52" t="str">
        <f t="shared" si="784"/>
        <v/>
      </c>
      <c r="BP2789" s="52" t="str">
        <f t="shared" si="785"/>
        <v/>
      </c>
      <c r="BQ2789" s="52" t="str">
        <f t="shared" si="786"/>
        <v/>
      </c>
      <c r="BR2789" s="52" t="str">
        <f t="shared" si="787"/>
        <v/>
      </c>
      <c r="BS2789" s="52" t="str">
        <f t="shared" si="788"/>
        <v/>
      </c>
      <c r="BT2789" s="52" t="str">
        <f t="shared" si="789"/>
        <v/>
      </c>
      <c r="BU2789" s="52" t="str">
        <f t="shared" si="790"/>
        <v>0</v>
      </c>
      <c r="BV2789" s="52" t="str">
        <f t="shared" si="791"/>
        <v>1</v>
      </c>
      <c r="BX2789" s="8">
        <v>2785</v>
      </c>
      <c r="BY2789" s="9" t="str">
        <f t="shared" si="792"/>
        <v/>
      </c>
    </row>
    <row r="2790" spans="2:77" s="2" customFormat="1" x14ac:dyDescent="0.25">
      <c r="B2790" s="51"/>
      <c r="C2790" s="63"/>
      <c r="D2790" s="64"/>
      <c r="E2790" s="65"/>
      <c r="F2790" s="66"/>
      <c r="G2790" s="67"/>
      <c r="H2790" s="64"/>
      <c r="I2790" s="64"/>
      <c r="J2790" s="64"/>
      <c r="K2790" s="64"/>
      <c r="L2790" s="64"/>
      <c r="M2790" s="64"/>
      <c r="N2790" s="64"/>
      <c r="O2790" s="64"/>
      <c r="P2790" s="64"/>
      <c r="Q2790" s="68" t="s">
        <v>54</v>
      </c>
      <c r="R2790" s="68" t="s">
        <v>59</v>
      </c>
      <c r="S2790" s="16"/>
      <c r="BE2790" s="52" t="str">
        <f>SUBSTITUTE(SUBSTITUTE(LEFT(TRIM(B2790),50),"'","."),";",".")</f>
        <v/>
      </c>
      <c r="BF2790" s="52">
        <f t="shared" si="775"/>
        <v>2786</v>
      </c>
      <c r="BG2790" s="52" t="str">
        <f t="shared" si="776"/>
        <v/>
      </c>
      <c r="BH2790" s="52" t="str">
        <f t="shared" si="777"/>
        <v/>
      </c>
      <c r="BI2790" s="52" t="str">
        <f t="shared" si="778"/>
        <v/>
      </c>
      <c r="BJ2790" s="52" t="str">
        <f t="shared" si="779"/>
        <v/>
      </c>
      <c r="BK2790" s="52" t="str">
        <f t="shared" si="780"/>
        <v/>
      </c>
      <c r="BL2790" s="52" t="str">
        <f t="shared" si="781"/>
        <v/>
      </c>
      <c r="BM2790" s="52" t="str">
        <f t="shared" si="782"/>
        <v/>
      </c>
      <c r="BN2790" s="52" t="str">
        <f t="shared" si="783"/>
        <v/>
      </c>
      <c r="BO2790" s="52" t="str">
        <f t="shared" si="784"/>
        <v/>
      </c>
      <c r="BP2790" s="52" t="str">
        <f t="shared" si="785"/>
        <v/>
      </c>
      <c r="BQ2790" s="52" t="str">
        <f t="shared" si="786"/>
        <v/>
      </c>
      <c r="BR2790" s="52" t="str">
        <f t="shared" si="787"/>
        <v/>
      </c>
      <c r="BS2790" s="52" t="str">
        <f t="shared" si="788"/>
        <v/>
      </c>
      <c r="BT2790" s="52" t="str">
        <f t="shared" si="789"/>
        <v/>
      </c>
      <c r="BU2790" s="52" t="str">
        <f t="shared" si="790"/>
        <v>0</v>
      </c>
      <c r="BV2790" s="52" t="str">
        <f t="shared" si="791"/>
        <v>1</v>
      </c>
      <c r="BX2790" s="8">
        <v>2786</v>
      </c>
      <c r="BY2790" s="9" t="str">
        <f t="shared" si="792"/>
        <v/>
      </c>
    </row>
    <row r="2791" spans="2:77" s="2" customFormat="1" x14ac:dyDescent="0.25">
      <c r="B2791" s="51"/>
      <c r="C2791" s="63"/>
      <c r="D2791" s="64"/>
      <c r="E2791" s="65"/>
      <c r="F2791" s="66"/>
      <c r="G2791" s="67"/>
      <c r="H2791" s="64"/>
      <c r="I2791" s="64"/>
      <c r="J2791" s="64"/>
      <c r="K2791" s="64"/>
      <c r="L2791" s="64"/>
      <c r="M2791" s="64"/>
      <c r="N2791" s="64"/>
      <c r="O2791" s="64"/>
      <c r="P2791" s="64"/>
      <c r="Q2791" s="68" t="s">
        <v>54</v>
      </c>
      <c r="R2791" s="68" t="s">
        <v>59</v>
      </c>
      <c r="S2791" s="16"/>
      <c r="BE2791" s="52" t="str">
        <f>SUBSTITUTE(SUBSTITUTE(LEFT(TRIM(B2791),50),"'","."),";",".")</f>
        <v/>
      </c>
      <c r="BF2791" s="52">
        <f t="shared" si="775"/>
        <v>2787</v>
      </c>
      <c r="BG2791" s="52" t="str">
        <f t="shared" si="776"/>
        <v/>
      </c>
      <c r="BH2791" s="52" t="str">
        <f t="shared" si="777"/>
        <v/>
      </c>
      <c r="BI2791" s="52" t="str">
        <f t="shared" si="778"/>
        <v/>
      </c>
      <c r="BJ2791" s="52" t="str">
        <f t="shared" si="779"/>
        <v/>
      </c>
      <c r="BK2791" s="52" t="str">
        <f t="shared" si="780"/>
        <v/>
      </c>
      <c r="BL2791" s="52" t="str">
        <f t="shared" si="781"/>
        <v/>
      </c>
      <c r="BM2791" s="52" t="str">
        <f t="shared" si="782"/>
        <v/>
      </c>
      <c r="BN2791" s="52" t="str">
        <f t="shared" si="783"/>
        <v/>
      </c>
      <c r="BO2791" s="52" t="str">
        <f t="shared" si="784"/>
        <v/>
      </c>
      <c r="BP2791" s="52" t="str">
        <f t="shared" si="785"/>
        <v/>
      </c>
      <c r="BQ2791" s="52" t="str">
        <f t="shared" si="786"/>
        <v/>
      </c>
      <c r="BR2791" s="52" t="str">
        <f t="shared" si="787"/>
        <v/>
      </c>
      <c r="BS2791" s="52" t="str">
        <f t="shared" si="788"/>
        <v/>
      </c>
      <c r="BT2791" s="52" t="str">
        <f t="shared" si="789"/>
        <v/>
      </c>
      <c r="BU2791" s="52" t="str">
        <f t="shared" si="790"/>
        <v>0</v>
      </c>
      <c r="BV2791" s="52" t="str">
        <f t="shared" si="791"/>
        <v>1</v>
      </c>
      <c r="BX2791" s="8">
        <v>2787</v>
      </c>
      <c r="BY2791" s="9" t="str">
        <f t="shared" si="792"/>
        <v/>
      </c>
    </row>
    <row r="2792" spans="2:77" s="2" customFormat="1" x14ac:dyDescent="0.25">
      <c r="B2792" s="51"/>
      <c r="C2792" s="63"/>
      <c r="D2792" s="64"/>
      <c r="E2792" s="65"/>
      <c r="F2792" s="66"/>
      <c r="G2792" s="67"/>
      <c r="H2792" s="64"/>
      <c r="I2792" s="64"/>
      <c r="J2792" s="64"/>
      <c r="K2792" s="64"/>
      <c r="L2792" s="64"/>
      <c r="M2792" s="64"/>
      <c r="N2792" s="64"/>
      <c r="O2792" s="64"/>
      <c r="P2792" s="64"/>
      <c r="Q2792" s="68" t="s">
        <v>54</v>
      </c>
      <c r="R2792" s="68" t="s">
        <v>59</v>
      </c>
      <c r="S2792" s="16"/>
      <c r="BE2792" s="52" t="str">
        <f>SUBSTITUTE(SUBSTITUTE(LEFT(TRIM(B2792),50),"'","."),";",".")</f>
        <v/>
      </c>
      <c r="BF2792" s="52">
        <f t="shared" si="775"/>
        <v>2788</v>
      </c>
      <c r="BG2792" s="52" t="str">
        <f t="shared" si="776"/>
        <v/>
      </c>
      <c r="BH2792" s="52" t="str">
        <f t="shared" si="777"/>
        <v/>
      </c>
      <c r="BI2792" s="52" t="str">
        <f t="shared" si="778"/>
        <v/>
      </c>
      <c r="BJ2792" s="52" t="str">
        <f t="shared" si="779"/>
        <v/>
      </c>
      <c r="BK2792" s="52" t="str">
        <f t="shared" si="780"/>
        <v/>
      </c>
      <c r="BL2792" s="52" t="str">
        <f t="shared" si="781"/>
        <v/>
      </c>
      <c r="BM2792" s="52" t="str">
        <f t="shared" si="782"/>
        <v/>
      </c>
      <c r="BN2792" s="52" t="str">
        <f t="shared" si="783"/>
        <v/>
      </c>
      <c r="BO2792" s="52" t="str">
        <f t="shared" si="784"/>
        <v/>
      </c>
      <c r="BP2792" s="52" t="str">
        <f t="shared" si="785"/>
        <v/>
      </c>
      <c r="BQ2792" s="52" t="str">
        <f t="shared" si="786"/>
        <v/>
      </c>
      <c r="BR2792" s="52" t="str">
        <f t="shared" si="787"/>
        <v/>
      </c>
      <c r="BS2792" s="52" t="str">
        <f t="shared" si="788"/>
        <v/>
      </c>
      <c r="BT2792" s="52" t="str">
        <f t="shared" si="789"/>
        <v/>
      </c>
      <c r="BU2792" s="52" t="str">
        <f t="shared" si="790"/>
        <v>0</v>
      </c>
      <c r="BV2792" s="52" t="str">
        <f t="shared" si="791"/>
        <v>1</v>
      </c>
      <c r="BX2792" s="8">
        <v>2788</v>
      </c>
      <c r="BY2792" s="9" t="str">
        <f t="shared" si="792"/>
        <v/>
      </c>
    </row>
    <row r="2793" spans="2:77" s="2" customFormat="1" x14ac:dyDescent="0.25">
      <c r="B2793" s="51"/>
      <c r="C2793" s="63"/>
      <c r="D2793" s="64"/>
      <c r="E2793" s="65"/>
      <c r="F2793" s="66"/>
      <c r="G2793" s="67"/>
      <c r="H2793" s="64"/>
      <c r="I2793" s="64"/>
      <c r="J2793" s="64"/>
      <c r="K2793" s="64"/>
      <c r="L2793" s="64"/>
      <c r="M2793" s="64"/>
      <c r="N2793" s="64"/>
      <c r="O2793" s="64"/>
      <c r="P2793" s="64"/>
      <c r="Q2793" s="68" t="s">
        <v>54</v>
      </c>
      <c r="R2793" s="68" t="s">
        <v>59</v>
      </c>
      <c r="S2793" s="16"/>
      <c r="BE2793" s="52" t="str">
        <f>SUBSTITUTE(SUBSTITUTE(LEFT(TRIM(B2793),50),"'","."),";",".")</f>
        <v/>
      </c>
      <c r="BF2793" s="52">
        <f t="shared" si="775"/>
        <v>2789</v>
      </c>
      <c r="BG2793" s="52" t="str">
        <f t="shared" si="776"/>
        <v/>
      </c>
      <c r="BH2793" s="52" t="str">
        <f t="shared" si="777"/>
        <v/>
      </c>
      <c r="BI2793" s="52" t="str">
        <f t="shared" si="778"/>
        <v/>
      </c>
      <c r="BJ2793" s="52" t="str">
        <f t="shared" si="779"/>
        <v/>
      </c>
      <c r="BK2793" s="52" t="str">
        <f t="shared" si="780"/>
        <v/>
      </c>
      <c r="BL2793" s="52" t="str">
        <f t="shared" si="781"/>
        <v/>
      </c>
      <c r="BM2793" s="52" t="str">
        <f t="shared" si="782"/>
        <v/>
      </c>
      <c r="BN2793" s="52" t="str">
        <f t="shared" si="783"/>
        <v/>
      </c>
      <c r="BO2793" s="52" t="str">
        <f t="shared" si="784"/>
        <v/>
      </c>
      <c r="BP2793" s="52" t="str">
        <f t="shared" si="785"/>
        <v/>
      </c>
      <c r="BQ2793" s="52" t="str">
        <f t="shared" si="786"/>
        <v/>
      </c>
      <c r="BR2793" s="52" t="str">
        <f t="shared" si="787"/>
        <v/>
      </c>
      <c r="BS2793" s="52" t="str">
        <f t="shared" si="788"/>
        <v/>
      </c>
      <c r="BT2793" s="52" t="str">
        <f t="shared" si="789"/>
        <v/>
      </c>
      <c r="BU2793" s="52" t="str">
        <f t="shared" si="790"/>
        <v>0</v>
      </c>
      <c r="BV2793" s="52" t="str">
        <f t="shared" si="791"/>
        <v>1</v>
      </c>
      <c r="BX2793" s="8">
        <v>2789</v>
      </c>
      <c r="BY2793" s="9" t="str">
        <f t="shared" si="792"/>
        <v/>
      </c>
    </row>
    <row r="2794" spans="2:77" s="2" customFormat="1" x14ac:dyDescent="0.25">
      <c r="B2794" s="51"/>
      <c r="C2794" s="63"/>
      <c r="D2794" s="64"/>
      <c r="E2794" s="65"/>
      <c r="F2794" s="66"/>
      <c r="G2794" s="67"/>
      <c r="H2794" s="64"/>
      <c r="I2794" s="64"/>
      <c r="J2794" s="64"/>
      <c r="K2794" s="64"/>
      <c r="L2794" s="64"/>
      <c r="M2794" s="64"/>
      <c r="N2794" s="64"/>
      <c r="O2794" s="64"/>
      <c r="P2794" s="64"/>
      <c r="Q2794" s="68" t="s">
        <v>54</v>
      </c>
      <c r="R2794" s="68" t="s">
        <v>59</v>
      </c>
      <c r="S2794" s="16"/>
      <c r="BE2794" s="52" t="str">
        <f>SUBSTITUTE(SUBSTITUTE(LEFT(TRIM(B2794),50),"'","."),";",".")</f>
        <v/>
      </c>
      <c r="BF2794" s="52">
        <f t="shared" si="775"/>
        <v>2790</v>
      </c>
      <c r="BG2794" s="52" t="str">
        <f t="shared" si="776"/>
        <v/>
      </c>
      <c r="BH2794" s="52" t="str">
        <f t="shared" si="777"/>
        <v/>
      </c>
      <c r="BI2794" s="52" t="str">
        <f t="shared" si="778"/>
        <v/>
      </c>
      <c r="BJ2794" s="52" t="str">
        <f t="shared" si="779"/>
        <v/>
      </c>
      <c r="BK2794" s="52" t="str">
        <f t="shared" si="780"/>
        <v/>
      </c>
      <c r="BL2794" s="52" t="str">
        <f t="shared" si="781"/>
        <v/>
      </c>
      <c r="BM2794" s="52" t="str">
        <f t="shared" si="782"/>
        <v/>
      </c>
      <c r="BN2794" s="52" t="str">
        <f t="shared" si="783"/>
        <v/>
      </c>
      <c r="BO2794" s="52" t="str">
        <f t="shared" si="784"/>
        <v/>
      </c>
      <c r="BP2794" s="52" t="str">
        <f t="shared" si="785"/>
        <v/>
      </c>
      <c r="BQ2794" s="52" t="str">
        <f t="shared" si="786"/>
        <v/>
      </c>
      <c r="BR2794" s="52" t="str">
        <f t="shared" si="787"/>
        <v/>
      </c>
      <c r="BS2794" s="52" t="str">
        <f t="shared" si="788"/>
        <v/>
      </c>
      <c r="BT2794" s="52" t="str">
        <f t="shared" si="789"/>
        <v/>
      </c>
      <c r="BU2794" s="52" t="str">
        <f t="shared" si="790"/>
        <v>0</v>
      </c>
      <c r="BV2794" s="52" t="str">
        <f t="shared" si="791"/>
        <v>1</v>
      </c>
      <c r="BX2794" s="8">
        <v>2790</v>
      </c>
      <c r="BY2794" s="9" t="str">
        <f t="shared" si="792"/>
        <v/>
      </c>
    </row>
    <row r="2795" spans="2:77" s="2" customFormat="1" x14ac:dyDescent="0.25">
      <c r="B2795" s="51"/>
      <c r="C2795" s="63"/>
      <c r="D2795" s="64"/>
      <c r="E2795" s="65"/>
      <c r="F2795" s="66"/>
      <c r="G2795" s="67"/>
      <c r="H2795" s="64"/>
      <c r="I2795" s="64"/>
      <c r="J2795" s="64"/>
      <c r="K2795" s="64"/>
      <c r="L2795" s="64"/>
      <c r="M2795" s="64"/>
      <c r="N2795" s="64"/>
      <c r="O2795" s="64"/>
      <c r="P2795" s="64"/>
      <c r="Q2795" s="68" t="s">
        <v>54</v>
      </c>
      <c r="R2795" s="68" t="s">
        <v>59</v>
      </c>
      <c r="S2795" s="16"/>
      <c r="BE2795" s="52" t="str">
        <f>SUBSTITUTE(SUBSTITUTE(LEFT(TRIM(B2795),50),"'","."),";",".")</f>
        <v/>
      </c>
      <c r="BF2795" s="52">
        <f t="shared" si="775"/>
        <v>2791</v>
      </c>
      <c r="BG2795" s="52" t="str">
        <f t="shared" si="776"/>
        <v/>
      </c>
      <c r="BH2795" s="52" t="str">
        <f t="shared" si="777"/>
        <v/>
      </c>
      <c r="BI2795" s="52" t="str">
        <f t="shared" si="778"/>
        <v/>
      </c>
      <c r="BJ2795" s="52" t="str">
        <f t="shared" si="779"/>
        <v/>
      </c>
      <c r="BK2795" s="52" t="str">
        <f t="shared" si="780"/>
        <v/>
      </c>
      <c r="BL2795" s="52" t="str">
        <f t="shared" si="781"/>
        <v/>
      </c>
      <c r="BM2795" s="52" t="str">
        <f t="shared" si="782"/>
        <v/>
      </c>
      <c r="BN2795" s="52" t="str">
        <f t="shared" si="783"/>
        <v/>
      </c>
      <c r="BO2795" s="52" t="str">
        <f t="shared" si="784"/>
        <v/>
      </c>
      <c r="BP2795" s="52" t="str">
        <f t="shared" si="785"/>
        <v/>
      </c>
      <c r="BQ2795" s="52" t="str">
        <f t="shared" si="786"/>
        <v/>
      </c>
      <c r="BR2795" s="52" t="str">
        <f t="shared" si="787"/>
        <v/>
      </c>
      <c r="BS2795" s="52" t="str">
        <f t="shared" si="788"/>
        <v/>
      </c>
      <c r="BT2795" s="52" t="str">
        <f t="shared" si="789"/>
        <v/>
      </c>
      <c r="BU2795" s="52" t="str">
        <f t="shared" si="790"/>
        <v>0</v>
      </c>
      <c r="BV2795" s="52" t="str">
        <f t="shared" si="791"/>
        <v>1</v>
      </c>
      <c r="BX2795" s="8">
        <v>2791</v>
      </c>
      <c r="BY2795" s="9" t="str">
        <f t="shared" si="792"/>
        <v/>
      </c>
    </row>
    <row r="2796" spans="2:77" s="2" customFormat="1" x14ac:dyDescent="0.25">
      <c r="B2796" s="51"/>
      <c r="C2796" s="63"/>
      <c r="D2796" s="64"/>
      <c r="E2796" s="65"/>
      <c r="F2796" s="66"/>
      <c r="G2796" s="67"/>
      <c r="H2796" s="64"/>
      <c r="I2796" s="64"/>
      <c r="J2796" s="64"/>
      <c r="K2796" s="64"/>
      <c r="L2796" s="64"/>
      <c r="M2796" s="64"/>
      <c r="N2796" s="64"/>
      <c r="O2796" s="64"/>
      <c r="P2796" s="64"/>
      <c r="Q2796" s="68" t="s">
        <v>54</v>
      </c>
      <c r="R2796" s="68" t="s">
        <v>59</v>
      </c>
      <c r="S2796" s="16"/>
      <c r="BE2796" s="52" t="str">
        <f>SUBSTITUTE(SUBSTITUTE(LEFT(TRIM(B2796),50),"'","."),";",".")</f>
        <v/>
      </c>
      <c r="BF2796" s="52">
        <f t="shared" si="775"/>
        <v>2792</v>
      </c>
      <c r="BG2796" s="52" t="str">
        <f t="shared" si="776"/>
        <v/>
      </c>
      <c r="BH2796" s="52" t="str">
        <f t="shared" si="777"/>
        <v/>
      </c>
      <c r="BI2796" s="52" t="str">
        <f t="shared" si="778"/>
        <v/>
      </c>
      <c r="BJ2796" s="52" t="str">
        <f t="shared" si="779"/>
        <v/>
      </c>
      <c r="BK2796" s="52" t="str">
        <f t="shared" si="780"/>
        <v/>
      </c>
      <c r="BL2796" s="52" t="str">
        <f t="shared" si="781"/>
        <v/>
      </c>
      <c r="BM2796" s="52" t="str">
        <f t="shared" si="782"/>
        <v/>
      </c>
      <c r="BN2796" s="52" t="str">
        <f t="shared" si="783"/>
        <v/>
      </c>
      <c r="BO2796" s="52" t="str">
        <f t="shared" si="784"/>
        <v/>
      </c>
      <c r="BP2796" s="52" t="str">
        <f t="shared" si="785"/>
        <v/>
      </c>
      <c r="BQ2796" s="52" t="str">
        <f t="shared" si="786"/>
        <v/>
      </c>
      <c r="BR2796" s="52" t="str">
        <f t="shared" si="787"/>
        <v/>
      </c>
      <c r="BS2796" s="52" t="str">
        <f t="shared" si="788"/>
        <v/>
      </c>
      <c r="BT2796" s="52" t="str">
        <f t="shared" si="789"/>
        <v/>
      </c>
      <c r="BU2796" s="52" t="str">
        <f t="shared" si="790"/>
        <v>0</v>
      </c>
      <c r="BV2796" s="52" t="str">
        <f t="shared" si="791"/>
        <v>1</v>
      </c>
      <c r="BX2796" s="8">
        <v>2792</v>
      </c>
      <c r="BY2796" s="9" t="str">
        <f t="shared" si="792"/>
        <v/>
      </c>
    </row>
    <row r="2797" spans="2:77" s="2" customFormat="1" x14ac:dyDescent="0.25">
      <c r="B2797" s="51"/>
      <c r="C2797" s="63"/>
      <c r="D2797" s="64"/>
      <c r="E2797" s="65"/>
      <c r="F2797" s="66"/>
      <c r="G2797" s="67"/>
      <c r="H2797" s="64"/>
      <c r="I2797" s="64"/>
      <c r="J2797" s="64"/>
      <c r="K2797" s="64"/>
      <c r="L2797" s="64"/>
      <c r="M2797" s="64"/>
      <c r="N2797" s="64"/>
      <c r="O2797" s="64"/>
      <c r="P2797" s="64"/>
      <c r="Q2797" s="68" t="s">
        <v>54</v>
      </c>
      <c r="R2797" s="68" t="s">
        <v>59</v>
      </c>
      <c r="S2797" s="16"/>
      <c r="BE2797" s="52" t="str">
        <f>SUBSTITUTE(SUBSTITUTE(LEFT(TRIM(B2797),50),"'","."),";",".")</f>
        <v/>
      </c>
      <c r="BF2797" s="52">
        <f t="shared" si="775"/>
        <v>2793</v>
      </c>
      <c r="BG2797" s="52" t="str">
        <f t="shared" si="776"/>
        <v/>
      </c>
      <c r="BH2797" s="52" t="str">
        <f t="shared" si="777"/>
        <v/>
      </c>
      <c r="BI2797" s="52" t="str">
        <f t="shared" si="778"/>
        <v/>
      </c>
      <c r="BJ2797" s="52" t="str">
        <f t="shared" si="779"/>
        <v/>
      </c>
      <c r="BK2797" s="52" t="str">
        <f t="shared" si="780"/>
        <v/>
      </c>
      <c r="BL2797" s="52" t="str">
        <f t="shared" si="781"/>
        <v/>
      </c>
      <c r="BM2797" s="52" t="str">
        <f t="shared" si="782"/>
        <v/>
      </c>
      <c r="BN2797" s="52" t="str">
        <f t="shared" si="783"/>
        <v/>
      </c>
      <c r="BO2797" s="52" t="str">
        <f t="shared" si="784"/>
        <v/>
      </c>
      <c r="BP2797" s="52" t="str">
        <f t="shared" si="785"/>
        <v/>
      </c>
      <c r="BQ2797" s="52" t="str">
        <f t="shared" si="786"/>
        <v/>
      </c>
      <c r="BR2797" s="52" t="str">
        <f t="shared" si="787"/>
        <v/>
      </c>
      <c r="BS2797" s="52" t="str">
        <f t="shared" si="788"/>
        <v/>
      </c>
      <c r="BT2797" s="52" t="str">
        <f t="shared" si="789"/>
        <v/>
      </c>
      <c r="BU2797" s="52" t="str">
        <f t="shared" si="790"/>
        <v>0</v>
      </c>
      <c r="BV2797" s="52" t="str">
        <f t="shared" si="791"/>
        <v>1</v>
      </c>
      <c r="BX2797" s="8">
        <v>2793</v>
      </c>
      <c r="BY2797" s="9" t="str">
        <f t="shared" si="792"/>
        <v/>
      </c>
    </row>
    <row r="2798" spans="2:77" s="2" customFormat="1" x14ac:dyDescent="0.25">
      <c r="B2798" s="51"/>
      <c r="C2798" s="63"/>
      <c r="D2798" s="64"/>
      <c r="E2798" s="65"/>
      <c r="F2798" s="66"/>
      <c r="G2798" s="67"/>
      <c r="H2798" s="64"/>
      <c r="I2798" s="64"/>
      <c r="J2798" s="64"/>
      <c r="K2798" s="64"/>
      <c r="L2798" s="64"/>
      <c r="M2798" s="64"/>
      <c r="N2798" s="64"/>
      <c r="O2798" s="64"/>
      <c r="P2798" s="64"/>
      <c r="Q2798" s="68" t="s">
        <v>54</v>
      </c>
      <c r="R2798" s="68" t="s">
        <v>59</v>
      </c>
      <c r="S2798" s="16"/>
      <c r="BE2798" s="52" t="str">
        <f>SUBSTITUTE(SUBSTITUTE(LEFT(TRIM(B2798),50),"'","."),";",".")</f>
        <v/>
      </c>
      <c r="BF2798" s="52">
        <f t="shared" si="775"/>
        <v>2794</v>
      </c>
      <c r="BG2798" s="52" t="str">
        <f t="shared" si="776"/>
        <v/>
      </c>
      <c r="BH2798" s="52" t="str">
        <f t="shared" si="777"/>
        <v/>
      </c>
      <c r="BI2798" s="52" t="str">
        <f t="shared" si="778"/>
        <v/>
      </c>
      <c r="BJ2798" s="52" t="str">
        <f t="shared" si="779"/>
        <v/>
      </c>
      <c r="BK2798" s="52" t="str">
        <f t="shared" si="780"/>
        <v/>
      </c>
      <c r="BL2798" s="52" t="str">
        <f t="shared" si="781"/>
        <v/>
      </c>
      <c r="BM2798" s="52" t="str">
        <f t="shared" si="782"/>
        <v/>
      </c>
      <c r="BN2798" s="52" t="str">
        <f t="shared" si="783"/>
        <v/>
      </c>
      <c r="BO2798" s="52" t="str">
        <f t="shared" si="784"/>
        <v/>
      </c>
      <c r="BP2798" s="52" t="str">
        <f t="shared" si="785"/>
        <v/>
      </c>
      <c r="BQ2798" s="52" t="str">
        <f t="shared" si="786"/>
        <v/>
      </c>
      <c r="BR2798" s="52" t="str">
        <f t="shared" si="787"/>
        <v/>
      </c>
      <c r="BS2798" s="52" t="str">
        <f t="shared" si="788"/>
        <v/>
      </c>
      <c r="BT2798" s="52" t="str">
        <f t="shared" si="789"/>
        <v/>
      </c>
      <c r="BU2798" s="52" t="str">
        <f t="shared" si="790"/>
        <v>0</v>
      </c>
      <c r="BV2798" s="52" t="str">
        <f t="shared" si="791"/>
        <v>1</v>
      </c>
      <c r="BX2798" s="8">
        <v>2794</v>
      </c>
      <c r="BY2798" s="9" t="str">
        <f t="shared" si="792"/>
        <v/>
      </c>
    </row>
    <row r="2799" spans="2:77" s="2" customFormat="1" x14ac:dyDescent="0.25">
      <c r="B2799" s="51"/>
      <c r="C2799" s="63"/>
      <c r="D2799" s="64"/>
      <c r="E2799" s="65"/>
      <c r="F2799" s="66"/>
      <c r="G2799" s="67"/>
      <c r="H2799" s="64"/>
      <c r="I2799" s="64"/>
      <c r="J2799" s="64"/>
      <c r="K2799" s="64"/>
      <c r="L2799" s="64"/>
      <c r="M2799" s="64"/>
      <c r="N2799" s="64"/>
      <c r="O2799" s="64"/>
      <c r="P2799" s="64"/>
      <c r="Q2799" s="68" t="s">
        <v>54</v>
      </c>
      <c r="R2799" s="68" t="s">
        <v>59</v>
      </c>
      <c r="S2799" s="16"/>
      <c r="BE2799" s="52" t="str">
        <f>SUBSTITUTE(SUBSTITUTE(LEFT(TRIM(B2799),50),"'","."),";",".")</f>
        <v/>
      </c>
      <c r="BF2799" s="52">
        <f t="shared" si="775"/>
        <v>2795</v>
      </c>
      <c r="BG2799" s="52" t="str">
        <f t="shared" si="776"/>
        <v/>
      </c>
      <c r="BH2799" s="52" t="str">
        <f t="shared" si="777"/>
        <v/>
      </c>
      <c r="BI2799" s="52" t="str">
        <f t="shared" si="778"/>
        <v/>
      </c>
      <c r="BJ2799" s="52" t="str">
        <f t="shared" si="779"/>
        <v/>
      </c>
      <c r="BK2799" s="52" t="str">
        <f t="shared" si="780"/>
        <v/>
      </c>
      <c r="BL2799" s="52" t="str">
        <f t="shared" si="781"/>
        <v/>
      </c>
      <c r="BM2799" s="52" t="str">
        <f t="shared" si="782"/>
        <v/>
      </c>
      <c r="BN2799" s="52" t="str">
        <f t="shared" si="783"/>
        <v/>
      </c>
      <c r="BO2799" s="52" t="str">
        <f t="shared" si="784"/>
        <v/>
      </c>
      <c r="BP2799" s="52" t="str">
        <f t="shared" si="785"/>
        <v/>
      </c>
      <c r="BQ2799" s="52" t="str">
        <f t="shared" si="786"/>
        <v/>
      </c>
      <c r="BR2799" s="52" t="str">
        <f t="shared" si="787"/>
        <v/>
      </c>
      <c r="BS2799" s="52" t="str">
        <f t="shared" si="788"/>
        <v/>
      </c>
      <c r="BT2799" s="52" t="str">
        <f t="shared" si="789"/>
        <v/>
      </c>
      <c r="BU2799" s="52" t="str">
        <f t="shared" si="790"/>
        <v>0</v>
      </c>
      <c r="BV2799" s="52" t="str">
        <f t="shared" si="791"/>
        <v>1</v>
      </c>
      <c r="BX2799" s="8">
        <v>2795</v>
      </c>
      <c r="BY2799" s="9" t="str">
        <f t="shared" si="792"/>
        <v/>
      </c>
    </row>
    <row r="2800" spans="2:77" s="2" customFormat="1" x14ac:dyDescent="0.25">
      <c r="B2800" s="51"/>
      <c r="C2800" s="63"/>
      <c r="D2800" s="64"/>
      <c r="E2800" s="65"/>
      <c r="F2800" s="66"/>
      <c r="G2800" s="67"/>
      <c r="H2800" s="64"/>
      <c r="I2800" s="64"/>
      <c r="J2800" s="64"/>
      <c r="K2800" s="64"/>
      <c r="L2800" s="64"/>
      <c r="M2800" s="64"/>
      <c r="N2800" s="64"/>
      <c r="O2800" s="64"/>
      <c r="P2800" s="64"/>
      <c r="Q2800" s="68" t="s">
        <v>54</v>
      </c>
      <c r="R2800" s="68" t="s">
        <v>59</v>
      </c>
      <c r="S2800" s="16"/>
      <c r="BE2800" s="52" t="str">
        <f>SUBSTITUTE(SUBSTITUTE(LEFT(TRIM(B2800),50),"'","."),";",".")</f>
        <v/>
      </c>
      <c r="BF2800" s="52">
        <f t="shared" si="775"/>
        <v>2796</v>
      </c>
      <c r="BG2800" s="52" t="str">
        <f t="shared" si="776"/>
        <v/>
      </c>
      <c r="BH2800" s="52" t="str">
        <f t="shared" si="777"/>
        <v/>
      </c>
      <c r="BI2800" s="52" t="str">
        <f t="shared" si="778"/>
        <v/>
      </c>
      <c r="BJ2800" s="52" t="str">
        <f t="shared" si="779"/>
        <v/>
      </c>
      <c r="BK2800" s="52" t="str">
        <f t="shared" si="780"/>
        <v/>
      </c>
      <c r="BL2800" s="52" t="str">
        <f t="shared" si="781"/>
        <v/>
      </c>
      <c r="BM2800" s="52" t="str">
        <f t="shared" si="782"/>
        <v/>
      </c>
      <c r="BN2800" s="52" t="str">
        <f t="shared" si="783"/>
        <v/>
      </c>
      <c r="BO2800" s="52" t="str">
        <f t="shared" si="784"/>
        <v/>
      </c>
      <c r="BP2800" s="52" t="str">
        <f t="shared" si="785"/>
        <v/>
      </c>
      <c r="BQ2800" s="52" t="str">
        <f t="shared" si="786"/>
        <v/>
      </c>
      <c r="BR2800" s="52" t="str">
        <f t="shared" si="787"/>
        <v/>
      </c>
      <c r="BS2800" s="52" t="str">
        <f t="shared" si="788"/>
        <v/>
      </c>
      <c r="BT2800" s="52" t="str">
        <f t="shared" si="789"/>
        <v/>
      </c>
      <c r="BU2800" s="52" t="str">
        <f t="shared" si="790"/>
        <v>0</v>
      </c>
      <c r="BV2800" s="52" t="str">
        <f t="shared" si="791"/>
        <v>1</v>
      </c>
      <c r="BX2800" s="8">
        <v>2796</v>
      </c>
      <c r="BY2800" s="9" t="str">
        <f t="shared" si="792"/>
        <v/>
      </c>
    </row>
    <row r="2801" spans="2:77" s="2" customFormat="1" x14ac:dyDescent="0.25">
      <c r="B2801" s="51"/>
      <c r="C2801" s="63"/>
      <c r="D2801" s="64"/>
      <c r="E2801" s="65"/>
      <c r="F2801" s="66"/>
      <c r="G2801" s="67"/>
      <c r="H2801" s="64"/>
      <c r="I2801" s="64"/>
      <c r="J2801" s="64"/>
      <c r="K2801" s="64"/>
      <c r="L2801" s="64"/>
      <c r="M2801" s="64"/>
      <c r="N2801" s="64"/>
      <c r="O2801" s="64"/>
      <c r="P2801" s="64"/>
      <c r="Q2801" s="68" t="s">
        <v>54</v>
      </c>
      <c r="R2801" s="68" t="s">
        <v>59</v>
      </c>
      <c r="S2801" s="16"/>
      <c r="BE2801" s="52" t="str">
        <f>SUBSTITUTE(SUBSTITUTE(LEFT(TRIM(B2801),50),"'","."),";",".")</f>
        <v/>
      </c>
      <c r="BF2801" s="52">
        <f t="shared" si="775"/>
        <v>2797</v>
      </c>
      <c r="BG2801" s="52" t="str">
        <f t="shared" si="776"/>
        <v/>
      </c>
      <c r="BH2801" s="52" t="str">
        <f t="shared" si="777"/>
        <v/>
      </c>
      <c r="BI2801" s="52" t="str">
        <f t="shared" si="778"/>
        <v/>
      </c>
      <c r="BJ2801" s="52" t="str">
        <f t="shared" si="779"/>
        <v/>
      </c>
      <c r="BK2801" s="52" t="str">
        <f t="shared" si="780"/>
        <v/>
      </c>
      <c r="BL2801" s="52" t="str">
        <f t="shared" si="781"/>
        <v/>
      </c>
      <c r="BM2801" s="52" t="str">
        <f t="shared" si="782"/>
        <v/>
      </c>
      <c r="BN2801" s="52" t="str">
        <f t="shared" si="783"/>
        <v/>
      </c>
      <c r="BO2801" s="52" t="str">
        <f t="shared" si="784"/>
        <v/>
      </c>
      <c r="BP2801" s="52" t="str">
        <f t="shared" si="785"/>
        <v/>
      </c>
      <c r="BQ2801" s="52" t="str">
        <f t="shared" si="786"/>
        <v/>
      </c>
      <c r="BR2801" s="52" t="str">
        <f t="shared" si="787"/>
        <v/>
      </c>
      <c r="BS2801" s="52" t="str">
        <f t="shared" si="788"/>
        <v/>
      </c>
      <c r="BT2801" s="52" t="str">
        <f t="shared" si="789"/>
        <v/>
      </c>
      <c r="BU2801" s="52" t="str">
        <f t="shared" si="790"/>
        <v>0</v>
      </c>
      <c r="BV2801" s="52" t="str">
        <f t="shared" si="791"/>
        <v>1</v>
      </c>
      <c r="BX2801" s="8">
        <v>2797</v>
      </c>
      <c r="BY2801" s="9" t="str">
        <f t="shared" si="792"/>
        <v/>
      </c>
    </row>
    <row r="2802" spans="2:77" s="2" customFormat="1" x14ac:dyDescent="0.25">
      <c r="B2802" s="51"/>
      <c r="C2802" s="63"/>
      <c r="D2802" s="64"/>
      <c r="E2802" s="65"/>
      <c r="F2802" s="66"/>
      <c r="G2802" s="67"/>
      <c r="H2802" s="64"/>
      <c r="I2802" s="64"/>
      <c r="J2802" s="64"/>
      <c r="K2802" s="64"/>
      <c r="L2802" s="64"/>
      <c r="M2802" s="64"/>
      <c r="N2802" s="64"/>
      <c r="O2802" s="64"/>
      <c r="P2802" s="64"/>
      <c r="Q2802" s="68" t="s">
        <v>54</v>
      </c>
      <c r="R2802" s="68" t="s">
        <v>59</v>
      </c>
      <c r="S2802" s="16"/>
      <c r="BE2802" s="52" t="str">
        <f>SUBSTITUTE(SUBSTITUTE(LEFT(TRIM(B2802),50),"'","."),";",".")</f>
        <v/>
      </c>
      <c r="BF2802" s="52">
        <f t="shared" si="775"/>
        <v>2798</v>
      </c>
      <c r="BG2802" s="52" t="str">
        <f t="shared" si="776"/>
        <v/>
      </c>
      <c r="BH2802" s="52" t="str">
        <f t="shared" si="777"/>
        <v/>
      </c>
      <c r="BI2802" s="52" t="str">
        <f t="shared" si="778"/>
        <v/>
      </c>
      <c r="BJ2802" s="52" t="str">
        <f t="shared" si="779"/>
        <v/>
      </c>
      <c r="BK2802" s="52" t="str">
        <f t="shared" si="780"/>
        <v/>
      </c>
      <c r="BL2802" s="52" t="str">
        <f t="shared" si="781"/>
        <v/>
      </c>
      <c r="BM2802" s="52" t="str">
        <f t="shared" si="782"/>
        <v/>
      </c>
      <c r="BN2802" s="52" t="str">
        <f t="shared" si="783"/>
        <v/>
      </c>
      <c r="BO2802" s="52" t="str">
        <f t="shared" si="784"/>
        <v/>
      </c>
      <c r="BP2802" s="52" t="str">
        <f t="shared" si="785"/>
        <v/>
      </c>
      <c r="BQ2802" s="52" t="str">
        <f t="shared" si="786"/>
        <v/>
      </c>
      <c r="BR2802" s="52" t="str">
        <f t="shared" si="787"/>
        <v/>
      </c>
      <c r="BS2802" s="52" t="str">
        <f t="shared" si="788"/>
        <v/>
      </c>
      <c r="BT2802" s="52" t="str">
        <f t="shared" si="789"/>
        <v/>
      </c>
      <c r="BU2802" s="52" t="str">
        <f t="shared" si="790"/>
        <v>0</v>
      </c>
      <c r="BV2802" s="52" t="str">
        <f t="shared" si="791"/>
        <v>1</v>
      </c>
      <c r="BX2802" s="8">
        <v>2798</v>
      </c>
      <c r="BY2802" s="9" t="str">
        <f t="shared" si="792"/>
        <v/>
      </c>
    </row>
    <row r="2803" spans="2:77" s="2" customFormat="1" x14ac:dyDescent="0.25">
      <c r="B2803" s="51"/>
      <c r="C2803" s="63"/>
      <c r="D2803" s="64"/>
      <c r="E2803" s="65"/>
      <c r="F2803" s="66"/>
      <c r="G2803" s="67"/>
      <c r="H2803" s="64"/>
      <c r="I2803" s="64"/>
      <c r="J2803" s="64"/>
      <c r="K2803" s="64"/>
      <c r="L2803" s="64"/>
      <c r="M2803" s="64"/>
      <c r="N2803" s="64"/>
      <c r="O2803" s="64"/>
      <c r="P2803" s="64"/>
      <c r="Q2803" s="68" t="s">
        <v>54</v>
      </c>
      <c r="R2803" s="68" t="s">
        <v>59</v>
      </c>
      <c r="S2803" s="16"/>
      <c r="BE2803" s="52" t="str">
        <f>SUBSTITUTE(SUBSTITUTE(LEFT(TRIM(B2803),50),"'","."),";",".")</f>
        <v/>
      </c>
      <c r="BF2803" s="52">
        <f t="shared" si="775"/>
        <v>2799</v>
      </c>
      <c r="BG2803" s="52" t="str">
        <f t="shared" si="776"/>
        <v/>
      </c>
      <c r="BH2803" s="52" t="str">
        <f t="shared" si="777"/>
        <v/>
      </c>
      <c r="BI2803" s="52" t="str">
        <f t="shared" si="778"/>
        <v/>
      </c>
      <c r="BJ2803" s="52" t="str">
        <f t="shared" si="779"/>
        <v/>
      </c>
      <c r="BK2803" s="52" t="str">
        <f t="shared" si="780"/>
        <v/>
      </c>
      <c r="BL2803" s="52" t="str">
        <f t="shared" si="781"/>
        <v/>
      </c>
      <c r="BM2803" s="52" t="str">
        <f t="shared" si="782"/>
        <v/>
      </c>
      <c r="BN2803" s="52" t="str">
        <f t="shared" si="783"/>
        <v/>
      </c>
      <c r="BO2803" s="52" t="str">
        <f t="shared" si="784"/>
        <v/>
      </c>
      <c r="BP2803" s="52" t="str">
        <f t="shared" si="785"/>
        <v/>
      </c>
      <c r="BQ2803" s="52" t="str">
        <f t="shared" si="786"/>
        <v/>
      </c>
      <c r="BR2803" s="52" t="str">
        <f t="shared" si="787"/>
        <v/>
      </c>
      <c r="BS2803" s="52" t="str">
        <f t="shared" si="788"/>
        <v/>
      </c>
      <c r="BT2803" s="52" t="str">
        <f t="shared" si="789"/>
        <v/>
      </c>
      <c r="BU2803" s="52" t="str">
        <f t="shared" si="790"/>
        <v>0</v>
      </c>
      <c r="BV2803" s="52" t="str">
        <f t="shared" si="791"/>
        <v>1</v>
      </c>
      <c r="BX2803" s="8">
        <v>2799</v>
      </c>
      <c r="BY2803" s="9" t="str">
        <f t="shared" si="792"/>
        <v/>
      </c>
    </row>
    <row r="2804" spans="2:77" s="2" customFormat="1" x14ac:dyDescent="0.25">
      <c r="B2804" s="51"/>
      <c r="C2804" s="63"/>
      <c r="D2804" s="64"/>
      <c r="E2804" s="65"/>
      <c r="F2804" s="66"/>
      <c r="G2804" s="67"/>
      <c r="H2804" s="64"/>
      <c r="I2804" s="64"/>
      <c r="J2804" s="64"/>
      <c r="K2804" s="64"/>
      <c r="L2804" s="64"/>
      <c r="M2804" s="64"/>
      <c r="N2804" s="64"/>
      <c r="O2804" s="64"/>
      <c r="P2804" s="64"/>
      <c r="Q2804" s="68" t="s">
        <v>54</v>
      </c>
      <c r="R2804" s="68" t="s">
        <v>59</v>
      </c>
      <c r="S2804" s="16"/>
      <c r="BE2804" s="52" t="str">
        <f>SUBSTITUTE(SUBSTITUTE(LEFT(TRIM(B2804),50),"'","."),";",".")</f>
        <v/>
      </c>
      <c r="BF2804" s="52">
        <f t="shared" si="775"/>
        <v>2800</v>
      </c>
      <c r="BG2804" s="52" t="str">
        <f t="shared" si="776"/>
        <v/>
      </c>
      <c r="BH2804" s="52" t="str">
        <f t="shared" si="777"/>
        <v/>
      </c>
      <c r="BI2804" s="52" t="str">
        <f t="shared" si="778"/>
        <v/>
      </c>
      <c r="BJ2804" s="52" t="str">
        <f t="shared" si="779"/>
        <v/>
      </c>
      <c r="BK2804" s="52" t="str">
        <f t="shared" si="780"/>
        <v/>
      </c>
      <c r="BL2804" s="52" t="str">
        <f t="shared" si="781"/>
        <v/>
      </c>
      <c r="BM2804" s="52" t="str">
        <f t="shared" si="782"/>
        <v/>
      </c>
      <c r="BN2804" s="52" t="str">
        <f t="shared" si="783"/>
        <v/>
      </c>
      <c r="BO2804" s="52" t="str">
        <f t="shared" si="784"/>
        <v/>
      </c>
      <c r="BP2804" s="52" t="str">
        <f t="shared" si="785"/>
        <v/>
      </c>
      <c r="BQ2804" s="52" t="str">
        <f t="shared" si="786"/>
        <v/>
      </c>
      <c r="BR2804" s="52" t="str">
        <f t="shared" si="787"/>
        <v/>
      </c>
      <c r="BS2804" s="52" t="str">
        <f t="shared" si="788"/>
        <v/>
      </c>
      <c r="BT2804" s="52" t="str">
        <f t="shared" si="789"/>
        <v/>
      </c>
      <c r="BU2804" s="52" t="str">
        <f t="shared" si="790"/>
        <v>0</v>
      </c>
      <c r="BV2804" s="52" t="str">
        <f t="shared" si="791"/>
        <v>1</v>
      </c>
      <c r="BX2804" s="8">
        <v>2800</v>
      </c>
      <c r="BY2804" s="9" t="str">
        <f t="shared" si="792"/>
        <v/>
      </c>
    </row>
    <row r="2805" spans="2:77" s="2" customFormat="1" x14ac:dyDescent="0.25">
      <c r="B2805" s="51"/>
      <c r="C2805" s="63"/>
      <c r="D2805" s="64"/>
      <c r="E2805" s="65"/>
      <c r="F2805" s="66"/>
      <c r="G2805" s="67"/>
      <c r="H2805" s="64"/>
      <c r="I2805" s="64"/>
      <c r="J2805" s="64"/>
      <c r="K2805" s="64"/>
      <c r="L2805" s="64"/>
      <c r="M2805" s="64"/>
      <c r="N2805" s="64"/>
      <c r="O2805" s="64"/>
      <c r="P2805" s="64"/>
      <c r="Q2805" s="68" t="s">
        <v>54</v>
      </c>
      <c r="R2805" s="68" t="s">
        <v>59</v>
      </c>
      <c r="S2805" s="16"/>
      <c r="BE2805" s="52" t="str">
        <f>SUBSTITUTE(SUBSTITUTE(LEFT(TRIM(B2805),50),"'","."),";",".")</f>
        <v/>
      </c>
      <c r="BF2805" s="52">
        <f t="shared" si="775"/>
        <v>2801</v>
      </c>
      <c r="BG2805" s="52" t="str">
        <f t="shared" si="776"/>
        <v/>
      </c>
      <c r="BH2805" s="52" t="str">
        <f t="shared" si="777"/>
        <v/>
      </c>
      <c r="BI2805" s="52" t="str">
        <f t="shared" si="778"/>
        <v/>
      </c>
      <c r="BJ2805" s="52" t="str">
        <f t="shared" si="779"/>
        <v/>
      </c>
      <c r="BK2805" s="52" t="str">
        <f t="shared" si="780"/>
        <v/>
      </c>
      <c r="BL2805" s="52" t="str">
        <f t="shared" si="781"/>
        <v/>
      </c>
      <c r="BM2805" s="52" t="str">
        <f t="shared" si="782"/>
        <v/>
      </c>
      <c r="BN2805" s="52" t="str">
        <f t="shared" si="783"/>
        <v/>
      </c>
      <c r="BO2805" s="52" t="str">
        <f t="shared" si="784"/>
        <v/>
      </c>
      <c r="BP2805" s="52" t="str">
        <f t="shared" si="785"/>
        <v/>
      </c>
      <c r="BQ2805" s="52" t="str">
        <f t="shared" si="786"/>
        <v/>
      </c>
      <c r="BR2805" s="52" t="str">
        <f t="shared" si="787"/>
        <v/>
      </c>
      <c r="BS2805" s="52" t="str">
        <f t="shared" si="788"/>
        <v/>
      </c>
      <c r="BT2805" s="52" t="str">
        <f t="shared" si="789"/>
        <v/>
      </c>
      <c r="BU2805" s="52" t="str">
        <f t="shared" si="790"/>
        <v>0</v>
      </c>
      <c r="BV2805" s="52" t="str">
        <f t="shared" si="791"/>
        <v>1</v>
      </c>
      <c r="BX2805" s="8">
        <v>2801</v>
      </c>
      <c r="BY2805" s="9" t="str">
        <f t="shared" si="792"/>
        <v/>
      </c>
    </row>
    <row r="2806" spans="2:77" s="2" customFormat="1" x14ac:dyDescent="0.25">
      <c r="B2806" s="51"/>
      <c r="C2806" s="63"/>
      <c r="D2806" s="64"/>
      <c r="E2806" s="65"/>
      <c r="F2806" s="66"/>
      <c r="G2806" s="67"/>
      <c r="H2806" s="64"/>
      <c r="I2806" s="64"/>
      <c r="J2806" s="64"/>
      <c r="K2806" s="64"/>
      <c r="L2806" s="64"/>
      <c r="M2806" s="64"/>
      <c r="N2806" s="64"/>
      <c r="O2806" s="64"/>
      <c r="P2806" s="64"/>
      <c r="Q2806" s="68" t="s">
        <v>54</v>
      </c>
      <c r="R2806" s="68" t="s">
        <v>59</v>
      </c>
      <c r="S2806" s="16"/>
      <c r="BE2806" s="52" t="str">
        <f>SUBSTITUTE(SUBSTITUTE(LEFT(TRIM(B2806),50),"'","."),";",".")</f>
        <v/>
      </c>
      <c r="BF2806" s="52">
        <f t="shared" si="775"/>
        <v>2802</v>
      </c>
      <c r="BG2806" s="52" t="str">
        <f t="shared" si="776"/>
        <v/>
      </c>
      <c r="BH2806" s="52" t="str">
        <f t="shared" si="777"/>
        <v/>
      </c>
      <c r="BI2806" s="52" t="str">
        <f t="shared" si="778"/>
        <v/>
      </c>
      <c r="BJ2806" s="52" t="str">
        <f t="shared" si="779"/>
        <v/>
      </c>
      <c r="BK2806" s="52" t="str">
        <f t="shared" si="780"/>
        <v/>
      </c>
      <c r="BL2806" s="52" t="str">
        <f t="shared" si="781"/>
        <v/>
      </c>
      <c r="BM2806" s="52" t="str">
        <f t="shared" si="782"/>
        <v/>
      </c>
      <c r="BN2806" s="52" t="str">
        <f t="shared" si="783"/>
        <v/>
      </c>
      <c r="BO2806" s="52" t="str">
        <f t="shared" si="784"/>
        <v/>
      </c>
      <c r="BP2806" s="52" t="str">
        <f t="shared" si="785"/>
        <v/>
      </c>
      <c r="BQ2806" s="52" t="str">
        <f t="shared" si="786"/>
        <v/>
      </c>
      <c r="BR2806" s="52" t="str">
        <f t="shared" si="787"/>
        <v/>
      </c>
      <c r="BS2806" s="52" t="str">
        <f t="shared" si="788"/>
        <v/>
      </c>
      <c r="BT2806" s="52" t="str">
        <f t="shared" si="789"/>
        <v/>
      </c>
      <c r="BU2806" s="52" t="str">
        <f t="shared" si="790"/>
        <v>0</v>
      </c>
      <c r="BV2806" s="52" t="str">
        <f t="shared" si="791"/>
        <v>1</v>
      </c>
      <c r="BX2806" s="8">
        <v>2802</v>
      </c>
      <c r="BY2806" s="9" t="str">
        <f t="shared" si="792"/>
        <v/>
      </c>
    </row>
    <row r="2807" spans="2:77" s="2" customFormat="1" x14ac:dyDescent="0.25">
      <c r="B2807" s="51"/>
      <c r="C2807" s="63"/>
      <c r="D2807" s="64"/>
      <c r="E2807" s="65"/>
      <c r="F2807" s="66"/>
      <c r="G2807" s="67"/>
      <c r="H2807" s="64"/>
      <c r="I2807" s="64"/>
      <c r="J2807" s="64"/>
      <c r="K2807" s="64"/>
      <c r="L2807" s="64"/>
      <c r="M2807" s="64"/>
      <c r="N2807" s="64"/>
      <c r="O2807" s="64"/>
      <c r="P2807" s="64"/>
      <c r="Q2807" s="68" t="s">
        <v>54</v>
      </c>
      <c r="R2807" s="68" t="s">
        <v>59</v>
      </c>
      <c r="S2807" s="16"/>
      <c r="BE2807" s="52" t="str">
        <f>SUBSTITUTE(SUBSTITUTE(LEFT(TRIM(B2807),50),"'","."),";",".")</f>
        <v/>
      </c>
      <c r="BF2807" s="52">
        <f t="shared" si="775"/>
        <v>2803</v>
      </c>
      <c r="BG2807" s="52" t="str">
        <f t="shared" si="776"/>
        <v/>
      </c>
      <c r="BH2807" s="52" t="str">
        <f t="shared" si="777"/>
        <v/>
      </c>
      <c r="BI2807" s="52" t="str">
        <f t="shared" si="778"/>
        <v/>
      </c>
      <c r="BJ2807" s="52" t="str">
        <f t="shared" si="779"/>
        <v/>
      </c>
      <c r="BK2807" s="52" t="str">
        <f t="shared" si="780"/>
        <v/>
      </c>
      <c r="BL2807" s="52" t="str">
        <f t="shared" si="781"/>
        <v/>
      </c>
      <c r="BM2807" s="52" t="str">
        <f t="shared" si="782"/>
        <v/>
      </c>
      <c r="BN2807" s="52" t="str">
        <f t="shared" si="783"/>
        <v/>
      </c>
      <c r="BO2807" s="52" t="str">
        <f t="shared" si="784"/>
        <v/>
      </c>
      <c r="BP2807" s="52" t="str">
        <f t="shared" si="785"/>
        <v/>
      </c>
      <c r="BQ2807" s="52" t="str">
        <f t="shared" si="786"/>
        <v/>
      </c>
      <c r="BR2807" s="52" t="str">
        <f t="shared" si="787"/>
        <v/>
      </c>
      <c r="BS2807" s="52" t="str">
        <f t="shared" si="788"/>
        <v/>
      </c>
      <c r="BT2807" s="52" t="str">
        <f t="shared" si="789"/>
        <v/>
      </c>
      <c r="BU2807" s="52" t="str">
        <f t="shared" si="790"/>
        <v>0</v>
      </c>
      <c r="BV2807" s="52" t="str">
        <f t="shared" si="791"/>
        <v>1</v>
      </c>
      <c r="BX2807" s="8">
        <v>2803</v>
      </c>
      <c r="BY2807" s="9" t="str">
        <f t="shared" si="792"/>
        <v/>
      </c>
    </row>
    <row r="2808" spans="2:77" s="2" customFormat="1" x14ac:dyDescent="0.25">
      <c r="B2808" s="51"/>
      <c r="C2808" s="63"/>
      <c r="D2808" s="64"/>
      <c r="E2808" s="65"/>
      <c r="F2808" s="66"/>
      <c r="G2808" s="67"/>
      <c r="H2808" s="64"/>
      <c r="I2808" s="64"/>
      <c r="J2808" s="64"/>
      <c r="K2808" s="64"/>
      <c r="L2808" s="64"/>
      <c r="M2808" s="64"/>
      <c r="N2808" s="64"/>
      <c r="O2808" s="64"/>
      <c r="P2808" s="64"/>
      <c r="Q2808" s="68" t="s">
        <v>54</v>
      </c>
      <c r="R2808" s="68" t="s">
        <v>59</v>
      </c>
      <c r="S2808" s="16"/>
      <c r="BE2808" s="52" t="str">
        <f>SUBSTITUTE(SUBSTITUTE(LEFT(TRIM(B2808),50),"'","."),";",".")</f>
        <v/>
      </c>
      <c r="BF2808" s="52">
        <f t="shared" si="775"/>
        <v>2804</v>
      </c>
      <c r="BG2808" s="52" t="str">
        <f t="shared" si="776"/>
        <v/>
      </c>
      <c r="BH2808" s="52" t="str">
        <f t="shared" si="777"/>
        <v/>
      </c>
      <c r="BI2808" s="52" t="str">
        <f t="shared" si="778"/>
        <v/>
      </c>
      <c r="BJ2808" s="52" t="str">
        <f t="shared" si="779"/>
        <v/>
      </c>
      <c r="BK2808" s="52" t="str">
        <f t="shared" si="780"/>
        <v/>
      </c>
      <c r="BL2808" s="52" t="str">
        <f t="shared" si="781"/>
        <v/>
      </c>
      <c r="BM2808" s="52" t="str">
        <f t="shared" si="782"/>
        <v/>
      </c>
      <c r="BN2808" s="52" t="str">
        <f t="shared" si="783"/>
        <v/>
      </c>
      <c r="BO2808" s="52" t="str">
        <f t="shared" si="784"/>
        <v/>
      </c>
      <c r="BP2808" s="52" t="str">
        <f t="shared" si="785"/>
        <v/>
      </c>
      <c r="BQ2808" s="52" t="str">
        <f t="shared" si="786"/>
        <v/>
      </c>
      <c r="BR2808" s="52" t="str">
        <f t="shared" si="787"/>
        <v/>
      </c>
      <c r="BS2808" s="52" t="str">
        <f t="shared" si="788"/>
        <v/>
      </c>
      <c r="BT2808" s="52" t="str">
        <f t="shared" si="789"/>
        <v/>
      </c>
      <c r="BU2808" s="52" t="str">
        <f t="shared" si="790"/>
        <v>0</v>
      </c>
      <c r="BV2808" s="52" t="str">
        <f t="shared" si="791"/>
        <v>1</v>
      </c>
      <c r="BX2808" s="8">
        <v>2804</v>
      </c>
      <c r="BY2808" s="9" t="str">
        <f t="shared" si="792"/>
        <v/>
      </c>
    </row>
    <row r="2809" spans="2:77" s="2" customFormat="1" x14ac:dyDescent="0.25">
      <c r="B2809" s="51"/>
      <c r="C2809" s="63"/>
      <c r="D2809" s="64"/>
      <c r="E2809" s="65"/>
      <c r="F2809" s="66"/>
      <c r="G2809" s="67"/>
      <c r="H2809" s="64"/>
      <c r="I2809" s="64"/>
      <c r="J2809" s="64"/>
      <c r="K2809" s="64"/>
      <c r="L2809" s="64"/>
      <c r="M2809" s="64"/>
      <c r="N2809" s="64"/>
      <c r="O2809" s="64"/>
      <c r="P2809" s="64"/>
      <c r="Q2809" s="68" t="s">
        <v>54</v>
      </c>
      <c r="R2809" s="68" t="s">
        <v>59</v>
      </c>
      <c r="S2809" s="16"/>
      <c r="BE2809" s="52" t="str">
        <f>SUBSTITUTE(SUBSTITUTE(LEFT(TRIM(B2809),50),"'","."),";",".")</f>
        <v/>
      </c>
      <c r="BF2809" s="52">
        <f t="shared" si="775"/>
        <v>2805</v>
      </c>
      <c r="BG2809" s="52" t="str">
        <f t="shared" si="776"/>
        <v/>
      </c>
      <c r="BH2809" s="52" t="str">
        <f t="shared" si="777"/>
        <v/>
      </c>
      <c r="BI2809" s="52" t="str">
        <f t="shared" si="778"/>
        <v/>
      </c>
      <c r="BJ2809" s="52" t="str">
        <f t="shared" si="779"/>
        <v/>
      </c>
      <c r="BK2809" s="52" t="str">
        <f t="shared" si="780"/>
        <v/>
      </c>
      <c r="BL2809" s="52" t="str">
        <f t="shared" si="781"/>
        <v/>
      </c>
      <c r="BM2809" s="52" t="str">
        <f t="shared" si="782"/>
        <v/>
      </c>
      <c r="BN2809" s="52" t="str">
        <f t="shared" si="783"/>
        <v/>
      </c>
      <c r="BO2809" s="52" t="str">
        <f t="shared" si="784"/>
        <v/>
      </c>
      <c r="BP2809" s="52" t="str">
        <f t="shared" si="785"/>
        <v/>
      </c>
      <c r="BQ2809" s="52" t="str">
        <f t="shared" si="786"/>
        <v/>
      </c>
      <c r="BR2809" s="52" t="str">
        <f t="shared" si="787"/>
        <v/>
      </c>
      <c r="BS2809" s="52" t="str">
        <f t="shared" si="788"/>
        <v/>
      </c>
      <c r="BT2809" s="52" t="str">
        <f t="shared" si="789"/>
        <v/>
      </c>
      <c r="BU2809" s="52" t="str">
        <f t="shared" si="790"/>
        <v>0</v>
      </c>
      <c r="BV2809" s="52" t="str">
        <f t="shared" si="791"/>
        <v>1</v>
      </c>
      <c r="BX2809" s="8">
        <v>2805</v>
      </c>
      <c r="BY2809" s="9" t="str">
        <f t="shared" si="792"/>
        <v/>
      </c>
    </row>
    <row r="2810" spans="2:77" s="2" customFormat="1" x14ac:dyDescent="0.25">
      <c r="B2810" s="51"/>
      <c r="C2810" s="63"/>
      <c r="D2810" s="64"/>
      <c r="E2810" s="65"/>
      <c r="F2810" s="66"/>
      <c r="G2810" s="67"/>
      <c r="H2810" s="64"/>
      <c r="I2810" s="64"/>
      <c r="J2810" s="64"/>
      <c r="K2810" s="64"/>
      <c r="L2810" s="64"/>
      <c r="M2810" s="64"/>
      <c r="N2810" s="64"/>
      <c r="O2810" s="64"/>
      <c r="P2810" s="64"/>
      <c r="Q2810" s="68" t="s">
        <v>54</v>
      </c>
      <c r="R2810" s="68" t="s">
        <v>59</v>
      </c>
      <c r="S2810" s="16"/>
      <c r="BE2810" s="52" t="str">
        <f>SUBSTITUTE(SUBSTITUTE(LEFT(TRIM(B2810),50),"'","."),";",".")</f>
        <v/>
      </c>
      <c r="BF2810" s="52">
        <f t="shared" si="775"/>
        <v>2806</v>
      </c>
      <c r="BG2810" s="52" t="str">
        <f t="shared" si="776"/>
        <v/>
      </c>
      <c r="BH2810" s="52" t="str">
        <f t="shared" si="777"/>
        <v/>
      </c>
      <c r="BI2810" s="52" t="str">
        <f t="shared" si="778"/>
        <v/>
      </c>
      <c r="BJ2810" s="52" t="str">
        <f t="shared" si="779"/>
        <v/>
      </c>
      <c r="BK2810" s="52" t="str">
        <f t="shared" si="780"/>
        <v/>
      </c>
      <c r="BL2810" s="52" t="str">
        <f t="shared" si="781"/>
        <v/>
      </c>
      <c r="BM2810" s="52" t="str">
        <f t="shared" si="782"/>
        <v/>
      </c>
      <c r="BN2810" s="52" t="str">
        <f t="shared" si="783"/>
        <v/>
      </c>
      <c r="BO2810" s="52" t="str">
        <f t="shared" si="784"/>
        <v/>
      </c>
      <c r="BP2810" s="52" t="str">
        <f t="shared" si="785"/>
        <v/>
      </c>
      <c r="BQ2810" s="52" t="str">
        <f t="shared" si="786"/>
        <v/>
      </c>
      <c r="BR2810" s="52" t="str">
        <f t="shared" si="787"/>
        <v/>
      </c>
      <c r="BS2810" s="52" t="str">
        <f t="shared" si="788"/>
        <v/>
      </c>
      <c r="BT2810" s="52" t="str">
        <f t="shared" si="789"/>
        <v/>
      </c>
      <c r="BU2810" s="52" t="str">
        <f t="shared" si="790"/>
        <v>0</v>
      </c>
      <c r="BV2810" s="52" t="str">
        <f t="shared" si="791"/>
        <v>1</v>
      </c>
      <c r="BX2810" s="8">
        <v>2806</v>
      </c>
      <c r="BY2810" s="9" t="str">
        <f t="shared" si="792"/>
        <v/>
      </c>
    </row>
    <row r="2811" spans="2:77" s="2" customFormat="1" x14ac:dyDescent="0.25">
      <c r="B2811" s="51"/>
      <c r="C2811" s="63"/>
      <c r="D2811" s="64"/>
      <c r="E2811" s="65"/>
      <c r="F2811" s="66"/>
      <c r="G2811" s="67"/>
      <c r="H2811" s="64"/>
      <c r="I2811" s="64"/>
      <c r="J2811" s="64"/>
      <c r="K2811" s="64"/>
      <c r="L2811" s="64"/>
      <c r="M2811" s="64"/>
      <c r="N2811" s="64"/>
      <c r="O2811" s="64"/>
      <c r="P2811" s="64"/>
      <c r="Q2811" s="68" t="s">
        <v>54</v>
      </c>
      <c r="R2811" s="68" t="s">
        <v>59</v>
      </c>
      <c r="S2811" s="16"/>
      <c r="BE2811" s="52" t="str">
        <f>SUBSTITUTE(SUBSTITUTE(LEFT(TRIM(B2811),50),"'","."),";",".")</f>
        <v/>
      </c>
      <c r="BF2811" s="52">
        <f t="shared" si="775"/>
        <v>2807</v>
      </c>
      <c r="BG2811" s="52" t="str">
        <f t="shared" si="776"/>
        <v/>
      </c>
      <c r="BH2811" s="52" t="str">
        <f t="shared" si="777"/>
        <v/>
      </c>
      <c r="BI2811" s="52" t="str">
        <f t="shared" si="778"/>
        <v/>
      </c>
      <c r="BJ2811" s="52" t="str">
        <f t="shared" si="779"/>
        <v/>
      </c>
      <c r="BK2811" s="52" t="str">
        <f t="shared" si="780"/>
        <v/>
      </c>
      <c r="BL2811" s="52" t="str">
        <f t="shared" si="781"/>
        <v/>
      </c>
      <c r="BM2811" s="52" t="str">
        <f t="shared" si="782"/>
        <v/>
      </c>
      <c r="BN2811" s="52" t="str">
        <f t="shared" si="783"/>
        <v/>
      </c>
      <c r="BO2811" s="52" t="str">
        <f t="shared" si="784"/>
        <v/>
      </c>
      <c r="BP2811" s="52" t="str">
        <f t="shared" si="785"/>
        <v/>
      </c>
      <c r="BQ2811" s="52" t="str">
        <f t="shared" si="786"/>
        <v/>
      </c>
      <c r="BR2811" s="52" t="str">
        <f t="shared" si="787"/>
        <v/>
      </c>
      <c r="BS2811" s="52" t="str">
        <f t="shared" si="788"/>
        <v/>
      </c>
      <c r="BT2811" s="52" t="str">
        <f t="shared" si="789"/>
        <v/>
      </c>
      <c r="BU2811" s="52" t="str">
        <f t="shared" si="790"/>
        <v>0</v>
      </c>
      <c r="BV2811" s="52" t="str">
        <f t="shared" si="791"/>
        <v>1</v>
      </c>
      <c r="BX2811" s="8">
        <v>2807</v>
      </c>
      <c r="BY2811" s="9" t="str">
        <f t="shared" si="792"/>
        <v/>
      </c>
    </row>
    <row r="2812" spans="2:77" s="2" customFormat="1" x14ac:dyDescent="0.25">
      <c r="B2812" s="51"/>
      <c r="C2812" s="63"/>
      <c r="D2812" s="64"/>
      <c r="E2812" s="65"/>
      <c r="F2812" s="66"/>
      <c r="G2812" s="67"/>
      <c r="H2812" s="64"/>
      <c r="I2812" s="64"/>
      <c r="J2812" s="64"/>
      <c r="K2812" s="64"/>
      <c r="L2812" s="64"/>
      <c r="M2812" s="64"/>
      <c r="N2812" s="64"/>
      <c r="O2812" s="64"/>
      <c r="P2812" s="64"/>
      <c r="Q2812" s="68" t="s">
        <v>54</v>
      </c>
      <c r="R2812" s="68" t="s">
        <v>59</v>
      </c>
      <c r="S2812" s="16"/>
      <c r="BE2812" s="52" t="str">
        <f>SUBSTITUTE(SUBSTITUTE(LEFT(TRIM(B2812),50),"'","."),";",".")</f>
        <v/>
      </c>
      <c r="BF2812" s="52">
        <f t="shared" si="775"/>
        <v>2808</v>
      </c>
      <c r="BG2812" s="52" t="str">
        <f t="shared" si="776"/>
        <v/>
      </c>
      <c r="BH2812" s="52" t="str">
        <f t="shared" si="777"/>
        <v/>
      </c>
      <c r="BI2812" s="52" t="str">
        <f t="shared" si="778"/>
        <v/>
      </c>
      <c r="BJ2812" s="52" t="str">
        <f t="shared" si="779"/>
        <v/>
      </c>
      <c r="BK2812" s="52" t="str">
        <f t="shared" si="780"/>
        <v/>
      </c>
      <c r="BL2812" s="52" t="str">
        <f t="shared" si="781"/>
        <v/>
      </c>
      <c r="BM2812" s="52" t="str">
        <f t="shared" si="782"/>
        <v/>
      </c>
      <c r="BN2812" s="52" t="str">
        <f t="shared" si="783"/>
        <v/>
      </c>
      <c r="BO2812" s="52" t="str">
        <f t="shared" si="784"/>
        <v/>
      </c>
      <c r="BP2812" s="52" t="str">
        <f t="shared" si="785"/>
        <v/>
      </c>
      <c r="BQ2812" s="52" t="str">
        <f t="shared" si="786"/>
        <v/>
      </c>
      <c r="BR2812" s="52" t="str">
        <f t="shared" si="787"/>
        <v/>
      </c>
      <c r="BS2812" s="52" t="str">
        <f t="shared" si="788"/>
        <v/>
      </c>
      <c r="BT2812" s="52" t="str">
        <f t="shared" si="789"/>
        <v/>
      </c>
      <c r="BU2812" s="52" t="str">
        <f t="shared" si="790"/>
        <v>0</v>
      </c>
      <c r="BV2812" s="52" t="str">
        <f t="shared" si="791"/>
        <v>1</v>
      </c>
      <c r="BX2812" s="8">
        <v>2808</v>
      </c>
      <c r="BY2812" s="9" t="str">
        <f t="shared" si="792"/>
        <v/>
      </c>
    </row>
    <row r="2813" spans="2:77" s="2" customFormat="1" x14ac:dyDescent="0.25">
      <c r="B2813" s="51"/>
      <c r="C2813" s="63"/>
      <c r="D2813" s="64"/>
      <c r="E2813" s="65"/>
      <c r="F2813" s="66"/>
      <c r="G2813" s="67"/>
      <c r="H2813" s="64"/>
      <c r="I2813" s="64"/>
      <c r="J2813" s="64"/>
      <c r="K2813" s="64"/>
      <c r="L2813" s="64"/>
      <c r="M2813" s="64"/>
      <c r="N2813" s="64"/>
      <c r="O2813" s="64"/>
      <c r="P2813" s="64"/>
      <c r="Q2813" s="68" t="s">
        <v>54</v>
      </c>
      <c r="R2813" s="68" t="s">
        <v>59</v>
      </c>
      <c r="S2813" s="16"/>
      <c r="BE2813" s="52" t="str">
        <f>SUBSTITUTE(SUBSTITUTE(LEFT(TRIM(B2813),50),"'","."),";",".")</f>
        <v/>
      </c>
      <c r="BF2813" s="52">
        <f t="shared" si="775"/>
        <v>2809</v>
      </c>
      <c r="BG2813" s="52" t="str">
        <f t="shared" si="776"/>
        <v/>
      </c>
      <c r="BH2813" s="52" t="str">
        <f t="shared" si="777"/>
        <v/>
      </c>
      <c r="BI2813" s="52" t="str">
        <f t="shared" si="778"/>
        <v/>
      </c>
      <c r="BJ2813" s="52" t="str">
        <f t="shared" si="779"/>
        <v/>
      </c>
      <c r="BK2813" s="52" t="str">
        <f t="shared" si="780"/>
        <v/>
      </c>
      <c r="BL2813" s="52" t="str">
        <f t="shared" si="781"/>
        <v/>
      </c>
      <c r="BM2813" s="52" t="str">
        <f t="shared" si="782"/>
        <v/>
      </c>
      <c r="BN2813" s="52" t="str">
        <f t="shared" si="783"/>
        <v/>
      </c>
      <c r="BO2813" s="52" t="str">
        <f t="shared" si="784"/>
        <v/>
      </c>
      <c r="BP2813" s="52" t="str">
        <f t="shared" si="785"/>
        <v/>
      </c>
      <c r="BQ2813" s="52" t="str">
        <f t="shared" si="786"/>
        <v/>
      </c>
      <c r="BR2813" s="52" t="str">
        <f t="shared" si="787"/>
        <v/>
      </c>
      <c r="BS2813" s="52" t="str">
        <f t="shared" si="788"/>
        <v/>
      </c>
      <c r="BT2813" s="52" t="str">
        <f t="shared" si="789"/>
        <v/>
      </c>
      <c r="BU2813" s="52" t="str">
        <f t="shared" si="790"/>
        <v>0</v>
      </c>
      <c r="BV2813" s="52" t="str">
        <f t="shared" si="791"/>
        <v>1</v>
      </c>
      <c r="BX2813" s="8">
        <v>2809</v>
      </c>
      <c r="BY2813" s="9" t="str">
        <f t="shared" si="792"/>
        <v/>
      </c>
    </row>
    <row r="2814" spans="2:77" s="2" customFormat="1" x14ac:dyDescent="0.25">
      <c r="B2814" s="51"/>
      <c r="C2814" s="63"/>
      <c r="D2814" s="64"/>
      <c r="E2814" s="65"/>
      <c r="F2814" s="66"/>
      <c r="G2814" s="67"/>
      <c r="H2814" s="64"/>
      <c r="I2814" s="64"/>
      <c r="J2814" s="64"/>
      <c r="K2814" s="64"/>
      <c r="L2814" s="64"/>
      <c r="M2814" s="64"/>
      <c r="N2814" s="64"/>
      <c r="O2814" s="64"/>
      <c r="P2814" s="64"/>
      <c r="Q2814" s="68" t="s">
        <v>54</v>
      </c>
      <c r="R2814" s="68" t="s">
        <v>59</v>
      </c>
      <c r="S2814" s="16"/>
      <c r="BE2814" s="52" t="str">
        <f>SUBSTITUTE(SUBSTITUTE(LEFT(TRIM(B2814),50),"'","."),";",".")</f>
        <v/>
      </c>
      <c r="BF2814" s="52">
        <f t="shared" si="775"/>
        <v>2810</v>
      </c>
      <c r="BG2814" s="52" t="str">
        <f t="shared" si="776"/>
        <v/>
      </c>
      <c r="BH2814" s="52" t="str">
        <f t="shared" si="777"/>
        <v/>
      </c>
      <c r="BI2814" s="52" t="str">
        <f t="shared" si="778"/>
        <v/>
      </c>
      <c r="BJ2814" s="52" t="str">
        <f t="shared" si="779"/>
        <v/>
      </c>
      <c r="BK2814" s="52" t="str">
        <f t="shared" si="780"/>
        <v/>
      </c>
      <c r="BL2814" s="52" t="str">
        <f t="shared" si="781"/>
        <v/>
      </c>
      <c r="BM2814" s="52" t="str">
        <f t="shared" si="782"/>
        <v/>
      </c>
      <c r="BN2814" s="52" t="str">
        <f t="shared" si="783"/>
        <v/>
      </c>
      <c r="BO2814" s="52" t="str">
        <f t="shared" si="784"/>
        <v/>
      </c>
      <c r="BP2814" s="52" t="str">
        <f t="shared" si="785"/>
        <v/>
      </c>
      <c r="BQ2814" s="52" t="str">
        <f t="shared" si="786"/>
        <v/>
      </c>
      <c r="BR2814" s="52" t="str">
        <f t="shared" si="787"/>
        <v/>
      </c>
      <c r="BS2814" s="52" t="str">
        <f t="shared" si="788"/>
        <v/>
      </c>
      <c r="BT2814" s="52" t="str">
        <f t="shared" si="789"/>
        <v/>
      </c>
      <c r="BU2814" s="52" t="str">
        <f t="shared" si="790"/>
        <v>0</v>
      </c>
      <c r="BV2814" s="52" t="str">
        <f t="shared" si="791"/>
        <v>1</v>
      </c>
      <c r="BX2814" s="8">
        <v>2810</v>
      </c>
      <c r="BY2814" s="9" t="str">
        <f t="shared" si="792"/>
        <v/>
      </c>
    </row>
    <row r="2815" spans="2:77" s="2" customFormat="1" x14ac:dyDescent="0.25">
      <c r="B2815" s="51"/>
      <c r="C2815" s="63"/>
      <c r="D2815" s="64"/>
      <c r="E2815" s="65"/>
      <c r="F2815" s="66"/>
      <c r="G2815" s="67"/>
      <c r="H2815" s="64"/>
      <c r="I2815" s="64"/>
      <c r="J2815" s="64"/>
      <c r="K2815" s="64"/>
      <c r="L2815" s="64"/>
      <c r="M2815" s="64"/>
      <c r="N2815" s="64"/>
      <c r="O2815" s="64"/>
      <c r="P2815" s="64"/>
      <c r="Q2815" s="68" t="s">
        <v>54</v>
      </c>
      <c r="R2815" s="68" t="s">
        <v>59</v>
      </c>
      <c r="S2815" s="16"/>
      <c r="BE2815" s="52" t="str">
        <f>SUBSTITUTE(SUBSTITUTE(LEFT(TRIM(B2815),50),"'","."),";",".")</f>
        <v/>
      </c>
      <c r="BF2815" s="52">
        <f t="shared" si="775"/>
        <v>2811</v>
      </c>
      <c r="BG2815" s="52" t="str">
        <f t="shared" si="776"/>
        <v/>
      </c>
      <c r="BH2815" s="52" t="str">
        <f t="shared" si="777"/>
        <v/>
      </c>
      <c r="BI2815" s="52" t="str">
        <f t="shared" si="778"/>
        <v/>
      </c>
      <c r="BJ2815" s="52" t="str">
        <f t="shared" si="779"/>
        <v/>
      </c>
      <c r="BK2815" s="52" t="str">
        <f t="shared" si="780"/>
        <v/>
      </c>
      <c r="BL2815" s="52" t="str">
        <f t="shared" si="781"/>
        <v/>
      </c>
      <c r="BM2815" s="52" t="str">
        <f t="shared" si="782"/>
        <v/>
      </c>
      <c r="BN2815" s="52" t="str">
        <f t="shared" si="783"/>
        <v/>
      </c>
      <c r="BO2815" s="52" t="str">
        <f t="shared" si="784"/>
        <v/>
      </c>
      <c r="BP2815" s="52" t="str">
        <f t="shared" si="785"/>
        <v/>
      </c>
      <c r="BQ2815" s="52" t="str">
        <f t="shared" si="786"/>
        <v/>
      </c>
      <c r="BR2815" s="52" t="str">
        <f t="shared" si="787"/>
        <v/>
      </c>
      <c r="BS2815" s="52" t="str">
        <f t="shared" si="788"/>
        <v/>
      </c>
      <c r="BT2815" s="52" t="str">
        <f t="shared" si="789"/>
        <v/>
      </c>
      <c r="BU2815" s="52" t="str">
        <f t="shared" si="790"/>
        <v>0</v>
      </c>
      <c r="BV2815" s="52" t="str">
        <f t="shared" si="791"/>
        <v>1</v>
      </c>
      <c r="BX2815" s="8">
        <v>2811</v>
      </c>
      <c r="BY2815" s="9" t="str">
        <f t="shared" si="792"/>
        <v/>
      </c>
    </row>
    <row r="2816" spans="2:77" s="2" customFormat="1" x14ac:dyDescent="0.25">
      <c r="B2816" s="51"/>
      <c r="C2816" s="63"/>
      <c r="D2816" s="64"/>
      <c r="E2816" s="65"/>
      <c r="F2816" s="66"/>
      <c r="G2816" s="67"/>
      <c r="H2816" s="64"/>
      <c r="I2816" s="64"/>
      <c r="J2816" s="64"/>
      <c r="K2816" s="64"/>
      <c r="L2816" s="64"/>
      <c r="M2816" s="64"/>
      <c r="N2816" s="64"/>
      <c r="O2816" s="64"/>
      <c r="P2816" s="64"/>
      <c r="Q2816" s="68" t="s">
        <v>54</v>
      </c>
      <c r="R2816" s="68" t="s">
        <v>59</v>
      </c>
      <c r="S2816" s="16"/>
      <c r="BE2816" s="52" t="str">
        <f>SUBSTITUTE(SUBSTITUTE(LEFT(TRIM(B2816),50),"'","."),";",".")</f>
        <v/>
      </c>
      <c r="BF2816" s="52">
        <f t="shared" si="775"/>
        <v>2812</v>
      </c>
      <c r="BG2816" s="52" t="str">
        <f t="shared" si="776"/>
        <v/>
      </c>
      <c r="BH2816" s="52" t="str">
        <f t="shared" si="777"/>
        <v/>
      </c>
      <c r="BI2816" s="52" t="str">
        <f t="shared" si="778"/>
        <v/>
      </c>
      <c r="BJ2816" s="52" t="str">
        <f t="shared" si="779"/>
        <v/>
      </c>
      <c r="BK2816" s="52" t="str">
        <f t="shared" si="780"/>
        <v/>
      </c>
      <c r="BL2816" s="52" t="str">
        <f t="shared" si="781"/>
        <v/>
      </c>
      <c r="BM2816" s="52" t="str">
        <f t="shared" si="782"/>
        <v/>
      </c>
      <c r="BN2816" s="52" t="str">
        <f t="shared" si="783"/>
        <v/>
      </c>
      <c r="BO2816" s="52" t="str">
        <f t="shared" si="784"/>
        <v/>
      </c>
      <c r="BP2816" s="52" t="str">
        <f t="shared" si="785"/>
        <v/>
      </c>
      <c r="BQ2816" s="52" t="str">
        <f t="shared" si="786"/>
        <v/>
      </c>
      <c r="BR2816" s="52" t="str">
        <f t="shared" si="787"/>
        <v/>
      </c>
      <c r="BS2816" s="52" t="str">
        <f t="shared" si="788"/>
        <v/>
      </c>
      <c r="BT2816" s="52" t="str">
        <f t="shared" si="789"/>
        <v/>
      </c>
      <c r="BU2816" s="52" t="str">
        <f t="shared" si="790"/>
        <v>0</v>
      </c>
      <c r="BV2816" s="52" t="str">
        <f t="shared" si="791"/>
        <v>1</v>
      </c>
      <c r="BX2816" s="8">
        <v>2812</v>
      </c>
      <c r="BY2816" s="9" t="str">
        <f t="shared" si="792"/>
        <v/>
      </c>
    </row>
    <row r="2817" spans="2:77" s="2" customFormat="1" x14ac:dyDescent="0.25">
      <c r="B2817" s="51"/>
      <c r="C2817" s="63"/>
      <c r="D2817" s="64"/>
      <c r="E2817" s="65"/>
      <c r="F2817" s="66"/>
      <c r="G2817" s="67"/>
      <c r="H2817" s="64"/>
      <c r="I2817" s="64"/>
      <c r="J2817" s="64"/>
      <c r="K2817" s="64"/>
      <c r="L2817" s="64"/>
      <c r="M2817" s="64"/>
      <c r="N2817" s="64"/>
      <c r="O2817" s="64"/>
      <c r="P2817" s="64"/>
      <c r="Q2817" s="68" t="s">
        <v>54</v>
      </c>
      <c r="R2817" s="68" t="s">
        <v>59</v>
      </c>
      <c r="S2817" s="16"/>
      <c r="BE2817" s="52" t="str">
        <f>SUBSTITUTE(SUBSTITUTE(LEFT(TRIM(B2817),50),"'","."),";",".")</f>
        <v/>
      </c>
      <c r="BF2817" s="52">
        <f t="shared" si="775"/>
        <v>2813</v>
      </c>
      <c r="BG2817" s="52" t="str">
        <f t="shared" si="776"/>
        <v/>
      </c>
      <c r="BH2817" s="52" t="str">
        <f t="shared" si="777"/>
        <v/>
      </c>
      <c r="BI2817" s="52" t="str">
        <f t="shared" si="778"/>
        <v/>
      </c>
      <c r="BJ2817" s="52" t="str">
        <f t="shared" si="779"/>
        <v/>
      </c>
      <c r="BK2817" s="52" t="str">
        <f t="shared" si="780"/>
        <v/>
      </c>
      <c r="BL2817" s="52" t="str">
        <f t="shared" si="781"/>
        <v/>
      </c>
      <c r="BM2817" s="52" t="str">
        <f t="shared" si="782"/>
        <v/>
      </c>
      <c r="BN2817" s="52" t="str">
        <f t="shared" si="783"/>
        <v/>
      </c>
      <c r="BO2817" s="52" t="str">
        <f t="shared" si="784"/>
        <v/>
      </c>
      <c r="BP2817" s="52" t="str">
        <f t="shared" si="785"/>
        <v/>
      </c>
      <c r="BQ2817" s="52" t="str">
        <f t="shared" si="786"/>
        <v/>
      </c>
      <c r="BR2817" s="52" t="str">
        <f t="shared" si="787"/>
        <v/>
      </c>
      <c r="BS2817" s="52" t="str">
        <f t="shared" si="788"/>
        <v/>
      </c>
      <c r="BT2817" s="52" t="str">
        <f t="shared" si="789"/>
        <v/>
      </c>
      <c r="BU2817" s="52" t="str">
        <f t="shared" si="790"/>
        <v>0</v>
      </c>
      <c r="BV2817" s="52" t="str">
        <f t="shared" si="791"/>
        <v>1</v>
      </c>
      <c r="BX2817" s="8">
        <v>2813</v>
      </c>
      <c r="BY2817" s="9" t="str">
        <f t="shared" si="792"/>
        <v/>
      </c>
    </row>
    <row r="2818" spans="2:77" s="2" customFormat="1" x14ac:dyDescent="0.25">
      <c r="B2818" s="51"/>
      <c r="C2818" s="63"/>
      <c r="D2818" s="64"/>
      <c r="E2818" s="65"/>
      <c r="F2818" s="66"/>
      <c r="G2818" s="67"/>
      <c r="H2818" s="64"/>
      <c r="I2818" s="64"/>
      <c r="J2818" s="64"/>
      <c r="K2818" s="64"/>
      <c r="L2818" s="64"/>
      <c r="M2818" s="64"/>
      <c r="N2818" s="64"/>
      <c r="O2818" s="64"/>
      <c r="P2818" s="64"/>
      <c r="Q2818" s="68" t="s">
        <v>54</v>
      </c>
      <c r="R2818" s="68" t="s">
        <v>59</v>
      </c>
      <c r="S2818" s="16"/>
      <c r="BE2818" s="52" t="str">
        <f>SUBSTITUTE(SUBSTITUTE(LEFT(TRIM(B2818),50),"'","."),";",".")</f>
        <v/>
      </c>
      <c r="BF2818" s="52">
        <f t="shared" si="775"/>
        <v>2814</v>
      </c>
      <c r="BG2818" s="52" t="str">
        <f t="shared" si="776"/>
        <v/>
      </c>
      <c r="BH2818" s="52" t="str">
        <f t="shared" si="777"/>
        <v/>
      </c>
      <c r="BI2818" s="52" t="str">
        <f t="shared" si="778"/>
        <v/>
      </c>
      <c r="BJ2818" s="52" t="str">
        <f t="shared" si="779"/>
        <v/>
      </c>
      <c r="BK2818" s="52" t="str">
        <f t="shared" si="780"/>
        <v/>
      </c>
      <c r="BL2818" s="52" t="str">
        <f t="shared" si="781"/>
        <v/>
      </c>
      <c r="BM2818" s="52" t="str">
        <f t="shared" si="782"/>
        <v/>
      </c>
      <c r="BN2818" s="52" t="str">
        <f t="shared" si="783"/>
        <v/>
      </c>
      <c r="BO2818" s="52" t="str">
        <f t="shared" si="784"/>
        <v/>
      </c>
      <c r="BP2818" s="52" t="str">
        <f t="shared" si="785"/>
        <v/>
      </c>
      <c r="BQ2818" s="52" t="str">
        <f t="shared" si="786"/>
        <v/>
      </c>
      <c r="BR2818" s="52" t="str">
        <f t="shared" si="787"/>
        <v/>
      </c>
      <c r="BS2818" s="52" t="str">
        <f t="shared" si="788"/>
        <v/>
      </c>
      <c r="BT2818" s="52" t="str">
        <f t="shared" si="789"/>
        <v/>
      </c>
      <c r="BU2818" s="52" t="str">
        <f t="shared" si="790"/>
        <v>0</v>
      </c>
      <c r="BV2818" s="52" t="str">
        <f t="shared" si="791"/>
        <v>1</v>
      </c>
      <c r="BX2818" s="8">
        <v>2814</v>
      </c>
      <c r="BY2818" s="9" t="str">
        <f t="shared" si="792"/>
        <v/>
      </c>
    </row>
    <row r="2819" spans="2:77" s="2" customFormat="1" x14ac:dyDescent="0.25">
      <c r="B2819" s="51"/>
      <c r="C2819" s="63"/>
      <c r="D2819" s="64"/>
      <c r="E2819" s="65"/>
      <c r="F2819" s="66"/>
      <c r="G2819" s="67"/>
      <c r="H2819" s="64"/>
      <c r="I2819" s="64"/>
      <c r="J2819" s="64"/>
      <c r="K2819" s="64"/>
      <c r="L2819" s="64"/>
      <c r="M2819" s="64"/>
      <c r="N2819" s="64"/>
      <c r="O2819" s="64"/>
      <c r="P2819" s="64"/>
      <c r="Q2819" s="68" t="s">
        <v>54</v>
      </c>
      <c r="R2819" s="68" t="s">
        <v>59</v>
      </c>
      <c r="S2819" s="16"/>
      <c r="BE2819" s="52" t="str">
        <f>SUBSTITUTE(SUBSTITUTE(LEFT(TRIM(B2819),50),"'","."),";",".")</f>
        <v/>
      </c>
      <c r="BF2819" s="52">
        <f t="shared" si="775"/>
        <v>2815</v>
      </c>
      <c r="BG2819" s="52" t="str">
        <f t="shared" si="776"/>
        <v/>
      </c>
      <c r="BH2819" s="52" t="str">
        <f t="shared" si="777"/>
        <v/>
      </c>
      <c r="BI2819" s="52" t="str">
        <f t="shared" si="778"/>
        <v/>
      </c>
      <c r="BJ2819" s="52" t="str">
        <f t="shared" si="779"/>
        <v/>
      </c>
      <c r="BK2819" s="52" t="str">
        <f t="shared" si="780"/>
        <v/>
      </c>
      <c r="BL2819" s="52" t="str">
        <f t="shared" si="781"/>
        <v/>
      </c>
      <c r="BM2819" s="52" t="str">
        <f t="shared" si="782"/>
        <v/>
      </c>
      <c r="BN2819" s="52" t="str">
        <f t="shared" si="783"/>
        <v/>
      </c>
      <c r="BO2819" s="52" t="str">
        <f t="shared" si="784"/>
        <v/>
      </c>
      <c r="BP2819" s="52" t="str">
        <f t="shared" si="785"/>
        <v/>
      </c>
      <c r="BQ2819" s="52" t="str">
        <f t="shared" si="786"/>
        <v/>
      </c>
      <c r="BR2819" s="52" t="str">
        <f t="shared" si="787"/>
        <v/>
      </c>
      <c r="BS2819" s="52" t="str">
        <f t="shared" si="788"/>
        <v/>
      </c>
      <c r="BT2819" s="52" t="str">
        <f t="shared" si="789"/>
        <v/>
      </c>
      <c r="BU2819" s="52" t="str">
        <f t="shared" si="790"/>
        <v>0</v>
      </c>
      <c r="BV2819" s="52" t="str">
        <f t="shared" si="791"/>
        <v>1</v>
      </c>
      <c r="BX2819" s="8">
        <v>2815</v>
      </c>
      <c r="BY2819" s="9" t="str">
        <f t="shared" si="792"/>
        <v/>
      </c>
    </row>
    <row r="2820" spans="2:77" s="2" customFormat="1" x14ac:dyDescent="0.25">
      <c r="B2820" s="51"/>
      <c r="C2820" s="63"/>
      <c r="D2820" s="64"/>
      <c r="E2820" s="65"/>
      <c r="F2820" s="66"/>
      <c r="G2820" s="67"/>
      <c r="H2820" s="64"/>
      <c r="I2820" s="64"/>
      <c r="J2820" s="64"/>
      <c r="K2820" s="64"/>
      <c r="L2820" s="64"/>
      <c r="M2820" s="64"/>
      <c r="N2820" s="64"/>
      <c r="O2820" s="64"/>
      <c r="P2820" s="64"/>
      <c r="Q2820" s="68" t="s">
        <v>54</v>
      </c>
      <c r="R2820" s="68" t="s">
        <v>59</v>
      </c>
      <c r="S2820" s="16"/>
      <c r="BE2820" s="52" t="str">
        <f>SUBSTITUTE(SUBSTITUTE(LEFT(TRIM(B2820),50),"'","."),";",".")</f>
        <v/>
      </c>
      <c r="BF2820" s="52">
        <f t="shared" si="775"/>
        <v>2816</v>
      </c>
      <c r="BG2820" s="52" t="str">
        <f t="shared" si="776"/>
        <v/>
      </c>
      <c r="BH2820" s="52" t="str">
        <f t="shared" si="777"/>
        <v/>
      </c>
      <c r="BI2820" s="52" t="str">
        <f t="shared" si="778"/>
        <v/>
      </c>
      <c r="BJ2820" s="52" t="str">
        <f t="shared" si="779"/>
        <v/>
      </c>
      <c r="BK2820" s="52" t="str">
        <f t="shared" si="780"/>
        <v/>
      </c>
      <c r="BL2820" s="52" t="str">
        <f t="shared" si="781"/>
        <v/>
      </c>
      <c r="BM2820" s="52" t="str">
        <f t="shared" si="782"/>
        <v/>
      </c>
      <c r="BN2820" s="52" t="str">
        <f t="shared" si="783"/>
        <v/>
      </c>
      <c r="BO2820" s="52" t="str">
        <f t="shared" si="784"/>
        <v/>
      </c>
      <c r="BP2820" s="52" t="str">
        <f t="shared" si="785"/>
        <v/>
      </c>
      <c r="BQ2820" s="52" t="str">
        <f t="shared" si="786"/>
        <v/>
      </c>
      <c r="BR2820" s="52" t="str">
        <f t="shared" si="787"/>
        <v/>
      </c>
      <c r="BS2820" s="52" t="str">
        <f t="shared" si="788"/>
        <v/>
      </c>
      <c r="BT2820" s="52" t="str">
        <f t="shared" si="789"/>
        <v/>
      </c>
      <c r="BU2820" s="52" t="str">
        <f t="shared" si="790"/>
        <v>0</v>
      </c>
      <c r="BV2820" s="52" t="str">
        <f t="shared" si="791"/>
        <v>1</v>
      </c>
      <c r="BX2820" s="8">
        <v>2816</v>
      </c>
      <c r="BY2820" s="9" t="str">
        <f t="shared" si="792"/>
        <v/>
      </c>
    </row>
    <row r="2821" spans="2:77" s="2" customFormat="1" x14ac:dyDescent="0.25">
      <c r="B2821" s="51"/>
      <c r="C2821" s="63"/>
      <c r="D2821" s="64"/>
      <c r="E2821" s="65"/>
      <c r="F2821" s="66"/>
      <c r="G2821" s="67"/>
      <c r="H2821" s="64"/>
      <c r="I2821" s="64"/>
      <c r="J2821" s="64"/>
      <c r="K2821" s="64"/>
      <c r="L2821" s="64"/>
      <c r="M2821" s="64"/>
      <c r="N2821" s="64"/>
      <c r="O2821" s="64"/>
      <c r="P2821" s="64"/>
      <c r="Q2821" s="68" t="s">
        <v>54</v>
      </c>
      <c r="R2821" s="68" t="s">
        <v>59</v>
      </c>
      <c r="S2821" s="16"/>
      <c r="BE2821" s="52" t="str">
        <f>SUBSTITUTE(SUBSTITUTE(LEFT(TRIM(B2821),50),"'","."),";",".")</f>
        <v/>
      </c>
      <c r="BF2821" s="52">
        <f t="shared" si="775"/>
        <v>2817</v>
      </c>
      <c r="BG2821" s="52" t="str">
        <f t="shared" si="776"/>
        <v/>
      </c>
      <c r="BH2821" s="52" t="str">
        <f t="shared" si="777"/>
        <v/>
      </c>
      <c r="BI2821" s="52" t="str">
        <f t="shared" si="778"/>
        <v/>
      </c>
      <c r="BJ2821" s="52" t="str">
        <f t="shared" si="779"/>
        <v/>
      </c>
      <c r="BK2821" s="52" t="str">
        <f t="shared" si="780"/>
        <v/>
      </c>
      <c r="BL2821" s="52" t="str">
        <f t="shared" si="781"/>
        <v/>
      </c>
      <c r="BM2821" s="52" t="str">
        <f t="shared" si="782"/>
        <v/>
      </c>
      <c r="BN2821" s="52" t="str">
        <f t="shared" si="783"/>
        <v/>
      </c>
      <c r="BO2821" s="52" t="str">
        <f t="shared" si="784"/>
        <v/>
      </c>
      <c r="BP2821" s="52" t="str">
        <f t="shared" si="785"/>
        <v/>
      </c>
      <c r="BQ2821" s="52" t="str">
        <f t="shared" si="786"/>
        <v/>
      </c>
      <c r="BR2821" s="52" t="str">
        <f t="shared" si="787"/>
        <v/>
      </c>
      <c r="BS2821" s="52" t="str">
        <f t="shared" si="788"/>
        <v/>
      </c>
      <c r="BT2821" s="52" t="str">
        <f t="shared" si="789"/>
        <v/>
      </c>
      <c r="BU2821" s="52" t="str">
        <f t="shared" si="790"/>
        <v>0</v>
      </c>
      <c r="BV2821" s="52" t="str">
        <f t="shared" si="791"/>
        <v>1</v>
      </c>
      <c r="BX2821" s="8">
        <v>2817</v>
      </c>
      <c r="BY2821" s="9" t="str">
        <f t="shared" si="792"/>
        <v/>
      </c>
    </row>
    <row r="2822" spans="2:77" s="2" customFormat="1" x14ac:dyDescent="0.25">
      <c r="B2822" s="51"/>
      <c r="C2822" s="63"/>
      <c r="D2822" s="64"/>
      <c r="E2822" s="65"/>
      <c r="F2822" s="66"/>
      <c r="G2822" s="67"/>
      <c r="H2822" s="64"/>
      <c r="I2822" s="64"/>
      <c r="J2822" s="64"/>
      <c r="K2822" s="64"/>
      <c r="L2822" s="64"/>
      <c r="M2822" s="64"/>
      <c r="N2822" s="64"/>
      <c r="O2822" s="64"/>
      <c r="P2822" s="64"/>
      <c r="Q2822" s="68" t="s">
        <v>54</v>
      </c>
      <c r="R2822" s="68" t="s">
        <v>59</v>
      </c>
      <c r="S2822" s="16"/>
      <c r="BE2822" s="52" t="str">
        <f>SUBSTITUTE(SUBSTITUTE(LEFT(TRIM(B2822),50),"'","."),";",".")</f>
        <v/>
      </c>
      <c r="BF2822" s="52">
        <f t="shared" ref="BF2822:BF2885" si="793">BX2822</f>
        <v>2818</v>
      </c>
      <c r="BG2822" s="52" t="str">
        <f t="shared" ref="BG2822:BG2885" si="794">SUBSTITUTE(SUBSTITUTE(LEFT(TRIM(C2822),50),"'","."),";",".")</f>
        <v/>
      </c>
      <c r="BH2822" s="52" t="str">
        <f t="shared" ref="BH2822:BH2885" si="795">SUBSTITUTE(SUBSTITUTE(LEFT(TRIM(D2822),50),"'","."),";",".")</f>
        <v/>
      </c>
      <c r="BI2822" s="52" t="str">
        <f t="shared" ref="BI2822:BI2885" si="796">SUBSTITUTE(SUBSTITUTE(LEFT(TRIM(E2822),150),"'","."),";",".")</f>
        <v/>
      </c>
      <c r="BJ2822" s="52" t="str">
        <f t="shared" ref="BJ2822:BJ2885" si="797">SUBSTITUTE(SUBSTITUTE(LEFT(TRIM(F2822),50),"'","."),";",".")</f>
        <v/>
      </c>
      <c r="BK2822" s="52" t="str">
        <f t="shared" ref="BK2822:BK2885" si="798">SUBSTITUTE(SUBSTITUTE(LEFT(TRIM(G2822),50),"'","."),";",".")</f>
        <v/>
      </c>
      <c r="BL2822" s="52" t="str">
        <f t="shared" ref="BL2822:BL2885" si="799">SUBSTITUTE(SUBSTITUTE(LEFT(TRIM(H2822),150),"'","."),";",".")</f>
        <v/>
      </c>
      <c r="BM2822" s="52" t="str">
        <f t="shared" ref="BM2822:BM2885" si="800">SUBSTITUTE(SUBSTITUTE(LEFT(TRIM(I2822),50),"'","."),";",".")</f>
        <v/>
      </c>
      <c r="BN2822" s="52" t="str">
        <f t="shared" ref="BN2822:BN2885" si="801">SUBSTITUTE(SUBSTITUTE(LEFT(TRIM(J2822),50),"'","."),";",".")</f>
        <v/>
      </c>
      <c r="BO2822" s="52" t="str">
        <f t="shared" ref="BO2822:BO2885" si="802">SUBSTITUTE(SUBSTITUTE(LEFT(TRIM(K2822),5),"'","."),";",".")</f>
        <v/>
      </c>
      <c r="BP2822" s="52" t="str">
        <f t="shared" ref="BP2822:BP2885" si="803">SUBSTITUTE(SUBSTITUTE(LEFT(TRIM(L2822),150),"'","."),";",".")</f>
        <v/>
      </c>
      <c r="BQ2822" s="52" t="str">
        <f t="shared" ref="BQ2822:BQ2885" si="804">SUBSTITUTE(SUBSTITUTE(LEFT(TRIM(M2822),50),"'","."),";",".")</f>
        <v/>
      </c>
      <c r="BR2822" s="52" t="str">
        <f t="shared" ref="BR2822:BR2885" si="805">SUBSTITUTE(SUBSTITUTE(LEFT(TRIM(N2822),50),"'","."),";",".")</f>
        <v/>
      </c>
      <c r="BS2822" s="52" t="str">
        <f t="shared" ref="BS2822:BS2885" si="806">SUBSTITUTE(SUBSTITUTE(LEFT(TRIM(O2822),5),"'","."),";",".")</f>
        <v/>
      </c>
      <c r="BT2822" s="52" t="str">
        <f t="shared" ref="BT2822:BT2885" si="807">SUBSTITUTE(SUBSTITUTE(LEFT(TRIM(P2822),300),"'","."),";",".")</f>
        <v/>
      </c>
      <c r="BU2822" s="52" t="str">
        <f t="shared" ref="BU2822:BU2885" si="808">MID(Q2822,FIND("(",Q2822)+1,(FIND(")",Q2822)-FIND("(",Q2822)-1))</f>
        <v>0</v>
      </c>
      <c r="BV2822" s="52" t="str">
        <f t="shared" ref="BV2822:BV2885" si="809">MID(R2822,FIND("(",R2822)+1,(FIND(")",R2822)-FIND("(",R2822)-1))</f>
        <v>1</v>
      </c>
      <c r="BX2822" s="8">
        <v>2818</v>
      </c>
      <c r="BY2822" s="9" t="str">
        <f t="shared" ref="BY2822:BY2885" si="810">IF(OR(ISBLANK(B2822),ISBLANK(BX2822)),"",CONCATENATE($BX$2,BX2822,",'",BE2822,"','",BF2822,"','",BG2822,"','",BH2822,"','",BI2822,"','",BJ2822,"','",BK2822,"','",BL2822,"','",BM2822,"','",BN2822,"','",BO2822,"','",BP2822,"','",BQ2822,"','",BR2822,"','",BS2822,"','",BT2822,"',",IF(AND(BU2822&lt;&gt;0,BU2822&lt;&gt;1),0,BU2822),",",IF(AND(VALUE(BV2822)&lt;&gt;0,VALUE(BV2822)&lt;&gt;1),0,BV2822),",1);"))</f>
        <v/>
      </c>
    </row>
    <row r="2823" spans="2:77" s="2" customFormat="1" x14ac:dyDescent="0.25">
      <c r="B2823" s="51"/>
      <c r="C2823" s="63"/>
      <c r="D2823" s="64"/>
      <c r="E2823" s="65"/>
      <c r="F2823" s="66"/>
      <c r="G2823" s="67"/>
      <c r="H2823" s="64"/>
      <c r="I2823" s="64"/>
      <c r="J2823" s="64"/>
      <c r="K2823" s="64"/>
      <c r="L2823" s="64"/>
      <c r="M2823" s="64"/>
      <c r="N2823" s="64"/>
      <c r="O2823" s="64"/>
      <c r="P2823" s="64"/>
      <c r="Q2823" s="68" t="s">
        <v>54</v>
      </c>
      <c r="R2823" s="68" t="s">
        <v>59</v>
      </c>
      <c r="S2823" s="16"/>
      <c r="BE2823" s="52" t="str">
        <f>SUBSTITUTE(SUBSTITUTE(LEFT(TRIM(B2823),50),"'","."),";",".")</f>
        <v/>
      </c>
      <c r="BF2823" s="52">
        <f t="shared" si="793"/>
        <v>2819</v>
      </c>
      <c r="BG2823" s="52" t="str">
        <f t="shared" si="794"/>
        <v/>
      </c>
      <c r="BH2823" s="52" t="str">
        <f t="shared" si="795"/>
        <v/>
      </c>
      <c r="BI2823" s="52" t="str">
        <f t="shared" si="796"/>
        <v/>
      </c>
      <c r="BJ2823" s="52" t="str">
        <f t="shared" si="797"/>
        <v/>
      </c>
      <c r="BK2823" s="52" t="str">
        <f t="shared" si="798"/>
        <v/>
      </c>
      <c r="BL2823" s="52" t="str">
        <f t="shared" si="799"/>
        <v/>
      </c>
      <c r="BM2823" s="52" t="str">
        <f t="shared" si="800"/>
        <v/>
      </c>
      <c r="BN2823" s="52" t="str">
        <f t="shared" si="801"/>
        <v/>
      </c>
      <c r="BO2823" s="52" t="str">
        <f t="shared" si="802"/>
        <v/>
      </c>
      <c r="BP2823" s="52" t="str">
        <f t="shared" si="803"/>
        <v/>
      </c>
      <c r="BQ2823" s="52" t="str">
        <f t="shared" si="804"/>
        <v/>
      </c>
      <c r="BR2823" s="52" t="str">
        <f t="shared" si="805"/>
        <v/>
      </c>
      <c r="BS2823" s="52" t="str">
        <f t="shared" si="806"/>
        <v/>
      </c>
      <c r="BT2823" s="52" t="str">
        <f t="shared" si="807"/>
        <v/>
      </c>
      <c r="BU2823" s="52" t="str">
        <f t="shared" si="808"/>
        <v>0</v>
      </c>
      <c r="BV2823" s="52" t="str">
        <f t="shared" si="809"/>
        <v>1</v>
      </c>
      <c r="BX2823" s="8">
        <v>2819</v>
      </c>
      <c r="BY2823" s="9" t="str">
        <f t="shared" si="810"/>
        <v/>
      </c>
    </row>
    <row r="2824" spans="2:77" s="2" customFormat="1" x14ac:dyDescent="0.25">
      <c r="B2824" s="51"/>
      <c r="C2824" s="63"/>
      <c r="D2824" s="64"/>
      <c r="E2824" s="65"/>
      <c r="F2824" s="66"/>
      <c r="G2824" s="67"/>
      <c r="H2824" s="64"/>
      <c r="I2824" s="64"/>
      <c r="J2824" s="64"/>
      <c r="K2824" s="64"/>
      <c r="L2824" s="64"/>
      <c r="M2824" s="64"/>
      <c r="N2824" s="64"/>
      <c r="O2824" s="64"/>
      <c r="P2824" s="64"/>
      <c r="Q2824" s="68" t="s">
        <v>54</v>
      </c>
      <c r="R2824" s="68" t="s">
        <v>59</v>
      </c>
      <c r="S2824" s="16"/>
      <c r="BE2824" s="52" t="str">
        <f>SUBSTITUTE(SUBSTITUTE(LEFT(TRIM(B2824),50),"'","."),";",".")</f>
        <v/>
      </c>
      <c r="BF2824" s="52">
        <f t="shared" si="793"/>
        <v>2820</v>
      </c>
      <c r="BG2824" s="52" t="str">
        <f t="shared" si="794"/>
        <v/>
      </c>
      <c r="BH2824" s="52" t="str">
        <f t="shared" si="795"/>
        <v/>
      </c>
      <c r="BI2824" s="52" t="str">
        <f t="shared" si="796"/>
        <v/>
      </c>
      <c r="BJ2824" s="52" t="str">
        <f t="shared" si="797"/>
        <v/>
      </c>
      <c r="BK2824" s="52" t="str">
        <f t="shared" si="798"/>
        <v/>
      </c>
      <c r="BL2824" s="52" t="str">
        <f t="shared" si="799"/>
        <v/>
      </c>
      <c r="BM2824" s="52" t="str">
        <f t="shared" si="800"/>
        <v/>
      </c>
      <c r="BN2824" s="52" t="str">
        <f t="shared" si="801"/>
        <v/>
      </c>
      <c r="BO2824" s="52" t="str">
        <f t="shared" si="802"/>
        <v/>
      </c>
      <c r="BP2824" s="52" t="str">
        <f t="shared" si="803"/>
        <v/>
      </c>
      <c r="BQ2824" s="52" t="str">
        <f t="shared" si="804"/>
        <v/>
      </c>
      <c r="BR2824" s="52" t="str">
        <f t="shared" si="805"/>
        <v/>
      </c>
      <c r="BS2824" s="52" t="str">
        <f t="shared" si="806"/>
        <v/>
      </c>
      <c r="BT2824" s="52" t="str">
        <f t="shared" si="807"/>
        <v/>
      </c>
      <c r="BU2824" s="52" t="str">
        <f t="shared" si="808"/>
        <v>0</v>
      </c>
      <c r="BV2824" s="52" t="str">
        <f t="shared" si="809"/>
        <v>1</v>
      </c>
      <c r="BX2824" s="8">
        <v>2820</v>
      </c>
      <c r="BY2824" s="9" t="str">
        <f t="shared" si="810"/>
        <v/>
      </c>
    </row>
    <row r="2825" spans="2:77" s="2" customFormat="1" x14ac:dyDescent="0.25">
      <c r="B2825" s="51"/>
      <c r="C2825" s="63"/>
      <c r="D2825" s="64"/>
      <c r="E2825" s="65"/>
      <c r="F2825" s="66"/>
      <c r="G2825" s="67"/>
      <c r="H2825" s="64"/>
      <c r="I2825" s="64"/>
      <c r="J2825" s="64"/>
      <c r="K2825" s="64"/>
      <c r="L2825" s="64"/>
      <c r="M2825" s="64"/>
      <c r="N2825" s="64"/>
      <c r="O2825" s="64"/>
      <c r="P2825" s="64"/>
      <c r="Q2825" s="68" t="s">
        <v>54</v>
      </c>
      <c r="R2825" s="68" t="s">
        <v>59</v>
      </c>
      <c r="S2825" s="16"/>
      <c r="BE2825" s="52" t="str">
        <f>SUBSTITUTE(SUBSTITUTE(LEFT(TRIM(B2825),50),"'","."),";",".")</f>
        <v/>
      </c>
      <c r="BF2825" s="52">
        <f t="shared" si="793"/>
        <v>2821</v>
      </c>
      <c r="BG2825" s="52" t="str">
        <f t="shared" si="794"/>
        <v/>
      </c>
      <c r="BH2825" s="52" t="str">
        <f t="shared" si="795"/>
        <v/>
      </c>
      <c r="BI2825" s="52" t="str">
        <f t="shared" si="796"/>
        <v/>
      </c>
      <c r="BJ2825" s="52" t="str">
        <f t="shared" si="797"/>
        <v/>
      </c>
      <c r="BK2825" s="52" t="str">
        <f t="shared" si="798"/>
        <v/>
      </c>
      <c r="BL2825" s="52" t="str">
        <f t="shared" si="799"/>
        <v/>
      </c>
      <c r="BM2825" s="52" t="str">
        <f t="shared" si="800"/>
        <v/>
      </c>
      <c r="BN2825" s="52" t="str">
        <f t="shared" si="801"/>
        <v/>
      </c>
      <c r="BO2825" s="52" t="str">
        <f t="shared" si="802"/>
        <v/>
      </c>
      <c r="BP2825" s="52" t="str">
        <f t="shared" si="803"/>
        <v/>
      </c>
      <c r="BQ2825" s="52" t="str">
        <f t="shared" si="804"/>
        <v/>
      </c>
      <c r="BR2825" s="52" t="str">
        <f t="shared" si="805"/>
        <v/>
      </c>
      <c r="BS2825" s="52" t="str">
        <f t="shared" si="806"/>
        <v/>
      </c>
      <c r="BT2825" s="52" t="str">
        <f t="shared" si="807"/>
        <v/>
      </c>
      <c r="BU2825" s="52" t="str">
        <f t="shared" si="808"/>
        <v>0</v>
      </c>
      <c r="BV2825" s="52" t="str">
        <f t="shared" si="809"/>
        <v>1</v>
      </c>
      <c r="BX2825" s="8">
        <v>2821</v>
      </c>
      <c r="BY2825" s="9" t="str">
        <f t="shared" si="810"/>
        <v/>
      </c>
    </row>
    <row r="2826" spans="2:77" s="2" customFormat="1" x14ac:dyDescent="0.25">
      <c r="B2826" s="51"/>
      <c r="C2826" s="63"/>
      <c r="D2826" s="64"/>
      <c r="E2826" s="65"/>
      <c r="F2826" s="66"/>
      <c r="G2826" s="67"/>
      <c r="H2826" s="64"/>
      <c r="I2826" s="64"/>
      <c r="J2826" s="64"/>
      <c r="K2826" s="64"/>
      <c r="L2826" s="64"/>
      <c r="M2826" s="64"/>
      <c r="N2826" s="64"/>
      <c r="O2826" s="64"/>
      <c r="P2826" s="64"/>
      <c r="Q2826" s="68" t="s">
        <v>54</v>
      </c>
      <c r="R2826" s="68" t="s">
        <v>59</v>
      </c>
      <c r="S2826" s="16"/>
      <c r="BE2826" s="52" t="str">
        <f>SUBSTITUTE(SUBSTITUTE(LEFT(TRIM(B2826),50),"'","."),";",".")</f>
        <v/>
      </c>
      <c r="BF2826" s="52">
        <f t="shared" si="793"/>
        <v>2822</v>
      </c>
      <c r="BG2826" s="52" t="str">
        <f t="shared" si="794"/>
        <v/>
      </c>
      <c r="BH2826" s="52" t="str">
        <f t="shared" si="795"/>
        <v/>
      </c>
      <c r="BI2826" s="52" t="str">
        <f t="shared" si="796"/>
        <v/>
      </c>
      <c r="BJ2826" s="52" t="str">
        <f t="shared" si="797"/>
        <v/>
      </c>
      <c r="BK2826" s="52" t="str">
        <f t="shared" si="798"/>
        <v/>
      </c>
      <c r="BL2826" s="52" t="str">
        <f t="shared" si="799"/>
        <v/>
      </c>
      <c r="BM2826" s="52" t="str">
        <f t="shared" si="800"/>
        <v/>
      </c>
      <c r="BN2826" s="52" t="str">
        <f t="shared" si="801"/>
        <v/>
      </c>
      <c r="BO2826" s="52" t="str">
        <f t="shared" si="802"/>
        <v/>
      </c>
      <c r="BP2826" s="52" t="str">
        <f t="shared" si="803"/>
        <v/>
      </c>
      <c r="BQ2826" s="52" t="str">
        <f t="shared" si="804"/>
        <v/>
      </c>
      <c r="BR2826" s="52" t="str">
        <f t="shared" si="805"/>
        <v/>
      </c>
      <c r="BS2826" s="52" t="str">
        <f t="shared" si="806"/>
        <v/>
      </c>
      <c r="BT2826" s="52" t="str">
        <f t="shared" si="807"/>
        <v/>
      </c>
      <c r="BU2826" s="52" t="str">
        <f t="shared" si="808"/>
        <v>0</v>
      </c>
      <c r="BV2826" s="52" t="str">
        <f t="shared" si="809"/>
        <v>1</v>
      </c>
      <c r="BX2826" s="8">
        <v>2822</v>
      </c>
      <c r="BY2826" s="9" t="str">
        <f t="shared" si="810"/>
        <v/>
      </c>
    </row>
    <row r="2827" spans="2:77" s="2" customFormat="1" x14ac:dyDescent="0.25">
      <c r="B2827" s="51"/>
      <c r="C2827" s="63"/>
      <c r="D2827" s="64"/>
      <c r="E2827" s="65"/>
      <c r="F2827" s="66"/>
      <c r="G2827" s="67"/>
      <c r="H2827" s="64"/>
      <c r="I2827" s="64"/>
      <c r="J2827" s="64"/>
      <c r="K2827" s="64"/>
      <c r="L2827" s="64"/>
      <c r="M2827" s="64"/>
      <c r="N2827" s="64"/>
      <c r="O2827" s="64"/>
      <c r="P2827" s="64"/>
      <c r="Q2827" s="68" t="s">
        <v>54</v>
      </c>
      <c r="R2827" s="68" t="s">
        <v>59</v>
      </c>
      <c r="S2827" s="16"/>
      <c r="BE2827" s="52" t="str">
        <f>SUBSTITUTE(SUBSTITUTE(LEFT(TRIM(B2827),50),"'","."),";",".")</f>
        <v/>
      </c>
      <c r="BF2827" s="52">
        <f t="shared" si="793"/>
        <v>2823</v>
      </c>
      <c r="BG2827" s="52" t="str">
        <f t="shared" si="794"/>
        <v/>
      </c>
      <c r="BH2827" s="52" t="str">
        <f t="shared" si="795"/>
        <v/>
      </c>
      <c r="BI2827" s="52" t="str">
        <f t="shared" si="796"/>
        <v/>
      </c>
      <c r="BJ2827" s="52" t="str">
        <f t="shared" si="797"/>
        <v/>
      </c>
      <c r="BK2827" s="52" t="str">
        <f t="shared" si="798"/>
        <v/>
      </c>
      <c r="BL2827" s="52" t="str">
        <f t="shared" si="799"/>
        <v/>
      </c>
      <c r="BM2827" s="52" t="str">
        <f t="shared" si="800"/>
        <v/>
      </c>
      <c r="BN2827" s="52" t="str">
        <f t="shared" si="801"/>
        <v/>
      </c>
      <c r="BO2827" s="52" t="str">
        <f t="shared" si="802"/>
        <v/>
      </c>
      <c r="BP2827" s="52" t="str">
        <f t="shared" si="803"/>
        <v/>
      </c>
      <c r="BQ2827" s="52" t="str">
        <f t="shared" si="804"/>
        <v/>
      </c>
      <c r="BR2827" s="52" t="str">
        <f t="shared" si="805"/>
        <v/>
      </c>
      <c r="BS2827" s="52" t="str">
        <f t="shared" si="806"/>
        <v/>
      </c>
      <c r="BT2827" s="52" t="str">
        <f t="shared" si="807"/>
        <v/>
      </c>
      <c r="BU2827" s="52" t="str">
        <f t="shared" si="808"/>
        <v>0</v>
      </c>
      <c r="BV2827" s="52" t="str">
        <f t="shared" si="809"/>
        <v>1</v>
      </c>
      <c r="BX2827" s="8">
        <v>2823</v>
      </c>
      <c r="BY2827" s="9" t="str">
        <f t="shared" si="810"/>
        <v/>
      </c>
    </row>
    <row r="2828" spans="2:77" s="2" customFormat="1" x14ac:dyDescent="0.25">
      <c r="B2828" s="51"/>
      <c r="C2828" s="63"/>
      <c r="D2828" s="64"/>
      <c r="E2828" s="65"/>
      <c r="F2828" s="66"/>
      <c r="G2828" s="67"/>
      <c r="H2828" s="64"/>
      <c r="I2828" s="64"/>
      <c r="J2828" s="64"/>
      <c r="K2828" s="64"/>
      <c r="L2828" s="64"/>
      <c r="M2828" s="64"/>
      <c r="N2828" s="64"/>
      <c r="O2828" s="64"/>
      <c r="P2828" s="64"/>
      <c r="Q2828" s="68" t="s">
        <v>54</v>
      </c>
      <c r="R2828" s="68" t="s">
        <v>59</v>
      </c>
      <c r="S2828" s="16"/>
      <c r="BE2828" s="52" t="str">
        <f>SUBSTITUTE(SUBSTITUTE(LEFT(TRIM(B2828),50),"'","."),";",".")</f>
        <v/>
      </c>
      <c r="BF2828" s="52">
        <f t="shared" si="793"/>
        <v>2824</v>
      </c>
      <c r="BG2828" s="52" t="str">
        <f t="shared" si="794"/>
        <v/>
      </c>
      <c r="BH2828" s="52" t="str">
        <f t="shared" si="795"/>
        <v/>
      </c>
      <c r="BI2828" s="52" t="str">
        <f t="shared" si="796"/>
        <v/>
      </c>
      <c r="BJ2828" s="52" t="str">
        <f t="shared" si="797"/>
        <v/>
      </c>
      <c r="BK2828" s="52" t="str">
        <f t="shared" si="798"/>
        <v/>
      </c>
      <c r="BL2828" s="52" t="str">
        <f t="shared" si="799"/>
        <v/>
      </c>
      <c r="BM2828" s="52" t="str">
        <f t="shared" si="800"/>
        <v/>
      </c>
      <c r="BN2828" s="52" t="str">
        <f t="shared" si="801"/>
        <v/>
      </c>
      <c r="BO2828" s="52" t="str">
        <f t="shared" si="802"/>
        <v/>
      </c>
      <c r="BP2828" s="52" t="str">
        <f t="shared" si="803"/>
        <v/>
      </c>
      <c r="BQ2828" s="52" t="str">
        <f t="shared" si="804"/>
        <v/>
      </c>
      <c r="BR2828" s="52" t="str">
        <f t="shared" si="805"/>
        <v/>
      </c>
      <c r="BS2828" s="52" t="str">
        <f t="shared" si="806"/>
        <v/>
      </c>
      <c r="BT2828" s="52" t="str">
        <f t="shared" si="807"/>
        <v/>
      </c>
      <c r="BU2828" s="52" t="str">
        <f t="shared" si="808"/>
        <v>0</v>
      </c>
      <c r="BV2828" s="52" t="str">
        <f t="shared" si="809"/>
        <v>1</v>
      </c>
      <c r="BX2828" s="8">
        <v>2824</v>
      </c>
      <c r="BY2828" s="9" t="str">
        <f t="shared" si="810"/>
        <v/>
      </c>
    </row>
    <row r="2829" spans="2:77" s="2" customFormat="1" x14ac:dyDescent="0.25">
      <c r="B2829" s="51"/>
      <c r="C2829" s="63"/>
      <c r="D2829" s="64"/>
      <c r="E2829" s="65"/>
      <c r="F2829" s="66"/>
      <c r="G2829" s="67"/>
      <c r="H2829" s="64"/>
      <c r="I2829" s="64"/>
      <c r="J2829" s="64"/>
      <c r="K2829" s="64"/>
      <c r="L2829" s="64"/>
      <c r="M2829" s="64"/>
      <c r="N2829" s="64"/>
      <c r="O2829" s="64"/>
      <c r="P2829" s="64"/>
      <c r="Q2829" s="68" t="s">
        <v>54</v>
      </c>
      <c r="R2829" s="68" t="s">
        <v>59</v>
      </c>
      <c r="S2829" s="16"/>
      <c r="BE2829" s="52" t="str">
        <f>SUBSTITUTE(SUBSTITUTE(LEFT(TRIM(B2829),50),"'","."),";",".")</f>
        <v/>
      </c>
      <c r="BF2829" s="52">
        <f t="shared" si="793"/>
        <v>2825</v>
      </c>
      <c r="BG2829" s="52" t="str">
        <f t="shared" si="794"/>
        <v/>
      </c>
      <c r="BH2829" s="52" t="str">
        <f t="shared" si="795"/>
        <v/>
      </c>
      <c r="BI2829" s="52" t="str">
        <f t="shared" si="796"/>
        <v/>
      </c>
      <c r="BJ2829" s="52" t="str">
        <f t="shared" si="797"/>
        <v/>
      </c>
      <c r="BK2829" s="52" t="str">
        <f t="shared" si="798"/>
        <v/>
      </c>
      <c r="BL2829" s="52" t="str">
        <f t="shared" si="799"/>
        <v/>
      </c>
      <c r="BM2829" s="52" t="str">
        <f t="shared" si="800"/>
        <v/>
      </c>
      <c r="BN2829" s="52" t="str">
        <f t="shared" si="801"/>
        <v/>
      </c>
      <c r="BO2829" s="52" t="str">
        <f t="shared" si="802"/>
        <v/>
      </c>
      <c r="BP2829" s="52" t="str">
        <f t="shared" si="803"/>
        <v/>
      </c>
      <c r="BQ2829" s="52" t="str">
        <f t="shared" si="804"/>
        <v/>
      </c>
      <c r="BR2829" s="52" t="str">
        <f t="shared" si="805"/>
        <v/>
      </c>
      <c r="BS2829" s="52" t="str">
        <f t="shared" si="806"/>
        <v/>
      </c>
      <c r="BT2829" s="52" t="str">
        <f t="shared" si="807"/>
        <v/>
      </c>
      <c r="BU2829" s="52" t="str">
        <f t="shared" si="808"/>
        <v>0</v>
      </c>
      <c r="BV2829" s="52" t="str">
        <f t="shared" si="809"/>
        <v>1</v>
      </c>
      <c r="BX2829" s="8">
        <v>2825</v>
      </c>
      <c r="BY2829" s="9" t="str">
        <f t="shared" si="810"/>
        <v/>
      </c>
    </row>
    <row r="2830" spans="2:77" s="2" customFormat="1" x14ac:dyDescent="0.25">
      <c r="B2830" s="51"/>
      <c r="C2830" s="63"/>
      <c r="D2830" s="64"/>
      <c r="E2830" s="65"/>
      <c r="F2830" s="66"/>
      <c r="G2830" s="67"/>
      <c r="H2830" s="64"/>
      <c r="I2830" s="64"/>
      <c r="J2830" s="64"/>
      <c r="K2830" s="64"/>
      <c r="L2830" s="64"/>
      <c r="M2830" s="64"/>
      <c r="N2830" s="64"/>
      <c r="O2830" s="64"/>
      <c r="P2830" s="64"/>
      <c r="Q2830" s="68" t="s">
        <v>54</v>
      </c>
      <c r="R2830" s="68" t="s">
        <v>59</v>
      </c>
      <c r="S2830" s="16"/>
      <c r="BE2830" s="52" t="str">
        <f>SUBSTITUTE(SUBSTITUTE(LEFT(TRIM(B2830),50),"'","."),";",".")</f>
        <v/>
      </c>
      <c r="BF2830" s="52">
        <f t="shared" si="793"/>
        <v>2826</v>
      </c>
      <c r="BG2830" s="52" t="str">
        <f t="shared" si="794"/>
        <v/>
      </c>
      <c r="BH2830" s="52" t="str">
        <f t="shared" si="795"/>
        <v/>
      </c>
      <c r="BI2830" s="52" t="str">
        <f t="shared" si="796"/>
        <v/>
      </c>
      <c r="BJ2830" s="52" t="str">
        <f t="shared" si="797"/>
        <v/>
      </c>
      <c r="BK2830" s="52" t="str">
        <f t="shared" si="798"/>
        <v/>
      </c>
      <c r="BL2830" s="52" t="str">
        <f t="shared" si="799"/>
        <v/>
      </c>
      <c r="BM2830" s="52" t="str">
        <f t="shared" si="800"/>
        <v/>
      </c>
      <c r="BN2830" s="52" t="str">
        <f t="shared" si="801"/>
        <v/>
      </c>
      <c r="BO2830" s="52" t="str">
        <f t="shared" si="802"/>
        <v/>
      </c>
      <c r="BP2830" s="52" t="str">
        <f t="shared" si="803"/>
        <v/>
      </c>
      <c r="BQ2830" s="52" t="str">
        <f t="shared" si="804"/>
        <v/>
      </c>
      <c r="BR2830" s="52" t="str">
        <f t="shared" si="805"/>
        <v/>
      </c>
      <c r="BS2830" s="52" t="str">
        <f t="shared" si="806"/>
        <v/>
      </c>
      <c r="BT2830" s="52" t="str">
        <f t="shared" si="807"/>
        <v/>
      </c>
      <c r="BU2830" s="52" t="str">
        <f t="shared" si="808"/>
        <v>0</v>
      </c>
      <c r="BV2830" s="52" t="str">
        <f t="shared" si="809"/>
        <v>1</v>
      </c>
      <c r="BX2830" s="8">
        <v>2826</v>
      </c>
      <c r="BY2830" s="9" t="str">
        <f t="shared" si="810"/>
        <v/>
      </c>
    </row>
    <row r="2831" spans="2:77" s="2" customFormat="1" x14ac:dyDescent="0.25">
      <c r="B2831" s="51"/>
      <c r="C2831" s="63"/>
      <c r="D2831" s="64"/>
      <c r="E2831" s="65"/>
      <c r="F2831" s="66"/>
      <c r="G2831" s="67"/>
      <c r="H2831" s="64"/>
      <c r="I2831" s="64"/>
      <c r="J2831" s="64"/>
      <c r="K2831" s="64"/>
      <c r="L2831" s="64"/>
      <c r="M2831" s="64"/>
      <c r="N2831" s="64"/>
      <c r="O2831" s="64"/>
      <c r="P2831" s="64"/>
      <c r="Q2831" s="68" t="s">
        <v>54</v>
      </c>
      <c r="R2831" s="68" t="s">
        <v>59</v>
      </c>
      <c r="S2831" s="16"/>
      <c r="BE2831" s="52" t="str">
        <f>SUBSTITUTE(SUBSTITUTE(LEFT(TRIM(B2831),50),"'","."),";",".")</f>
        <v/>
      </c>
      <c r="BF2831" s="52">
        <f t="shared" si="793"/>
        <v>2827</v>
      </c>
      <c r="BG2831" s="52" t="str">
        <f t="shared" si="794"/>
        <v/>
      </c>
      <c r="BH2831" s="52" t="str">
        <f t="shared" si="795"/>
        <v/>
      </c>
      <c r="BI2831" s="52" t="str">
        <f t="shared" si="796"/>
        <v/>
      </c>
      <c r="BJ2831" s="52" t="str">
        <f t="shared" si="797"/>
        <v/>
      </c>
      <c r="BK2831" s="52" t="str">
        <f t="shared" si="798"/>
        <v/>
      </c>
      <c r="BL2831" s="52" t="str">
        <f t="shared" si="799"/>
        <v/>
      </c>
      <c r="BM2831" s="52" t="str">
        <f t="shared" si="800"/>
        <v/>
      </c>
      <c r="BN2831" s="52" t="str">
        <f t="shared" si="801"/>
        <v/>
      </c>
      <c r="BO2831" s="52" t="str">
        <f t="shared" si="802"/>
        <v/>
      </c>
      <c r="BP2831" s="52" t="str">
        <f t="shared" si="803"/>
        <v/>
      </c>
      <c r="BQ2831" s="52" t="str">
        <f t="shared" si="804"/>
        <v/>
      </c>
      <c r="BR2831" s="52" t="str">
        <f t="shared" si="805"/>
        <v/>
      </c>
      <c r="BS2831" s="52" t="str">
        <f t="shared" si="806"/>
        <v/>
      </c>
      <c r="BT2831" s="52" t="str">
        <f t="shared" si="807"/>
        <v/>
      </c>
      <c r="BU2831" s="52" t="str">
        <f t="shared" si="808"/>
        <v>0</v>
      </c>
      <c r="BV2831" s="52" t="str">
        <f t="shared" si="809"/>
        <v>1</v>
      </c>
      <c r="BX2831" s="8">
        <v>2827</v>
      </c>
      <c r="BY2831" s="9" t="str">
        <f t="shared" si="810"/>
        <v/>
      </c>
    </row>
    <row r="2832" spans="2:77" s="2" customFormat="1" x14ac:dyDescent="0.25">
      <c r="B2832" s="51"/>
      <c r="C2832" s="63"/>
      <c r="D2832" s="64"/>
      <c r="E2832" s="65"/>
      <c r="F2832" s="66"/>
      <c r="G2832" s="67"/>
      <c r="H2832" s="64"/>
      <c r="I2832" s="64"/>
      <c r="J2832" s="64"/>
      <c r="K2832" s="64"/>
      <c r="L2832" s="64"/>
      <c r="M2832" s="64"/>
      <c r="N2832" s="64"/>
      <c r="O2832" s="64"/>
      <c r="P2832" s="64"/>
      <c r="Q2832" s="68" t="s">
        <v>54</v>
      </c>
      <c r="R2832" s="68" t="s">
        <v>59</v>
      </c>
      <c r="S2832" s="16"/>
      <c r="BE2832" s="52" t="str">
        <f>SUBSTITUTE(SUBSTITUTE(LEFT(TRIM(B2832),50),"'","."),";",".")</f>
        <v/>
      </c>
      <c r="BF2832" s="52">
        <f t="shared" si="793"/>
        <v>2828</v>
      </c>
      <c r="BG2832" s="52" t="str">
        <f t="shared" si="794"/>
        <v/>
      </c>
      <c r="BH2832" s="52" t="str">
        <f t="shared" si="795"/>
        <v/>
      </c>
      <c r="BI2832" s="52" t="str">
        <f t="shared" si="796"/>
        <v/>
      </c>
      <c r="BJ2832" s="52" t="str">
        <f t="shared" si="797"/>
        <v/>
      </c>
      <c r="BK2832" s="52" t="str">
        <f t="shared" si="798"/>
        <v/>
      </c>
      <c r="BL2832" s="52" t="str">
        <f t="shared" si="799"/>
        <v/>
      </c>
      <c r="BM2832" s="52" t="str">
        <f t="shared" si="800"/>
        <v/>
      </c>
      <c r="BN2832" s="52" t="str">
        <f t="shared" si="801"/>
        <v/>
      </c>
      <c r="BO2832" s="52" t="str">
        <f t="shared" si="802"/>
        <v/>
      </c>
      <c r="BP2832" s="52" t="str">
        <f t="shared" si="803"/>
        <v/>
      </c>
      <c r="BQ2832" s="52" t="str">
        <f t="shared" si="804"/>
        <v/>
      </c>
      <c r="BR2832" s="52" t="str">
        <f t="shared" si="805"/>
        <v/>
      </c>
      <c r="BS2832" s="52" t="str">
        <f t="shared" si="806"/>
        <v/>
      </c>
      <c r="BT2832" s="52" t="str">
        <f t="shared" si="807"/>
        <v/>
      </c>
      <c r="BU2832" s="52" t="str">
        <f t="shared" si="808"/>
        <v>0</v>
      </c>
      <c r="BV2832" s="52" t="str">
        <f t="shared" si="809"/>
        <v>1</v>
      </c>
      <c r="BX2832" s="8">
        <v>2828</v>
      </c>
      <c r="BY2832" s="9" t="str">
        <f t="shared" si="810"/>
        <v/>
      </c>
    </row>
    <row r="2833" spans="2:77" s="2" customFormat="1" x14ac:dyDescent="0.25">
      <c r="B2833" s="51"/>
      <c r="C2833" s="63"/>
      <c r="D2833" s="64"/>
      <c r="E2833" s="65"/>
      <c r="F2833" s="66"/>
      <c r="G2833" s="67"/>
      <c r="H2833" s="64"/>
      <c r="I2833" s="64"/>
      <c r="J2833" s="64"/>
      <c r="K2833" s="64"/>
      <c r="L2833" s="64"/>
      <c r="M2833" s="64"/>
      <c r="N2833" s="64"/>
      <c r="O2833" s="64"/>
      <c r="P2833" s="64"/>
      <c r="Q2833" s="68" t="s">
        <v>54</v>
      </c>
      <c r="R2833" s="68" t="s">
        <v>59</v>
      </c>
      <c r="S2833" s="16"/>
      <c r="BE2833" s="52" t="str">
        <f>SUBSTITUTE(SUBSTITUTE(LEFT(TRIM(B2833),50),"'","."),";",".")</f>
        <v/>
      </c>
      <c r="BF2833" s="52">
        <f t="shared" si="793"/>
        <v>2829</v>
      </c>
      <c r="BG2833" s="52" t="str">
        <f t="shared" si="794"/>
        <v/>
      </c>
      <c r="BH2833" s="52" t="str">
        <f t="shared" si="795"/>
        <v/>
      </c>
      <c r="BI2833" s="52" t="str">
        <f t="shared" si="796"/>
        <v/>
      </c>
      <c r="BJ2833" s="52" t="str">
        <f t="shared" si="797"/>
        <v/>
      </c>
      <c r="BK2833" s="52" t="str">
        <f t="shared" si="798"/>
        <v/>
      </c>
      <c r="BL2833" s="52" t="str">
        <f t="shared" si="799"/>
        <v/>
      </c>
      <c r="BM2833" s="52" t="str">
        <f t="shared" si="800"/>
        <v/>
      </c>
      <c r="BN2833" s="52" t="str">
        <f t="shared" si="801"/>
        <v/>
      </c>
      <c r="BO2833" s="52" t="str">
        <f t="shared" si="802"/>
        <v/>
      </c>
      <c r="BP2833" s="52" t="str">
        <f t="shared" si="803"/>
        <v/>
      </c>
      <c r="BQ2833" s="52" t="str">
        <f t="shared" si="804"/>
        <v/>
      </c>
      <c r="BR2833" s="52" t="str">
        <f t="shared" si="805"/>
        <v/>
      </c>
      <c r="BS2833" s="52" t="str">
        <f t="shared" si="806"/>
        <v/>
      </c>
      <c r="BT2833" s="52" t="str">
        <f t="shared" si="807"/>
        <v/>
      </c>
      <c r="BU2833" s="52" t="str">
        <f t="shared" si="808"/>
        <v>0</v>
      </c>
      <c r="BV2833" s="52" t="str">
        <f t="shared" si="809"/>
        <v>1</v>
      </c>
      <c r="BX2833" s="8">
        <v>2829</v>
      </c>
      <c r="BY2833" s="9" t="str">
        <f t="shared" si="810"/>
        <v/>
      </c>
    </row>
    <row r="2834" spans="2:77" s="2" customFormat="1" x14ac:dyDescent="0.25">
      <c r="B2834" s="51"/>
      <c r="C2834" s="63"/>
      <c r="D2834" s="64"/>
      <c r="E2834" s="65"/>
      <c r="F2834" s="66"/>
      <c r="G2834" s="67"/>
      <c r="H2834" s="64"/>
      <c r="I2834" s="64"/>
      <c r="J2834" s="64"/>
      <c r="K2834" s="64"/>
      <c r="L2834" s="64"/>
      <c r="M2834" s="64"/>
      <c r="N2834" s="64"/>
      <c r="O2834" s="64"/>
      <c r="P2834" s="64"/>
      <c r="Q2834" s="68" t="s">
        <v>54</v>
      </c>
      <c r="R2834" s="68" t="s">
        <v>59</v>
      </c>
      <c r="S2834" s="16"/>
      <c r="BE2834" s="52" t="str">
        <f>SUBSTITUTE(SUBSTITUTE(LEFT(TRIM(B2834),50),"'","."),";",".")</f>
        <v/>
      </c>
      <c r="BF2834" s="52">
        <f t="shared" si="793"/>
        <v>2830</v>
      </c>
      <c r="BG2834" s="52" t="str">
        <f t="shared" si="794"/>
        <v/>
      </c>
      <c r="BH2834" s="52" t="str">
        <f t="shared" si="795"/>
        <v/>
      </c>
      <c r="BI2834" s="52" t="str">
        <f t="shared" si="796"/>
        <v/>
      </c>
      <c r="BJ2834" s="52" t="str">
        <f t="shared" si="797"/>
        <v/>
      </c>
      <c r="BK2834" s="52" t="str">
        <f t="shared" si="798"/>
        <v/>
      </c>
      <c r="BL2834" s="52" t="str">
        <f t="shared" si="799"/>
        <v/>
      </c>
      <c r="BM2834" s="52" t="str">
        <f t="shared" si="800"/>
        <v/>
      </c>
      <c r="BN2834" s="52" t="str">
        <f t="shared" si="801"/>
        <v/>
      </c>
      <c r="BO2834" s="52" t="str">
        <f t="shared" si="802"/>
        <v/>
      </c>
      <c r="BP2834" s="52" t="str">
        <f t="shared" si="803"/>
        <v/>
      </c>
      <c r="BQ2834" s="52" t="str">
        <f t="shared" si="804"/>
        <v/>
      </c>
      <c r="BR2834" s="52" t="str">
        <f t="shared" si="805"/>
        <v/>
      </c>
      <c r="BS2834" s="52" t="str">
        <f t="shared" si="806"/>
        <v/>
      </c>
      <c r="BT2834" s="52" t="str">
        <f t="shared" si="807"/>
        <v/>
      </c>
      <c r="BU2834" s="52" t="str">
        <f t="shared" si="808"/>
        <v>0</v>
      </c>
      <c r="BV2834" s="52" t="str">
        <f t="shared" si="809"/>
        <v>1</v>
      </c>
      <c r="BX2834" s="8">
        <v>2830</v>
      </c>
      <c r="BY2834" s="9" t="str">
        <f t="shared" si="810"/>
        <v/>
      </c>
    </row>
    <row r="2835" spans="2:77" s="2" customFormat="1" x14ac:dyDescent="0.25">
      <c r="B2835" s="51"/>
      <c r="C2835" s="63"/>
      <c r="D2835" s="64"/>
      <c r="E2835" s="65"/>
      <c r="F2835" s="66"/>
      <c r="G2835" s="67"/>
      <c r="H2835" s="64"/>
      <c r="I2835" s="64"/>
      <c r="J2835" s="64"/>
      <c r="K2835" s="64"/>
      <c r="L2835" s="64"/>
      <c r="M2835" s="64"/>
      <c r="N2835" s="64"/>
      <c r="O2835" s="64"/>
      <c r="P2835" s="64"/>
      <c r="Q2835" s="68" t="s">
        <v>54</v>
      </c>
      <c r="R2835" s="68" t="s">
        <v>59</v>
      </c>
      <c r="S2835" s="16"/>
      <c r="BE2835" s="52" t="str">
        <f>SUBSTITUTE(SUBSTITUTE(LEFT(TRIM(B2835),50),"'","."),";",".")</f>
        <v/>
      </c>
      <c r="BF2835" s="52">
        <f t="shared" si="793"/>
        <v>2831</v>
      </c>
      <c r="BG2835" s="52" t="str">
        <f t="shared" si="794"/>
        <v/>
      </c>
      <c r="BH2835" s="52" t="str">
        <f t="shared" si="795"/>
        <v/>
      </c>
      <c r="BI2835" s="52" t="str">
        <f t="shared" si="796"/>
        <v/>
      </c>
      <c r="BJ2835" s="52" t="str">
        <f t="shared" si="797"/>
        <v/>
      </c>
      <c r="BK2835" s="52" t="str">
        <f t="shared" si="798"/>
        <v/>
      </c>
      <c r="BL2835" s="52" t="str">
        <f t="shared" si="799"/>
        <v/>
      </c>
      <c r="BM2835" s="52" t="str">
        <f t="shared" si="800"/>
        <v/>
      </c>
      <c r="BN2835" s="52" t="str">
        <f t="shared" si="801"/>
        <v/>
      </c>
      <c r="BO2835" s="52" t="str">
        <f t="shared" si="802"/>
        <v/>
      </c>
      <c r="BP2835" s="52" t="str">
        <f t="shared" si="803"/>
        <v/>
      </c>
      <c r="BQ2835" s="52" t="str">
        <f t="shared" si="804"/>
        <v/>
      </c>
      <c r="BR2835" s="52" t="str">
        <f t="shared" si="805"/>
        <v/>
      </c>
      <c r="BS2835" s="52" t="str">
        <f t="shared" si="806"/>
        <v/>
      </c>
      <c r="BT2835" s="52" t="str">
        <f t="shared" si="807"/>
        <v/>
      </c>
      <c r="BU2835" s="52" t="str">
        <f t="shared" si="808"/>
        <v>0</v>
      </c>
      <c r="BV2835" s="52" t="str">
        <f t="shared" si="809"/>
        <v>1</v>
      </c>
      <c r="BX2835" s="8">
        <v>2831</v>
      </c>
      <c r="BY2835" s="9" t="str">
        <f t="shared" si="810"/>
        <v/>
      </c>
    </row>
    <row r="2836" spans="2:77" s="2" customFormat="1" x14ac:dyDescent="0.25">
      <c r="B2836" s="51"/>
      <c r="C2836" s="63"/>
      <c r="D2836" s="64"/>
      <c r="E2836" s="65"/>
      <c r="F2836" s="66"/>
      <c r="G2836" s="67"/>
      <c r="H2836" s="64"/>
      <c r="I2836" s="64"/>
      <c r="J2836" s="64"/>
      <c r="K2836" s="64"/>
      <c r="L2836" s="64"/>
      <c r="M2836" s="64"/>
      <c r="N2836" s="64"/>
      <c r="O2836" s="64"/>
      <c r="P2836" s="64"/>
      <c r="Q2836" s="68" t="s">
        <v>54</v>
      </c>
      <c r="R2836" s="68" t="s">
        <v>59</v>
      </c>
      <c r="S2836" s="16"/>
      <c r="BE2836" s="52" t="str">
        <f>SUBSTITUTE(SUBSTITUTE(LEFT(TRIM(B2836),50),"'","."),";",".")</f>
        <v/>
      </c>
      <c r="BF2836" s="52">
        <f t="shared" si="793"/>
        <v>2832</v>
      </c>
      <c r="BG2836" s="52" t="str">
        <f t="shared" si="794"/>
        <v/>
      </c>
      <c r="BH2836" s="52" t="str">
        <f t="shared" si="795"/>
        <v/>
      </c>
      <c r="BI2836" s="52" t="str">
        <f t="shared" si="796"/>
        <v/>
      </c>
      <c r="BJ2836" s="52" t="str">
        <f t="shared" si="797"/>
        <v/>
      </c>
      <c r="BK2836" s="52" t="str">
        <f t="shared" si="798"/>
        <v/>
      </c>
      <c r="BL2836" s="52" t="str">
        <f t="shared" si="799"/>
        <v/>
      </c>
      <c r="BM2836" s="52" t="str">
        <f t="shared" si="800"/>
        <v/>
      </c>
      <c r="BN2836" s="52" t="str">
        <f t="shared" si="801"/>
        <v/>
      </c>
      <c r="BO2836" s="52" t="str">
        <f t="shared" si="802"/>
        <v/>
      </c>
      <c r="BP2836" s="52" t="str">
        <f t="shared" si="803"/>
        <v/>
      </c>
      <c r="BQ2836" s="52" t="str">
        <f t="shared" si="804"/>
        <v/>
      </c>
      <c r="BR2836" s="52" t="str">
        <f t="shared" si="805"/>
        <v/>
      </c>
      <c r="BS2836" s="52" t="str">
        <f t="shared" si="806"/>
        <v/>
      </c>
      <c r="BT2836" s="52" t="str">
        <f t="shared" si="807"/>
        <v/>
      </c>
      <c r="BU2836" s="52" t="str">
        <f t="shared" si="808"/>
        <v>0</v>
      </c>
      <c r="BV2836" s="52" t="str">
        <f t="shared" si="809"/>
        <v>1</v>
      </c>
      <c r="BX2836" s="8">
        <v>2832</v>
      </c>
      <c r="BY2836" s="9" t="str">
        <f t="shared" si="810"/>
        <v/>
      </c>
    </row>
    <row r="2837" spans="2:77" s="2" customFormat="1" x14ac:dyDescent="0.25">
      <c r="B2837" s="51"/>
      <c r="C2837" s="63"/>
      <c r="D2837" s="64"/>
      <c r="E2837" s="65"/>
      <c r="F2837" s="66"/>
      <c r="G2837" s="67"/>
      <c r="H2837" s="64"/>
      <c r="I2837" s="64"/>
      <c r="J2837" s="64"/>
      <c r="K2837" s="64"/>
      <c r="L2837" s="64"/>
      <c r="M2837" s="64"/>
      <c r="N2837" s="64"/>
      <c r="O2837" s="64"/>
      <c r="P2837" s="64"/>
      <c r="Q2837" s="68" t="s">
        <v>54</v>
      </c>
      <c r="R2837" s="68" t="s">
        <v>59</v>
      </c>
      <c r="S2837" s="16"/>
      <c r="BE2837" s="52" t="str">
        <f>SUBSTITUTE(SUBSTITUTE(LEFT(TRIM(B2837),50),"'","."),";",".")</f>
        <v/>
      </c>
      <c r="BF2837" s="52">
        <f t="shared" si="793"/>
        <v>2833</v>
      </c>
      <c r="BG2837" s="52" t="str">
        <f t="shared" si="794"/>
        <v/>
      </c>
      <c r="BH2837" s="52" t="str">
        <f t="shared" si="795"/>
        <v/>
      </c>
      <c r="BI2837" s="52" t="str">
        <f t="shared" si="796"/>
        <v/>
      </c>
      <c r="BJ2837" s="52" t="str">
        <f t="shared" si="797"/>
        <v/>
      </c>
      <c r="BK2837" s="52" t="str">
        <f t="shared" si="798"/>
        <v/>
      </c>
      <c r="BL2837" s="52" t="str">
        <f t="shared" si="799"/>
        <v/>
      </c>
      <c r="BM2837" s="52" t="str">
        <f t="shared" si="800"/>
        <v/>
      </c>
      <c r="BN2837" s="52" t="str">
        <f t="shared" si="801"/>
        <v/>
      </c>
      <c r="BO2837" s="52" t="str">
        <f t="shared" si="802"/>
        <v/>
      </c>
      <c r="BP2837" s="52" t="str">
        <f t="shared" si="803"/>
        <v/>
      </c>
      <c r="BQ2837" s="52" t="str">
        <f t="shared" si="804"/>
        <v/>
      </c>
      <c r="BR2837" s="52" t="str">
        <f t="shared" si="805"/>
        <v/>
      </c>
      <c r="BS2837" s="52" t="str">
        <f t="shared" si="806"/>
        <v/>
      </c>
      <c r="BT2837" s="52" t="str">
        <f t="shared" si="807"/>
        <v/>
      </c>
      <c r="BU2837" s="52" t="str">
        <f t="shared" si="808"/>
        <v>0</v>
      </c>
      <c r="BV2837" s="52" t="str">
        <f t="shared" si="809"/>
        <v>1</v>
      </c>
      <c r="BX2837" s="8">
        <v>2833</v>
      </c>
      <c r="BY2837" s="9" t="str">
        <f t="shared" si="810"/>
        <v/>
      </c>
    </row>
    <row r="2838" spans="2:77" s="2" customFormat="1" x14ac:dyDescent="0.25">
      <c r="B2838" s="51"/>
      <c r="C2838" s="63"/>
      <c r="D2838" s="64"/>
      <c r="E2838" s="65"/>
      <c r="F2838" s="66"/>
      <c r="G2838" s="67"/>
      <c r="H2838" s="64"/>
      <c r="I2838" s="64"/>
      <c r="J2838" s="64"/>
      <c r="K2838" s="64"/>
      <c r="L2838" s="64"/>
      <c r="M2838" s="64"/>
      <c r="N2838" s="64"/>
      <c r="O2838" s="64"/>
      <c r="P2838" s="64"/>
      <c r="Q2838" s="68" t="s">
        <v>54</v>
      </c>
      <c r="R2838" s="68" t="s">
        <v>59</v>
      </c>
      <c r="S2838" s="16"/>
      <c r="BE2838" s="52" t="str">
        <f>SUBSTITUTE(SUBSTITUTE(LEFT(TRIM(B2838),50),"'","."),";",".")</f>
        <v/>
      </c>
      <c r="BF2838" s="52">
        <f t="shared" si="793"/>
        <v>2834</v>
      </c>
      <c r="BG2838" s="52" t="str">
        <f t="shared" si="794"/>
        <v/>
      </c>
      <c r="BH2838" s="52" t="str">
        <f t="shared" si="795"/>
        <v/>
      </c>
      <c r="BI2838" s="52" t="str">
        <f t="shared" si="796"/>
        <v/>
      </c>
      <c r="BJ2838" s="52" t="str">
        <f t="shared" si="797"/>
        <v/>
      </c>
      <c r="BK2838" s="52" t="str">
        <f t="shared" si="798"/>
        <v/>
      </c>
      <c r="BL2838" s="52" t="str">
        <f t="shared" si="799"/>
        <v/>
      </c>
      <c r="BM2838" s="52" t="str">
        <f t="shared" si="800"/>
        <v/>
      </c>
      <c r="BN2838" s="52" t="str">
        <f t="shared" si="801"/>
        <v/>
      </c>
      <c r="BO2838" s="52" t="str">
        <f t="shared" si="802"/>
        <v/>
      </c>
      <c r="BP2838" s="52" t="str">
        <f t="shared" si="803"/>
        <v/>
      </c>
      <c r="BQ2838" s="52" t="str">
        <f t="shared" si="804"/>
        <v/>
      </c>
      <c r="BR2838" s="52" t="str">
        <f t="shared" si="805"/>
        <v/>
      </c>
      <c r="BS2838" s="52" t="str">
        <f t="shared" si="806"/>
        <v/>
      </c>
      <c r="BT2838" s="52" t="str">
        <f t="shared" si="807"/>
        <v/>
      </c>
      <c r="BU2838" s="52" t="str">
        <f t="shared" si="808"/>
        <v>0</v>
      </c>
      <c r="BV2838" s="52" t="str">
        <f t="shared" si="809"/>
        <v>1</v>
      </c>
      <c r="BX2838" s="8">
        <v>2834</v>
      </c>
      <c r="BY2838" s="9" t="str">
        <f t="shared" si="810"/>
        <v/>
      </c>
    </row>
    <row r="2839" spans="2:77" s="2" customFormat="1" x14ac:dyDescent="0.25">
      <c r="B2839" s="51"/>
      <c r="C2839" s="63"/>
      <c r="D2839" s="64"/>
      <c r="E2839" s="65"/>
      <c r="F2839" s="66"/>
      <c r="G2839" s="67"/>
      <c r="H2839" s="64"/>
      <c r="I2839" s="64"/>
      <c r="J2839" s="64"/>
      <c r="K2839" s="64"/>
      <c r="L2839" s="64"/>
      <c r="M2839" s="64"/>
      <c r="N2839" s="64"/>
      <c r="O2839" s="64"/>
      <c r="P2839" s="64"/>
      <c r="Q2839" s="68" t="s">
        <v>54</v>
      </c>
      <c r="R2839" s="68" t="s">
        <v>59</v>
      </c>
      <c r="S2839" s="16"/>
      <c r="BE2839" s="52" t="str">
        <f>SUBSTITUTE(SUBSTITUTE(LEFT(TRIM(B2839),50),"'","."),";",".")</f>
        <v/>
      </c>
      <c r="BF2839" s="52">
        <f t="shared" si="793"/>
        <v>2835</v>
      </c>
      <c r="BG2839" s="52" t="str">
        <f t="shared" si="794"/>
        <v/>
      </c>
      <c r="BH2839" s="52" t="str">
        <f t="shared" si="795"/>
        <v/>
      </c>
      <c r="BI2839" s="52" t="str">
        <f t="shared" si="796"/>
        <v/>
      </c>
      <c r="BJ2839" s="52" t="str">
        <f t="shared" si="797"/>
        <v/>
      </c>
      <c r="BK2839" s="52" t="str">
        <f t="shared" si="798"/>
        <v/>
      </c>
      <c r="BL2839" s="52" t="str">
        <f t="shared" si="799"/>
        <v/>
      </c>
      <c r="BM2839" s="52" t="str">
        <f t="shared" si="800"/>
        <v/>
      </c>
      <c r="BN2839" s="52" t="str">
        <f t="shared" si="801"/>
        <v/>
      </c>
      <c r="BO2839" s="52" t="str">
        <f t="shared" si="802"/>
        <v/>
      </c>
      <c r="BP2839" s="52" t="str">
        <f t="shared" si="803"/>
        <v/>
      </c>
      <c r="BQ2839" s="52" t="str">
        <f t="shared" si="804"/>
        <v/>
      </c>
      <c r="BR2839" s="52" t="str">
        <f t="shared" si="805"/>
        <v/>
      </c>
      <c r="BS2839" s="52" t="str">
        <f t="shared" si="806"/>
        <v/>
      </c>
      <c r="BT2839" s="52" t="str">
        <f t="shared" si="807"/>
        <v/>
      </c>
      <c r="BU2839" s="52" t="str">
        <f t="shared" si="808"/>
        <v>0</v>
      </c>
      <c r="BV2839" s="52" t="str">
        <f t="shared" si="809"/>
        <v>1</v>
      </c>
      <c r="BX2839" s="8">
        <v>2835</v>
      </c>
      <c r="BY2839" s="9" t="str">
        <f t="shared" si="810"/>
        <v/>
      </c>
    </row>
    <row r="2840" spans="2:77" s="2" customFormat="1" x14ac:dyDescent="0.25">
      <c r="B2840" s="51"/>
      <c r="C2840" s="63"/>
      <c r="D2840" s="64"/>
      <c r="E2840" s="65"/>
      <c r="F2840" s="66"/>
      <c r="G2840" s="67"/>
      <c r="H2840" s="64"/>
      <c r="I2840" s="64"/>
      <c r="J2840" s="64"/>
      <c r="K2840" s="64"/>
      <c r="L2840" s="64"/>
      <c r="M2840" s="64"/>
      <c r="N2840" s="64"/>
      <c r="O2840" s="64"/>
      <c r="P2840" s="64"/>
      <c r="Q2840" s="68" t="s">
        <v>54</v>
      </c>
      <c r="R2840" s="68" t="s">
        <v>59</v>
      </c>
      <c r="S2840" s="16"/>
      <c r="BE2840" s="52" t="str">
        <f>SUBSTITUTE(SUBSTITUTE(LEFT(TRIM(B2840),50),"'","."),";",".")</f>
        <v/>
      </c>
      <c r="BF2840" s="52">
        <f t="shared" si="793"/>
        <v>2836</v>
      </c>
      <c r="BG2840" s="52" t="str">
        <f t="shared" si="794"/>
        <v/>
      </c>
      <c r="BH2840" s="52" t="str">
        <f t="shared" si="795"/>
        <v/>
      </c>
      <c r="BI2840" s="52" t="str">
        <f t="shared" si="796"/>
        <v/>
      </c>
      <c r="BJ2840" s="52" t="str">
        <f t="shared" si="797"/>
        <v/>
      </c>
      <c r="BK2840" s="52" t="str">
        <f t="shared" si="798"/>
        <v/>
      </c>
      <c r="BL2840" s="52" t="str">
        <f t="shared" si="799"/>
        <v/>
      </c>
      <c r="BM2840" s="52" t="str">
        <f t="shared" si="800"/>
        <v/>
      </c>
      <c r="BN2840" s="52" t="str">
        <f t="shared" si="801"/>
        <v/>
      </c>
      <c r="BO2840" s="52" t="str">
        <f t="shared" si="802"/>
        <v/>
      </c>
      <c r="BP2840" s="52" t="str">
        <f t="shared" si="803"/>
        <v/>
      </c>
      <c r="BQ2840" s="52" t="str">
        <f t="shared" si="804"/>
        <v/>
      </c>
      <c r="BR2840" s="52" t="str">
        <f t="shared" si="805"/>
        <v/>
      </c>
      <c r="BS2840" s="52" t="str">
        <f t="shared" si="806"/>
        <v/>
      </c>
      <c r="BT2840" s="52" t="str">
        <f t="shared" si="807"/>
        <v/>
      </c>
      <c r="BU2840" s="52" t="str">
        <f t="shared" si="808"/>
        <v>0</v>
      </c>
      <c r="BV2840" s="52" t="str">
        <f t="shared" si="809"/>
        <v>1</v>
      </c>
      <c r="BX2840" s="8">
        <v>2836</v>
      </c>
      <c r="BY2840" s="9" t="str">
        <f t="shared" si="810"/>
        <v/>
      </c>
    </row>
    <row r="2841" spans="2:77" s="2" customFormat="1" x14ac:dyDescent="0.25">
      <c r="B2841" s="51"/>
      <c r="C2841" s="63"/>
      <c r="D2841" s="64"/>
      <c r="E2841" s="65"/>
      <c r="F2841" s="66"/>
      <c r="G2841" s="67"/>
      <c r="H2841" s="64"/>
      <c r="I2841" s="64"/>
      <c r="J2841" s="64"/>
      <c r="K2841" s="64"/>
      <c r="L2841" s="64"/>
      <c r="M2841" s="64"/>
      <c r="N2841" s="64"/>
      <c r="O2841" s="64"/>
      <c r="P2841" s="64"/>
      <c r="Q2841" s="68" t="s">
        <v>54</v>
      </c>
      <c r="R2841" s="68" t="s">
        <v>59</v>
      </c>
      <c r="S2841" s="16"/>
      <c r="BE2841" s="52" t="str">
        <f>SUBSTITUTE(SUBSTITUTE(LEFT(TRIM(B2841),50),"'","."),";",".")</f>
        <v/>
      </c>
      <c r="BF2841" s="52">
        <f t="shared" si="793"/>
        <v>2837</v>
      </c>
      <c r="BG2841" s="52" t="str">
        <f t="shared" si="794"/>
        <v/>
      </c>
      <c r="BH2841" s="52" t="str">
        <f t="shared" si="795"/>
        <v/>
      </c>
      <c r="BI2841" s="52" t="str">
        <f t="shared" si="796"/>
        <v/>
      </c>
      <c r="BJ2841" s="52" t="str">
        <f t="shared" si="797"/>
        <v/>
      </c>
      <c r="BK2841" s="52" t="str">
        <f t="shared" si="798"/>
        <v/>
      </c>
      <c r="BL2841" s="52" t="str">
        <f t="shared" si="799"/>
        <v/>
      </c>
      <c r="BM2841" s="52" t="str">
        <f t="shared" si="800"/>
        <v/>
      </c>
      <c r="BN2841" s="52" t="str">
        <f t="shared" si="801"/>
        <v/>
      </c>
      <c r="BO2841" s="52" t="str">
        <f t="shared" si="802"/>
        <v/>
      </c>
      <c r="BP2841" s="52" t="str">
        <f t="shared" si="803"/>
        <v/>
      </c>
      <c r="BQ2841" s="52" t="str">
        <f t="shared" si="804"/>
        <v/>
      </c>
      <c r="BR2841" s="52" t="str">
        <f t="shared" si="805"/>
        <v/>
      </c>
      <c r="BS2841" s="52" t="str">
        <f t="shared" si="806"/>
        <v/>
      </c>
      <c r="BT2841" s="52" t="str">
        <f t="shared" si="807"/>
        <v/>
      </c>
      <c r="BU2841" s="52" t="str">
        <f t="shared" si="808"/>
        <v>0</v>
      </c>
      <c r="BV2841" s="52" t="str">
        <f t="shared" si="809"/>
        <v>1</v>
      </c>
      <c r="BX2841" s="8">
        <v>2837</v>
      </c>
      <c r="BY2841" s="9" t="str">
        <f t="shared" si="810"/>
        <v/>
      </c>
    </row>
    <row r="2842" spans="2:77" s="2" customFormat="1" x14ac:dyDescent="0.25">
      <c r="B2842" s="51"/>
      <c r="C2842" s="63"/>
      <c r="D2842" s="64"/>
      <c r="E2842" s="65"/>
      <c r="F2842" s="66"/>
      <c r="G2842" s="67"/>
      <c r="H2842" s="64"/>
      <c r="I2842" s="64"/>
      <c r="J2842" s="64"/>
      <c r="K2842" s="64"/>
      <c r="L2842" s="64"/>
      <c r="M2842" s="64"/>
      <c r="N2842" s="64"/>
      <c r="O2842" s="64"/>
      <c r="P2842" s="64"/>
      <c r="Q2842" s="68" t="s">
        <v>54</v>
      </c>
      <c r="R2842" s="68" t="s">
        <v>59</v>
      </c>
      <c r="S2842" s="16"/>
      <c r="BE2842" s="52" t="str">
        <f>SUBSTITUTE(SUBSTITUTE(LEFT(TRIM(B2842),50),"'","."),";",".")</f>
        <v/>
      </c>
      <c r="BF2842" s="52">
        <f t="shared" si="793"/>
        <v>2838</v>
      </c>
      <c r="BG2842" s="52" t="str">
        <f t="shared" si="794"/>
        <v/>
      </c>
      <c r="BH2842" s="52" t="str">
        <f t="shared" si="795"/>
        <v/>
      </c>
      <c r="BI2842" s="52" t="str">
        <f t="shared" si="796"/>
        <v/>
      </c>
      <c r="BJ2842" s="52" t="str">
        <f t="shared" si="797"/>
        <v/>
      </c>
      <c r="BK2842" s="52" t="str">
        <f t="shared" si="798"/>
        <v/>
      </c>
      <c r="BL2842" s="52" t="str">
        <f t="shared" si="799"/>
        <v/>
      </c>
      <c r="BM2842" s="52" t="str">
        <f t="shared" si="800"/>
        <v/>
      </c>
      <c r="BN2842" s="52" t="str">
        <f t="shared" si="801"/>
        <v/>
      </c>
      <c r="BO2842" s="52" t="str">
        <f t="shared" si="802"/>
        <v/>
      </c>
      <c r="BP2842" s="52" t="str">
        <f t="shared" si="803"/>
        <v/>
      </c>
      <c r="BQ2842" s="52" t="str">
        <f t="shared" si="804"/>
        <v/>
      </c>
      <c r="BR2842" s="52" t="str">
        <f t="shared" si="805"/>
        <v/>
      </c>
      <c r="BS2842" s="52" t="str">
        <f t="shared" si="806"/>
        <v/>
      </c>
      <c r="BT2842" s="52" t="str">
        <f t="shared" si="807"/>
        <v/>
      </c>
      <c r="BU2842" s="52" t="str">
        <f t="shared" si="808"/>
        <v>0</v>
      </c>
      <c r="BV2842" s="52" t="str">
        <f t="shared" si="809"/>
        <v>1</v>
      </c>
      <c r="BX2842" s="8">
        <v>2838</v>
      </c>
      <c r="BY2842" s="9" t="str">
        <f t="shared" si="810"/>
        <v/>
      </c>
    </row>
    <row r="2843" spans="2:77" s="2" customFormat="1" x14ac:dyDescent="0.25">
      <c r="B2843" s="51"/>
      <c r="C2843" s="63"/>
      <c r="D2843" s="64"/>
      <c r="E2843" s="65"/>
      <c r="F2843" s="66"/>
      <c r="G2843" s="67"/>
      <c r="H2843" s="64"/>
      <c r="I2843" s="64"/>
      <c r="J2843" s="64"/>
      <c r="K2843" s="64"/>
      <c r="L2843" s="64"/>
      <c r="M2843" s="64"/>
      <c r="N2843" s="64"/>
      <c r="O2843" s="64"/>
      <c r="P2843" s="64"/>
      <c r="Q2843" s="68" t="s">
        <v>54</v>
      </c>
      <c r="R2843" s="68" t="s">
        <v>59</v>
      </c>
      <c r="S2843" s="16"/>
      <c r="BE2843" s="52" t="str">
        <f>SUBSTITUTE(SUBSTITUTE(LEFT(TRIM(B2843),50),"'","."),";",".")</f>
        <v/>
      </c>
      <c r="BF2843" s="52">
        <f t="shared" si="793"/>
        <v>2839</v>
      </c>
      <c r="BG2843" s="52" t="str">
        <f t="shared" si="794"/>
        <v/>
      </c>
      <c r="BH2843" s="52" t="str">
        <f t="shared" si="795"/>
        <v/>
      </c>
      <c r="BI2843" s="52" t="str">
        <f t="shared" si="796"/>
        <v/>
      </c>
      <c r="BJ2843" s="52" t="str">
        <f t="shared" si="797"/>
        <v/>
      </c>
      <c r="BK2843" s="52" t="str">
        <f t="shared" si="798"/>
        <v/>
      </c>
      <c r="BL2843" s="52" t="str">
        <f t="shared" si="799"/>
        <v/>
      </c>
      <c r="BM2843" s="52" t="str">
        <f t="shared" si="800"/>
        <v/>
      </c>
      <c r="BN2843" s="52" t="str">
        <f t="shared" si="801"/>
        <v/>
      </c>
      <c r="BO2843" s="52" t="str">
        <f t="shared" si="802"/>
        <v/>
      </c>
      <c r="BP2843" s="52" t="str">
        <f t="shared" si="803"/>
        <v/>
      </c>
      <c r="BQ2843" s="52" t="str">
        <f t="shared" si="804"/>
        <v/>
      </c>
      <c r="BR2843" s="52" t="str">
        <f t="shared" si="805"/>
        <v/>
      </c>
      <c r="BS2843" s="52" t="str">
        <f t="shared" si="806"/>
        <v/>
      </c>
      <c r="BT2843" s="52" t="str">
        <f t="shared" si="807"/>
        <v/>
      </c>
      <c r="BU2843" s="52" t="str">
        <f t="shared" si="808"/>
        <v>0</v>
      </c>
      <c r="BV2843" s="52" t="str">
        <f t="shared" si="809"/>
        <v>1</v>
      </c>
      <c r="BX2843" s="8">
        <v>2839</v>
      </c>
      <c r="BY2843" s="9" t="str">
        <f t="shared" si="810"/>
        <v/>
      </c>
    </row>
    <row r="2844" spans="2:77" s="2" customFormat="1" x14ac:dyDescent="0.25">
      <c r="B2844" s="51"/>
      <c r="C2844" s="63"/>
      <c r="D2844" s="64"/>
      <c r="E2844" s="65"/>
      <c r="F2844" s="66"/>
      <c r="G2844" s="67"/>
      <c r="H2844" s="64"/>
      <c r="I2844" s="64"/>
      <c r="J2844" s="64"/>
      <c r="K2844" s="64"/>
      <c r="L2844" s="64"/>
      <c r="M2844" s="64"/>
      <c r="N2844" s="64"/>
      <c r="O2844" s="64"/>
      <c r="P2844" s="64"/>
      <c r="Q2844" s="68" t="s">
        <v>54</v>
      </c>
      <c r="R2844" s="68" t="s">
        <v>59</v>
      </c>
      <c r="S2844" s="16"/>
      <c r="BE2844" s="52" t="str">
        <f>SUBSTITUTE(SUBSTITUTE(LEFT(TRIM(B2844),50),"'","."),";",".")</f>
        <v/>
      </c>
      <c r="BF2844" s="52">
        <f t="shared" si="793"/>
        <v>2840</v>
      </c>
      <c r="BG2844" s="52" t="str">
        <f t="shared" si="794"/>
        <v/>
      </c>
      <c r="BH2844" s="52" t="str">
        <f t="shared" si="795"/>
        <v/>
      </c>
      <c r="BI2844" s="52" t="str">
        <f t="shared" si="796"/>
        <v/>
      </c>
      <c r="BJ2844" s="52" t="str">
        <f t="shared" si="797"/>
        <v/>
      </c>
      <c r="BK2844" s="52" t="str">
        <f t="shared" si="798"/>
        <v/>
      </c>
      <c r="BL2844" s="52" t="str">
        <f t="shared" si="799"/>
        <v/>
      </c>
      <c r="BM2844" s="52" t="str">
        <f t="shared" si="800"/>
        <v/>
      </c>
      <c r="BN2844" s="52" t="str">
        <f t="shared" si="801"/>
        <v/>
      </c>
      <c r="BO2844" s="52" t="str">
        <f t="shared" si="802"/>
        <v/>
      </c>
      <c r="BP2844" s="52" t="str">
        <f t="shared" si="803"/>
        <v/>
      </c>
      <c r="BQ2844" s="52" t="str">
        <f t="shared" si="804"/>
        <v/>
      </c>
      <c r="BR2844" s="52" t="str">
        <f t="shared" si="805"/>
        <v/>
      </c>
      <c r="BS2844" s="52" t="str">
        <f t="shared" si="806"/>
        <v/>
      </c>
      <c r="BT2844" s="52" t="str">
        <f t="shared" si="807"/>
        <v/>
      </c>
      <c r="BU2844" s="52" t="str">
        <f t="shared" si="808"/>
        <v>0</v>
      </c>
      <c r="BV2844" s="52" t="str">
        <f t="shared" si="809"/>
        <v>1</v>
      </c>
      <c r="BX2844" s="8">
        <v>2840</v>
      </c>
      <c r="BY2844" s="9" t="str">
        <f t="shared" si="810"/>
        <v/>
      </c>
    </row>
    <row r="2845" spans="2:77" s="2" customFormat="1" x14ac:dyDescent="0.25">
      <c r="B2845" s="51"/>
      <c r="C2845" s="63"/>
      <c r="D2845" s="64"/>
      <c r="E2845" s="65"/>
      <c r="F2845" s="66"/>
      <c r="G2845" s="67"/>
      <c r="H2845" s="64"/>
      <c r="I2845" s="64"/>
      <c r="J2845" s="64"/>
      <c r="K2845" s="64"/>
      <c r="L2845" s="64"/>
      <c r="M2845" s="64"/>
      <c r="N2845" s="64"/>
      <c r="O2845" s="64"/>
      <c r="P2845" s="64"/>
      <c r="Q2845" s="68" t="s">
        <v>54</v>
      </c>
      <c r="R2845" s="68" t="s">
        <v>59</v>
      </c>
      <c r="S2845" s="16"/>
      <c r="BE2845" s="52" t="str">
        <f>SUBSTITUTE(SUBSTITUTE(LEFT(TRIM(B2845),50),"'","."),";",".")</f>
        <v/>
      </c>
      <c r="BF2845" s="52">
        <f t="shared" si="793"/>
        <v>2841</v>
      </c>
      <c r="BG2845" s="52" t="str">
        <f t="shared" si="794"/>
        <v/>
      </c>
      <c r="BH2845" s="52" t="str">
        <f t="shared" si="795"/>
        <v/>
      </c>
      <c r="BI2845" s="52" t="str">
        <f t="shared" si="796"/>
        <v/>
      </c>
      <c r="BJ2845" s="52" t="str">
        <f t="shared" si="797"/>
        <v/>
      </c>
      <c r="BK2845" s="52" t="str">
        <f t="shared" si="798"/>
        <v/>
      </c>
      <c r="BL2845" s="52" t="str">
        <f t="shared" si="799"/>
        <v/>
      </c>
      <c r="BM2845" s="52" t="str">
        <f t="shared" si="800"/>
        <v/>
      </c>
      <c r="BN2845" s="52" t="str">
        <f t="shared" si="801"/>
        <v/>
      </c>
      <c r="BO2845" s="52" t="str">
        <f t="shared" si="802"/>
        <v/>
      </c>
      <c r="BP2845" s="52" t="str">
        <f t="shared" si="803"/>
        <v/>
      </c>
      <c r="BQ2845" s="52" t="str">
        <f t="shared" si="804"/>
        <v/>
      </c>
      <c r="BR2845" s="52" t="str">
        <f t="shared" si="805"/>
        <v/>
      </c>
      <c r="BS2845" s="52" t="str">
        <f t="shared" si="806"/>
        <v/>
      </c>
      <c r="BT2845" s="52" t="str">
        <f t="shared" si="807"/>
        <v/>
      </c>
      <c r="BU2845" s="52" t="str">
        <f t="shared" si="808"/>
        <v>0</v>
      </c>
      <c r="BV2845" s="52" t="str">
        <f t="shared" si="809"/>
        <v>1</v>
      </c>
      <c r="BX2845" s="8">
        <v>2841</v>
      </c>
      <c r="BY2845" s="9" t="str">
        <f t="shared" si="810"/>
        <v/>
      </c>
    </row>
    <row r="2846" spans="2:77" s="2" customFormat="1" x14ac:dyDescent="0.25">
      <c r="B2846" s="51"/>
      <c r="C2846" s="63"/>
      <c r="D2846" s="64"/>
      <c r="E2846" s="65"/>
      <c r="F2846" s="66"/>
      <c r="G2846" s="67"/>
      <c r="H2846" s="64"/>
      <c r="I2846" s="64"/>
      <c r="J2846" s="64"/>
      <c r="K2846" s="64"/>
      <c r="L2846" s="64"/>
      <c r="M2846" s="64"/>
      <c r="N2846" s="64"/>
      <c r="O2846" s="64"/>
      <c r="P2846" s="64"/>
      <c r="Q2846" s="68" t="s">
        <v>54</v>
      </c>
      <c r="R2846" s="68" t="s">
        <v>59</v>
      </c>
      <c r="S2846" s="16"/>
      <c r="BE2846" s="52" t="str">
        <f>SUBSTITUTE(SUBSTITUTE(LEFT(TRIM(B2846),50),"'","."),";",".")</f>
        <v/>
      </c>
      <c r="BF2846" s="52">
        <f t="shared" si="793"/>
        <v>2842</v>
      </c>
      <c r="BG2846" s="52" t="str">
        <f t="shared" si="794"/>
        <v/>
      </c>
      <c r="BH2846" s="52" t="str">
        <f t="shared" si="795"/>
        <v/>
      </c>
      <c r="BI2846" s="52" t="str">
        <f t="shared" si="796"/>
        <v/>
      </c>
      <c r="BJ2846" s="52" t="str">
        <f t="shared" si="797"/>
        <v/>
      </c>
      <c r="BK2846" s="52" t="str">
        <f t="shared" si="798"/>
        <v/>
      </c>
      <c r="BL2846" s="52" t="str">
        <f t="shared" si="799"/>
        <v/>
      </c>
      <c r="BM2846" s="52" t="str">
        <f t="shared" si="800"/>
        <v/>
      </c>
      <c r="BN2846" s="52" t="str">
        <f t="shared" si="801"/>
        <v/>
      </c>
      <c r="BO2846" s="52" t="str">
        <f t="shared" si="802"/>
        <v/>
      </c>
      <c r="BP2846" s="52" t="str">
        <f t="shared" si="803"/>
        <v/>
      </c>
      <c r="BQ2846" s="52" t="str">
        <f t="shared" si="804"/>
        <v/>
      </c>
      <c r="BR2846" s="52" t="str">
        <f t="shared" si="805"/>
        <v/>
      </c>
      <c r="BS2846" s="52" t="str">
        <f t="shared" si="806"/>
        <v/>
      </c>
      <c r="BT2846" s="52" t="str">
        <f t="shared" si="807"/>
        <v/>
      </c>
      <c r="BU2846" s="52" t="str">
        <f t="shared" si="808"/>
        <v>0</v>
      </c>
      <c r="BV2846" s="52" t="str">
        <f t="shared" si="809"/>
        <v>1</v>
      </c>
      <c r="BX2846" s="8">
        <v>2842</v>
      </c>
      <c r="BY2846" s="9" t="str">
        <f t="shared" si="810"/>
        <v/>
      </c>
    </row>
    <row r="2847" spans="2:77" s="2" customFormat="1" x14ac:dyDescent="0.25">
      <c r="B2847" s="51"/>
      <c r="C2847" s="63"/>
      <c r="D2847" s="64"/>
      <c r="E2847" s="65"/>
      <c r="F2847" s="66"/>
      <c r="G2847" s="67"/>
      <c r="H2847" s="64"/>
      <c r="I2847" s="64"/>
      <c r="J2847" s="64"/>
      <c r="K2847" s="64"/>
      <c r="L2847" s="64"/>
      <c r="M2847" s="64"/>
      <c r="N2847" s="64"/>
      <c r="O2847" s="64"/>
      <c r="P2847" s="64"/>
      <c r="Q2847" s="68" t="s">
        <v>54</v>
      </c>
      <c r="R2847" s="68" t="s">
        <v>59</v>
      </c>
      <c r="S2847" s="16"/>
      <c r="BE2847" s="52" t="str">
        <f>SUBSTITUTE(SUBSTITUTE(LEFT(TRIM(B2847),50),"'","."),";",".")</f>
        <v/>
      </c>
      <c r="BF2847" s="52">
        <f t="shared" si="793"/>
        <v>2843</v>
      </c>
      <c r="BG2847" s="52" t="str">
        <f t="shared" si="794"/>
        <v/>
      </c>
      <c r="BH2847" s="52" t="str">
        <f t="shared" si="795"/>
        <v/>
      </c>
      <c r="BI2847" s="52" t="str">
        <f t="shared" si="796"/>
        <v/>
      </c>
      <c r="BJ2847" s="52" t="str">
        <f t="shared" si="797"/>
        <v/>
      </c>
      <c r="BK2847" s="52" t="str">
        <f t="shared" si="798"/>
        <v/>
      </c>
      <c r="BL2847" s="52" t="str">
        <f t="shared" si="799"/>
        <v/>
      </c>
      <c r="BM2847" s="52" t="str">
        <f t="shared" si="800"/>
        <v/>
      </c>
      <c r="BN2847" s="52" t="str">
        <f t="shared" si="801"/>
        <v/>
      </c>
      <c r="BO2847" s="52" t="str">
        <f t="shared" si="802"/>
        <v/>
      </c>
      <c r="BP2847" s="52" t="str">
        <f t="shared" si="803"/>
        <v/>
      </c>
      <c r="BQ2847" s="52" t="str">
        <f t="shared" si="804"/>
        <v/>
      </c>
      <c r="BR2847" s="52" t="str">
        <f t="shared" si="805"/>
        <v/>
      </c>
      <c r="BS2847" s="52" t="str">
        <f t="shared" si="806"/>
        <v/>
      </c>
      <c r="BT2847" s="52" t="str">
        <f t="shared" si="807"/>
        <v/>
      </c>
      <c r="BU2847" s="52" t="str">
        <f t="shared" si="808"/>
        <v>0</v>
      </c>
      <c r="BV2847" s="52" t="str">
        <f t="shared" si="809"/>
        <v>1</v>
      </c>
      <c r="BX2847" s="8">
        <v>2843</v>
      </c>
      <c r="BY2847" s="9" t="str">
        <f t="shared" si="810"/>
        <v/>
      </c>
    </row>
    <row r="2848" spans="2:77" s="2" customFormat="1" x14ac:dyDescent="0.25">
      <c r="B2848" s="51"/>
      <c r="C2848" s="63"/>
      <c r="D2848" s="64"/>
      <c r="E2848" s="65"/>
      <c r="F2848" s="66"/>
      <c r="G2848" s="67"/>
      <c r="H2848" s="64"/>
      <c r="I2848" s="64"/>
      <c r="J2848" s="64"/>
      <c r="K2848" s="64"/>
      <c r="L2848" s="64"/>
      <c r="M2848" s="64"/>
      <c r="N2848" s="64"/>
      <c r="O2848" s="64"/>
      <c r="P2848" s="64"/>
      <c r="Q2848" s="68" t="s">
        <v>54</v>
      </c>
      <c r="R2848" s="68" t="s">
        <v>59</v>
      </c>
      <c r="S2848" s="16"/>
      <c r="BE2848" s="52" t="str">
        <f>SUBSTITUTE(SUBSTITUTE(LEFT(TRIM(B2848),50),"'","."),";",".")</f>
        <v/>
      </c>
      <c r="BF2848" s="52">
        <f t="shared" si="793"/>
        <v>2844</v>
      </c>
      <c r="BG2848" s="52" t="str">
        <f t="shared" si="794"/>
        <v/>
      </c>
      <c r="BH2848" s="52" t="str">
        <f t="shared" si="795"/>
        <v/>
      </c>
      <c r="BI2848" s="52" t="str">
        <f t="shared" si="796"/>
        <v/>
      </c>
      <c r="BJ2848" s="52" t="str">
        <f t="shared" si="797"/>
        <v/>
      </c>
      <c r="BK2848" s="52" t="str">
        <f t="shared" si="798"/>
        <v/>
      </c>
      <c r="BL2848" s="52" t="str">
        <f t="shared" si="799"/>
        <v/>
      </c>
      <c r="BM2848" s="52" t="str">
        <f t="shared" si="800"/>
        <v/>
      </c>
      <c r="BN2848" s="52" t="str">
        <f t="shared" si="801"/>
        <v/>
      </c>
      <c r="BO2848" s="52" t="str">
        <f t="shared" si="802"/>
        <v/>
      </c>
      <c r="BP2848" s="52" t="str">
        <f t="shared" si="803"/>
        <v/>
      </c>
      <c r="BQ2848" s="52" t="str">
        <f t="shared" si="804"/>
        <v/>
      </c>
      <c r="BR2848" s="52" t="str">
        <f t="shared" si="805"/>
        <v/>
      </c>
      <c r="BS2848" s="52" t="str">
        <f t="shared" si="806"/>
        <v/>
      </c>
      <c r="BT2848" s="52" t="str">
        <f t="shared" si="807"/>
        <v/>
      </c>
      <c r="BU2848" s="52" t="str">
        <f t="shared" si="808"/>
        <v>0</v>
      </c>
      <c r="BV2848" s="52" t="str">
        <f t="shared" si="809"/>
        <v>1</v>
      </c>
      <c r="BX2848" s="8">
        <v>2844</v>
      </c>
      <c r="BY2848" s="9" t="str">
        <f t="shared" si="810"/>
        <v/>
      </c>
    </row>
    <row r="2849" spans="2:77" s="2" customFormat="1" x14ac:dyDescent="0.25">
      <c r="B2849" s="51"/>
      <c r="C2849" s="63"/>
      <c r="D2849" s="64"/>
      <c r="E2849" s="65"/>
      <c r="F2849" s="66"/>
      <c r="G2849" s="67"/>
      <c r="H2849" s="64"/>
      <c r="I2849" s="64"/>
      <c r="J2849" s="64"/>
      <c r="K2849" s="64"/>
      <c r="L2849" s="64"/>
      <c r="M2849" s="64"/>
      <c r="N2849" s="64"/>
      <c r="O2849" s="64"/>
      <c r="P2849" s="64"/>
      <c r="Q2849" s="68" t="s">
        <v>54</v>
      </c>
      <c r="R2849" s="68" t="s">
        <v>59</v>
      </c>
      <c r="S2849" s="16"/>
      <c r="BE2849" s="52" t="str">
        <f>SUBSTITUTE(SUBSTITUTE(LEFT(TRIM(B2849),50),"'","."),";",".")</f>
        <v/>
      </c>
      <c r="BF2849" s="52">
        <f t="shared" si="793"/>
        <v>2845</v>
      </c>
      <c r="BG2849" s="52" t="str">
        <f t="shared" si="794"/>
        <v/>
      </c>
      <c r="BH2849" s="52" t="str">
        <f t="shared" si="795"/>
        <v/>
      </c>
      <c r="BI2849" s="52" t="str">
        <f t="shared" si="796"/>
        <v/>
      </c>
      <c r="BJ2849" s="52" t="str">
        <f t="shared" si="797"/>
        <v/>
      </c>
      <c r="BK2849" s="52" t="str">
        <f t="shared" si="798"/>
        <v/>
      </c>
      <c r="BL2849" s="52" t="str">
        <f t="shared" si="799"/>
        <v/>
      </c>
      <c r="BM2849" s="52" t="str">
        <f t="shared" si="800"/>
        <v/>
      </c>
      <c r="BN2849" s="52" t="str">
        <f t="shared" si="801"/>
        <v/>
      </c>
      <c r="BO2849" s="52" t="str">
        <f t="shared" si="802"/>
        <v/>
      </c>
      <c r="BP2849" s="52" t="str">
        <f t="shared" si="803"/>
        <v/>
      </c>
      <c r="BQ2849" s="52" t="str">
        <f t="shared" si="804"/>
        <v/>
      </c>
      <c r="BR2849" s="52" t="str">
        <f t="shared" si="805"/>
        <v/>
      </c>
      <c r="BS2849" s="52" t="str">
        <f t="shared" si="806"/>
        <v/>
      </c>
      <c r="BT2849" s="52" t="str">
        <f t="shared" si="807"/>
        <v/>
      </c>
      <c r="BU2849" s="52" t="str">
        <f t="shared" si="808"/>
        <v>0</v>
      </c>
      <c r="BV2849" s="52" t="str">
        <f t="shared" si="809"/>
        <v>1</v>
      </c>
      <c r="BX2849" s="8">
        <v>2845</v>
      </c>
      <c r="BY2849" s="9" t="str">
        <f t="shared" si="810"/>
        <v/>
      </c>
    </row>
    <row r="2850" spans="2:77" s="2" customFormat="1" x14ac:dyDescent="0.25">
      <c r="B2850" s="51"/>
      <c r="C2850" s="63"/>
      <c r="D2850" s="64"/>
      <c r="E2850" s="65"/>
      <c r="F2850" s="66"/>
      <c r="G2850" s="67"/>
      <c r="H2850" s="64"/>
      <c r="I2850" s="64"/>
      <c r="J2850" s="64"/>
      <c r="K2850" s="64"/>
      <c r="L2850" s="64"/>
      <c r="M2850" s="64"/>
      <c r="N2850" s="64"/>
      <c r="O2850" s="64"/>
      <c r="P2850" s="64"/>
      <c r="Q2850" s="68" t="s">
        <v>54</v>
      </c>
      <c r="R2850" s="68" t="s">
        <v>59</v>
      </c>
      <c r="S2850" s="16"/>
      <c r="BE2850" s="52" t="str">
        <f>SUBSTITUTE(SUBSTITUTE(LEFT(TRIM(B2850),50),"'","."),";",".")</f>
        <v/>
      </c>
      <c r="BF2850" s="52">
        <f t="shared" si="793"/>
        <v>2846</v>
      </c>
      <c r="BG2850" s="52" t="str">
        <f t="shared" si="794"/>
        <v/>
      </c>
      <c r="BH2850" s="52" t="str">
        <f t="shared" si="795"/>
        <v/>
      </c>
      <c r="BI2850" s="52" t="str">
        <f t="shared" si="796"/>
        <v/>
      </c>
      <c r="BJ2850" s="52" t="str">
        <f t="shared" si="797"/>
        <v/>
      </c>
      <c r="BK2850" s="52" t="str">
        <f t="shared" si="798"/>
        <v/>
      </c>
      <c r="BL2850" s="52" t="str">
        <f t="shared" si="799"/>
        <v/>
      </c>
      <c r="BM2850" s="52" t="str">
        <f t="shared" si="800"/>
        <v/>
      </c>
      <c r="BN2850" s="52" t="str">
        <f t="shared" si="801"/>
        <v/>
      </c>
      <c r="BO2850" s="52" t="str">
        <f t="shared" si="802"/>
        <v/>
      </c>
      <c r="BP2850" s="52" t="str">
        <f t="shared" si="803"/>
        <v/>
      </c>
      <c r="BQ2850" s="52" t="str">
        <f t="shared" si="804"/>
        <v/>
      </c>
      <c r="BR2850" s="52" t="str">
        <f t="shared" si="805"/>
        <v/>
      </c>
      <c r="BS2850" s="52" t="str">
        <f t="shared" si="806"/>
        <v/>
      </c>
      <c r="BT2850" s="52" t="str">
        <f t="shared" si="807"/>
        <v/>
      </c>
      <c r="BU2850" s="52" t="str">
        <f t="shared" si="808"/>
        <v>0</v>
      </c>
      <c r="BV2850" s="52" t="str">
        <f t="shared" si="809"/>
        <v>1</v>
      </c>
      <c r="BX2850" s="8">
        <v>2846</v>
      </c>
      <c r="BY2850" s="9" t="str">
        <f t="shared" si="810"/>
        <v/>
      </c>
    </row>
    <row r="2851" spans="2:77" s="2" customFormat="1" x14ac:dyDescent="0.25">
      <c r="B2851" s="51"/>
      <c r="C2851" s="63"/>
      <c r="D2851" s="64"/>
      <c r="E2851" s="65"/>
      <c r="F2851" s="66"/>
      <c r="G2851" s="67"/>
      <c r="H2851" s="64"/>
      <c r="I2851" s="64"/>
      <c r="J2851" s="64"/>
      <c r="K2851" s="64"/>
      <c r="L2851" s="64"/>
      <c r="M2851" s="64"/>
      <c r="N2851" s="64"/>
      <c r="O2851" s="64"/>
      <c r="P2851" s="64"/>
      <c r="Q2851" s="68" t="s">
        <v>54</v>
      </c>
      <c r="R2851" s="68" t="s">
        <v>59</v>
      </c>
      <c r="S2851" s="16"/>
      <c r="BE2851" s="52" t="str">
        <f>SUBSTITUTE(SUBSTITUTE(LEFT(TRIM(B2851),50),"'","."),";",".")</f>
        <v/>
      </c>
      <c r="BF2851" s="52">
        <f t="shared" si="793"/>
        <v>2847</v>
      </c>
      <c r="BG2851" s="52" t="str">
        <f t="shared" si="794"/>
        <v/>
      </c>
      <c r="BH2851" s="52" t="str">
        <f t="shared" si="795"/>
        <v/>
      </c>
      <c r="BI2851" s="52" t="str">
        <f t="shared" si="796"/>
        <v/>
      </c>
      <c r="BJ2851" s="52" t="str">
        <f t="shared" si="797"/>
        <v/>
      </c>
      <c r="BK2851" s="52" t="str">
        <f t="shared" si="798"/>
        <v/>
      </c>
      <c r="BL2851" s="52" t="str">
        <f t="shared" si="799"/>
        <v/>
      </c>
      <c r="BM2851" s="52" t="str">
        <f t="shared" si="800"/>
        <v/>
      </c>
      <c r="BN2851" s="52" t="str">
        <f t="shared" si="801"/>
        <v/>
      </c>
      <c r="BO2851" s="52" t="str">
        <f t="shared" si="802"/>
        <v/>
      </c>
      <c r="BP2851" s="52" t="str">
        <f t="shared" si="803"/>
        <v/>
      </c>
      <c r="BQ2851" s="52" t="str">
        <f t="shared" si="804"/>
        <v/>
      </c>
      <c r="BR2851" s="52" t="str">
        <f t="shared" si="805"/>
        <v/>
      </c>
      <c r="BS2851" s="52" t="str">
        <f t="shared" si="806"/>
        <v/>
      </c>
      <c r="BT2851" s="52" t="str">
        <f t="shared" si="807"/>
        <v/>
      </c>
      <c r="BU2851" s="52" t="str">
        <f t="shared" si="808"/>
        <v>0</v>
      </c>
      <c r="BV2851" s="52" t="str">
        <f t="shared" si="809"/>
        <v>1</v>
      </c>
      <c r="BX2851" s="8">
        <v>2847</v>
      </c>
      <c r="BY2851" s="9" t="str">
        <f t="shared" si="810"/>
        <v/>
      </c>
    </row>
    <row r="2852" spans="2:77" s="2" customFormat="1" x14ac:dyDescent="0.25">
      <c r="B2852" s="51"/>
      <c r="C2852" s="63"/>
      <c r="D2852" s="64"/>
      <c r="E2852" s="65"/>
      <c r="F2852" s="66"/>
      <c r="G2852" s="67"/>
      <c r="H2852" s="64"/>
      <c r="I2852" s="64"/>
      <c r="J2852" s="64"/>
      <c r="K2852" s="64"/>
      <c r="L2852" s="64"/>
      <c r="M2852" s="64"/>
      <c r="N2852" s="64"/>
      <c r="O2852" s="64"/>
      <c r="P2852" s="64"/>
      <c r="Q2852" s="68" t="s">
        <v>54</v>
      </c>
      <c r="R2852" s="68" t="s">
        <v>59</v>
      </c>
      <c r="S2852" s="16"/>
      <c r="BE2852" s="52" t="str">
        <f>SUBSTITUTE(SUBSTITUTE(LEFT(TRIM(B2852),50),"'","."),";",".")</f>
        <v/>
      </c>
      <c r="BF2852" s="52">
        <f t="shared" si="793"/>
        <v>2848</v>
      </c>
      <c r="BG2852" s="52" t="str">
        <f t="shared" si="794"/>
        <v/>
      </c>
      <c r="BH2852" s="52" t="str">
        <f t="shared" si="795"/>
        <v/>
      </c>
      <c r="BI2852" s="52" t="str">
        <f t="shared" si="796"/>
        <v/>
      </c>
      <c r="BJ2852" s="52" t="str">
        <f t="shared" si="797"/>
        <v/>
      </c>
      <c r="BK2852" s="52" t="str">
        <f t="shared" si="798"/>
        <v/>
      </c>
      <c r="BL2852" s="52" t="str">
        <f t="shared" si="799"/>
        <v/>
      </c>
      <c r="BM2852" s="52" t="str">
        <f t="shared" si="800"/>
        <v/>
      </c>
      <c r="BN2852" s="52" t="str">
        <f t="shared" si="801"/>
        <v/>
      </c>
      <c r="BO2852" s="52" t="str">
        <f t="shared" si="802"/>
        <v/>
      </c>
      <c r="BP2852" s="52" t="str">
        <f t="shared" si="803"/>
        <v/>
      </c>
      <c r="BQ2852" s="52" t="str">
        <f t="shared" si="804"/>
        <v/>
      </c>
      <c r="BR2852" s="52" t="str">
        <f t="shared" si="805"/>
        <v/>
      </c>
      <c r="BS2852" s="52" t="str">
        <f t="shared" si="806"/>
        <v/>
      </c>
      <c r="BT2852" s="52" t="str">
        <f t="shared" si="807"/>
        <v/>
      </c>
      <c r="BU2852" s="52" t="str">
        <f t="shared" si="808"/>
        <v>0</v>
      </c>
      <c r="BV2852" s="52" t="str">
        <f t="shared" si="809"/>
        <v>1</v>
      </c>
      <c r="BX2852" s="8">
        <v>2848</v>
      </c>
      <c r="BY2852" s="9" t="str">
        <f t="shared" si="810"/>
        <v/>
      </c>
    </row>
    <row r="2853" spans="2:77" s="2" customFormat="1" x14ac:dyDescent="0.25">
      <c r="B2853" s="51"/>
      <c r="C2853" s="63"/>
      <c r="D2853" s="64"/>
      <c r="E2853" s="65"/>
      <c r="F2853" s="66"/>
      <c r="G2853" s="67"/>
      <c r="H2853" s="64"/>
      <c r="I2853" s="64"/>
      <c r="J2853" s="64"/>
      <c r="K2853" s="64"/>
      <c r="L2853" s="64"/>
      <c r="M2853" s="64"/>
      <c r="N2853" s="64"/>
      <c r="O2853" s="64"/>
      <c r="P2853" s="64"/>
      <c r="Q2853" s="68" t="s">
        <v>54</v>
      </c>
      <c r="R2853" s="68" t="s">
        <v>59</v>
      </c>
      <c r="S2853" s="16"/>
      <c r="BE2853" s="52" t="str">
        <f>SUBSTITUTE(SUBSTITUTE(LEFT(TRIM(B2853),50),"'","."),";",".")</f>
        <v/>
      </c>
      <c r="BF2853" s="52">
        <f t="shared" si="793"/>
        <v>2849</v>
      </c>
      <c r="BG2853" s="52" t="str">
        <f t="shared" si="794"/>
        <v/>
      </c>
      <c r="BH2853" s="52" t="str">
        <f t="shared" si="795"/>
        <v/>
      </c>
      <c r="BI2853" s="52" t="str">
        <f t="shared" si="796"/>
        <v/>
      </c>
      <c r="BJ2853" s="52" t="str">
        <f t="shared" si="797"/>
        <v/>
      </c>
      <c r="BK2853" s="52" t="str">
        <f t="shared" si="798"/>
        <v/>
      </c>
      <c r="BL2853" s="52" t="str">
        <f t="shared" si="799"/>
        <v/>
      </c>
      <c r="BM2853" s="52" t="str">
        <f t="shared" si="800"/>
        <v/>
      </c>
      <c r="BN2853" s="52" t="str">
        <f t="shared" si="801"/>
        <v/>
      </c>
      <c r="BO2853" s="52" t="str">
        <f t="shared" si="802"/>
        <v/>
      </c>
      <c r="BP2853" s="52" t="str">
        <f t="shared" si="803"/>
        <v/>
      </c>
      <c r="BQ2853" s="52" t="str">
        <f t="shared" si="804"/>
        <v/>
      </c>
      <c r="BR2853" s="52" t="str">
        <f t="shared" si="805"/>
        <v/>
      </c>
      <c r="BS2853" s="52" t="str">
        <f t="shared" si="806"/>
        <v/>
      </c>
      <c r="BT2853" s="52" t="str">
        <f t="shared" si="807"/>
        <v/>
      </c>
      <c r="BU2853" s="52" t="str">
        <f t="shared" si="808"/>
        <v>0</v>
      </c>
      <c r="BV2853" s="52" t="str">
        <f t="shared" si="809"/>
        <v>1</v>
      </c>
      <c r="BX2853" s="8">
        <v>2849</v>
      </c>
      <c r="BY2853" s="9" t="str">
        <f t="shared" si="810"/>
        <v/>
      </c>
    </row>
    <row r="2854" spans="2:77" s="2" customFormat="1" x14ac:dyDescent="0.25">
      <c r="B2854" s="51"/>
      <c r="C2854" s="63"/>
      <c r="D2854" s="64"/>
      <c r="E2854" s="65"/>
      <c r="F2854" s="66"/>
      <c r="G2854" s="67"/>
      <c r="H2854" s="64"/>
      <c r="I2854" s="64"/>
      <c r="J2854" s="64"/>
      <c r="K2854" s="64"/>
      <c r="L2854" s="64"/>
      <c r="M2854" s="64"/>
      <c r="N2854" s="64"/>
      <c r="O2854" s="64"/>
      <c r="P2854" s="64"/>
      <c r="Q2854" s="68" t="s">
        <v>54</v>
      </c>
      <c r="R2854" s="68" t="s">
        <v>59</v>
      </c>
      <c r="S2854" s="16"/>
      <c r="BE2854" s="52" t="str">
        <f>SUBSTITUTE(SUBSTITUTE(LEFT(TRIM(B2854),50),"'","."),";",".")</f>
        <v/>
      </c>
      <c r="BF2854" s="52">
        <f t="shared" si="793"/>
        <v>2850</v>
      </c>
      <c r="BG2854" s="52" t="str">
        <f t="shared" si="794"/>
        <v/>
      </c>
      <c r="BH2854" s="52" t="str">
        <f t="shared" si="795"/>
        <v/>
      </c>
      <c r="BI2854" s="52" t="str">
        <f t="shared" si="796"/>
        <v/>
      </c>
      <c r="BJ2854" s="52" t="str">
        <f t="shared" si="797"/>
        <v/>
      </c>
      <c r="BK2854" s="52" t="str">
        <f t="shared" si="798"/>
        <v/>
      </c>
      <c r="BL2854" s="52" t="str">
        <f t="shared" si="799"/>
        <v/>
      </c>
      <c r="BM2854" s="52" t="str">
        <f t="shared" si="800"/>
        <v/>
      </c>
      <c r="BN2854" s="52" t="str">
        <f t="shared" si="801"/>
        <v/>
      </c>
      <c r="BO2854" s="52" t="str">
        <f t="shared" si="802"/>
        <v/>
      </c>
      <c r="BP2854" s="52" t="str">
        <f t="shared" si="803"/>
        <v/>
      </c>
      <c r="BQ2854" s="52" t="str">
        <f t="shared" si="804"/>
        <v/>
      </c>
      <c r="BR2854" s="52" t="str">
        <f t="shared" si="805"/>
        <v/>
      </c>
      <c r="BS2854" s="52" t="str">
        <f t="shared" si="806"/>
        <v/>
      </c>
      <c r="BT2854" s="52" t="str">
        <f t="shared" si="807"/>
        <v/>
      </c>
      <c r="BU2854" s="52" t="str">
        <f t="shared" si="808"/>
        <v>0</v>
      </c>
      <c r="BV2854" s="52" t="str">
        <f t="shared" si="809"/>
        <v>1</v>
      </c>
      <c r="BX2854" s="8">
        <v>2850</v>
      </c>
      <c r="BY2854" s="9" t="str">
        <f t="shared" si="810"/>
        <v/>
      </c>
    </row>
    <row r="2855" spans="2:77" s="2" customFormat="1" x14ac:dyDescent="0.25">
      <c r="B2855" s="51"/>
      <c r="C2855" s="63"/>
      <c r="D2855" s="64"/>
      <c r="E2855" s="65"/>
      <c r="F2855" s="66"/>
      <c r="G2855" s="67"/>
      <c r="H2855" s="64"/>
      <c r="I2855" s="64"/>
      <c r="J2855" s="64"/>
      <c r="K2855" s="64"/>
      <c r="L2855" s="64"/>
      <c r="M2855" s="64"/>
      <c r="N2855" s="64"/>
      <c r="O2855" s="64"/>
      <c r="P2855" s="64"/>
      <c r="Q2855" s="68" t="s">
        <v>54</v>
      </c>
      <c r="R2855" s="68" t="s">
        <v>59</v>
      </c>
      <c r="S2855" s="16"/>
      <c r="BE2855" s="52" t="str">
        <f>SUBSTITUTE(SUBSTITUTE(LEFT(TRIM(B2855),50),"'","."),";",".")</f>
        <v/>
      </c>
      <c r="BF2855" s="52">
        <f t="shared" si="793"/>
        <v>2851</v>
      </c>
      <c r="BG2855" s="52" t="str">
        <f t="shared" si="794"/>
        <v/>
      </c>
      <c r="BH2855" s="52" t="str">
        <f t="shared" si="795"/>
        <v/>
      </c>
      <c r="BI2855" s="52" t="str">
        <f t="shared" si="796"/>
        <v/>
      </c>
      <c r="BJ2855" s="52" t="str">
        <f t="shared" si="797"/>
        <v/>
      </c>
      <c r="BK2855" s="52" t="str">
        <f t="shared" si="798"/>
        <v/>
      </c>
      <c r="BL2855" s="52" t="str">
        <f t="shared" si="799"/>
        <v/>
      </c>
      <c r="BM2855" s="52" t="str">
        <f t="shared" si="800"/>
        <v/>
      </c>
      <c r="BN2855" s="52" t="str">
        <f t="shared" si="801"/>
        <v/>
      </c>
      <c r="BO2855" s="52" t="str">
        <f t="shared" si="802"/>
        <v/>
      </c>
      <c r="BP2855" s="52" t="str">
        <f t="shared" si="803"/>
        <v/>
      </c>
      <c r="BQ2855" s="52" t="str">
        <f t="shared" si="804"/>
        <v/>
      </c>
      <c r="BR2855" s="52" t="str">
        <f t="shared" si="805"/>
        <v/>
      </c>
      <c r="BS2855" s="52" t="str">
        <f t="shared" si="806"/>
        <v/>
      </c>
      <c r="BT2855" s="52" t="str">
        <f t="shared" si="807"/>
        <v/>
      </c>
      <c r="BU2855" s="52" t="str">
        <f t="shared" si="808"/>
        <v>0</v>
      </c>
      <c r="BV2855" s="52" t="str">
        <f t="shared" si="809"/>
        <v>1</v>
      </c>
      <c r="BX2855" s="8">
        <v>2851</v>
      </c>
      <c r="BY2855" s="9" t="str">
        <f t="shared" si="810"/>
        <v/>
      </c>
    </row>
    <row r="2856" spans="2:77" s="2" customFormat="1" x14ac:dyDescent="0.25">
      <c r="B2856" s="51"/>
      <c r="C2856" s="63"/>
      <c r="D2856" s="64"/>
      <c r="E2856" s="65"/>
      <c r="F2856" s="66"/>
      <c r="G2856" s="67"/>
      <c r="H2856" s="64"/>
      <c r="I2856" s="64"/>
      <c r="J2856" s="64"/>
      <c r="K2856" s="64"/>
      <c r="L2856" s="64"/>
      <c r="M2856" s="64"/>
      <c r="N2856" s="64"/>
      <c r="O2856" s="64"/>
      <c r="P2856" s="64"/>
      <c r="Q2856" s="68" t="s">
        <v>54</v>
      </c>
      <c r="R2856" s="68" t="s">
        <v>59</v>
      </c>
      <c r="S2856" s="16"/>
      <c r="BE2856" s="52" t="str">
        <f>SUBSTITUTE(SUBSTITUTE(LEFT(TRIM(B2856),50),"'","."),";",".")</f>
        <v/>
      </c>
      <c r="BF2856" s="52">
        <f t="shared" si="793"/>
        <v>2852</v>
      </c>
      <c r="BG2856" s="52" t="str">
        <f t="shared" si="794"/>
        <v/>
      </c>
      <c r="BH2856" s="52" t="str">
        <f t="shared" si="795"/>
        <v/>
      </c>
      <c r="BI2856" s="52" t="str">
        <f t="shared" si="796"/>
        <v/>
      </c>
      <c r="BJ2856" s="52" t="str">
        <f t="shared" si="797"/>
        <v/>
      </c>
      <c r="BK2856" s="52" t="str">
        <f t="shared" si="798"/>
        <v/>
      </c>
      <c r="BL2856" s="52" t="str">
        <f t="shared" si="799"/>
        <v/>
      </c>
      <c r="BM2856" s="52" t="str">
        <f t="shared" si="800"/>
        <v/>
      </c>
      <c r="BN2856" s="52" t="str">
        <f t="shared" si="801"/>
        <v/>
      </c>
      <c r="BO2856" s="52" t="str">
        <f t="shared" si="802"/>
        <v/>
      </c>
      <c r="BP2856" s="52" t="str">
        <f t="shared" si="803"/>
        <v/>
      </c>
      <c r="BQ2856" s="52" t="str">
        <f t="shared" si="804"/>
        <v/>
      </c>
      <c r="BR2856" s="52" t="str">
        <f t="shared" si="805"/>
        <v/>
      </c>
      <c r="BS2856" s="52" t="str">
        <f t="shared" si="806"/>
        <v/>
      </c>
      <c r="BT2856" s="52" t="str">
        <f t="shared" si="807"/>
        <v/>
      </c>
      <c r="BU2856" s="52" t="str">
        <f t="shared" si="808"/>
        <v>0</v>
      </c>
      <c r="BV2856" s="52" t="str">
        <f t="shared" si="809"/>
        <v>1</v>
      </c>
      <c r="BX2856" s="8">
        <v>2852</v>
      </c>
      <c r="BY2856" s="9" t="str">
        <f t="shared" si="810"/>
        <v/>
      </c>
    </row>
    <row r="2857" spans="2:77" s="2" customFormat="1" x14ac:dyDescent="0.25">
      <c r="B2857" s="51"/>
      <c r="C2857" s="63"/>
      <c r="D2857" s="64"/>
      <c r="E2857" s="65"/>
      <c r="F2857" s="66"/>
      <c r="G2857" s="67"/>
      <c r="H2857" s="64"/>
      <c r="I2857" s="64"/>
      <c r="J2857" s="64"/>
      <c r="K2857" s="64"/>
      <c r="L2857" s="64"/>
      <c r="M2857" s="64"/>
      <c r="N2857" s="64"/>
      <c r="O2857" s="64"/>
      <c r="P2857" s="64"/>
      <c r="Q2857" s="68" t="s">
        <v>54</v>
      </c>
      <c r="R2857" s="68" t="s">
        <v>59</v>
      </c>
      <c r="S2857" s="16"/>
      <c r="BE2857" s="52" t="str">
        <f>SUBSTITUTE(SUBSTITUTE(LEFT(TRIM(B2857),50),"'","."),";",".")</f>
        <v/>
      </c>
      <c r="BF2857" s="52">
        <f t="shared" si="793"/>
        <v>2853</v>
      </c>
      <c r="BG2857" s="52" t="str">
        <f t="shared" si="794"/>
        <v/>
      </c>
      <c r="BH2857" s="52" t="str">
        <f t="shared" si="795"/>
        <v/>
      </c>
      <c r="BI2857" s="52" t="str">
        <f t="shared" si="796"/>
        <v/>
      </c>
      <c r="BJ2857" s="52" t="str">
        <f t="shared" si="797"/>
        <v/>
      </c>
      <c r="BK2857" s="52" t="str">
        <f t="shared" si="798"/>
        <v/>
      </c>
      <c r="BL2857" s="52" t="str">
        <f t="shared" si="799"/>
        <v/>
      </c>
      <c r="BM2857" s="52" t="str">
        <f t="shared" si="800"/>
        <v/>
      </c>
      <c r="BN2857" s="52" t="str">
        <f t="shared" si="801"/>
        <v/>
      </c>
      <c r="BO2857" s="52" t="str">
        <f t="shared" si="802"/>
        <v/>
      </c>
      <c r="BP2857" s="52" t="str">
        <f t="shared" si="803"/>
        <v/>
      </c>
      <c r="BQ2857" s="52" t="str">
        <f t="shared" si="804"/>
        <v/>
      </c>
      <c r="BR2857" s="52" t="str">
        <f t="shared" si="805"/>
        <v/>
      </c>
      <c r="BS2857" s="52" t="str">
        <f t="shared" si="806"/>
        <v/>
      </c>
      <c r="BT2857" s="52" t="str">
        <f t="shared" si="807"/>
        <v/>
      </c>
      <c r="BU2857" s="52" t="str">
        <f t="shared" si="808"/>
        <v>0</v>
      </c>
      <c r="BV2857" s="52" t="str">
        <f t="shared" si="809"/>
        <v>1</v>
      </c>
      <c r="BX2857" s="8">
        <v>2853</v>
      </c>
      <c r="BY2857" s="9" t="str">
        <f t="shared" si="810"/>
        <v/>
      </c>
    </row>
    <row r="2858" spans="2:77" s="2" customFormat="1" x14ac:dyDescent="0.25">
      <c r="B2858" s="51"/>
      <c r="C2858" s="63"/>
      <c r="D2858" s="64"/>
      <c r="E2858" s="65"/>
      <c r="F2858" s="66"/>
      <c r="G2858" s="67"/>
      <c r="H2858" s="64"/>
      <c r="I2858" s="64"/>
      <c r="J2858" s="64"/>
      <c r="K2858" s="64"/>
      <c r="L2858" s="64"/>
      <c r="M2858" s="64"/>
      <c r="N2858" s="64"/>
      <c r="O2858" s="64"/>
      <c r="P2858" s="64"/>
      <c r="Q2858" s="68" t="s">
        <v>54</v>
      </c>
      <c r="R2858" s="68" t="s">
        <v>59</v>
      </c>
      <c r="S2858" s="16"/>
      <c r="BE2858" s="52" t="str">
        <f>SUBSTITUTE(SUBSTITUTE(LEFT(TRIM(B2858),50),"'","."),";",".")</f>
        <v/>
      </c>
      <c r="BF2858" s="52">
        <f t="shared" si="793"/>
        <v>2854</v>
      </c>
      <c r="BG2858" s="52" t="str">
        <f t="shared" si="794"/>
        <v/>
      </c>
      <c r="BH2858" s="52" t="str">
        <f t="shared" si="795"/>
        <v/>
      </c>
      <c r="BI2858" s="52" t="str">
        <f t="shared" si="796"/>
        <v/>
      </c>
      <c r="BJ2858" s="52" t="str">
        <f t="shared" si="797"/>
        <v/>
      </c>
      <c r="BK2858" s="52" t="str">
        <f t="shared" si="798"/>
        <v/>
      </c>
      <c r="BL2858" s="52" t="str">
        <f t="shared" si="799"/>
        <v/>
      </c>
      <c r="BM2858" s="52" t="str">
        <f t="shared" si="800"/>
        <v/>
      </c>
      <c r="BN2858" s="52" t="str">
        <f t="shared" si="801"/>
        <v/>
      </c>
      <c r="BO2858" s="52" t="str">
        <f t="shared" si="802"/>
        <v/>
      </c>
      <c r="BP2858" s="52" t="str">
        <f t="shared" si="803"/>
        <v/>
      </c>
      <c r="BQ2858" s="52" t="str">
        <f t="shared" si="804"/>
        <v/>
      </c>
      <c r="BR2858" s="52" t="str">
        <f t="shared" si="805"/>
        <v/>
      </c>
      <c r="BS2858" s="52" t="str">
        <f t="shared" si="806"/>
        <v/>
      </c>
      <c r="BT2858" s="52" t="str">
        <f t="shared" si="807"/>
        <v/>
      </c>
      <c r="BU2858" s="52" t="str">
        <f t="shared" si="808"/>
        <v>0</v>
      </c>
      <c r="BV2858" s="52" t="str">
        <f t="shared" si="809"/>
        <v>1</v>
      </c>
      <c r="BX2858" s="8">
        <v>2854</v>
      </c>
      <c r="BY2858" s="9" t="str">
        <f t="shared" si="810"/>
        <v/>
      </c>
    </row>
    <row r="2859" spans="2:77" s="2" customFormat="1" x14ac:dyDescent="0.25">
      <c r="B2859" s="51"/>
      <c r="C2859" s="63"/>
      <c r="D2859" s="64"/>
      <c r="E2859" s="65"/>
      <c r="F2859" s="66"/>
      <c r="G2859" s="67"/>
      <c r="H2859" s="64"/>
      <c r="I2859" s="64"/>
      <c r="J2859" s="64"/>
      <c r="K2859" s="64"/>
      <c r="L2859" s="64"/>
      <c r="M2859" s="64"/>
      <c r="N2859" s="64"/>
      <c r="O2859" s="64"/>
      <c r="P2859" s="64"/>
      <c r="Q2859" s="68" t="s">
        <v>54</v>
      </c>
      <c r="R2859" s="68" t="s">
        <v>59</v>
      </c>
      <c r="S2859" s="16"/>
      <c r="BE2859" s="52" t="str">
        <f>SUBSTITUTE(SUBSTITUTE(LEFT(TRIM(B2859),50),"'","."),";",".")</f>
        <v/>
      </c>
      <c r="BF2859" s="52">
        <f t="shared" si="793"/>
        <v>2855</v>
      </c>
      <c r="BG2859" s="52" t="str">
        <f t="shared" si="794"/>
        <v/>
      </c>
      <c r="BH2859" s="52" t="str">
        <f t="shared" si="795"/>
        <v/>
      </c>
      <c r="BI2859" s="52" t="str">
        <f t="shared" si="796"/>
        <v/>
      </c>
      <c r="BJ2859" s="52" t="str">
        <f t="shared" si="797"/>
        <v/>
      </c>
      <c r="BK2859" s="52" t="str">
        <f t="shared" si="798"/>
        <v/>
      </c>
      <c r="BL2859" s="52" t="str">
        <f t="shared" si="799"/>
        <v/>
      </c>
      <c r="BM2859" s="52" t="str">
        <f t="shared" si="800"/>
        <v/>
      </c>
      <c r="BN2859" s="52" t="str">
        <f t="shared" si="801"/>
        <v/>
      </c>
      <c r="BO2859" s="52" t="str">
        <f t="shared" si="802"/>
        <v/>
      </c>
      <c r="BP2859" s="52" t="str">
        <f t="shared" si="803"/>
        <v/>
      </c>
      <c r="BQ2859" s="52" t="str">
        <f t="shared" si="804"/>
        <v/>
      </c>
      <c r="BR2859" s="52" t="str">
        <f t="shared" si="805"/>
        <v/>
      </c>
      <c r="BS2859" s="52" t="str">
        <f t="shared" si="806"/>
        <v/>
      </c>
      <c r="BT2859" s="52" t="str">
        <f t="shared" si="807"/>
        <v/>
      </c>
      <c r="BU2859" s="52" t="str">
        <f t="shared" si="808"/>
        <v>0</v>
      </c>
      <c r="BV2859" s="52" t="str">
        <f t="shared" si="809"/>
        <v>1</v>
      </c>
      <c r="BX2859" s="8">
        <v>2855</v>
      </c>
      <c r="BY2859" s="9" t="str">
        <f t="shared" si="810"/>
        <v/>
      </c>
    </row>
    <row r="2860" spans="2:77" s="2" customFormat="1" x14ac:dyDescent="0.25">
      <c r="B2860" s="51"/>
      <c r="C2860" s="63"/>
      <c r="D2860" s="64"/>
      <c r="E2860" s="65"/>
      <c r="F2860" s="66"/>
      <c r="G2860" s="67"/>
      <c r="H2860" s="64"/>
      <c r="I2860" s="64"/>
      <c r="J2860" s="64"/>
      <c r="K2860" s="64"/>
      <c r="L2860" s="64"/>
      <c r="M2860" s="64"/>
      <c r="N2860" s="64"/>
      <c r="O2860" s="64"/>
      <c r="P2860" s="64"/>
      <c r="Q2860" s="68" t="s">
        <v>54</v>
      </c>
      <c r="R2860" s="68" t="s">
        <v>59</v>
      </c>
      <c r="S2860" s="16"/>
      <c r="BE2860" s="52" t="str">
        <f>SUBSTITUTE(SUBSTITUTE(LEFT(TRIM(B2860),50),"'","."),";",".")</f>
        <v/>
      </c>
      <c r="BF2860" s="52">
        <f t="shared" si="793"/>
        <v>2856</v>
      </c>
      <c r="BG2860" s="52" t="str">
        <f t="shared" si="794"/>
        <v/>
      </c>
      <c r="BH2860" s="52" t="str">
        <f t="shared" si="795"/>
        <v/>
      </c>
      <c r="BI2860" s="52" t="str">
        <f t="shared" si="796"/>
        <v/>
      </c>
      <c r="BJ2860" s="52" t="str">
        <f t="shared" si="797"/>
        <v/>
      </c>
      <c r="BK2860" s="52" t="str">
        <f t="shared" si="798"/>
        <v/>
      </c>
      <c r="BL2860" s="52" t="str">
        <f t="shared" si="799"/>
        <v/>
      </c>
      <c r="BM2860" s="52" t="str">
        <f t="shared" si="800"/>
        <v/>
      </c>
      <c r="BN2860" s="52" t="str">
        <f t="shared" si="801"/>
        <v/>
      </c>
      <c r="BO2860" s="52" t="str">
        <f t="shared" si="802"/>
        <v/>
      </c>
      <c r="BP2860" s="52" t="str">
        <f t="shared" si="803"/>
        <v/>
      </c>
      <c r="BQ2860" s="52" t="str">
        <f t="shared" si="804"/>
        <v/>
      </c>
      <c r="BR2860" s="52" t="str">
        <f t="shared" si="805"/>
        <v/>
      </c>
      <c r="BS2860" s="52" t="str">
        <f t="shared" si="806"/>
        <v/>
      </c>
      <c r="BT2860" s="52" t="str">
        <f t="shared" si="807"/>
        <v/>
      </c>
      <c r="BU2860" s="52" t="str">
        <f t="shared" si="808"/>
        <v>0</v>
      </c>
      <c r="BV2860" s="52" t="str">
        <f t="shared" si="809"/>
        <v>1</v>
      </c>
      <c r="BX2860" s="8">
        <v>2856</v>
      </c>
      <c r="BY2860" s="9" t="str">
        <f t="shared" si="810"/>
        <v/>
      </c>
    </row>
    <row r="2861" spans="2:77" s="2" customFormat="1" x14ac:dyDescent="0.25">
      <c r="B2861" s="51"/>
      <c r="C2861" s="63"/>
      <c r="D2861" s="64"/>
      <c r="E2861" s="65"/>
      <c r="F2861" s="66"/>
      <c r="G2861" s="67"/>
      <c r="H2861" s="64"/>
      <c r="I2861" s="64"/>
      <c r="J2861" s="64"/>
      <c r="K2861" s="64"/>
      <c r="L2861" s="64"/>
      <c r="M2861" s="64"/>
      <c r="N2861" s="64"/>
      <c r="O2861" s="64"/>
      <c r="P2861" s="64"/>
      <c r="Q2861" s="68" t="s">
        <v>54</v>
      </c>
      <c r="R2861" s="68" t="s">
        <v>59</v>
      </c>
      <c r="S2861" s="16"/>
      <c r="BE2861" s="52" t="str">
        <f>SUBSTITUTE(SUBSTITUTE(LEFT(TRIM(B2861),50),"'","."),";",".")</f>
        <v/>
      </c>
      <c r="BF2861" s="52">
        <f t="shared" si="793"/>
        <v>2857</v>
      </c>
      <c r="BG2861" s="52" t="str">
        <f t="shared" si="794"/>
        <v/>
      </c>
      <c r="BH2861" s="52" t="str">
        <f t="shared" si="795"/>
        <v/>
      </c>
      <c r="BI2861" s="52" t="str">
        <f t="shared" si="796"/>
        <v/>
      </c>
      <c r="BJ2861" s="52" t="str">
        <f t="shared" si="797"/>
        <v/>
      </c>
      <c r="BK2861" s="52" t="str">
        <f t="shared" si="798"/>
        <v/>
      </c>
      <c r="BL2861" s="52" t="str">
        <f t="shared" si="799"/>
        <v/>
      </c>
      <c r="BM2861" s="52" t="str">
        <f t="shared" si="800"/>
        <v/>
      </c>
      <c r="BN2861" s="52" t="str">
        <f t="shared" si="801"/>
        <v/>
      </c>
      <c r="BO2861" s="52" t="str">
        <f t="shared" si="802"/>
        <v/>
      </c>
      <c r="BP2861" s="52" t="str">
        <f t="shared" si="803"/>
        <v/>
      </c>
      <c r="BQ2861" s="52" t="str">
        <f t="shared" si="804"/>
        <v/>
      </c>
      <c r="BR2861" s="52" t="str">
        <f t="shared" si="805"/>
        <v/>
      </c>
      <c r="BS2861" s="52" t="str">
        <f t="shared" si="806"/>
        <v/>
      </c>
      <c r="BT2861" s="52" t="str">
        <f t="shared" si="807"/>
        <v/>
      </c>
      <c r="BU2861" s="52" t="str">
        <f t="shared" si="808"/>
        <v>0</v>
      </c>
      <c r="BV2861" s="52" t="str">
        <f t="shared" si="809"/>
        <v>1</v>
      </c>
      <c r="BX2861" s="8">
        <v>2857</v>
      </c>
      <c r="BY2861" s="9" t="str">
        <f t="shared" si="810"/>
        <v/>
      </c>
    </row>
    <row r="2862" spans="2:77" s="2" customFormat="1" x14ac:dyDescent="0.25">
      <c r="B2862" s="51"/>
      <c r="C2862" s="63"/>
      <c r="D2862" s="64"/>
      <c r="E2862" s="65"/>
      <c r="F2862" s="66"/>
      <c r="G2862" s="67"/>
      <c r="H2862" s="64"/>
      <c r="I2862" s="64"/>
      <c r="J2862" s="64"/>
      <c r="K2862" s="64"/>
      <c r="L2862" s="64"/>
      <c r="M2862" s="64"/>
      <c r="N2862" s="64"/>
      <c r="O2862" s="64"/>
      <c r="P2862" s="64"/>
      <c r="Q2862" s="68" t="s">
        <v>54</v>
      </c>
      <c r="R2862" s="68" t="s">
        <v>59</v>
      </c>
      <c r="S2862" s="16"/>
      <c r="BE2862" s="52" t="str">
        <f>SUBSTITUTE(SUBSTITUTE(LEFT(TRIM(B2862),50),"'","."),";",".")</f>
        <v/>
      </c>
      <c r="BF2862" s="52">
        <f t="shared" si="793"/>
        <v>2858</v>
      </c>
      <c r="BG2862" s="52" t="str">
        <f t="shared" si="794"/>
        <v/>
      </c>
      <c r="BH2862" s="52" t="str">
        <f t="shared" si="795"/>
        <v/>
      </c>
      <c r="BI2862" s="52" t="str">
        <f t="shared" si="796"/>
        <v/>
      </c>
      <c r="BJ2862" s="52" t="str">
        <f t="shared" si="797"/>
        <v/>
      </c>
      <c r="BK2862" s="52" t="str">
        <f t="shared" si="798"/>
        <v/>
      </c>
      <c r="BL2862" s="52" t="str">
        <f t="shared" si="799"/>
        <v/>
      </c>
      <c r="BM2862" s="52" t="str">
        <f t="shared" si="800"/>
        <v/>
      </c>
      <c r="BN2862" s="52" t="str">
        <f t="shared" si="801"/>
        <v/>
      </c>
      <c r="BO2862" s="52" t="str">
        <f t="shared" si="802"/>
        <v/>
      </c>
      <c r="BP2862" s="52" t="str">
        <f t="shared" si="803"/>
        <v/>
      </c>
      <c r="BQ2862" s="52" t="str">
        <f t="shared" si="804"/>
        <v/>
      </c>
      <c r="BR2862" s="52" t="str">
        <f t="shared" si="805"/>
        <v/>
      </c>
      <c r="BS2862" s="52" t="str">
        <f t="shared" si="806"/>
        <v/>
      </c>
      <c r="BT2862" s="52" t="str">
        <f t="shared" si="807"/>
        <v/>
      </c>
      <c r="BU2862" s="52" t="str">
        <f t="shared" si="808"/>
        <v>0</v>
      </c>
      <c r="BV2862" s="52" t="str">
        <f t="shared" si="809"/>
        <v>1</v>
      </c>
      <c r="BX2862" s="8">
        <v>2858</v>
      </c>
      <c r="BY2862" s="9" t="str">
        <f t="shared" si="810"/>
        <v/>
      </c>
    </row>
    <row r="2863" spans="2:77" s="2" customFormat="1" x14ac:dyDescent="0.25">
      <c r="B2863" s="51"/>
      <c r="C2863" s="63"/>
      <c r="D2863" s="64"/>
      <c r="E2863" s="65"/>
      <c r="F2863" s="66"/>
      <c r="G2863" s="67"/>
      <c r="H2863" s="64"/>
      <c r="I2863" s="64"/>
      <c r="J2863" s="64"/>
      <c r="K2863" s="64"/>
      <c r="L2863" s="64"/>
      <c r="M2863" s="64"/>
      <c r="N2863" s="64"/>
      <c r="O2863" s="64"/>
      <c r="P2863" s="64"/>
      <c r="Q2863" s="68" t="s">
        <v>54</v>
      </c>
      <c r="R2863" s="68" t="s">
        <v>59</v>
      </c>
      <c r="S2863" s="16"/>
      <c r="BE2863" s="52" t="str">
        <f>SUBSTITUTE(SUBSTITUTE(LEFT(TRIM(B2863),50),"'","."),";",".")</f>
        <v/>
      </c>
      <c r="BF2863" s="52">
        <f t="shared" si="793"/>
        <v>2859</v>
      </c>
      <c r="BG2863" s="52" t="str">
        <f t="shared" si="794"/>
        <v/>
      </c>
      <c r="BH2863" s="52" t="str">
        <f t="shared" si="795"/>
        <v/>
      </c>
      <c r="BI2863" s="52" t="str">
        <f t="shared" si="796"/>
        <v/>
      </c>
      <c r="BJ2863" s="52" t="str">
        <f t="shared" si="797"/>
        <v/>
      </c>
      <c r="BK2863" s="52" t="str">
        <f t="shared" si="798"/>
        <v/>
      </c>
      <c r="BL2863" s="52" t="str">
        <f t="shared" si="799"/>
        <v/>
      </c>
      <c r="BM2863" s="52" t="str">
        <f t="shared" si="800"/>
        <v/>
      </c>
      <c r="BN2863" s="52" t="str">
        <f t="shared" si="801"/>
        <v/>
      </c>
      <c r="BO2863" s="52" t="str">
        <f t="shared" si="802"/>
        <v/>
      </c>
      <c r="BP2863" s="52" t="str">
        <f t="shared" si="803"/>
        <v/>
      </c>
      <c r="BQ2863" s="52" t="str">
        <f t="shared" si="804"/>
        <v/>
      </c>
      <c r="BR2863" s="52" t="str">
        <f t="shared" si="805"/>
        <v/>
      </c>
      <c r="BS2863" s="52" t="str">
        <f t="shared" si="806"/>
        <v/>
      </c>
      <c r="BT2863" s="52" t="str">
        <f t="shared" si="807"/>
        <v/>
      </c>
      <c r="BU2863" s="52" t="str">
        <f t="shared" si="808"/>
        <v>0</v>
      </c>
      <c r="BV2863" s="52" t="str">
        <f t="shared" si="809"/>
        <v>1</v>
      </c>
      <c r="BX2863" s="8">
        <v>2859</v>
      </c>
      <c r="BY2863" s="9" t="str">
        <f t="shared" si="810"/>
        <v/>
      </c>
    </row>
    <row r="2864" spans="2:77" s="2" customFormat="1" x14ac:dyDescent="0.25">
      <c r="B2864" s="51"/>
      <c r="C2864" s="63"/>
      <c r="D2864" s="64"/>
      <c r="E2864" s="65"/>
      <c r="F2864" s="66"/>
      <c r="G2864" s="67"/>
      <c r="H2864" s="64"/>
      <c r="I2864" s="64"/>
      <c r="J2864" s="64"/>
      <c r="K2864" s="64"/>
      <c r="L2864" s="64"/>
      <c r="M2864" s="64"/>
      <c r="N2864" s="64"/>
      <c r="O2864" s="64"/>
      <c r="P2864" s="64"/>
      <c r="Q2864" s="68" t="s">
        <v>54</v>
      </c>
      <c r="R2864" s="68" t="s">
        <v>59</v>
      </c>
      <c r="S2864" s="16"/>
      <c r="BE2864" s="52" t="str">
        <f>SUBSTITUTE(SUBSTITUTE(LEFT(TRIM(B2864),50),"'","."),";",".")</f>
        <v/>
      </c>
      <c r="BF2864" s="52">
        <f t="shared" si="793"/>
        <v>2860</v>
      </c>
      <c r="BG2864" s="52" t="str">
        <f t="shared" si="794"/>
        <v/>
      </c>
      <c r="BH2864" s="52" t="str">
        <f t="shared" si="795"/>
        <v/>
      </c>
      <c r="BI2864" s="52" t="str">
        <f t="shared" si="796"/>
        <v/>
      </c>
      <c r="BJ2864" s="52" t="str">
        <f t="shared" si="797"/>
        <v/>
      </c>
      <c r="BK2864" s="52" t="str">
        <f t="shared" si="798"/>
        <v/>
      </c>
      <c r="BL2864" s="52" t="str">
        <f t="shared" si="799"/>
        <v/>
      </c>
      <c r="BM2864" s="52" t="str">
        <f t="shared" si="800"/>
        <v/>
      </c>
      <c r="BN2864" s="52" t="str">
        <f t="shared" si="801"/>
        <v/>
      </c>
      <c r="BO2864" s="52" t="str">
        <f t="shared" si="802"/>
        <v/>
      </c>
      <c r="BP2864" s="52" t="str">
        <f t="shared" si="803"/>
        <v/>
      </c>
      <c r="BQ2864" s="52" t="str">
        <f t="shared" si="804"/>
        <v/>
      </c>
      <c r="BR2864" s="52" t="str">
        <f t="shared" si="805"/>
        <v/>
      </c>
      <c r="BS2864" s="52" t="str">
        <f t="shared" si="806"/>
        <v/>
      </c>
      <c r="BT2864" s="52" t="str">
        <f t="shared" si="807"/>
        <v/>
      </c>
      <c r="BU2864" s="52" t="str">
        <f t="shared" si="808"/>
        <v>0</v>
      </c>
      <c r="BV2864" s="52" t="str">
        <f t="shared" si="809"/>
        <v>1</v>
      </c>
      <c r="BX2864" s="8">
        <v>2860</v>
      </c>
      <c r="BY2864" s="9" t="str">
        <f t="shared" si="810"/>
        <v/>
      </c>
    </row>
    <row r="2865" spans="2:77" s="2" customFormat="1" x14ac:dyDescent="0.25">
      <c r="B2865" s="51"/>
      <c r="C2865" s="63"/>
      <c r="D2865" s="64"/>
      <c r="E2865" s="65"/>
      <c r="F2865" s="66"/>
      <c r="G2865" s="67"/>
      <c r="H2865" s="64"/>
      <c r="I2865" s="64"/>
      <c r="J2865" s="64"/>
      <c r="K2865" s="64"/>
      <c r="L2865" s="64"/>
      <c r="M2865" s="64"/>
      <c r="N2865" s="64"/>
      <c r="O2865" s="64"/>
      <c r="P2865" s="64"/>
      <c r="Q2865" s="68" t="s">
        <v>54</v>
      </c>
      <c r="R2865" s="68" t="s">
        <v>59</v>
      </c>
      <c r="S2865" s="16"/>
      <c r="BE2865" s="52" t="str">
        <f>SUBSTITUTE(SUBSTITUTE(LEFT(TRIM(B2865),50),"'","."),";",".")</f>
        <v/>
      </c>
      <c r="BF2865" s="52">
        <f t="shared" si="793"/>
        <v>2861</v>
      </c>
      <c r="BG2865" s="52" t="str">
        <f t="shared" si="794"/>
        <v/>
      </c>
      <c r="BH2865" s="52" t="str">
        <f t="shared" si="795"/>
        <v/>
      </c>
      <c r="BI2865" s="52" t="str">
        <f t="shared" si="796"/>
        <v/>
      </c>
      <c r="BJ2865" s="52" t="str">
        <f t="shared" si="797"/>
        <v/>
      </c>
      <c r="BK2865" s="52" t="str">
        <f t="shared" si="798"/>
        <v/>
      </c>
      <c r="BL2865" s="52" t="str">
        <f t="shared" si="799"/>
        <v/>
      </c>
      <c r="BM2865" s="52" t="str">
        <f t="shared" si="800"/>
        <v/>
      </c>
      <c r="BN2865" s="52" t="str">
        <f t="shared" si="801"/>
        <v/>
      </c>
      <c r="BO2865" s="52" t="str">
        <f t="shared" si="802"/>
        <v/>
      </c>
      <c r="BP2865" s="52" t="str">
        <f t="shared" si="803"/>
        <v/>
      </c>
      <c r="BQ2865" s="52" t="str">
        <f t="shared" si="804"/>
        <v/>
      </c>
      <c r="BR2865" s="52" t="str">
        <f t="shared" si="805"/>
        <v/>
      </c>
      <c r="BS2865" s="52" t="str">
        <f t="shared" si="806"/>
        <v/>
      </c>
      <c r="BT2865" s="52" t="str">
        <f t="shared" si="807"/>
        <v/>
      </c>
      <c r="BU2865" s="52" t="str">
        <f t="shared" si="808"/>
        <v>0</v>
      </c>
      <c r="BV2865" s="52" t="str">
        <f t="shared" si="809"/>
        <v>1</v>
      </c>
      <c r="BX2865" s="8">
        <v>2861</v>
      </c>
      <c r="BY2865" s="9" t="str">
        <f t="shared" si="810"/>
        <v/>
      </c>
    </row>
    <row r="2866" spans="2:77" s="2" customFormat="1" x14ac:dyDescent="0.25">
      <c r="B2866" s="51"/>
      <c r="C2866" s="63"/>
      <c r="D2866" s="64"/>
      <c r="E2866" s="65"/>
      <c r="F2866" s="66"/>
      <c r="G2866" s="67"/>
      <c r="H2866" s="64"/>
      <c r="I2866" s="64"/>
      <c r="J2866" s="64"/>
      <c r="K2866" s="64"/>
      <c r="L2866" s="64"/>
      <c r="M2866" s="64"/>
      <c r="N2866" s="64"/>
      <c r="O2866" s="64"/>
      <c r="P2866" s="64"/>
      <c r="Q2866" s="68" t="s">
        <v>54</v>
      </c>
      <c r="R2866" s="68" t="s">
        <v>59</v>
      </c>
      <c r="S2866" s="16"/>
      <c r="BE2866" s="52" t="str">
        <f>SUBSTITUTE(SUBSTITUTE(LEFT(TRIM(B2866),50),"'","."),";",".")</f>
        <v/>
      </c>
      <c r="BF2866" s="52">
        <f t="shared" si="793"/>
        <v>2862</v>
      </c>
      <c r="BG2866" s="52" t="str">
        <f t="shared" si="794"/>
        <v/>
      </c>
      <c r="BH2866" s="52" t="str">
        <f t="shared" si="795"/>
        <v/>
      </c>
      <c r="BI2866" s="52" t="str">
        <f t="shared" si="796"/>
        <v/>
      </c>
      <c r="BJ2866" s="52" t="str">
        <f t="shared" si="797"/>
        <v/>
      </c>
      <c r="BK2866" s="52" t="str">
        <f t="shared" si="798"/>
        <v/>
      </c>
      <c r="BL2866" s="52" t="str">
        <f t="shared" si="799"/>
        <v/>
      </c>
      <c r="BM2866" s="52" t="str">
        <f t="shared" si="800"/>
        <v/>
      </c>
      <c r="BN2866" s="52" t="str">
        <f t="shared" si="801"/>
        <v/>
      </c>
      <c r="BO2866" s="52" t="str">
        <f t="shared" si="802"/>
        <v/>
      </c>
      <c r="BP2866" s="52" t="str">
        <f t="shared" si="803"/>
        <v/>
      </c>
      <c r="BQ2866" s="52" t="str">
        <f t="shared" si="804"/>
        <v/>
      </c>
      <c r="BR2866" s="52" t="str">
        <f t="shared" si="805"/>
        <v/>
      </c>
      <c r="BS2866" s="52" t="str">
        <f t="shared" si="806"/>
        <v/>
      </c>
      <c r="BT2866" s="52" t="str">
        <f t="shared" si="807"/>
        <v/>
      </c>
      <c r="BU2866" s="52" t="str">
        <f t="shared" si="808"/>
        <v>0</v>
      </c>
      <c r="BV2866" s="52" t="str">
        <f t="shared" si="809"/>
        <v>1</v>
      </c>
      <c r="BX2866" s="8">
        <v>2862</v>
      </c>
      <c r="BY2866" s="9" t="str">
        <f t="shared" si="810"/>
        <v/>
      </c>
    </row>
    <row r="2867" spans="2:77" s="2" customFormat="1" x14ac:dyDescent="0.25">
      <c r="B2867" s="51"/>
      <c r="C2867" s="63"/>
      <c r="D2867" s="64"/>
      <c r="E2867" s="65"/>
      <c r="F2867" s="66"/>
      <c r="G2867" s="67"/>
      <c r="H2867" s="64"/>
      <c r="I2867" s="64"/>
      <c r="J2867" s="64"/>
      <c r="K2867" s="64"/>
      <c r="L2867" s="64"/>
      <c r="M2867" s="64"/>
      <c r="N2867" s="64"/>
      <c r="O2867" s="64"/>
      <c r="P2867" s="64"/>
      <c r="Q2867" s="68" t="s">
        <v>54</v>
      </c>
      <c r="R2867" s="68" t="s">
        <v>59</v>
      </c>
      <c r="S2867" s="16"/>
      <c r="BE2867" s="52" t="str">
        <f>SUBSTITUTE(SUBSTITUTE(LEFT(TRIM(B2867),50),"'","."),";",".")</f>
        <v/>
      </c>
      <c r="BF2867" s="52">
        <f t="shared" si="793"/>
        <v>2863</v>
      </c>
      <c r="BG2867" s="52" t="str">
        <f t="shared" si="794"/>
        <v/>
      </c>
      <c r="BH2867" s="52" t="str">
        <f t="shared" si="795"/>
        <v/>
      </c>
      <c r="BI2867" s="52" t="str">
        <f t="shared" si="796"/>
        <v/>
      </c>
      <c r="BJ2867" s="52" t="str">
        <f t="shared" si="797"/>
        <v/>
      </c>
      <c r="BK2867" s="52" t="str">
        <f t="shared" si="798"/>
        <v/>
      </c>
      <c r="BL2867" s="52" t="str">
        <f t="shared" si="799"/>
        <v/>
      </c>
      <c r="BM2867" s="52" t="str">
        <f t="shared" si="800"/>
        <v/>
      </c>
      <c r="BN2867" s="52" t="str">
        <f t="shared" si="801"/>
        <v/>
      </c>
      <c r="BO2867" s="52" t="str">
        <f t="shared" si="802"/>
        <v/>
      </c>
      <c r="BP2867" s="52" t="str">
        <f t="shared" si="803"/>
        <v/>
      </c>
      <c r="BQ2867" s="52" t="str">
        <f t="shared" si="804"/>
        <v/>
      </c>
      <c r="BR2867" s="52" t="str">
        <f t="shared" si="805"/>
        <v/>
      </c>
      <c r="BS2867" s="52" t="str">
        <f t="shared" si="806"/>
        <v/>
      </c>
      <c r="BT2867" s="52" t="str">
        <f t="shared" si="807"/>
        <v/>
      </c>
      <c r="BU2867" s="52" t="str">
        <f t="shared" si="808"/>
        <v>0</v>
      </c>
      <c r="BV2867" s="52" t="str">
        <f t="shared" si="809"/>
        <v>1</v>
      </c>
      <c r="BX2867" s="8">
        <v>2863</v>
      </c>
      <c r="BY2867" s="9" t="str">
        <f t="shared" si="810"/>
        <v/>
      </c>
    </row>
    <row r="2868" spans="2:77" s="2" customFormat="1" x14ac:dyDescent="0.25">
      <c r="B2868" s="51"/>
      <c r="C2868" s="63"/>
      <c r="D2868" s="64"/>
      <c r="E2868" s="65"/>
      <c r="F2868" s="66"/>
      <c r="G2868" s="67"/>
      <c r="H2868" s="64"/>
      <c r="I2868" s="64"/>
      <c r="J2868" s="64"/>
      <c r="K2868" s="64"/>
      <c r="L2868" s="64"/>
      <c r="M2868" s="64"/>
      <c r="N2868" s="64"/>
      <c r="O2868" s="64"/>
      <c r="P2868" s="64"/>
      <c r="Q2868" s="68" t="s">
        <v>54</v>
      </c>
      <c r="R2868" s="68" t="s">
        <v>59</v>
      </c>
      <c r="S2868" s="16"/>
      <c r="BE2868" s="52" t="str">
        <f>SUBSTITUTE(SUBSTITUTE(LEFT(TRIM(B2868),50),"'","."),";",".")</f>
        <v/>
      </c>
      <c r="BF2868" s="52">
        <f t="shared" si="793"/>
        <v>2864</v>
      </c>
      <c r="BG2868" s="52" t="str">
        <f t="shared" si="794"/>
        <v/>
      </c>
      <c r="BH2868" s="52" t="str">
        <f t="shared" si="795"/>
        <v/>
      </c>
      <c r="BI2868" s="52" t="str">
        <f t="shared" si="796"/>
        <v/>
      </c>
      <c r="BJ2868" s="52" t="str">
        <f t="shared" si="797"/>
        <v/>
      </c>
      <c r="BK2868" s="52" t="str">
        <f t="shared" si="798"/>
        <v/>
      </c>
      <c r="BL2868" s="52" t="str">
        <f t="shared" si="799"/>
        <v/>
      </c>
      <c r="BM2868" s="52" t="str">
        <f t="shared" si="800"/>
        <v/>
      </c>
      <c r="BN2868" s="52" t="str">
        <f t="shared" si="801"/>
        <v/>
      </c>
      <c r="BO2868" s="52" t="str">
        <f t="shared" si="802"/>
        <v/>
      </c>
      <c r="BP2868" s="52" t="str">
        <f t="shared" si="803"/>
        <v/>
      </c>
      <c r="BQ2868" s="52" t="str">
        <f t="shared" si="804"/>
        <v/>
      </c>
      <c r="BR2868" s="52" t="str">
        <f t="shared" si="805"/>
        <v/>
      </c>
      <c r="BS2868" s="52" t="str">
        <f t="shared" si="806"/>
        <v/>
      </c>
      <c r="BT2868" s="52" t="str">
        <f t="shared" si="807"/>
        <v/>
      </c>
      <c r="BU2868" s="52" t="str">
        <f t="shared" si="808"/>
        <v>0</v>
      </c>
      <c r="BV2868" s="52" t="str">
        <f t="shared" si="809"/>
        <v>1</v>
      </c>
      <c r="BX2868" s="8">
        <v>2864</v>
      </c>
      <c r="BY2868" s="9" t="str">
        <f t="shared" si="810"/>
        <v/>
      </c>
    </row>
    <row r="2869" spans="2:77" s="2" customFormat="1" x14ac:dyDescent="0.25">
      <c r="B2869" s="51"/>
      <c r="C2869" s="63"/>
      <c r="D2869" s="64"/>
      <c r="E2869" s="65"/>
      <c r="F2869" s="66"/>
      <c r="G2869" s="67"/>
      <c r="H2869" s="64"/>
      <c r="I2869" s="64"/>
      <c r="J2869" s="64"/>
      <c r="K2869" s="64"/>
      <c r="L2869" s="64"/>
      <c r="M2869" s="64"/>
      <c r="N2869" s="64"/>
      <c r="O2869" s="64"/>
      <c r="P2869" s="64"/>
      <c r="Q2869" s="68" t="s">
        <v>54</v>
      </c>
      <c r="R2869" s="68" t="s">
        <v>59</v>
      </c>
      <c r="S2869" s="16"/>
      <c r="BE2869" s="52" t="str">
        <f>SUBSTITUTE(SUBSTITUTE(LEFT(TRIM(B2869),50),"'","."),";",".")</f>
        <v/>
      </c>
      <c r="BF2869" s="52">
        <f t="shared" si="793"/>
        <v>2865</v>
      </c>
      <c r="BG2869" s="52" t="str">
        <f t="shared" si="794"/>
        <v/>
      </c>
      <c r="BH2869" s="52" t="str">
        <f t="shared" si="795"/>
        <v/>
      </c>
      <c r="BI2869" s="52" t="str">
        <f t="shared" si="796"/>
        <v/>
      </c>
      <c r="BJ2869" s="52" t="str">
        <f t="shared" si="797"/>
        <v/>
      </c>
      <c r="BK2869" s="52" t="str">
        <f t="shared" si="798"/>
        <v/>
      </c>
      <c r="BL2869" s="52" t="str">
        <f t="shared" si="799"/>
        <v/>
      </c>
      <c r="BM2869" s="52" t="str">
        <f t="shared" si="800"/>
        <v/>
      </c>
      <c r="BN2869" s="52" t="str">
        <f t="shared" si="801"/>
        <v/>
      </c>
      <c r="BO2869" s="52" t="str">
        <f t="shared" si="802"/>
        <v/>
      </c>
      <c r="BP2869" s="52" t="str">
        <f t="shared" si="803"/>
        <v/>
      </c>
      <c r="BQ2869" s="52" t="str">
        <f t="shared" si="804"/>
        <v/>
      </c>
      <c r="BR2869" s="52" t="str">
        <f t="shared" si="805"/>
        <v/>
      </c>
      <c r="BS2869" s="52" t="str">
        <f t="shared" si="806"/>
        <v/>
      </c>
      <c r="BT2869" s="52" t="str">
        <f t="shared" si="807"/>
        <v/>
      </c>
      <c r="BU2869" s="52" t="str">
        <f t="shared" si="808"/>
        <v>0</v>
      </c>
      <c r="BV2869" s="52" t="str">
        <f t="shared" si="809"/>
        <v>1</v>
      </c>
      <c r="BX2869" s="8">
        <v>2865</v>
      </c>
      <c r="BY2869" s="9" t="str">
        <f t="shared" si="810"/>
        <v/>
      </c>
    </row>
    <row r="2870" spans="2:77" s="2" customFormat="1" x14ac:dyDescent="0.25">
      <c r="B2870" s="51"/>
      <c r="C2870" s="63"/>
      <c r="D2870" s="64"/>
      <c r="E2870" s="65"/>
      <c r="F2870" s="66"/>
      <c r="G2870" s="67"/>
      <c r="H2870" s="64"/>
      <c r="I2870" s="64"/>
      <c r="J2870" s="64"/>
      <c r="K2870" s="64"/>
      <c r="L2870" s="64"/>
      <c r="M2870" s="64"/>
      <c r="N2870" s="64"/>
      <c r="O2870" s="64"/>
      <c r="P2870" s="64"/>
      <c r="Q2870" s="68" t="s">
        <v>54</v>
      </c>
      <c r="R2870" s="68" t="s">
        <v>59</v>
      </c>
      <c r="S2870" s="16"/>
      <c r="BE2870" s="52" t="str">
        <f>SUBSTITUTE(SUBSTITUTE(LEFT(TRIM(B2870),50),"'","."),";",".")</f>
        <v/>
      </c>
      <c r="BF2870" s="52">
        <f t="shared" si="793"/>
        <v>2866</v>
      </c>
      <c r="BG2870" s="52" t="str">
        <f t="shared" si="794"/>
        <v/>
      </c>
      <c r="BH2870" s="52" t="str">
        <f t="shared" si="795"/>
        <v/>
      </c>
      <c r="BI2870" s="52" t="str">
        <f t="shared" si="796"/>
        <v/>
      </c>
      <c r="BJ2870" s="52" t="str">
        <f t="shared" si="797"/>
        <v/>
      </c>
      <c r="BK2870" s="52" t="str">
        <f t="shared" si="798"/>
        <v/>
      </c>
      <c r="BL2870" s="52" t="str">
        <f t="shared" si="799"/>
        <v/>
      </c>
      <c r="BM2870" s="52" t="str">
        <f t="shared" si="800"/>
        <v/>
      </c>
      <c r="BN2870" s="52" t="str">
        <f t="shared" si="801"/>
        <v/>
      </c>
      <c r="BO2870" s="52" t="str">
        <f t="shared" si="802"/>
        <v/>
      </c>
      <c r="BP2870" s="52" t="str">
        <f t="shared" si="803"/>
        <v/>
      </c>
      <c r="BQ2870" s="52" t="str">
        <f t="shared" si="804"/>
        <v/>
      </c>
      <c r="BR2870" s="52" t="str">
        <f t="shared" si="805"/>
        <v/>
      </c>
      <c r="BS2870" s="52" t="str">
        <f t="shared" si="806"/>
        <v/>
      </c>
      <c r="BT2870" s="52" t="str">
        <f t="shared" si="807"/>
        <v/>
      </c>
      <c r="BU2870" s="52" t="str">
        <f t="shared" si="808"/>
        <v>0</v>
      </c>
      <c r="BV2870" s="52" t="str">
        <f t="shared" si="809"/>
        <v>1</v>
      </c>
      <c r="BX2870" s="8">
        <v>2866</v>
      </c>
      <c r="BY2870" s="9" t="str">
        <f t="shared" si="810"/>
        <v/>
      </c>
    </row>
    <row r="2871" spans="2:77" s="2" customFormat="1" x14ac:dyDescent="0.25">
      <c r="B2871" s="51"/>
      <c r="C2871" s="63"/>
      <c r="D2871" s="64"/>
      <c r="E2871" s="65"/>
      <c r="F2871" s="66"/>
      <c r="G2871" s="67"/>
      <c r="H2871" s="64"/>
      <c r="I2871" s="64"/>
      <c r="J2871" s="64"/>
      <c r="K2871" s="64"/>
      <c r="L2871" s="64"/>
      <c r="M2871" s="64"/>
      <c r="N2871" s="64"/>
      <c r="O2871" s="64"/>
      <c r="P2871" s="64"/>
      <c r="Q2871" s="68" t="s">
        <v>54</v>
      </c>
      <c r="R2871" s="68" t="s">
        <v>59</v>
      </c>
      <c r="S2871" s="16"/>
      <c r="BE2871" s="52" t="str">
        <f>SUBSTITUTE(SUBSTITUTE(LEFT(TRIM(B2871),50),"'","."),";",".")</f>
        <v/>
      </c>
      <c r="BF2871" s="52">
        <f t="shared" si="793"/>
        <v>2867</v>
      </c>
      <c r="BG2871" s="52" t="str">
        <f t="shared" si="794"/>
        <v/>
      </c>
      <c r="BH2871" s="52" t="str">
        <f t="shared" si="795"/>
        <v/>
      </c>
      <c r="BI2871" s="52" t="str">
        <f t="shared" si="796"/>
        <v/>
      </c>
      <c r="BJ2871" s="52" t="str">
        <f t="shared" si="797"/>
        <v/>
      </c>
      <c r="BK2871" s="52" t="str">
        <f t="shared" si="798"/>
        <v/>
      </c>
      <c r="BL2871" s="52" t="str">
        <f t="shared" si="799"/>
        <v/>
      </c>
      <c r="BM2871" s="52" t="str">
        <f t="shared" si="800"/>
        <v/>
      </c>
      <c r="BN2871" s="52" t="str">
        <f t="shared" si="801"/>
        <v/>
      </c>
      <c r="BO2871" s="52" t="str">
        <f t="shared" si="802"/>
        <v/>
      </c>
      <c r="BP2871" s="52" t="str">
        <f t="shared" si="803"/>
        <v/>
      </c>
      <c r="BQ2871" s="52" t="str">
        <f t="shared" si="804"/>
        <v/>
      </c>
      <c r="BR2871" s="52" t="str">
        <f t="shared" si="805"/>
        <v/>
      </c>
      <c r="BS2871" s="52" t="str">
        <f t="shared" si="806"/>
        <v/>
      </c>
      <c r="BT2871" s="52" t="str">
        <f t="shared" si="807"/>
        <v/>
      </c>
      <c r="BU2871" s="52" t="str">
        <f t="shared" si="808"/>
        <v>0</v>
      </c>
      <c r="BV2871" s="52" t="str">
        <f t="shared" si="809"/>
        <v>1</v>
      </c>
      <c r="BX2871" s="8">
        <v>2867</v>
      </c>
      <c r="BY2871" s="9" t="str">
        <f t="shared" si="810"/>
        <v/>
      </c>
    </row>
    <row r="2872" spans="2:77" s="2" customFormat="1" x14ac:dyDescent="0.25">
      <c r="B2872" s="51"/>
      <c r="C2872" s="63"/>
      <c r="D2872" s="64"/>
      <c r="E2872" s="65"/>
      <c r="F2872" s="66"/>
      <c r="G2872" s="67"/>
      <c r="H2872" s="64"/>
      <c r="I2872" s="64"/>
      <c r="J2872" s="64"/>
      <c r="K2872" s="64"/>
      <c r="L2872" s="64"/>
      <c r="M2872" s="64"/>
      <c r="N2872" s="64"/>
      <c r="O2872" s="64"/>
      <c r="P2872" s="64"/>
      <c r="Q2872" s="68" t="s">
        <v>54</v>
      </c>
      <c r="R2872" s="68" t="s">
        <v>59</v>
      </c>
      <c r="S2872" s="16"/>
      <c r="BE2872" s="52" t="str">
        <f>SUBSTITUTE(SUBSTITUTE(LEFT(TRIM(B2872),50),"'","."),";",".")</f>
        <v/>
      </c>
      <c r="BF2872" s="52">
        <f t="shared" si="793"/>
        <v>2868</v>
      </c>
      <c r="BG2872" s="52" t="str">
        <f t="shared" si="794"/>
        <v/>
      </c>
      <c r="BH2872" s="52" t="str">
        <f t="shared" si="795"/>
        <v/>
      </c>
      <c r="BI2872" s="52" t="str">
        <f t="shared" si="796"/>
        <v/>
      </c>
      <c r="BJ2872" s="52" t="str">
        <f t="shared" si="797"/>
        <v/>
      </c>
      <c r="BK2872" s="52" t="str">
        <f t="shared" si="798"/>
        <v/>
      </c>
      <c r="BL2872" s="52" t="str">
        <f t="shared" si="799"/>
        <v/>
      </c>
      <c r="BM2872" s="52" t="str">
        <f t="shared" si="800"/>
        <v/>
      </c>
      <c r="BN2872" s="52" t="str">
        <f t="shared" si="801"/>
        <v/>
      </c>
      <c r="BO2872" s="52" t="str">
        <f t="shared" si="802"/>
        <v/>
      </c>
      <c r="BP2872" s="52" t="str">
        <f t="shared" si="803"/>
        <v/>
      </c>
      <c r="BQ2872" s="52" t="str">
        <f t="shared" si="804"/>
        <v/>
      </c>
      <c r="BR2872" s="52" t="str">
        <f t="shared" si="805"/>
        <v/>
      </c>
      <c r="BS2872" s="52" t="str">
        <f t="shared" si="806"/>
        <v/>
      </c>
      <c r="BT2872" s="52" t="str">
        <f t="shared" si="807"/>
        <v/>
      </c>
      <c r="BU2872" s="52" t="str">
        <f t="shared" si="808"/>
        <v>0</v>
      </c>
      <c r="BV2872" s="52" t="str">
        <f t="shared" si="809"/>
        <v>1</v>
      </c>
      <c r="BX2872" s="8">
        <v>2868</v>
      </c>
      <c r="BY2872" s="9" t="str">
        <f t="shared" si="810"/>
        <v/>
      </c>
    </row>
    <row r="2873" spans="2:77" s="2" customFormat="1" x14ac:dyDescent="0.25">
      <c r="B2873" s="51"/>
      <c r="C2873" s="63"/>
      <c r="D2873" s="64"/>
      <c r="E2873" s="65"/>
      <c r="F2873" s="66"/>
      <c r="G2873" s="67"/>
      <c r="H2873" s="64"/>
      <c r="I2873" s="64"/>
      <c r="J2873" s="64"/>
      <c r="K2873" s="64"/>
      <c r="L2873" s="64"/>
      <c r="M2873" s="64"/>
      <c r="N2873" s="64"/>
      <c r="O2873" s="64"/>
      <c r="P2873" s="64"/>
      <c r="Q2873" s="68" t="s">
        <v>54</v>
      </c>
      <c r="R2873" s="68" t="s">
        <v>59</v>
      </c>
      <c r="S2873" s="16"/>
      <c r="BE2873" s="52" t="str">
        <f>SUBSTITUTE(SUBSTITUTE(LEFT(TRIM(B2873),50),"'","."),";",".")</f>
        <v/>
      </c>
      <c r="BF2873" s="52">
        <f t="shared" si="793"/>
        <v>2869</v>
      </c>
      <c r="BG2873" s="52" t="str">
        <f t="shared" si="794"/>
        <v/>
      </c>
      <c r="BH2873" s="52" t="str">
        <f t="shared" si="795"/>
        <v/>
      </c>
      <c r="BI2873" s="52" t="str">
        <f t="shared" si="796"/>
        <v/>
      </c>
      <c r="BJ2873" s="52" t="str">
        <f t="shared" si="797"/>
        <v/>
      </c>
      <c r="BK2873" s="52" t="str">
        <f t="shared" si="798"/>
        <v/>
      </c>
      <c r="BL2873" s="52" t="str">
        <f t="shared" si="799"/>
        <v/>
      </c>
      <c r="BM2873" s="52" t="str">
        <f t="shared" si="800"/>
        <v/>
      </c>
      <c r="BN2873" s="52" t="str">
        <f t="shared" si="801"/>
        <v/>
      </c>
      <c r="BO2873" s="52" t="str">
        <f t="shared" si="802"/>
        <v/>
      </c>
      <c r="BP2873" s="52" t="str">
        <f t="shared" si="803"/>
        <v/>
      </c>
      <c r="BQ2873" s="52" t="str">
        <f t="shared" si="804"/>
        <v/>
      </c>
      <c r="BR2873" s="52" t="str">
        <f t="shared" si="805"/>
        <v/>
      </c>
      <c r="BS2873" s="52" t="str">
        <f t="shared" si="806"/>
        <v/>
      </c>
      <c r="BT2873" s="52" t="str">
        <f t="shared" si="807"/>
        <v/>
      </c>
      <c r="BU2873" s="52" t="str">
        <f t="shared" si="808"/>
        <v>0</v>
      </c>
      <c r="BV2873" s="52" t="str">
        <f t="shared" si="809"/>
        <v>1</v>
      </c>
      <c r="BX2873" s="8">
        <v>2869</v>
      </c>
      <c r="BY2873" s="9" t="str">
        <f t="shared" si="810"/>
        <v/>
      </c>
    </row>
    <row r="2874" spans="2:77" s="2" customFormat="1" x14ac:dyDescent="0.25">
      <c r="B2874" s="51"/>
      <c r="C2874" s="63"/>
      <c r="D2874" s="64"/>
      <c r="E2874" s="65"/>
      <c r="F2874" s="66"/>
      <c r="G2874" s="67"/>
      <c r="H2874" s="64"/>
      <c r="I2874" s="64"/>
      <c r="J2874" s="64"/>
      <c r="K2874" s="64"/>
      <c r="L2874" s="64"/>
      <c r="M2874" s="64"/>
      <c r="N2874" s="64"/>
      <c r="O2874" s="64"/>
      <c r="P2874" s="64"/>
      <c r="Q2874" s="68" t="s">
        <v>54</v>
      </c>
      <c r="R2874" s="68" t="s">
        <v>59</v>
      </c>
      <c r="S2874" s="16"/>
      <c r="BE2874" s="52" t="str">
        <f>SUBSTITUTE(SUBSTITUTE(LEFT(TRIM(B2874),50),"'","."),";",".")</f>
        <v/>
      </c>
      <c r="BF2874" s="52">
        <f t="shared" si="793"/>
        <v>2870</v>
      </c>
      <c r="BG2874" s="52" t="str">
        <f t="shared" si="794"/>
        <v/>
      </c>
      <c r="BH2874" s="52" t="str">
        <f t="shared" si="795"/>
        <v/>
      </c>
      <c r="BI2874" s="52" t="str">
        <f t="shared" si="796"/>
        <v/>
      </c>
      <c r="BJ2874" s="52" t="str">
        <f t="shared" si="797"/>
        <v/>
      </c>
      <c r="BK2874" s="52" t="str">
        <f t="shared" si="798"/>
        <v/>
      </c>
      <c r="BL2874" s="52" t="str">
        <f t="shared" si="799"/>
        <v/>
      </c>
      <c r="BM2874" s="52" t="str">
        <f t="shared" si="800"/>
        <v/>
      </c>
      <c r="BN2874" s="52" t="str">
        <f t="shared" si="801"/>
        <v/>
      </c>
      <c r="BO2874" s="52" t="str">
        <f t="shared" si="802"/>
        <v/>
      </c>
      <c r="BP2874" s="52" t="str">
        <f t="shared" si="803"/>
        <v/>
      </c>
      <c r="BQ2874" s="52" t="str">
        <f t="shared" si="804"/>
        <v/>
      </c>
      <c r="BR2874" s="52" t="str">
        <f t="shared" si="805"/>
        <v/>
      </c>
      <c r="BS2874" s="52" t="str">
        <f t="shared" si="806"/>
        <v/>
      </c>
      <c r="BT2874" s="52" t="str">
        <f t="shared" si="807"/>
        <v/>
      </c>
      <c r="BU2874" s="52" t="str">
        <f t="shared" si="808"/>
        <v>0</v>
      </c>
      <c r="BV2874" s="52" t="str">
        <f t="shared" si="809"/>
        <v>1</v>
      </c>
      <c r="BX2874" s="8">
        <v>2870</v>
      </c>
      <c r="BY2874" s="9" t="str">
        <f t="shared" si="810"/>
        <v/>
      </c>
    </row>
    <row r="2875" spans="2:77" s="2" customFormat="1" x14ac:dyDescent="0.25">
      <c r="B2875" s="51"/>
      <c r="C2875" s="63"/>
      <c r="D2875" s="64"/>
      <c r="E2875" s="65"/>
      <c r="F2875" s="66"/>
      <c r="G2875" s="67"/>
      <c r="H2875" s="64"/>
      <c r="I2875" s="64"/>
      <c r="J2875" s="64"/>
      <c r="K2875" s="64"/>
      <c r="L2875" s="64"/>
      <c r="M2875" s="64"/>
      <c r="N2875" s="64"/>
      <c r="O2875" s="64"/>
      <c r="P2875" s="64"/>
      <c r="Q2875" s="68" t="s">
        <v>54</v>
      </c>
      <c r="R2875" s="68" t="s">
        <v>59</v>
      </c>
      <c r="S2875" s="16"/>
      <c r="BE2875" s="52" t="str">
        <f>SUBSTITUTE(SUBSTITUTE(LEFT(TRIM(B2875),50),"'","."),";",".")</f>
        <v/>
      </c>
      <c r="BF2875" s="52">
        <f t="shared" si="793"/>
        <v>2871</v>
      </c>
      <c r="BG2875" s="52" t="str">
        <f t="shared" si="794"/>
        <v/>
      </c>
      <c r="BH2875" s="52" t="str">
        <f t="shared" si="795"/>
        <v/>
      </c>
      <c r="BI2875" s="52" t="str">
        <f t="shared" si="796"/>
        <v/>
      </c>
      <c r="BJ2875" s="52" t="str">
        <f t="shared" si="797"/>
        <v/>
      </c>
      <c r="BK2875" s="52" t="str">
        <f t="shared" si="798"/>
        <v/>
      </c>
      <c r="BL2875" s="52" t="str">
        <f t="shared" si="799"/>
        <v/>
      </c>
      <c r="BM2875" s="52" t="str">
        <f t="shared" si="800"/>
        <v/>
      </c>
      <c r="BN2875" s="52" t="str">
        <f t="shared" si="801"/>
        <v/>
      </c>
      <c r="BO2875" s="52" t="str">
        <f t="shared" si="802"/>
        <v/>
      </c>
      <c r="BP2875" s="52" t="str">
        <f t="shared" si="803"/>
        <v/>
      </c>
      <c r="BQ2875" s="52" t="str">
        <f t="shared" si="804"/>
        <v/>
      </c>
      <c r="BR2875" s="52" t="str">
        <f t="shared" si="805"/>
        <v/>
      </c>
      <c r="BS2875" s="52" t="str">
        <f t="shared" si="806"/>
        <v/>
      </c>
      <c r="BT2875" s="52" t="str">
        <f t="shared" si="807"/>
        <v/>
      </c>
      <c r="BU2875" s="52" t="str">
        <f t="shared" si="808"/>
        <v>0</v>
      </c>
      <c r="BV2875" s="52" t="str">
        <f t="shared" si="809"/>
        <v>1</v>
      </c>
      <c r="BX2875" s="8">
        <v>2871</v>
      </c>
      <c r="BY2875" s="9" t="str">
        <f t="shared" si="810"/>
        <v/>
      </c>
    </row>
    <row r="2876" spans="2:77" s="2" customFormat="1" x14ac:dyDescent="0.25">
      <c r="B2876" s="51"/>
      <c r="C2876" s="63"/>
      <c r="D2876" s="64"/>
      <c r="E2876" s="65"/>
      <c r="F2876" s="66"/>
      <c r="G2876" s="67"/>
      <c r="H2876" s="64"/>
      <c r="I2876" s="64"/>
      <c r="J2876" s="64"/>
      <c r="K2876" s="64"/>
      <c r="L2876" s="64"/>
      <c r="M2876" s="64"/>
      <c r="N2876" s="64"/>
      <c r="O2876" s="64"/>
      <c r="P2876" s="64"/>
      <c r="Q2876" s="68" t="s">
        <v>54</v>
      </c>
      <c r="R2876" s="68" t="s">
        <v>59</v>
      </c>
      <c r="S2876" s="16"/>
      <c r="BE2876" s="52" t="str">
        <f>SUBSTITUTE(SUBSTITUTE(LEFT(TRIM(B2876),50),"'","."),";",".")</f>
        <v/>
      </c>
      <c r="BF2876" s="52">
        <f t="shared" si="793"/>
        <v>2872</v>
      </c>
      <c r="BG2876" s="52" t="str">
        <f t="shared" si="794"/>
        <v/>
      </c>
      <c r="BH2876" s="52" t="str">
        <f t="shared" si="795"/>
        <v/>
      </c>
      <c r="BI2876" s="52" t="str">
        <f t="shared" si="796"/>
        <v/>
      </c>
      <c r="BJ2876" s="52" t="str">
        <f t="shared" si="797"/>
        <v/>
      </c>
      <c r="BK2876" s="52" t="str">
        <f t="shared" si="798"/>
        <v/>
      </c>
      <c r="BL2876" s="52" t="str">
        <f t="shared" si="799"/>
        <v/>
      </c>
      <c r="BM2876" s="52" t="str">
        <f t="shared" si="800"/>
        <v/>
      </c>
      <c r="BN2876" s="52" t="str">
        <f t="shared" si="801"/>
        <v/>
      </c>
      <c r="BO2876" s="52" t="str">
        <f t="shared" si="802"/>
        <v/>
      </c>
      <c r="BP2876" s="52" t="str">
        <f t="shared" si="803"/>
        <v/>
      </c>
      <c r="BQ2876" s="52" t="str">
        <f t="shared" si="804"/>
        <v/>
      </c>
      <c r="BR2876" s="52" t="str">
        <f t="shared" si="805"/>
        <v/>
      </c>
      <c r="BS2876" s="52" t="str">
        <f t="shared" si="806"/>
        <v/>
      </c>
      <c r="BT2876" s="52" t="str">
        <f t="shared" si="807"/>
        <v/>
      </c>
      <c r="BU2876" s="52" t="str">
        <f t="shared" si="808"/>
        <v>0</v>
      </c>
      <c r="BV2876" s="52" t="str">
        <f t="shared" si="809"/>
        <v>1</v>
      </c>
      <c r="BX2876" s="8">
        <v>2872</v>
      </c>
      <c r="BY2876" s="9" t="str">
        <f t="shared" si="810"/>
        <v/>
      </c>
    </row>
    <row r="2877" spans="2:77" s="2" customFormat="1" x14ac:dyDescent="0.25">
      <c r="B2877" s="51"/>
      <c r="C2877" s="63"/>
      <c r="D2877" s="64"/>
      <c r="E2877" s="65"/>
      <c r="F2877" s="66"/>
      <c r="G2877" s="67"/>
      <c r="H2877" s="64"/>
      <c r="I2877" s="64"/>
      <c r="J2877" s="64"/>
      <c r="K2877" s="64"/>
      <c r="L2877" s="64"/>
      <c r="M2877" s="64"/>
      <c r="N2877" s="64"/>
      <c r="O2877" s="64"/>
      <c r="P2877" s="64"/>
      <c r="Q2877" s="68" t="s">
        <v>54</v>
      </c>
      <c r="R2877" s="68" t="s">
        <v>59</v>
      </c>
      <c r="S2877" s="16"/>
      <c r="BE2877" s="52" t="str">
        <f>SUBSTITUTE(SUBSTITUTE(LEFT(TRIM(B2877),50),"'","."),";",".")</f>
        <v/>
      </c>
      <c r="BF2877" s="52">
        <f t="shared" si="793"/>
        <v>2873</v>
      </c>
      <c r="BG2877" s="52" t="str">
        <f t="shared" si="794"/>
        <v/>
      </c>
      <c r="BH2877" s="52" t="str">
        <f t="shared" si="795"/>
        <v/>
      </c>
      <c r="BI2877" s="52" t="str">
        <f t="shared" si="796"/>
        <v/>
      </c>
      <c r="BJ2877" s="52" t="str">
        <f t="shared" si="797"/>
        <v/>
      </c>
      <c r="BK2877" s="52" t="str">
        <f t="shared" si="798"/>
        <v/>
      </c>
      <c r="BL2877" s="52" t="str">
        <f t="shared" si="799"/>
        <v/>
      </c>
      <c r="BM2877" s="52" t="str">
        <f t="shared" si="800"/>
        <v/>
      </c>
      <c r="BN2877" s="52" t="str">
        <f t="shared" si="801"/>
        <v/>
      </c>
      <c r="BO2877" s="52" t="str">
        <f t="shared" si="802"/>
        <v/>
      </c>
      <c r="BP2877" s="52" t="str">
        <f t="shared" si="803"/>
        <v/>
      </c>
      <c r="BQ2877" s="52" t="str">
        <f t="shared" si="804"/>
        <v/>
      </c>
      <c r="BR2877" s="52" t="str">
        <f t="shared" si="805"/>
        <v/>
      </c>
      <c r="BS2877" s="52" t="str">
        <f t="shared" si="806"/>
        <v/>
      </c>
      <c r="BT2877" s="52" t="str">
        <f t="shared" si="807"/>
        <v/>
      </c>
      <c r="BU2877" s="52" t="str">
        <f t="shared" si="808"/>
        <v>0</v>
      </c>
      <c r="BV2877" s="52" t="str">
        <f t="shared" si="809"/>
        <v>1</v>
      </c>
      <c r="BX2877" s="8">
        <v>2873</v>
      </c>
      <c r="BY2877" s="9" t="str">
        <f t="shared" si="810"/>
        <v/>
      </c>
    </row>
    <row r="2878" spans="2:77" s="2" customFormat="1" x14ac:dyDescent="0.25">
      <c r="B2878" s="51"/>
      <c r="C2878" s="63"/>
      <c r="D2878" s="64"/>
      <c r="E2878" s="65"/>
      <c r="F2878" s="66"/>
      <c r="G2878" s="67"/>
      <c r="H2878" s="64"/>
      <c r="I2878" s="64"/>
      <c r="J2878" s="64"/>
      <c r="K2878" s="64"/>
      <c r="L2878" s="64"/>
      <c r="M2878" s="64"/>
      <c r="N2878" s="64"/>
      <c r="O2878" s="64"/>
      <c r="P2878" s="64"/>
      <c r="Q2878" s="68" t="s">
        <v>54</v>
      </c>
      <c r="R2878" s="68" t="s">
        <v>59</v>
      </c>
      <c r="S2878" s="16"/>
      <c r="BE2878" s="52" t="str">
        <f>SUBSTITUTE(SUBSTITUTE(LEFT(TRIM(B2878),50),"'","."),";",".")</f>
        <v/>
      </c>
      <c r="BF2878" s="52">
        <f t="shared" si="793"/>
        <v>2874</v>
      </c>
      <c r="BG2878" s="52" t="str">
        <f t="shared" si="794"/>
        <v/>
      </c>
      <c r="BH2878" s="52" t="str">
        <f t="shared" si="795"/>
        <v/>
      </c>
      <c r="BI2878" s="52" t="str">
        <f t="shared" si="796"/>
        <v/>
      </c>
      <c r="BJ2878" s="52" t="str">
        <f t="shared" si="797"/>
        <v/>
      </c>
      <c r="BK2878" s="52" t="str">
        <f t="shared" si="798"/>
        <v/>
      </c>
      <c r="BL2878" s="52" t="str">
        <f t="shared" si="799"/>
        <v/>
      </c>
      <c r="BM2878" s="52" t="str">
        <f t="shared" si="800"/>
        <v/>
      </c>
      <c r="BN2878" s="52" t="str">
        <f t="shared" si="801"/>
        <v/>
      </c>
      <c r="BO2878" s="52" t="str">
        <f t="shared" si="802"/>
        <v/>
      </c>
      <c r="BP2878" s="52" t="str">
        <f t="shared" si="803"/>
        <v/>
      </c>
      <c r="BQ2878" s="52" t="str">
        <f t="shared" si="804"/>
        <v/>
      </c>
      <c r="BR2878" s="52" t="str">
        <f t="shared" si="805"/>
        <v/>
      </c>
      <c r="BS2878" s="52" t="str">
        <f t="shared" si="806"/>
        <v/>
      </c>
      <c r="BT2878" s="52" t="str">
        <f t="shared" si="807"/>
        <v/>
      </c>
      <c r="BU2878" s="52" t="str">
        <f t="shared" si="808"/>
        <v>0</v>
      </c>
      <c r="BV2878" s="52" t="str">
        <f t="shared" si="809"/>
        <v>1</v>
      </c>
      <c r="BX2878" s="8">
        <v>2874</v>
      </c>
      <c r="BY2878" s="9" t="str">
        <f t="shared" si="810"/>
        <v/>
      </c>
    </row>
    <row r="2879" spans="2:77" s="2" customFormat="1" x14ac:dyDescent="0.25">
      <c r="B2879" s="51"/>
      <c r="C2879" s="63"/>
      <c r="D2879" s="64"/>
      <c r="E2879" s="65"/>
      <c r="F2879" s="66"/>
      <c r="G2879" s="67"/>
      <c r="H2879" s="64"/>
      <c r="I2879" s="64"/>
      <c r="J2879" s="64"/>
      <c r="K2879" s="64"/>
      <c r="L2879" s="64"/>
      <c r="M2879" s="64"/>
      <c r="N2879" s="64"/>
      <c r="O2879" s="64"/>
      <c r="P2879" s="64"/>
      <c r="Q2879" s="68" t="s">
        <v>54</v>
      </c>
      <c r="R2879" s="68" t="s">
        <v>59</v>
      </c>
      <c r="S2879" s="16"/>
      <c r="BE2879" s="52" t="str">
        <f>SUBSTITUTE(SUBSTITUTE(LEFT(TRIM(B2879),50),"'","."),";",".")</f>
        <v/>
      </c>
      <c r="BF2879" s="52">
        <f t="shared" si="793"/>
        <v>2875</v>
      </c>
      <c r="BG2879" s="52" t="str">
        <f t="shared" si="794"/>
        <v/>
      </c>
      <c r="BH2879" s="52" t="str">
        <f t="shared" si="795"/>
        <v/>
      </c>
      <c r="BI2879" s="52" t="str">
        <f t="shared" si="796"/>
        <v/>
      </c>
      <c r="BJ2879" s="52" t="str">
        <f t="shared" si="797"/>
        <v/>
      </c>
      <c r="BK2879" s="52" t="str">
        <f t="shared" si="798"/>
        <v/>
      </c>
      <c r="BL2879" s="52" t="str">
        <f t="shared" si="799"/>
        <v/>
      </c>
      <c r="BM2879" s="52" t="str">
        <f t="shared" si="800"/>
        <v/>
      </c>
      <c r="BN2879" s="52" t="str">
        <f t="shared" si="801"/>
        <v/>
      </c>
      <c r="BO2879" s="52" t="str">
        <f t="shared" si="802"/>
        <v/>
      </c>
      <c r="BP2879" s="52" t="str">
        <f t="shared" si="803"/>
        <v/>
      </c>
      <c r="BQ2879" s="52" t="str">
        <f t="shared" si="804"/>
        <v/>
      </c>
      <c r="BR2879" s="52" t="str">
        <f t="shared" si="805"/>
        <v/>
      </c>
      <c r="BS2879" s="52" t="str">
        <f t="shared" si="806"/>
        <v/>
      </c>
      <c r="BT2879" s="52" t="str">
        <f t="shared" si="807"/>
        <v/>
      </c>
      <c r="BU2879" s="52" t="str">
        <f t="shared" si="808"/>
        <v>0</v>
      </c>
      <c r="BV2879" s="52" t="str">
        <f t="shared" si="809"/>
        <v>1</v>
      </c>
      <c r="BX2879" s="8">
        <v>2875</v>
      </c>
      <c r="BY2879" s="9" t="str">
        <f t="shared" si="810"/>
        <v/>
      </c>
    </row>
    <row r="2880" spans="2:77" s="2" customFormat="1" x14ac:dyDescent="0.25">
      <c r="B2880" s="51"/>
      <c r="C2880" s="63"/>
      <c r="D2880" s="64"/>
      <c r="E2880" s="65"/>
      <c r="F2880" s="66"/>
      <c r="G2880" s="67"/>
      <c r="H2880" s="64"/>
      <c r="I2880" s="64"/>
      <c r="J2880" s="64"/>
      <c r="K2880" s="64"/>
      <c r="L2880" s="64"/>
      <c r="M2880" s="64"/>
      <c r="N2880" s="64"/>
      <c r="O2880" s="64"/>
      <c r="P2880" s="64"/>
      <c r="Q2880" s="68" t="s">
        <v>54</v>
      </c>
      <c r="R2880" s="68" t="s">
        <v>59</v>
      </c>
      <c r="S2880" s="16"/>
      <c r="BE2880" s="52" t="str">
        <f>SUBSTITUTE(SUBSTITUTE(LEFT(TRIM(B2880),50),"'","."),";",".")</f>
        <v/>
      </c>
      <c r="BF2880" s="52">
        <f t="shared" si="793"/>
        <v>2876</v>
      </c>
      <c r="BG2880" s="52" t="str">
        <f t="shared" si="794"/>
        <v/>
      </c>
      <c r="BH2880" s="52" t="str">
        <f t="shared" si="795"/>
        <v/>
      </c>
      <c r="BI2880" s="52" t="str">
        <f t="shared" si="796"/>
        <v/>
      </c>
      <c r="BJ2880" s="52" t="str">
        <f t="shared" si="797"/>
        <v/>
      </c>
      <c r="BK2880" s="52" t="str">
        <f t="shared" si="798"/>
        <v/>
      </c>
      <c r="BL2880" s="52" t="str">
        <f t="shared" si="799"/>
        <v/>
      </c>
      <c r="BM2880" s="52" t="str">
        <f t="shared" si="800"/>
        <v/>
      </c>
      <c r="BN2880" s="52" t="str">
        <f t="shared" si="801"/>
        <v/>
      </c>
      <c r="BO2880" s="52" t="str">
        <f t="shared" si="802"/>
        <v/>
      </c>
      <c r="BP2880" s="52" t="str">
        <f t="shared" si="803"/>
        <v/>
      </c>
      <c r="BQ2880" s="52" t="str">
        <f t="shared" si="804"/>
        <v/>
      </c>
      <c r="BR2880" s="52" t="str">
        <f t="shared" si="805"/>
        <v/>
      </c>
      <c r="BS2880" s="52" t="str">
        <f t="shared" si="806"/>
        <v/>
      </c>
      <c r="BT2880" s="52" t="str">
        <f t="shared" si="807"/>
        <v/>
      </c>
      <c r="BU2880" s="52" t="str">
        <f t="shared" si="808"/>
        <v>0</v>
      </c>
      <c r="BV2880" s="52" t="str">
        <f t="shared" si="809"/>
        <v>1</v>
      </c>
      <c r="BX2880" s="8">
        <v>2876</v>
      </c>
      <c r="BY2880" s="9" t="str">
        <f t="shared" si="810"/>
        <v/>
      </c>
    </row>
    <row r="2881" spans="2:77" s="2" customFormat="1" x14ac:dyDescent="0.25">
      <c r="B2881" s="51"/>
      <c r="C2881" s="63"/>
      <c r="D2881" s="64"/>
      <c r="E2881" s="65"/>
      <c r="F2881" s="66"/>
      <c r="G2881" s="67"/>
      <c r="H2881" s="64"/>
      <c r="I2881" s="64"/>
      <c r="J2881" s="64"/>
      <c r="K2881" s="64"/>
      <c r="L2881" s="64"/>
      <c r="M2881" s="64"/>
      <c r="N2881" s="64"/>
      <c r="O2881" s="64"/>
      <c r="P2881" s="64"/>
      <c r="Q2881" s="68" t="s">
        <v>54</v>
      </c>
      <c r="R2881" s="68" t="s">
        <v>59</v>
      </c>
      <c r="S2881" s="16"/>
      <c r="BE2881" s="52" t="str">
        <f>SUBSTITUTE(SUBSTITUTE(LEFT(TRIM(B2881),50),"'","."),";",".")</f>
        <v/>
      </c>
      <c r="BF2881" s="52">
        <f t="shared" si="793"/>
        <v>2877</v>
      </c>
      <c r="BG2881" s="52" t="str">
        <f t="shared" si="794"/>
        <v/>
      </c>
      <c r="BH2881" s="52" t="str">
        <f t="shared" si="795"/>
        <v/>
      </c>
      <c r="BI2881" s="52" t="str">
        <f t="shared" si="796"/>
        <v/>
      </c>
      <c r="BJ2881" s="52" t="str">
        <f t="shared" si="797"/>
        <v/>
      </c>
      <c r="BK2881" s="52" t="str">
        <f t="shared" si="798"/>
        <v/>
      </c>
      <c r="BL2881" s="52" t="str">
        <f t="shared" si="799"/>
        <v/>
      </c>
      <c r="BM2881" s="52" t="str">
        <f t="shared" si="800"/>
        <v/>
      </c>
      <c r="BN2881" s="52" t="str">
        <f t="shared" si="801"/>
        <v/>
      </c>
      <c r="BO2881" s="52" t="str">
        <f t="shared" si="802"/>
        <v/>
      </c>
      <c r="BP2881" s="52" t="str">
        <f t="shared" si="803"/>
        <v/>
      </c>
      <c r="BQ2881" s="52" t="str">
        <f t="shared" si="804"/>
        <v/>
      </c>
      <c r="BR2881" s="52" t="str">
        <f t="shared" si="805"/>
        <v/>
      </c>
      <c r="BS2881" s="52" t="str">
        <f t="shared" si="806"/>
        <v/>
      </c>
      <c r="BT2881" s="52" t="str">
        <f t="shared" si="807"/>
        <v/>
      </c>
      <c r="BU2881" s="52" t="str">
        <f t="shared" si="808"/>
        <v>0</v>
      </c>
      <c r="BV2881" s="52" t="str">
        <f t="shared" si="809"/>
        <v>1</v>
      </c>
      <c r="BX2881" s="8">
        <v>2877</v>
      </c>
      <c r="BY2881" s="9" t="str">
        <f t="shared" si="810"/>
        <v/>
      </c>
    </row>
    <row r="2882" spans="2:77" s="2" customFormat="1" x14ac:dyDescent="0.25">
      <c r="B2882" s="51"/>
      <c r="C2882" s="63"/>
      <c r="D2882" s="64"/>
      <c r="E2882" s="65"/>
      <c r="F2882" s="66"/>
      <c r="G2882" s="67"/>
      <c r="H2882" s="64"/>
      <c r="I2882" s="64"/>
      <c r="J2882" s="64"/>
      <c r="K2882" s="64"/>
      <c r="L2882" s="64"/>
      <c r="M2882" s="64"/>
      <c r="N2882" s="64"/>
      <c r="O2882" s="64"/>
      <c r="P2882" s="64"/>
      <c r="Q2882" s="68" t="s">
        <v>54</v>
      </c>
      <c r="R2882" s="68" t="s">
        <v>59</v>
      </c>
      <c r="S2882" s="16"/>
      <c r="BE2882" s="52" t="str">
        <f>SUBSTITUTE(SUBSTITUTE(LEFT(TRIM(B2882),50),"'","."),";",".")</f>
        <v/>
      </c>
      <c r="BF2882" s="52">
        <f t="shared" si="793"/>
        <v>2878</v>
      </c>
      <c r="BG2882" s="52" t="str">
        <f t="shared" si="794"/>
        <v/>
      </c>
      <c r="BH2882" s="52" t="str">
        <f t="shared" si="795"/>
        <v/>
      </c>
      <c r="BI2882" s="52" t="str">
        <f t="shared" si="796"/>
        <v/>
      </c>
      <c r="BJ2882" s="52" t="str">
        <f t="shared" si="797"/>
        <v/>
      </c>
      <c r="BK2882" s="52" t="str">
        <f t="shared" si="798"/>
        <v/>
      </c>
      <c r="BL2882" s="52" t="str">
        <f t="shared" si="799"/>
        <v/>
      </c>
      <c r="BM2882" s="52" t="str">
        <f t="shared" si="800"/>
        <v/>
      </c>
      <c r="BN2882" s="52" t="str">
        <f t="shared" si="801"/>
        <v/>
      </c>
      <c r="BO2882" s="52" t="str">
        <f t="shared" si="802"/>
        <v/>
      </c>
      <c r="BP2882" s="52" t="str">
        <f t="shared" si="803"/>
        <v/>
      </c>
      <c r="BQ2882" s="52" t="str">
        <f t="shared" si="804"/>
        <v/>
      </c>
      <c r="BR2882" s="52" t="str">
        <f t="shared" si="805"/>
        <v/>
      </c>
      <c r="BS2882" s="52" t="str">
        <f t="shared" si="806"/>
        <v/>
      </c>
      <c r="BT2882" s="52" t="str">
        <f t="shared" si="807"/>
        <v/>
      </c>
      <c r="BU2882" s="52" t="str">
        <f t="shared" si="808"/>
        <v>0</v>
      </c>
      <c r="BV2882" s="52" t="str">
        <f t="shared" si="809"/>
        <v>1</v>
      </c>
      <c r="BX2882" s="8">
        <v>2878</v>
      </c>
      <c r="BY2882" s="9" t="str">
        <f t="shared" si="810"/>
        <v/>
      </c>
    </row>
    <row r="2883" spans="2:77" s="2" customFormat="1" x14ac:dyDescent="0.25">
      <c r="B2883" s="51"/>
      <c r="C2883" s="63"/>
      <c r="D2883" s="64"/>
      <c r="E2883" s="65"/>
      <c r="F2883" s="66"/>
      <c r="G2883" s="67"/>
      <c r="H2883" s="64"/>
      <c r="I2883" s="64"/>
      <c r="J2883" s="64"/>
      <c r="K2883" s="64"/>
      <c r="L2883" s="64"/>
      <c r="M2883" s="64"/>
      <c r="N2883" s="64"/>
      <c r="O2883" s="64"/>
      <c r="P2883" s="64"/>
      <c r="Q2883" s="68" t="s">
        <v>54</v>
      </c>
      <c r="R2883" s="68" t="s">
        <v>59</v>
      </c>
      <c r="S2883" s="16"/>
      <c r="BE2883" s="52" t="str">
        <f>SUBSTITUTE(SUBSTITUTE(LEFT(TRIM(B2883),50),"'","."),";",".")</f>
        <v/>
      </c>
      <c r="BF2883" s="52">
        <f t="shared" si="793"/>
        <v>2879</v>
      </c>
      <c r="BG2883" s="52" t="str">
        <f t="shared" si="794"/>
        <v/>
      </c>
      <c r="BH2883" s="52" t="str">
        <f t="shared" si="795"/>
        <v/>
      </c>
      <c r="BI2883" s="52" t="str">
        <f t="shared" si="796"/>
        <v/>
      </c>
      <c r="BJ2883" s="52" t="str">
        <f t="shared" si="797"/>
        <v/>
      </c>
      <c r="BK2883" s="52" t="str">
        <f t="shared" si="798"/>
        <v/>
      </c>
      <c r="BL2883" s="52" t="str">
        <f t="shared" si="799"/>
        <v/>
      </c>
      <c r="BM2883" s="52" t="str">
        <f t="shared" si="800"/>
        <v/>
      </c>
      <c r="BN2883" s="52" t="str">
        <f t="shared" si="801"/>
        <v/>
      </c>
      <c r="BO2883" s="52" t="str">
        <f t="shared" si="802"/>
        <v/>
      </c>
      <c r="BP2883" s="52" t="str">
        <f t="shared" si="803"/>
        <v/>
      </c>
      <c r="BQ2883" s="52" t="str">
        <f t="shared" si="804"/>
        <v/>
      </c>
      <c r="BR2883" s="52" t="str">
        <f t="shared" si="805"/>
        <v/>
      </c>
      <c r="BS2883" s="52" t="str">
        <f t="shared" si="806"/>
        <v/>
      </c>
      <c r="BT2883" s="52" t="str">
        <f t="shared" si="807"/>
        <v/>
      </c>
      <c r="BU2883" s="52" t="str">
        <f t="shared" si="808"/>
        <v>0</v>
      </c>
      <c r="BV2883" s="52" t="str">
        <f t="shared" si="809"/>
        <v>1</v>
      </c>
      <c r="BX2883" s="8">
        <v>2879</v>
      </c>
      <c r="BY2883" s="9" t="str">
        <f t="shared" si="810"/>
        <v/>
      </c>
    </row>
    <row r="2884" spans="2:77" s="2" customFormat="1" x14ac:dyDescent="0.25">
      <c r="B2884" s="51"/>
      <c r="C2884" s="63"/>
      <c r="D2884" s="64"/>
      <c r="E2884" s="65"/>
      <c r="F2884" s="66"/>
      <c r="G2884" s="67"/>
      <c r="H2884" s="64"/>
      <c r="I2884" s="64"/>
      <c r="J2884" s="64"/>
      <c r="K2884" s="64"/>
      <c r="L2884" s="64"/>
      <c r="M2884" s="64"/>
      <c r="N2884" s="64"/>
      <c r="O2884" s="64"/>
      <c r="P2884" s="64"/>
      <c r="Q2884" s="68" t="s">
        <v>54</v>
      </c>
      <c r="R2884" s="68" t="s">
        <v>59</v>
      </c>
      <c r="S2884" s="16"/>
      <c r="BE2884" s="52" t="str">
        <f>SUBSTITUTE(SUBSTITUTE(LEFT(TRIM(B2884),50),"'","."),";",".")</f>
        <v/>
      </c>
      <c r="BF2884" s="52">
        <f t="shared" si="793"/>
        <v>2880</v>
      </c>
      <c r="BG2884" s="52" t="str">
        <f t="shared" si="794"/>
        <v/>
      </c>
      <c r="BH2884" s="52" t="str">
        <f t="shared" si="795"/>
        <v/>
      </c>
      <c r="BI2884" s="52" t="str">
        <f t="shared" si="796"/>
        <v/>
      </c>
      <c r="BJ2884" s="52" t="str">
        <f t="shared" si="797"/>
        <v/>
      </c>
      <c r="BK2884" s="52" t="str">
        <f t="shared" si="798"/>
        <v/>
      </c>
      <c r="BL2884" s="52" t="str">
        <f t="shared" si="799"/>
        <v/>
      </c>
      <c r="BM2884" s="52" t="str">
        <f t="shared" si="800"/>
        <v/>
      </c>
      <c r="BN2884" s="52" t="str">
        <f t="shared" si="801"/>
        <v/>
      </c>
      <c r="BO2884" s="52" t="str">
        <f t="shared" si="802"/>
        <v/>
      </c>
      <c r="BP2884" s="52" t="str">
        <f t="shared" si="803"/>
        <v/>
      </c>
      <c r="BQ2884" s="52" t="str">
        <f t="shared" si="804"/>
        <v/>
      </c>
      <c r="BR2884" s="52" t="str">
        <f t="shared" si="805"/>
        <v/>
      </c>
      <c r="BS2884" s="52" t="str">
        <f t="shared" si="806"/>
        <v/>
      </c>
      <c r="BT2884" s="52" t="str">
        <f t="shared" si="807"/>
        <v/>
      </c>
      <c r="BU2884" s="52" t="str">
        <f t="shared" si="808"/>
        <v>0</v>
      </c>
      <c r="BV2884" s="52" t="str">
        <f t="shared" si="809"/>
        <v>1</v>
      </c>
      <c r="BX2884" s="8">
        <v>2880</v>
      </c>
      <c r="BY2884" s="9" t="str">
        <f t="shared" si="810"/>
        <v/>
      </c>
    </row>
    <row r="2885" spans="2:77" s="2" customFormat="1" x14ac:dyDescent="0.25">
      <c r="B2885" s="51"/>
      <c r="C2885" s="63"/>
      <c r="D2885" s="64"/>
      <c r="E2885" s="65"/>
      <c r="F2885" s="66"/>
      <c r="G2885" s="67"/>
      <c r="H2885" s="64"/>
      <c r="I2885" s="64"/>
      <c r="J2885" s="64"/>
      <c r="K2885" s="64"/>
      <c r="L2885" s="64"/>
      <c r="M2885" s="64"/>
      <c r="N2885" s="64"/>
      <c r="O2885" s="64"/>
      <c r="P2885" s="64"/>
      <c r="Q2885" s="68" t="s">
        <v>54</v>
      </c>
      <c r="R2885" s="68" t="s">
        <v>59</v>
      </c>
      <c r="S2885" s="16"/>
      <c r="BE2885" s="52" t="str">
        <f>SUBSTITUTE(SUBSTITUTE(LEFT(TRIM(B2885),50),"'","."),";",".")</f>
        <v/>
      </c>
      <c r="BF2885" s="52">
        <f t="shared" si="793"/>
        <v>2881</v>
      </c>
      <c r="BG2885" s="52" t="str">
        <f t="shared" si="794"/>
        <v/>
      </c>
      <c r="BH2885" s="52" t="str">
        <f t="shared" si="795"/>
        <v/>
      </c>
      <c r="BI2885" s="52" t="str">
        <f t="shared" si="796"/>
        <v/>
      </c>
      <c r="BJ2885" s="52" t="str">
        <f t="shared" si="797"/>
        <v/>
      </c>
      <c r="BK2885" s="52" t="str">
        <f t="shared" si="798"/>
        <v/>
      </c>
      <c r="BL2885" s="52" t="str">
        <f t="shared" si="799"/>
        <v/>
      </c>
      <c r="BM2885" s="52" t="str">
        <f t="shared" si="800"/>
        <v/>
      </c>
      <c r="BN2885" s="52" t="str">
        <f t="shared" si="801"/>
        <v/>
      </c>
      <c r="BO2885" s="52" t="str">
        <f t="shared" si="802"/>
        <v/>
      </c>
      <c r="BP2885" s="52" t="str">
        <f t="shared" si="803"/>
        <v/>
      </c>
      <c r="BQ2885" s="52" t="str">
        <f t="shared" si="804"/>
        <v/>
      </c>
      <c r="BR2885" s="52" t="str">
        <f t="shared" si="805"/>
        <v/>
      </c>
      <c r="BS2885" s="52" t="str">
        <f t="shared" si="806"/>
        <v/>
      </c>
      <c r="BT2885" s="52" t="str">
        <f t="shared" si="807"/>
        <v/>
      </c>
      <c r="BU2885" s="52" t="str">
        <f t="shared" si="808"/>
        <v>0</v>
      </c>
      <c r="BV2885" s="52" t="str">
        <f t="shared" si="809"/>
        <v>1</v>
      </c>
      <c r="BX2885" s="8">
        <v>2881</v>
      </c>
      <c r="BY2885" s="9" t="str">
        <f t="shared" si="810"/>
        <v/>
      </c>
    </row>
    <row r="2886" spans="2:77" s="2" customFormat="1" x14ac:dyDescent="0.25">
      <c r="B2886" s="51"/>
      <c r="C2886" s="63"/>
      <c r="D2886" s="64"/>
      <c r="E2886" s="65"/>
      <c r="F2886" s="66"/>
      <c r="G2886" s="67"/>
      <c r="H2886" s="64"/>
      <c r="I2886" s="64"/>
      <c r="J2886" s="64"/>
      <c r="K2886" s="64"/>
      <c r="L2886" s="64"/>
      <c r="M2886" s="64"/>
      <c r="N2886" s="64"/>
      <c r="O2886" s="64"/>
      <c r="P2886" s="64"/>
      <c r="Q2886" s="68" t="s">
        <v>54</v>
      </c>
      <c r="R2886" s="68" t="s">
        <v>59</v>
      </c>
      <c r="S2886" s="16"/>
      <c r="BE2886" s="52" t="str">
        <f>SUBSTITUTE(SUBSTITUTE(LEFT(TRIM(B2886),50),"'","."),";",".")</f>
        <v/>
      </c>
      <c r="BF2886" s="52">
        <f t="shared" ref="BF2886:BF2949" si="811">BX2886</f>
        <v>2882</v>
      </c>
      <c r="BG2886" s="52" t="str">
        <f t="shared" ref="BG2886:BG2949" si="812">SUBSTITUTE(SUBSTITUTE(LEFT(TRIM(C2886),50),"'","."),";",".")</f>
        <v/>
      </c>
      <c r="BH2886" s="52" t="str">
        <f t="shared" ref="BH2886:BH2949" si="813">SUBSTITUTE(SUBSTITUTE(LEFT(TRIM(D2886),50),"'","."),";",".")</f>
        <v/>
      </c>
      <c r="BI2886" s="52" t="str">
        <f t="shared" ref="BI2886:BI2949" si="814">SUBSTITUTE(SUBSTITUTE(LEFT(TRIM(E2886),150),"'","."),";",".")</f>
        <v/>
      </c>
      <c r="BJ2886" s="52" t="str">
        <f t="shared" ref="BJ2886:BJ2949" si="815">SUBSTITUTE(SUBSTITUTE(LEFT(TRIM(F2886),50),"'","."),";",".")</f>
        <v/>
      </c>
      <c r="BK2886" s="52" t="str">
        <f t="shared" ref="BK2886:BK2949" si="816">SUBSTITUTE(SUBSTITUTE(LEFT(TRIM(G2886),50),"'","."),";",".")</f>
        <v/>
      </c>
      <c r="BL2886" s="52" t="str">
        <f t="shared" ref="BL2886:BL2949" si="817">SUBSTITUTE(SUBSTITUTE(LEFT(TRIM(H2886),150),"'","."),";",".")</f>
        <v/>
      </c>
      <c r="BM2886" s="52" t="str">
        <f t="shared" ref="BM2886:BM2949" si="818">SUBSTITUTE(SUBSTITUTE(LEFT(TRIM(I2886),50),"'","."),";",".")</f>
        <v/>
      </c>
      <c r="BN2886" s="52" t="str">
        <f t="shared" ref="BN2886:BN2949" si="819">SUBSTITUTE(SUBSTITUTE(LEFT(TRIM(J2886),50),"'","."),";",".")</f>
        <v/>
      </c>
      <c r="BO2886" s="52" t="str">
        <f t="shared" ref="BO2886:BO2949" si="820">SUBSTITUTE(SUBSTITUTE(LEFT(TRIM(K2886),5),"'","."),";",".")</f>
        <v/>
      </c>
      <c r="BP2886" s="52" t="str">
        <f t="shared" ref="BP2886:BP2949" si="821">SUBSTITUTE(SUBSTITUTE(LEFT(TRIM(L2886),150),"'","."),";",".")</f>
        <v/>
      </c>
      <c r="BQ2886" s="52" t="str">
        <f t="shared" ref="BQ2886:BQ2949" si="822">SUBSTITUTE(SUBSTITUTE(LEFT(TRIM(M2886),50),"'","."),";",".")</f>
        <v/>
      </c>
      <c r="BR2886" s="52" t="str">
        <f t="shared" ref="BR2886:BR2949" si="823">SUBSTITUTE(SUBSTITUTE(LEFT(TRIM(N2886),50),"'","."),";",".")</f>
        <v/>
      </c>
      <c r="BS2886" s="52" t="str">
        <f t="shared" ref="BS2886:BS2949" si="824">SUBSTITUTE(SUBSTITUTE(LEFT(TRIM(O2886),5),"'","."),";",".")</f>
        <v/>
      </c>
      <c r="BT2886" s="52" t="str">
        <f t="shared" ref="BT2886:BT2949" si="825">SUBSTITUTE(SUBSTITUTE(LEFT(TRIM(P2886),300),"'","."),";",".")</f>
        <v/>
      </c>
      <c r="BU2886" s="52" t="str">
        <f t="shared" ref="BU2886:BU2949" si="826">MID(Q2886,FIND("(",Q2886)+1,(FIND(")",Q2886)-FIND("(",Q2886)-1))</f>
        <v>0</v>
      </c>
      <c r="BV2886" s="52" t="str">
        <f t="shared" ref="BV2886:BV2949" si="827">MID(R2886,FIND("(",R2886)+1,(FIND(")",R2886)-FIND("(",R2886)-1))</f>
        <v>1</v>
      </c>
      <c r="BX2886" s="8">
        <v>2882</v>
      </c>
      <c r="BY2886" s="9" t="str">
        <f t="shared" ref="BY2886:BY2949" si="828">IF(OR(ISBLANK(B2886),ISBLANK(BX2886)),"",CONCATENATE($BX$2,BX2886,",'",BE2886,"','",BF2886,"','",BG2886,"','",BH2886,"','",BI2886,"','",BJ2886,"','",BK2886,"','",BL2886,"','",BM2886,"','",BN2886,"','",BO2886,"','",BP2886,"','",BQ2886,"','",BR2886,"','",BS2886,"','",BT2886,"',",IF(AND(BU2886&lt;&gt;0,BU2886&lt;&gt;1),0,BU2886),",",IF(AND(VALUE(BV2886)&lt;&gt;0,VALUE(BV2886)&lt;&gt;1),0,BV2886),",1);"))</f>
        <v/>
      </c>
    </row>
    <row r="2887" spans="2:77" s="2" customFormat="1" x14ac:dyDescent="0.25">
      <c r="B2887" s="51"/>
      <c r="C2887" s="63"/>
      <c r="D2887" s="64"/>
      <c r="E2887" s="65"/>
      <c r="F2887" s="66"/>
      <c r="G2887" s="67"/>
      <c r="H2887" s="64"/>
      <c r="I2887" s="64"/>
      <c r="J2887" s="64"/>
      <c r="K2887" s="64"/>
      <c r="L2887" s="64"/>
      <c r="M2887" s="64"/>
      <c r="N2887" s="64"/>
      <c r="O2887" s="64"/>
      <c r="P2887" s="64"/>
      <c r="Q2887" s="68" t="s">
        <v>54</v>
      </c>
      <c r="R2887" s="68" t="s">
        <v>59</v>
      </c>
      <c r="S2887" s="16"/>
      <c r="BE2887" s="52" t="str">
        <f>SUBSTITUTE(SUBSTITUTE(LEFT(TRIM(B2887),50),"'","."),";",".")</f>
        <v/>
      </c>
      <c r="BF2887" s="52">
        <f t="shared" si="811"/>
        <v>2883</v>
      </c>
      <c r="BG2887" s="52" t="str">
        <f t="shared" si="812"/>
        <v/>
      </c>
      <c r="BH2887" s="52" t="str">
        <f t="shared" si="813"/>
        <v/>
      </c>
      <c r="BI2887" s="52" t="str">
        <f t="shared" si="814"/>
        <v/>
      </c>
      <c r="BJ2887" s="52" t="str">
        <f t="shared" si="815"/>
        <v/>
      </c>
      <c r="BK2887" s="52" t="str">
        <f t="shared" si="816"/>
        <v/>
      </c>
      <c r="BL2887" s="52" t="str">
        <f t="shared" si="817"/>
        <v/>
      </c>
      <c r="BM2887" s="52" t="str">
        <f t="shared" si="818"/>
        <v/>
      </c>
      <c r="BN2887" s="52" t="str">
        <f t="shared" si="819"/>
        <v/>
      </c>
      <c r="BO2887" s="52" t="str">
        <f t="shared" si="820"/>
        <v/>
      </c>
      <c r="BP2887" s="52" t="str">
        <f t="shared" si="821"/>
        <v/>
      </c>
      <c r="BQ2887" s="52" t="str">
        <f t="shared" si="822"/>
        <v/>
      </c>
      <c r="BR2887" s="52" t="str">
        <f t="shared" si="823"/>
        <v/>
      </c>
      <c r="BS2887" s="52" t="str">
        <f t="shared" si="824"/>
        <v/>
      </c>
      <c r="BT2887" s="52" t="str">
        <f t="shared" si="825"/>
        <v/>
      </c>
      <c r="BU2887" s="52" t="str">
        <f t="shared" si="826"/>
        <v>0</v>
      </c>
      <c r="BV2887" s="52" t="str">
        <f t="shared" si="827"/>
        <v>1</v>
      </c>
      <c r="BX2887" s="8">
        <v>2883</v>
      </c>
      <c r="BY2887" s="9" t="str">
        <f t="shared" si="828"/>
        <v/>
      </c>
    </row>
    <row r="2888" spans="2:77" s="2" customFormat="1" x14ac:dyDescent="0.25">
      <c r="B2888" s="51"/>
      <c r="C2888" s="63"/>
      <c r="D2888" s="64"/>
      <c r="E2888" s="65"/>
      <c r="F2888" s="66"/>
      <c r="G2888" s="67"/>
      <c r="H2888" s="64"/>
      <c r="I2888" s="64"/>
      <c r="J2888" s="64"/>
      <c r="K2888" s="64"/>
      <c r="L2888" s="64"/>
      <c r="M2888" s="64"/>
      <c r="N2888" s="64"/>
      <c r="O2888" s="64"/>
      <c r="P2888" s="64"/>
      <c r="Q2888" s="68" t="s">
        <v>54</v>
      </c>
      <c r="R2888" s="68" t="s">
        <v>59</v>
      </c>
      <c r="S2888" s="16"/>
      <c r="BE2888" s="52" t="str">
        <f>SUBSTITUTE(SUBSTITUTE(LEFT(TRIM(B2888),50),"'","."),";",".")</f>
        <v/>
      </c>
      <c r="BF2888" s="52">
        <f t="shared" si="811"/>
        <v>2884</v>
      </c>
      <c r="BG2888" s="52" t="str">
        <f t="shared" si="812"/>
        <v/>
      </c>
      <c r="BH2888" s="52" t="str">
        <f t="shared" si="813"/>
        <v/>
      </c>
      <c r="BI2888" s="52" t="str">
        <f t="shared" si="814"/>
        <v/>
      </c>
      <c r="BJ2888" s="52" t="str">
        <f t="shared" si="815"/>
        <v/>
      </c>
      <c r="BK2888" s="52" t="str">
        <f t="shared" si="816"/>
        <v/>
      </c>
      <c r="BL2888" s="52" t="str">
        <f t="shared" si="817"/>
        <v/>
      </c>
      <c r="BM2888" s="52" t="str">
        <f t="shared" si="818"/>
        <v/>
      </c>
      <c r="BN2888" s="52" t="str">
        <f t="shared" si="819"/>
        <v/>
      </c>
      <c r="BO2888" s="52" t="str">
        <f t="shared" si="820"/>
        <v/>
      </c>
      <c r="BP2888" s="52" t="str">
        <f t="shared" si="821"/>
        <v/>
      </c>
      <c r="BQ2888" s="52" t="str">
        <f t="shared" si="822"/>
        <v/>
      </c>
      <c r="BR2888" s="52" t="str">
        <f t="shared" si="823"/>
        <v/>
      </c>
      <c r="BS2888" s="52" t="str">
        <f t="shared" si="824"/>
        <v/>
      </c>
      <c r="BT2888" s="52" t="str">
        <f t="shared" si="825"/>
        <v/>
      </c>
      <c r="BU2888" s="52" t="str">
        <f t="shared" si="826"/>
        <v>0</v>
      </c>
      <c r="BV2888" s="52" t="str">
        <f t="shared" si="827"/>
        <v>1</v>
      </c>
      <c r="BX2888" s="8">
        <v>2884</v>
      </c>
      <c r="BY2888" s="9" t="str">
        <f t="shared" si="828"/>
        <v/>
      </c>
    </row>
    <row r="2889" spans="2:77" s="2" customFormat="1" x14ac:dyDescent="0.25">
      <c r="B2889" s="51"/>
      <c r="C2889" s="63"/>
      <c r="D2889" s="64"/>
      <c r="E2889" s="65"/>
      <c r="F2889" s="66"/>
      <c r="G2889" s="67"/>
      <c r="H2889" s="64"/>
      <c r="I2889" s="64"/>
      <c r="J2889" s="64"/>
      <c r="K2889" s="64"/>
      <c r="L2889" s="64"/>
      <c r="M2889" s="64"/>
      <c r="N2889" s="64"/>
      <c r="O2889" s="64"/>
      <c r="P2889" s="64"/>
      <c r="Q2889" s="68" t="s">
        <v>54</v>
      </c>
      <c r="R2889" s="68" t="s">
        <v>59</v>
      </c>
      <c r="S2889" s="16"/>
      <c r="BE2889" s="52" t="str">
        <f>SUBSTITUTE(SUBSTITUTE(LEFT(TRIM(B2889),50),"'","."),";",".")</f>
        <v/>
      </c>
      <c r="BF2889" s="52">
        <f t="shared" si="811"/>
        <v>2885</v>
      </c>
      <c r="BG2889" s="52" t="str">
        <f t="shared" si="812"/>
        <v/>
      </c>
      <c r="BH2889" s="52" t="str">
        <f t="shared" si="813"/>
        <v/>
      </c>
      <c r="BI2889" s="52" t="str">
        <f t="shared" si="814"/>
        <v/>
      </c>
      <c r="BJ2889" s="52" t="str">
        <f t="shared" si="815"/>
        <v/>
      </c>
      <c r="BK2889" s="52" t="str">
        <f t="shared" si="816"/>
        <v/>
      </c>
      <c r="BL2889" s="52" t="str">
        <f t="shared" si="817"/>
        <v/>
      </c>
      <c r="BM2889" s="52" t="str">
        <f t="shared" si="818"/>
        <v/>
      </c>
      <c r="BN2889" s="52" t="str">
        <f t="shared" si="819"/>
        <v/>
      </c>
      <c r="BO2889" s="52" t="str">
        <f t="shared" si="820"/>
        <v/>
      </c>
      <c r="BP2889" s="52" t="str">
        <f t="shared" si="821"/>
        <v/>
      </c>
      <c r="BQ2889" s="52" t="str">
        <f t="shared" si="822"/>
        <v/>
      </c>
      <c r="BR2889" s="52" t="str">
        <f t="shared" si="823"/>
        <v/>
      </c>
      <c r="BS2889" s="52" t="str">
        <f t="shared" si="824"/>
        <v/>
      </c>
      <c r="BT2889" s="52" t="str">
        <f t="shared" si="825"/>
        <v/>
      </c>
      <c r="BU2889" s="52" t="str">
        <f t="shared" si="826"/>
        <v>0</v>
      </c>
      <c r="BV2889" s="52" t="str">
        <f t="shared" si="827"/>
        <v>1</v>
      </c>
      <c r="BX2889" s="8">
        <v>2885</v>
      </c>
      <c r="BY2889" s="9" t="str">
        <f t="shared" si="828"/>
        <v/>
      </c>
    </row>
    <row r="2890" spans="2:77" s="2" customFormat="1" x14ac:dyDescent="0.25">
      <c r="B2890" s="51"/>
      <c r="C2890" s="63"/>
      <c r="D2890" s="64"/>
      <c r="E2890" s="65"/>
      <c r="F2890" s="66"/>
      <c r="G2890" s="67"/>
      <c r="H2890" s="64"/>
      <c r="I2890" s="64"/>
      <c r="J2890" s="64"/>
      <c r="K2890" s="64"/>
      <c r="L2890" s="64"/>
      <c r="M2890" s="64"/>
      <c r="N2890" s="64"/>
      <c r="O2890" s="64"/>
      <c r="P2890" s="64"/>
      <c r="Q2890" s="68" t="s">
        <v>54</v>
      </c>
      <c r="R2890" s="68" t="s">
        <v>59</v>
      </c>
      <c r="S2890" s="16"/>
      <c r="BE2890" s="52" t="str">
        <f>SUBSTITUTE(SUBSTITUTE(LEFT(TRIM(B2890),50),"'","."),";",".")</f>
        <v/>
      </c>
      <c r="BF2890" s="52">
        <f t="shared" si="811"/>
        <v>2886</v>
      </c>
      <c r="BG2890" s="52" t="str">
        <f t="shared" si="812"/>
        <v/>
      </c>
      <c r="BH2890" s="52" t="str">
        <f t="shared" si="813"/>
        <v/>
      </c>
      <c r="BI2890" s="52" t="str">
        <f t="shared" si="814"/>
        <v/>
      </c>
      <c r="BJ2890" s="52" t="str">
        <f t="shared" si="815"/>
        <v/>
      </c>
      <c r="BK2890" s="52" t="str">
        <f t="shared" si="816"/>
        <v/>
      </c>
      <c r="BL2890" s="52" t="str">
        <f t="shared" si="817"/>
        <v/>
      </c>
      <c r="BM2890" s="52" t="str">
        <f t="shared" si="818"/>
        <v/>
      </c>
      <c r="BN2890" s="52" t="str">
        <f t="shared" si="819"/>
        <v/>
      </c>
      <c r="BO2890" s="52" t="str">
        <f t="shared" si="820"/>
        <v/>
      </c>
      <c r="BP2890" s="52" t="str">
        <f t="shared" si="821"/>
        <v/>
      </c>
      <c r="BQ2890" s="52" t="str">
        <f t="shared" si="822"/>
        <v/>
      </c>
      <c r="BR2890" s="52" t="str">
        <f t="shared" si="823"/>
        <v/>
      </c>
      <c r="BS2890" s="52" t="str">
        <f t="shared" si="824"/>
        <v/>
      </c>
      <c r="BT2890" s="52" t="str">
        <f t="shared" si="825"/>
        <v/>
      </c>
      <c r="BU2890" s="52" t="str">
        <f t="shared" si="826"/>
        <v>0</v>
      </c>
      <c r="BV2890" s="52" t="str">
        <f t="shared" si="827"/>
        <v>1</v>
      </c>
      <c r="BX2890" s="8">
        <v>2886</v>
      </c>
      <c r="BY2890" s="9" t="str">
        <f t="shared" si="828"/>
        <v/>
      </c>
    </row>
    <row r="2891" spans="2:77" s="2" customFormat="1" x14ac:dyDescent="0.25">
      <c r="B2891" s="51"/>
      <c r="C2891" s="63"/>
      <c r="D2891" s="64"/>
      <c r="E2891" s="65"/>
      <c r="F2891" s="66"/>
      <c r="G2891" s="67"/>
      <c r="H2891" s="64"/>
      <c r="I2891" s="64"/>
      <c r="J2891" s="64"/>
      <c r="K2891" s="64"/>
      <c r="L2891" s="64"/>
      <c r="M2891" s="64"/>
      <c r="N2891" s="64"/>
      <c r="O2891" s="64"/>
      <c r="P2891" s="64"/>
      <c r="Q2891" s="68" t="s">
        <v>54</v>
      </c>
      <c r="R2891" s="68" t="s">
        <v>59</v>
      </c>
      <c r="S2891" s="16"/>
      <c r="BE2891" s="52" t="str">
        <f>SUBSTITUTE(SUBSTITUTE(LEFT(TRIM(B2891),50),"'","."),";",".")</f>
        <v/>
      </c>
      <c r="BF2891" s="52">
        <f t="shared" si="811"/>
        <v>2887</v>
      </c>
      <c r="BG2891" s="52" t="str">
        <f t="shared" si="812"/>
        <v/>
      </c>
      <c r="BH2891" s="52" t="str">
        <f t="shared" si="813"/>
        <v/>
      </c>
      <c r="BI2891" s="52" t="str">
        <f t="shared" si="814"/>
        <v/>
      </c>
      <c r="BJ2891" s="52" t="str">
        <f t="shared" si="815"/>
        <v/>
      </c>
      <c r="BK2891" s="52" t="str">
        <f t="shared" si="816"/>
        <v/>
      </c>
      <c r="BL2891" s="52" t="str">
        <f t="shared" si="817"/>
        <v/>
      </c>
      <c r="BM2891" s="52" t="str">
        <f t="shared" si="818"/>
        <v/>
      </c>
      <c r="BN2891" s="52" t="str">
        <f t="shared" si="819"/>
        <v/>
      </c>
      <c r="BO2891" s="52" t="str">
        <f t="shared" si="820"/>
        <v/>
      </c>
      <c r="BP2891" s="52" t="str">
        <f t="shared" si="821"/>
        <v/>
      </c>
      <c r="BQ2891" s="52" t="str">
        <f t="shared" si="822"/>
        <v/>
      </c>
      <c r="BR2891" s="52" t="str">
        <f t="shared" si="823"/>
        <v/>
      </c>
      <c r="BS2891" s="52" t="str">
        <f t="shared" si="824"/>
        <v/>
      </c>
      <c r="BT2891" s="52" t="str">
        <f t="shared" si="825"/>
        <v/>
      </c>
      <c r="BU2891" s="52" t="str">
        <f t="shared" si="826"/>
        <v>0</v>
      </c>
      <c r="BV2891" s="52" t="str">
        <f t="shared" si="827"/>
        <v>1</v>
      </c>
      <c r="BX2891" s="8">
        <v>2887</v>
      </c>
      <c r="BY2891" s="9" t="str">
        <f t="shared" si="828"/>
        <v/>
      </c>
    </row>
    <row r="2892" spans="2:77" s="2" customFormat="1" x14ac:dyDescent="0.25">
      <c r="B2892" s="51"/>
      <c r="C2892" s="63"/>
      <c r="D2892" s="64"/>
      <c r="E2892" s="65"/>
      <c r="F2892" s="66"/>
      <c r="G2892" s="67"/>
      <c r="H2892" s="64"/>
      <c r="I2892" s="64"/>
      <c r="J2892" s="64"/>
      <c r="K2892" s="64"/>
      <c r="L2892" s="64"/>
      <c r="M2892" s="64"/>
      <c r="N2892" s="64"/>
      <c r="O2892" s="64"/>
      <c r="P2892" s="64"/>
      <c r="Q2892" s="68" t="s">
        <v>54</v>
      </c>
      <c r="R2892" s="68" t="s">
        <v>59</v>
      </c>
      <c r="S2892" s="16"/>
      <c r="BE2892" s="52" t="str">
        <f>SUBSTITUTE(SUBSTITUTE(LEFT(TRIM(B2892),50),"'","."),";",".")</f>
        <v/>
      </c>
      <c r="BF2892" s="52">
        <f t="shared" si="811"/>
        <v>2888</v>
      </c>
      <c r="BG2892" s="52" t="str">
        <f t="shared" si="812"/>
        <v/>
      </c>
      <c r="BH2892" s="52" t="str">
        <f t="shared" si="813"/>
        <v/>
      </c>
      <c r="BI2892" s="52" t="str">
        <f t="shared" si="814"/>
        <v/>
      </c>
      <c r="BJ2892" s="52" t="str">
        <f t="shared" si="815"/>
        <v/>
      </c>
      <c r="BK2892" s="52" t="str">
        <f t="shared" si="816"/>
        <v/>
      </c>
      <c r="BL2892" s="52" t="str">
        <f t="shared" si="817"/>
        <v/>
      </c>
      <c r="BM2892" s="52" t="str">
        <f t="shared" si="818"/>
        <v/>
      </c>
      <c r="BN2892" s="52" t="str">
        <f t="shared" si="819"/>
        <v/>
      </c>
      <c r="BO2892" s="52" t="str">
        <f t="shared" si="820"/>
        <v/>
      </c>
      <c r="BP2892" s="52" t="str">
        <f t="shared" si="821"/>
        <v/>
      </c>
      <c r="BQ2892" s="52" t="str">
        <f t="shared" si="822"/>
        <v/>
      </c>
      <c r="BR2892" s="52" t="str">
        <f t="shared" si="823"/>
        <v/>
      </c>
      <c r="BS2892" s="52" t="str">
        <f t="shared" si="824"/>
        <v/>
      </c>
      <c r="BT2892" s="52" t="str">
        <f t="shared" si="825"/>
        <v/>
      </c>
      <c r="BU2892" s="52" t="str">
        <f t="shared" si="826"/>
        <v>0</v>
      </c>
      <c r="BV2892" s="52" t="str">
        <f t="shared" si="827"/>
        <v>1</v>
      </c>
      <c r="BX2892" s="8">
        <v>2888</v>
      </c>
      <c r="BY2892" s="9" t="str">
        <f t="shared" si="828"/>
        <v/>
      </c>
    </row>
    <row r="2893" spans="2:77" s="2" customFormat="1" x14ac:dyDescent="0.25">
      <c r="B2893" s="51"/>
      <c r="C2893" s="63"/>
      <c r="D2893" s="64"/>
      <c r="E2893" s="65"/>
      <c r="F2893" s="66"/>
      <c r="G2893" s="67"/>
      <c r="H2893" s="64"/>
      <c r="I2893" s="64"/>
      <c r="J2893" s="64"/>
      <c r="K2893" s="64"/>
      <c r="L2893" s="64"/>
      <c r="M2893" s="64"/>
      <c r="N2893" s="64"/>
      <c r="O2893" s="64"/>
      <c r="P2893" s="64"/>
      <c r="Q2893" s="68" t="s">
        <v>54</v>
      </c>
      <c r="R2893" s="68" t="s">
        <v>59</v>
      </c>
      <c r="S2893" s="16"/>
      <c r="BE2893" s="52" t="str">
        <f>SUBSTITUTE(SUBSTITUTE(LEFT(TRIM(B2893),50),"'","."),";",".")</f>
        <v/>
      </c>
      <c r="BF2893" s="52">
        <f t="shared" si="811"/>
        <v>2889</v>
      </c>
      <c r="BG2893" s="52" t="str">
        <f t="shared" si="812"/>
        <v/>
      </c>
      <c r="BH2893" s="52" t="str">
        <f t="shared" si="813"/>
        <v/>
      </c>
      <c r="BI2893" s="52" t="str">
        <f t="shared" si="814"/>
        <v/>
      </c>
      <c r="BJ2893" s="52" t="str">
        <f t="shared" si="815"/>
        <v/>
      </c>
      <c r="BK2893" s="52" t="str">
        <f t="shared" si="816"/>
        <v/>
      </c>
      <c r="BL2893" s="52" t="str">
        <f t="shared" si="817"/>
        <v/>
      </c>
      <c r="BM2893" s="52" t="str">
        <f t="shared" si="818"/>
        <v/>
      </c>
      <c r="BN2893" s="52" t="str">
        <f t="shared" si="819"/>
        <v/>
      </c>
      <c r="BO2893" s="52" t="str">
        <f t="shared" si="820"/>
        <v/>
      </c>
      <c r="BP2893" s="52" t="str">
        <f t="shared" si="821"/>
        <v/>
      </c>
      <c r="BQ2893" s="52" t="str">
        <f t="shared" si="822"/>
        <v/>
      </c>
      <c r="BR2893" s="52" t="str">
        <f t="shared" si="823"/>
        <v/>
      </c>
      <c r="BS2893" s="52" t="str">
        <f t="shared" si="824"/>
        <v/>
      </c>
      <c r="BT2893" s="52" t="str">
        <f t="shared" si="825"/>
        <v/>
      </c>
      <c r="BU2893" s="52" t="str">
        <f t="shared" si="826"/>
        <v>0</v>
      </c>
      <c r="BV2893" s="52" t="str">
        <f t="shared" si="827"/>
        <v>1</v>
      </c>
      <c r="BX2893" s="8">
        <v>2889</v>
      </c>
      <c r="BY2893" s="9" t="str">
        <f t="shared" si="828"/>
        <v/>
      </c>
    </row>
    <row r="2894" spans="2:77" s="2" customFormat="1" x14ac:dyDescent="0.25">
      <c r="B2894" s="51"/>
      <c r="C2894" s="63"/>
      <c r="D2894" s="64"/>
      <c r="E2894" s="65"/>
      <c r="F2894" s="66"/>
      <c r="G2894" s="67"/>
      <c r="H2894" s="64"/>
      <c r="I2894" s="64"/>
      <c r="J2894" s="64"/>
      <c r="K2894" s="64"/>
      <c r="L2894" s="64"/>
      <c r="M2894" s="64"/>
      <c r="N2894" s="64"/>
      <c r="O2894" s="64"/>
      <c r="P2894" s="64"/>
      <c r="Q2894" s="68" t="s">
        <v>54</v>
      </c>
      <c r="R2894" s="68" t="s">
        <v>59</v>
      </c>
      <c r="S2894" s="16"/>
      <c r="BE2894" s="52" t="str">
        <f>SUBSTITUTE(SUBSTITUTE(LEFT(TRIM(B2894),50),"'","."),";",".")</f>
        <v/>
      </c>
      <c r="BF2894" s="52">
        <f t="shared" si="811"/>
        <v>2890</v>
      </c>
      <c r="BG2894" s="52" t="str">
        <f t="shared" si="812"/>
        <v/>
      </c>
      <c r="BH2894" s="52" t="str">
        <f t="shared" si="813"/>
        <v/>
      </c>
      <c r="BI2894" s="52" t="str">
        <f t="shared" si="814"/>
        <v/>
      </c>
      <c r="BJ2894" s="52" t="str">
        <f t="shared" si="815"/>
        <v/>
      </c>
      <c r="BK2894" s="52" t="str">
        <f t="shared" si="816"/>
        <v/>
      </c>
      <c r="BL2894" s="52" t="str">
        <f t="shared" si="817"/>
        <v/>
      </c>
      <c r="BM2894" s="52" t="str">
        <f t="shared" si="818"/>
        <v/>
      </c>
      <c r="BN2894" s="52" t="str">
        <f t="shared" si="819"/>
        <v/>
      </c>
      <c r="BO2894" s="52" t="str">
        <f t="shared" si="820"/>
        <v/>
      </c>
      <c r="BP2894" s="52" t="str">
        <f t="shared" si="821"/>
        <v/>
      </c>
      <c r="BQ2894" s="52" t="str">
        <f t="shared" si="822"/>
        <v/>
      </c>
      <c r="BR2894" s="52" t="str">
        <f t="shared" si="823"/>
        <v/>
      </c>
      <c r="BS2894" s="52" t="str">
        <f t="shared" si="824"/>
        <v/>
      </c>
      <c r="BT2894" s="52" t="str">
        <f t="shared" si="825"/>
        <v/>
      </c>
      <c r="BU2894" s="52" t="str">
        <f t="shared" si="826"/>
        <v>0</v>
      </c>
      <c r="BV2894" s="52" t="str">
        <f t="shared" si="827"/>
        <v>1</v>
      </c>
      <c r="BX2894" s="8">
        <v>2890</v>
      </c>
      <c r="BY2894" s="9" t="str">
        <f t="shared" si="828"/>
        <v/>
      </c>
    </row>
    <row r="2895" spans="2:77" s="2" customFormat="1" x14ac:dyDescent="0.25">
      <c r="B2895" s="51"/>
      <c r="C2895" s="63"/>
      <c r="D2895" s="64"/>
      <c r="E2895" s="65"/>
      <c r="F2895" s="66"/>
      <c r="G2895" s="67"/>
      <c r="H2895" s="64"/>
      <c r="I2895" s="64"/>
      <c r="J2895" s="64"/>
      <c r="K2895" s="64"/>
      <c r="L2895" s="64"/>
      <c r="M2895" s="64"/>
      <c r="N2895" s="64"/>
      <c r="O2895" s="64"/>
      <c r="P2895" s="64"/>
      <c r="Q2895" s="68" t="s">
        <v>54</v>
      </c>
      <c r="R2895" s="68" t="s">
        <v>59</v>
      </c>
      <c r="S2895" s="16"/>
      <c r="BE2895" s="52" t="str">
        <f>SUBSTITUTE(SUBSTITUTE(LEFT(TRIM(B2895),50),"'","."),";",".")</f>
        <v/>
      </c>
      <c r="BF2895" s="52">
        <f t="shared" si="811"/>
        <v>2891</v>
      </c>
      <c r="BG2895" s="52" t="str">
        <f t="shared" si="812"/>
        <v/>
      </c>
      <c r="BH2895" s="52" t="str">
        <f t="shared" si="813"/>
        <v/>
      </c>
      <c r="BI2895" s="52" t="str">
        <f t="shared" si="814"/>
        <v/>
      </c>
      <c r="BJ2895" s="52" t="str">
        <f t="shared" si="815"/>
        <v/>
      </c>
      <c r="BK2895" s="52" t="str">
        <f t="shared" si="816"/>
        <v/>
      </c>
      <c r="BL2895" s="52" t="str">
        <f t="shared" si="817"/>
        <v/>
      </c>
      <c r="BM2895" s="52" t="str">
        <f t="shared" si="818"/>
        <v/>
      </c>
      <c r="BN2895" s="52" t="str">
        <f t="shared" si="819"/>
        <v/>
      </c>
      <c r="BO2895" s="52" t="str">
        <f t="shared" si="820"/>
        <v/>
      </c>
      <c r="BP2895" s="52" t="str">
        <f t="shared" si="821"/>
        <v/>
      </c>
      <c r="BQ2895" s="52" t="str">
        <f t="shared" si="822"/>
        <v/>
      </c>
      <c r="BR2895" s="52" t="str">
        <f t="shared" si="823"/>
        <v/>
      </c>
      <c r="BS2895" s="52" t="str">
        <f t="shared" si="824"/>
        <v/>
      </c>
      <c r="BT2895" s="52" t="str">
        <f t="shared" si="825"/>
        <v/>
      </c>
      <c r="BU2895" s="52" t="str">
        <f t="shared" si="826"/>
        <v>0</v>
      </c>
      <c r="BV2895" s="52" t="str">
        <f t="shared" si="827"/>
        <v>1</v>
      </c>
      <c r="BX2895" s="8">
        <v>2891</v>
      </c>
      <c r="BY2895" s="9" t="str">
        <f t="shared" si="828"/>
        <v/>
      </c>
    </row>
    <row r="2896" spans="2:77" s="2" customFormat="1" x14ac:dyDescent="0.25">
      <c r="B2896" s="51"/>
      <c r="C2896" s="63"/>
      <c r="D2896" s="64"/>
      <c r="E2896" s="65"/>
      <c r="F2896" s="66"/>
      <c r="G2896" s="67"/>
      <c r="H2896" s="64"/>
      <c r="I2896" s="64"/>
      <c r="J2896" s="64"/>
      <c r="K2896" s="64"/>
      <c r="L2896" s="64"/>
      <c r="M2896" s="64"/>
      <c r="N2896" s="64"/>
      <c r="O2896" s="64"/>
      <c r="P2896" s="64"/>
      <c r="Q2896" s="68" t="s">
        <v>54</v>
      </c>
      <c r="R2896" s="68" t="s">
        <v>59</v>
      </c>
      <c r="S2896" s="16"/>
      <c r="BE2896" s="52" t="str">
        <f>SUBSTITUTE(SUBSTITUTE(LEFT(TRIM(B2896),50),"'","."),";",".")</f>
        <v/>
      </c>
      <c r="BF2896" s="52">
        <f t="shared" si="811"/>
        <v>2892</v>
      </c>
      <c r="BG2896" s="52" t="str">
        <f t="shared" si="812"/>
        <v/>
      </c>
      <c r="BH2896" s="52" t="str">
        <f t="shared" si="813"/>
        <v/>
      </c>
      <c r="BI2896" s="52" t="str">
        <f t="shared" si="814"/>
        <v/>
      </c>
      <c r="BJ2896" s="52" t="str">
        <f t="shared" si="815"/>
        <v/>
      </c>
      <c r="BK2896" s="52" t="str">
        <f t="shared" si="816"/>
        <v/>
      </c>
      <c r="BL2896" s="52" t="str">
        <f t="shared" si="817"/>
        <v/>
      </c>
      <c r="BM2896" s="52" t="str">
        <f t="shared" si="818"/>
        <v/>
      </c>
      <c r="BN2896" s="52" t="str">
        <f t="shared" si="819"/>
        <v/>
      </c>
      <c r="BO2896" s="52" t="str">
        <f t="shared" si="820"/>
        <v/>
      </c>
      <c r="BP2896" s="52" t="str">
        <f t="shared" si="821"/>
        <v/>
      </c>
      <c r="BQ2896" s="52" t="str">
        <f t="shared" si="822"/>
        <v/>
      </c>
      <c r="BR2896" s="52" t="str">
        <f t="shared" si="823"/>
        <v/>
      </c>
      <c r="BS2896" s="52" t="str">
        <f t="shared" si="824"/>
        <v/>
      </c>
      <c r="BT2896" s="52" t="str">
        <f t="shared" si="825"/>
        <v/>
      </c>
      <c r="BU2896" s="52" t="str">
        <f t="shared" si="826"/>
        <v>0</v>
      </c>
      <c r="BV2896" s="52" t="str">
        <f t="shared" si="827"/>
        <v>1</v>
      </c>
      <c r="BX2896" s="8">
        <v>2892</v>
      </c>
      <c r="BY2896" s="9" t="str">
        <f t="shared" si="828"/>
        <v/>
      </c>
    </row>
    <row r="2897" spans="2:77" s="2" customFormat="1" x14ac:dyDescent="0.25">
      <c r="B2897" s="51"/>
      <c r="C2897" s="63"/>
      <c r="D2897" s="64"/>
      <c r="E2897" s="65"/>
      <c r="F2897" s="66"/>
      <c r="G2897" s="67"/>
      <c r="H2897" s="64"/>
      <c r="I2897" s="64"/>
      <c r="J2897" s="64"/>
      <c r="K2897" s="64"/>
      <c r="L2897" s="64"/>
      <c r="M2897" s="64"/>
      <c r="N2897" s="64"/>
      <c r="O2897" s="64"/>
      <c r="P2897" s="64"/>
      <c r="Q2897" s="68" t="s">
        <v>54</v>
      </c>
      <c r="R2897" s="68" t="s">
        <v>59</v>
      </c>
      <c r="S2897" s="16"/>
      <c r="BE2897" s="52" t="str">
        <f>SUBSTITUTE(SUBSTITUTE(LEFT(TRIM(B2897),50),"'","."),";",".")</f>
        <v/>
      </c>
      <c r="BF2897" s="52">
        <f t="shared" si="811"/>
        <v>2893</v>
      </c>
      <c r="BG2897" s="52" t="str">
        <f t="shared" si="812"/>
        <v/>
      </c>
      <c r="BH2897" s="52" t="str">
        <f t="shared" si="813"/>
        <v/>
      </c>
      <c r="BI2897" s="52" t="str">
        <f t="shared" si="814"/>
        <v/>
      </c>
      <c r="BJ2897" s="52" t="str">
        <f t="shared" si="815"/>
        <v/>
      </c>
      <c r="BK2897" s="52" t="str">
        <f t="shared" si="816"/>
        <v/>
      </c>
      <c r="BL2897" s="52" t="str">
        <f t="shared" si="817"/>
        <v/>
      </c>
      <c r="BM2897" s="52" t="str">
        <f t="shared" si="818"/>
        <v/>
      </c>
      <c r="BN2897" s="52" t="str">
        <f t="shared" si="819"/>
        <v/>
      </c>
      <c r="BO2897" s="52" t="str">
        <f t="shared" si="820"/>
        <v/>
      </c>
      <c r="BP2897" s="52" t="str">
        <f t="shared" si="821"/>
        <v/>
      </c>
      <c r="BQ2897" s="52" t="str">
        <f t="shared" si="822"/>
        <v/>
      </c>
      <c r="BR2897" s="52" t="str">
        <f t="shared" si="823"/>
        <v/>
      </c>
      <c r="BS2897" s="52" t="str">
        <f t="shared" si="824"/>
        <v/>
      </c>
      <c r="BT2897" s="52" t="str">
        <f t="shared" si="825"/>
        <v/>
      </c>
      <c r="BU2897" s="52" t="str">
        <f t="shared" si="826"/>
        <v>0</v>
      </c>
      <c r="BV2897" s="52" t="str">
        <f t="shared" si="827"/>
        <v>1</v>
      </c>
      <c r="BX2897" s="8">
        <v>2893</v>
      </c>
      <c r="BY2897" s="9" t="str">
        <f t="shared" si="828"/>
        <v/>
      </c>
    </row>
    <row r="2898" spans="2:77" s="2" customFormat="1" x14ac:dyDescent="0.25">
      <c r="B2898" s="51"/>
      <c r="C2898" s="63"/>
      <c r="D2898" s="64"/>
      <c r="E2898" s="65"/>
      <c r="F2898" s="66"/>
      <c r="G2898" s="67"/>
      <c r="H2898" s="64"/>
      <c r="I2898" s="64"/>
      <c r="J2898" s="64"/>
      <c r="K2898" s="64"/>
      <c r="L2898" s="64"/>
      <c r="M2898" s="64"/>
      <c r="N2898" s="64"/>
      <c r="O2898" s="64"/>
      <c r="P2898" s="64"/>
      <c r="Q2898" s="68" t="s">
        <v>54</v>
      </c>
      <c r="R2898" s="68" t="s">
        <v>59</v>
      </c>
      <c r="S2898" s="16"/>
      <c r="BE2898" s="52" t="str">
        <f>SUBSTITUTE(SUBSTITUTE(LEFT(TRIM(B2898),50),"'","."),";",".")</f>
        <v/>
      </c>
      <c r="BF2898" s="52">
        <f t="shared" si="811"/>
        <v>2894</v>
      </c>
      <c r="BG2898" s="52" t="str">
        <f t="shared" si="812"/>
        <v/>
      </c>
      <c r="BH2898" s="52" t="str">
        <f t="shared" si="813"/>
        <v/>
      </c>
      <c r="BI2898" s="52" t="str">
        <f t="shared" si="814"/>
        <v/>
      </c>
      <c r="BJ2898" s="52" t="str">
        <f t="shared" si="815"/>
        <v/>
      </c>
      <c r="BK2898" s="52" t="str">
        <f t="shared" si="816"/>
        <v/>
      </c>
      <c r="BL2898" s="52" t="str">
        <f t="shared" si="817"/>
        <v/>
      </c>
      <c r="BM2898" s="52" t="str">
        <f t="shared" si="818"/>
        <v/>
      </c>
      <c r="BN2898" s="52" t="str">
        <f t="shared" si="819"/>
        <v/>
      </c>
      <c r="BO2898" s="52" t="str">
        <f t="shared" si="820"/>
        <v/>
      </c>
      <c r="BP2898" s="52" t="str">
        <f t="shared" si="821"/>
        <v/>
      </c>
      <c r="BQ2898" s="52" t="str">
        <f t="shared" si="822"/>
        <v/>
      </c>
      <c r="BR2898" s="52" t="str">
        <f t="shared" si="823"/>
        <v/>
      </c>
      <c r="BS2898" s="52" t="str">
        <f t="shared" si="824"/>
        <v/>
      </c>
      <c r="BT2898" s="52" t="str">
        <f t="shared" si="825"/>
        <v/>
      </c>
      <c r="BU2898" s="52" t="str">
        <f t="shared" si="826"/>
        <v>0</v>
      </c>
      <c r="BV2898" s="52" t="str">
        <f t="shared" si="827"/>
        <v>1</v>
      </c>
      <c r="BX2898" s="8">
        <v>2894</v>
      </c>
      <c r="BY2898" s="9" t="str">
        <f t="shared" si="828"/>
        <v/>
      </c>
    </row>
    <row r="2899" spans="2:77" s="2" customFormat="1" x14ac:dyDescent="0.25">
      <c r="B2899" s="51"/>
      <c r="C2899" s="63"/>
      <c r="D2899" s="64"/>
      <c r="E2899" s="65"/>
      <c r="F2899" s="66"/>
      <c r="G2899" s="67"/>
      <c r="H2899" s="64"/>
      <c r="I2899" s="64"/>
      <c r="J2899" s="64"/>
      <c r="K2899" s="64"/>
      <c r="L2899" s="64"/>
      <c r="M2899" s="64"/>
      <c r="N2899" s="64"/>
      <c r="O2899" s="64"/>
      <c r="P2899" s="64"/>
      <c r="Q2899" s="68" t="s">
        <v>54</v>
      </c>
      <c r="R2899" s="68" t="s">
        <v>59</v>
      </c>
      <c r="S2899" s="16"/>
      <c r="BE2899" s="52" t="str">
        <f>SUBSTITUTE(SUBSTITUTE(LEFT(TRIM(B2899),50),"'","."),";",".")</f>
        <v/>
      </c>
      <c r="BF2899" s="52">
        <f t="shared" si="811"/>
        <v>2895</v>
      </c>
      <c r="BG2899" s="52" t="str">
        <f t="shared" si="812"/>
        <v/>
      </c>
      <c r="BH2899" s="52" t="str">
        <f t="shared" si="813"/>
        <v/>
      </c>
      <c r="BI2899" s="52" t="str">
        <f t="shared" si="814"/>
        <v/>
      </c>
      <c r="BJ2899" s="52" t="str">
        <f t="shared" si="815"/>
        <v/>
      </c>
      <c r="BK2899" s="52" t="str">
        <f t="shared" si="816"/>
        <v/>
      </c>
      <c r="BL2899" s="52" t="str">
        <f t="shared" si="817"/>
        <v/>
      </c>
      <c r="BM2899" s="52" t="str">
        <f t="shared" si="818"/>
        <v/>
      </c>
      <c r="BN2899" s="52" t="str">
        <f t="shared" si="819"/>
        <v/>
      </c>
      <c r="BO2899" s="52" t="str">
        <f t="shared" si="820"/>
        <v/>
      </c>
      <c r="BP2899" s="52" t="str">
        <f t="shared" si="821"/>
        <v/>
      </c>
      <c r="BQ2899" s="52" t="str">
        <f t="shared" si="822"/>
        <v/>
      </c>
      <c r="BR2899" s="52" t="str">
        <f t="shared" si="823"/>
        <v/>
      </c>
      <c r="BS2899" s="52" t="str">
        <f t="shared" si="824"/>
        <v/>
      </c>
      <c r="BT2899" s="52" t="str">
        <f t="shared" si="825"/>
        <v/>
      </c>
      <c r="BU2899" s="52" t="str">
        <f t="shared" si="826"/>
        <v>0</v>
      </c>
      <c r="BV2899" s="52" t="str">
        <f t="shared" si="827"/>
        <v>1</v>
      </c>
      <c r="BX2899" s="8">
        <v>2895</v>
      </c>
      <c r="BY2899" s="9" t="str">
        <f t="shared" si="828"/>
        <v/>
      </c>
    </row>
    <row r="2900" spans="2:77" s="2" customFormat="1" x14ac:dyDescent="0.25">
      <c r="B2900" s="51"/>
      <c r="C2900" s="63"/>
      <c r="D2900" s="64"/>
      <c r="E2900" s="65"/>
      <c r="F2900" s="66"/>
      <c r="G2900" s="67"/>
      <c r="H2900" s="64"/>
      <c r="I2900" s="64"/>
      <c r="J2900" s="64"/>
      <c r="K2900" s="64"/>
      <c r="L2900" s="64"/>
      <c r="M2900" s="64"/>
      <c r="N2900" s="64"/>
      <c r="O2900" s="64"/>
      <c r="P2900" s="64"/>
      <c r="Q2900" s="68" t="s">
        <v>54</v>
      </c>
      <c r="R2900" s="68" t="s">
        <v>59</v>
      </c>
      <c r="S2900" s="16"/>
      <c r="BE2900" s="52" t="str">
        <f>SUBSTITUTE(SUBSTITUTE(LEFT(TRIM(B2900),50),"'","."),";",".")</f>
        <v/>
      </c>
      <c r="BF2900" s="52">
        <f t="shared" si="811"/>
        <v>2896</v>
      </c>
      <c r="BG2900" s="52" t="str">
        <f t="shared" si="812"/>
        <v/>
      </c>
      <c r="BH2900" s="52" t="str">
        <f t="shared" si="813"/>
        <v/>
      </c>
      <c r="BI2900" s="52" t="str">
        <f t="shared" si="814"/>
        <v/>
      </c>
      <c r="BJ2900" s="52" t="str">
        <f t="shared" si="815"/>
        <v/>
      </c>
      <c r="BK2900" s="52" t="str">
        <f t="shared" si="816"/>
        <v/>
      </c>
      <c r="BL2900" s="52" t="str">
        <f t="shared" si="817"/>
        <v/>
      </c>
      <c r="BM2900" s="52" t="str">
        <f t="shared" si="818"/>
        <v/>
      </c>
      <c r="BN2900" s="52" t="str">
        <f t="shared" si="819"/>
        <v/>
      </c>
      <c r="BO2900" s="52" t="str">
        <f t="shared" si="820"/>
        <v/>
      </c>
      <c r="BP2900" s="52" t="str">
        <f t="shared" si="821"/>
        <v/>
      </c>
      <c r="BQ2900" s="52" t="str">
        <f t="shared" si="822"/>
        <v/>
      </c>
      <c r="BR2900" s="52" t="str">
        <f t="shared" si="823"/>
        <v/>
      </c>
      <c r="BS2900" s="52" t="str">
        <f t="shared" si="824"/>
        <v/>
      </c>
      <c r="BT2900" s="52" t="str">
        <f t="shared" si="825"/>
        <v/>
      </c>
      <c r="BU2900" s="52" t="str">
        <f t="shared" si="826"/>
        <v>0</v>
      </c>
      <c r="BV2900" s="52" t="str">
        <f t="shared" si="827"/>
        <v>1</v>
      </c>
      <c r="BX2900" s="8">
        <v>2896</v>
      </c>
      <c r="BY2900" s="9" t="str">
        <f t="shared" si="828"/>
        <v/>
      </c>
    </row>
    <row r="2901" spans="2:77" s="2" customFormat="1" x14ac:dyDescent="0.25">
      <c r="B2901" s="51"/>
      <c r="C2901" s="63"/>
      <c r="D2901" s="64"/>
      <c r="E2901" s="65"/>
      <c r="F2901" s="66"/>
      <c r="G2901" s="67"/>
      <c r="H2901" s="64"/>
      <c r="I2901" s="64"/>
      <c r="J2901" s="64"/>
      <c r="K2901" s="64"/>
      <c r="L2901" s="64"/>
      <c r="M2901" s="64"/>
      <c r="N2901" s="64"/>
      <c r="O2901" s="64"/>
      <c r="P2901" s="64"/>
      <c r="Q2901" s="68" t="s">
        <v>54</v>
      </c>
      <c r="R2901" s="68" t="s">
        <v>59</v>
      </c>
      <c r="S2901" s="16"/>
      <c r="BE2901" s="52" t="str">
        <f>SUBSTITUTE(SUBSTITUTE(LEFT(TRIM(B2901),50),"'","."),";",".")</f>
        <v/>
      </c>
      <c r="BF2901" s="52">
        <f t="shared" si="811"/>
        <v>2897</v>
      </c>
      <c r="BG2901" s="52" t="str">
        <f t="shared" si="812"/>
        <v/>
      </c>
      <c r="BH2901" s="52" t="str">
        <f t="shared" si="813"/>
        <v/>
      </c>
      <c r="BI2901" s="52" t="str">
        <f t="shared" si="814"/>
        <v/>
      </c>
      <c r="BJ2901" s="52" t="str">
        <f t="shared" si="815"/>
        <v/>
      </c>
      <c r="BK2901" s="52" t="str">
        <f t="shared" si="816"/>
        <v/>
      </c>
      <c r="BL2901" s="52" t="str">
        <f t="shared" si="817"/>
        <v/>
      </c>
      <c r="BM2901" s="52" t="str">
        <f t="shared" si="818"/>
        <v/>
      </c>
      <c r="BN2901" s="52" t="str">
        <f t="shared" si="819"/>
        <v/>
      </c>
      <c r="BO2901" s="52" t="str">
        <f t="shared" si="820"/>
        <v/>
      </c>
      <c r="BP2901" s="52" t="str">
        <f t="shared" si="821"/>
        <v/>
      </c>
      <c r="BQ2901" s="52" t="str">
        <f t="shared" si="822"/>
        <v/>
      </c>
      <c r="BR2901" s="52" t="str">
        <f t="shared" si="823"/>
        <v/>
      </c>
      <c r="BS2901" s="52" t="str">
        <f t="shared" si="824"/>
        <v/>
      </c>
      <c r="BT2901" s="52" t="str">
        <f t="shared" si="825"/>
        <v/>
      </c>
      <c r="BU2901" s="52" t="str">
        <f t="shared" si="826"/>
        <v>0</v>
      </c>
      <c r="BV2901" s="52" t="str">
        <f t="shared" si="827"/>
        <v>1</v>
      </c>
      <c r="BX2901" s="8">
        <v>2897</v>
      </c>
      <c r="BY2901" s="9" t="str">
        <f t="shared" si="828"/>
        <v/>
      </c>
    </row>
    <row r="2902" spans="2:77" s="2" customFormat="1" x14ac:dyDescent="0.25">
      <c r="B2902" s="51"/>
      <c r="C2902" s="63"/>
      <c r="D2902" s="64"/>
      <c r="E2902" s="65"/>
      <c r="F2902" s="66"/>
      <c r="G2902" s="67"/>
      <c r="H2902" s="64"/>
      <c r="I2902" s="64"/>
      <c r="J2902" s="64"/>
      <c r="K2902" s="64"/>
      <c r="L2902" s="64"/>
      <c r="M2902" s="64"/>
      <c r="N2902" s="64"/>
      <c r="O2902" s="64"/>
      <c r="P2902" s="64"/>
      <c r="Q2902" s="68" t="s">
        <v>54</v>
      </c>
      <c r="R2902" s="68" t="s">
        <v>59</v>
      </c>
      <c r="S2902" s="16"/>
      <c r="BE2902" s="52" t="str">
        <f>SUBSTITUTE(SUBSTITUTE(LEFT(TRIM(B2902),50),"'","."),";",".")</f>
        <v/>
      </c>
      <c r="BF2902" s="52">
        <f t="shared" si="811"/>
        <v>2898</v>
      </c>
      <c r="BG2902" s="52" t="str">
        <f t="shared" si="812"/>
        <v/>
      </c>
      <c r="BH2902" s="52" t="str">
        <f t="shared" si="813"/>
        <v/>
      </c>
      <c r="BI2902" s="52" t="str">
        <f t="shared" si="814"/>
        <v/>
      </c>
      <c r="BJ2902" s="52" t="str">
        <f t="shared" si="815"/>
        <v/>
      </c>
      <c r="BK2902" s="52" t="str">
        <f t="shared" si="816"/>
        <v/>
      </c>
      <c r="BL2902" s="52" t="str">
        <f t="shared" si="817"/>
        <v/>
      </c>
      <c r="BM2902" s="52" t="str">
        <f t="shared" si="818"/>
        <v/>
      </c>
      <c r="BN2902" s="52" t="str">
        <f t="shared" si="819"/>
        <v/>
      </c>
      <c r="BO2902" s="52" t="str">
        <f t="shared" si="820"/>
        <v/>
      </c>
      <c r="BP2902" s="52" t="str">
        <f t="shared" si="821"/>
        <v/>
      </c>
      <c r="BQ2902" s="52" t="str">
        <f t="shared" si="822"/>
        <v/>
      </c>
      <c r="BR2902" s="52" t="str">
        <f t="shared" si="823"/>
        <v/>
      </c>
      <c r="BS2902" s="52" t="str">
        <f t="shared" si="824"/>
        <v/>
      </c>
      <c r="BT2902" s="52" t="str">
        <f t="shared" si="825"/>
        <v/>
      </c>
      <c r="BU2902" s="52" t="str">
        <f t="shared" si="826"/>
        <v>0</v>
      </c>
      <c r="BV2902" s="52" t="str">
        <f t="shared" si="827"/>
        <v>1</v>
      </c>
      <c r="BX2902" s="8">
        <v>2898</v>
      </c>
      <c r="BY2902" s="9" t="str">
        <f t="shared" si="828"/>
        <v/>
      </c>
    </row>
    <row r="2903" spans="2:77" s="2" customFormat="1" x14ac:dyDescent="0.25">
      <c r="B2903" s="51"/>
      <c r="C2903" s="63"/>
      <c r="D2903" s="64"/>
      <c r="E2903" s="65"/>
      <c r="F2903" s="66"/>
      <c r="G2903" s="67"/>
      <c r="H2903" s="64"/>
      <c r="I2903" s="64"/>
      <c r="J2903" s="64"/>
      <c r="K2903" s="64"/>
      <c r="L2903" s="64"/>
      <c r="M2903" s="64"/>
      <c r="N2903" s="64"/>
      <c r="O2903" s="64"/>
      <c r="P2903" s="64"/>
      <c r="Q2903" s="68" t="s">
        <v>54</v>
      </c>
      <c r="R2903" s="68" t="s">
        <v>59</v>
      </c>
      <c r="S2903" s="16"/>
      <c r="BE2903" s="52" t="str">
        <f>SUBSTITUTE(SUBSTITUTE(LEFT(TRIM(B2903),50),"'","."),";",".")</f>
        <v/>
      </c>
      <c r="BF2903" s="52">
        <f t="shared" si="811"/>
        <v>2899</v>
      </c>
      <c r="BG2903" s="52" t="str">
        <f t="shared" si="812"/>
        <v/>
      </c>
      <c r="BH2903" s="52" t="str">
        <f t="shared" si="813"/>
        <v/>
      </c>
      <c r="BI2903" s="52" t="str">
        <f t="shared" si="814"/>
        <v/>
      </c>
      <c r="BJ2903" s="52" t="str">
        <f t="shared" si="815"/>
        <v/>
      </c>
      <c r="BK2903" s="52" t="str">
        <f t="shared" si="816"/>
        <v/>
      </c>
      <c r="BL2903" s="52" t="str">
        <f t="shared" si="817"/>
        <v/>
      </c>
      <c r="BM2903" s="52" t="str">
        <f t="shared" si="818"/>
        <v/>
      </c>
      <c r="BN2903" s="52" t="str">
        <f t="shared" si="819"/>
        <v/>
      </c>
      <c r="BO2903" s="52" t="str">
        <f t="shared" si="820"/>
        <v/>
      </c>
      <c r="BP2903" s="52" t="str">
        <f t="shared" si="821"/>
        <v/>
      </c>
      <c r="BQ2903" s="52" t="str">
        <f t="shared" si="822"/>
        <v/>
      </c>
      <c r="BR2903" s="52" t="str">
        <f t="shared" si="823"/>
        <v/>
      </c>
      <c r="BS2903" s="52" t="str">
        <f t="shared" si="824"/>
        <v/>
      </c>
      <c r="BT2903" s="52" t="str">
        <f t="shared" si="825"/>
        <v/>
      </c>
      <c r="BU2903" s="52" t="str">
        <f t="shared" si="826"/>
        <v>0</v>
      </c>
      <c r="BV2903" s="52" t="str">
        <f t="shared" si="827"/>
        <v>1</v>
      </c>
      <c r="BX2903" s="8">
        <v>2899</v>
      </c>
      <c r="BY2903" s="9" t="str">
        <f t="shared" si="828"/>
        <v/>
      </c>
    </row>
    <row r="2904" spans="2:77" s="2" customFormat="1" x14ac:dyDescent="0.25">
      <c r="B2904" s="51"/>
      <c r="C2904" s="63"/>
      <c r="D2904" s="64"/>
      <c r="E2904" s="65"/>
      <c r="F2904" s="66"/>
      <c r="G2904" s="67"/>
      <c r="H2904" s="64"/>
      <c r="I2904" s="64"/>
      <c r="J2904" s="64"/>
      <c r="K2904" s="64"/>
      <c r="L2904" s="64"/>
      <c r="M2904" s="64"/>
      <c r="N2904" s="64"/>
      <c r="O2904" s="64"/>
      <c r="P2904" s="64"/>
      <c r="Q2904" s="68" t="s">
        <v>54</v>
      </c>
      <c r="R2904" s="68" t="s">
        <v>59</v>
      </c>
      <c r="S2904" s="16"/>
      <c r="BE2904" s="52" t="str">
        <f>SUBSTITUTE(SUBSTITUTE(LEFT(TRIM(B2904),50),"'","."),";",".")</f>
        <v/>
      </c>
      <c r="BF2904" s="52">
        <f t="shared" si="811"/>
        <v>2900</v>
      </c>
      <c r="BG2904" s="52" t="str">
        <f t="shared" si="812"/>
        <v/>
      </c>
      <c r="BH2904" s="52" t="str">
        <f t="shared" si="813"/>
        <v/>
      </c>
      <c r="BI2904" s="52" t="str">
        <f t="shared" si="814"/>
        <v/>
      </c>
      <c r="BJ2904" s="52" t="str">
        <f t="shared" si="815"/>
        <v/>
      </c>
      <c r="BK2904" s="52" t="str">
        <f t="shared" si="816"/>
        <v/>
      </c>
      <c r="BL2904" s="52" t="str">
        <f t="shared" si="817"/>
        <v/>
      </c>
      <c r="BM2904" s="52" t="str">
        <f t="shared" si="818"/>
        <v/>
      </c>
      <c r="BN2904" s="52" t="str">
        <f t="shared" si="819"/>
        <v/>
      </c>
      <c r="BO2904" s="52" t="str">
        <f t="shared" si="820"/>
        <v/>
      </c>
      <c r="BP2904" s="52" t="str">
        <f t="shared" si="821"/>
        <v/>
      </c>
      <c r="BQ2904" s="52" t="str">
        <f t="shared" si="822"/>
        <v/>
      </c>
      <c r="BR2904" s="52" t="str">
        <f t="shared" si="823"/>
        <v/>
      </c>
      <c r="BS2904" s="52" t="str">
        <f t="shared" si="824"/>
        <v/>
      </c>
      <c r="BT2904" s="52" t="str">
        <f t="shared" si="825"/>
        <v/>
      </c>
      <c r="BU2904" s="52" t="str">
        <f t="shared" si="826"/>
        <v>0</v>
      </c>
      <c r="BV2904" s="52" t="str">
        <f t="shared" si="827"/>
        <v>1</v>
      </c>
      <c r="BX2904" s="8">
        <v>2900</v>
      </c>
      <c r="BY2904" s="9" t="str">
        <f t="shared" si="828"/>
        <v/>
      </c>
    </row>
    <row r="2905" spans="2:77" s="2" customFormat="1" x14ac:dyDescent="0.25">
      <c r="B2905" s="51"/>
      <c r="C2905" s="63"/>
      <c r="D2905" s="64"/>
      <c r="E2905" s="65"/>
      <c r="F2905" s="66"/>
      <c r="G2905" s="67"/>
      <c r="H2905" s="64"/>
      <c r="I2905" s="64"/>
      <c r="J2905" s="64"/>
      <c r="K2905" s="64"/>
      <c r="L2905" s="64"/>
      <c r="M2905" s="64"/>
      <c r="N2905" s="64"/>
      <c r="O2905" s="64"/>
      <c r="P2905" s="64"/>
      <c r="Q2905" s="68" t="s">
        <v>54</v>
      </c>
      <c r="R2905" s="68" t="s">
        <v>59</v>
      </c>
      <c r="S2905" s="16"/>
      <c r="BE2905" s="52" t="str">
        <f>SUBSTITUTE(SUBSTITUTE(LEFT(TRIM(B2905),50),"'","."),";",".")</f>
        <v/>
      </c>
      <c r="BF2905" s="52">
        <f t="shared" si="811"/>
        <v>2901</v>
      </c>
      <c r="BG2905" s="52" t="str">
        <f t="shared" si="812"/>
        <v/>
      </c>
      <c r="BH2905" s="52" t="str">
        <f t="shared" si="813"/>
        <v/>
      </c>
      <c r="BI2905" s="52" t="str">
        <f t="shared" si="814"/>
        <v/>
      </c>
      <c r="BJ2905" s="52" t="str">
        <f t="shared" si="815"/>
        <v/>
      </c>
      <c r="BK2905" s="52" t="str">
        <f t="shared" si="816"/>
        <v/>
      </c>
      <c r="BL2905" s="52" t="str">
        <f t="shared" si="817"/>
        <v/>
      </c>
      <c r="BM2905" s="52" t="str">
        <f t="shared" si="818"/>
        <v/>
      </c>
      <c r="BN2905" s="52" t="str">
        <f t="shared" si="819"/>
        <v/>
      </c>
      <c r="BO2905" s="52" t="str">
        <f t="shared" si="820"/>
        <v/>
      </c>
      <c r="BP2905" s="52" t="str">
        <f t="shared" si="821"/>
        <v/>
      </c>
      <c r="BQ2905" s="52" t="str">
        <f t="shared" si="822"/>
        <v/>
      </c>
      <c r="BR2905" s="52" t="str">
        <f t="shared" si="823"/>
        <v/>
      </c>
      <c r="BS2905" s="52" t="str">
        <f t="shared" si="824"/>
        <v/>
      </c>
      <c r="BT2905" s="52" t="str">
        <f t="shared" si="825"/>
        <v/>
      </c>
      <c r="BU2905" s="52" t="str">
        <f t="shared" si="826"/>
        <v>0</v>
      </c>
      <c r="BV2905" s="52" t="str">
        <f t="shared" si="827"/>
        <v>1</v>
      </c>
      <c r="BX2905" s="8">
        <v>2901</v>
      </c>
      <c r="BY2905" s="9" t="str">
        <f t="shared" si="828"/>
        <v/>
      </c>
    </row>
    <row r="2906" spans="2:77" s="2" customFormat="1" x14ac:dyDescent="0.25">
      <c r="B2906" s="51"/>
      <c r="C2906" s="63"/>
      <c r="D2906" s="64"/>
      <c r="E2906" s="65"/>
      <c r="F2906" s="66"/>
      <c r="G2906" s="67"/>
      <c r="H2906" s="64"/>
      <c r="I2906" s="64"/>
      <c r="J2906" s="64"/>
      <c r="K2906" s="64"/>
      <c r="L2906" s="64"/>
      <c r="M2906" s="64"/>
      <c r="N2906" s="64"/>
      <c r="O2906" s="64"/>
      <c r="P2906" s="64"/>
      <c r="Q2906" s="68" t="s">
        <v>54</v>
      </c>
      <c r="R2906" s="68" t="s">
        <v>59</v>
      </c>
      <c r="S2906" s="16"/>
      <c r="BE2906" s="52" t="str">
        <f>SUBSTITUTE(SUBSTITUTE(LEFT(TRIM(B2906),50),"'","."),";",".")</f>
        <v/>
      </c>
      <c r="BF2906" s="52">
        <f t="shared" si="811"/>
        <v>2902</v>
      </c>
      <c r="BG2906" s="52" t="str">
        <f t="shared" si="812"/>
        <v/>
      </c>
      <c r="BH2906" s="52" t="str">
        <f t="shared" si="813"/>
        <v/>
      </c>
      <c r="BI2906" s="52" t="str">
        <f t="shared" si="814"/>
        <v/>
      </c>
      <c r="BJ2906" s="52" t="str">
        <f t="shared" si="815"/>
        <v/>
      </c>
      <c r="BK2906" s="52" t="str">
        <f t="shared" si="816"/>
        <v/>
      </c>
      <c r="BL2906" s="52" t="str">
        <f t="shared" si="817"/>
        <v/>
      </c>
      <c r="BM2906" s="52" t="str">
        <f t="shared" si="818"/>
        <v/>
      </c>
      <c r="BN2906" s="52" t="str">
        <f t="shared" si="819"/>
        <v/>
      </c>
      <c r="BO2906" s="52" t="str">
        <f t="shared" si="820"/>
        <v/>
      </c>
      <c r="BP2906" s="52" t="str">
        <f t="shared" si="821"/>
        <v/>
      </c>
      <c r="BQ2906" s="52" t="str">
        <f t="shared" si="822"/>
        <v/>
      </c>
      <c r="BR2906" s="52" t="str">
        <f t="shared" si="823"/>
        <v/>
      </c>
      <c r="BS2906" s="52" t="str">
        <f t="shared" si="824"/>
        <v/>
      </c>
      <c r="BT2906" s="52" t="str">
        <f t="shared" si="825"/>
        <v/>
      </c>
      <c r="BU2906" s="52" t="str">
        <f t="shared" si="826"/>
        <v>0</v>
      </c>
      <c r="BV2906" s="52" t="str">
        <f t="shared" si="827"/>
        <v>1</v>
      </c>
      <c r="BX2906" s="8">
        <v>2902</v>
      </c>
      <c r="BY2906" s="9" t="str">
        <f t="shared" si="828"/>
        <v/>
      </c>
    </row>
    <row r="2907" spans="2:77" s="2" customFormat="1" x14ac:dyDescent="0.25">
      <c r="B2907" s="51"/>
      <c r="C2907" s="63"/>
      <c r="D2907" s="64"/>
      <c r="E2907" s="65"/>
      <c r="F2907" s="66"/>
      <c r="G2907" s="67"/>
      <c r="H2907" s="64"/>
      <c r="I2907" s="64"/>
      <c r="J2907" s="64"/>
      <c r="K2907" s="64"/>
      <c r="L2907" s="64"/>
      <c r="M2907" s="64"/>
      <c r="N2907" s="64"/>
      <c r="O2907" s="64"/>
      <c r="P2907" s="64"/>
      <c r="Q2907" s="68" t="s">
        <v>54</v>
      </c>
      <c r="R2907" s="68" t="s">
        <v>59</v>
      </c>
      <c r="S2907" s="16"/>
      <c r="BE2907" s="52" t="str">
        <f>SUBSTITUTE(SUBSTITUTE(LEFT(TRIM(B2907),50),"'","."),";",".")</f>
        <v/>
      </c>
      <c r="BF2907" s="52">
        <f t="shared" si="811"/>
        <v>2903</v>
      </c>
      <c r="BG2907" s="52" t="str">
        <f t="shared" si="812"/>
        <v/>
      </c>
      <c r="BH2907" s="52" t="str">
        <f t="shared" si="813"/>
        <v/>
      </c>
      <c r="BI2907" s="52" t="str">
        <f t="shared" si="814"/>
        <v/>
      </c>
      <c r="BJ2907" s="52" t="str">
        <f t="shared" si="815"/>
        <v/>
      </c>
      <c r="BK2907" s="52" t="str">
        <f t="shared" si="816"/>
        <v/>
      </c>
      <c r="BL2907" s="52" t="str">
        <f t="shared" si="817"/>
        <v/>
      </c>
      <c r="BM2907" s="52" t="str">
        <f t="shared" si="818"/>
        <v/>
      </c>
      <c r="BN2907" s="52" t="str">
        <f t="shared" si="819"/>
        <v/>
      </c>
      <c r="BO2907" s="52" t="str">
        <f t="shared" si="820"/>
        <v/>
      </c>
      <c r="BP2907" s="52" t="str">
        <f t="shared" si="821"/>
        <v/>
      </c>
      <c r="BQ2907" s="52" t="str">
        <f t="shared" si="822"/>
        <v/>
      </c>
      <c r="BR2907" s="52" t="str">
        <f t="shared" si="823"/>
        <v/>
      </c>
      <c r="BS2907" s="52" t="str">
        <f t="shared" si="824"/>
        <v/>
      </c>
      <c r="BT2907" s="52" t="str">
        <f t="shared" si="825"/>
        <v/>
      </c>
      <c r="BU2907" s="52" t="str">
        <f t="shared" si="826"/>
        <v>0</v>
      </c>
      <c r="BV2907" s="52" t="str">
        <f t="shared" si="827"/>
        <v>1</v>
      </c>
      <c r="BX2907" s="8">
        <v>2903</v>
      </c>
      <c r="BY2907" s="9" t="str">
        <f t="shared" si="828"/>
        <v/>
      </c>
    </row>
    <row r="2908" spans="2:77" s="2" customFormat="1" x14ac:dyDescent="0.25">
      <c r="B2908" s="51"/>
      <c r="C2908" s="63"/>
      <c r="D2908" s="64"/>
      <c r="E2908" s="65"/>
      <c r="F2908" s="66"/>
      <c r="G2908" s="67"/>
      <c r="H2908" s="64"/>
      <c r="I2908" s="64"/>
      <c r="J2908" s="64"/>
      <c r="K2908" s="64"/>
      <c r="L2908" s="64"/>
      <c r="M2908" s="64"/>
      <c r="N2908" s="64"/>
      <c r="O2908" s="64"/>
      <c r="P2908" s="64"/>
      <c r="Q2908" s="68" t="s">
        <v>54</v>
      </c>
      <c r="R2908" s="68" t="s">
        <v>59</v>
      </c>
      <c r="S2908" s="16"/>
      <c r="BE2908" s="52" t="str">
        <f>SUBSTITUTE(SUBSTITUTE(LEFT(TRIM(B2908),50),"'","."),";",".")</f>
        <v/>
      </c>
      <c r="BF2908" s="52">
        <f t="shared" si="811"/>
        <v>2904</v>
      </c>
      <c r="BG2908" s="52" t="str">
        <f t="shared" si="812"/>
        <v/>
      </c>
      <c r="BH2908" s="52" t="str">
        <f t="shared" si="813"/>
        <v/>
      </c>
      <c r="BI2908" s="52" t="str">
        <f t="shared" si="814"/>
        <v/>
      </c>
      <c r="BJ2908" s="52" t="str">
        <f t="shared" si="815"/>
        <v/>
      </c>
      <c r="BK2908" s="52" t="str">
        <f t="shared" si="816"/>
        <v/>
      </c>
      <c r="BL2908" s="52" t="str">
        <f t="shared" si="817"/>
        <v/>
      </c>
      <c r="BM2908" s="52" t="str">
        <f t="shared" si="818"/>
        <v/>
      </c>
      <c r="BN2908" s="52" t="str">
        <f t="shared" si="819"/>
        <v/>
      </c>
      <c r="BO2908" s="52" t="str">
        <f t="shared" si="820"/>
        <v/>
      </c>
      <c r="BP2908" s="52" t="str">
        <f t="shared" si="821"/>
        <v/>
      </c>
      <c r="BQ2908" s="52" t="str">
        <f t="shared" si="822"/>
        <v/>
      </c>
      <c r="BR2908" s="52" t="str">
        <f t="shared" si="823"/>
        <v/>
      </c>
      <c r="BS2908" s="52" t="str">
        <f t="shared" si="824"/>
        <v/>
      </c>
      <c r="BT2908" s="52" t="str">
        <f t="shared" si="825"/>
        <v/>
      </c>
      <c r="BU2908" s="52" t="str">
        <f t="shared" si="826"/>
        <v>0</v>
      </c>
      <c r="BV2908" s="52" t="str">
        <f t="shared" si="827"/>
        <v>1</v>
      </c>
      <c r="BX2908" s="8">
        <v>2904</v>
      </c>
      <c r="BY2908" s="9" t="str">
        <f t="shared" si="828"/>
        <v/>
      </c>
    </row>
    <row r="2909" spans="2:77" s="2" customFormat="1" x14ac:dyDescent="0.25">
      <c r="B2909" s="51"/>
      <c r="C2909" s="63"/>
      <c r="D2909" s="64"/>
      <c r="E2909" s="65"/>
      <c r="F2909" s="66"/>
      <c r="G2909" s="67"/>
      <c r="H2909" s="64"/>
      <c r="I2909" s="64"/>
      <c r="J2909" s="64"/>
      <c r="K2909" s="64"/>
      <c r="L2909" s="64"/>
      <c r="M2909" s="64"/>
      <c r="N2909" s="64"/>
      <c r="O2909" s="64"/>
      <c r="P2909" s="64"/>
      <c r="Q2909" s="68" t="s">
        <v>54</v>
      </c>
      <c r="R2909" s="68" t="s">
        <v>59</v>
      </c>
      <c r="S2909" s="16"/>
      <c r="BE2909" s="52" t="str">
        <f>SUBSTITUTE(SUBSTITUTE(LEFT(TRIM(B2909),50),"'","."),";",".")</f>
        <v/>
      </c>
      <c r="BF2909" s="52">
        <f t="shared" si="811"/>
        <v>2905</v>
      </c>
      <c r="BG2909" s="52" t="str">
        <f t="shared" si="812"/>
        <v/>
      </c>
      <c r="BH2909" s="52" t="str">
        <f t="shared" si="813"/>
        <v/>
      </c>
      <c r="BI2909" s="52" t="str">
        <f t="shared" si="814"/>
        <v/>
      </c>
      <c r="BJ2909" s="52" t="str">
        <f t="shared" si="815"/>
        <v/>
      </c>
      <c r="BK2909" s="52" t="str">
        <f t="shared" si="816"/>
        <v/>
      </c>
      <c r="BL2909" s="52" t="str">
        <f t="shared" si="817"/>
        <v/>
      </c>
      <c r="BM2909" s="52" t="str">
        <f t="shared" si="818"/>
        <v/>
      </c>
      <c r="BN2909" s="52" t="str">
        <f t="shared" si="819"/>
        <v/>
      </c>
      <c r="BO2909" s="52" t="str">
        <f t="shared" si="820"/>
        <v/>
      </c>
      <c r="BP2909" s="52" t="str">
        <f t="shared" si="821"/>
        <v/>
      </c>
      <c r="BQ2909" s="52" t="str">
        <f t="shared" si="822"/>
        <v/>
      </c>
      <c r="BR2909" s="52" t="str">
        <f t="shared" si="823"/>
        <v/>
      </c>
      <c r="BS2909" s="52" t="str">
        <f t="shared" si="824"/>
        <v/>
      </c>
      <c r="BT2909" s="52" t="str">
        <f t="shared" si="825"/>
        <v/>
      </c>
      <c r="BU2909" s="52" t="str">
        <f t="shared" si="826"/>
        <v>0</v>
      </c>
      <c r="BV2909" s="52" t="str">
        <f t="shared" si="827"/>
        <v>1</v>
      </c>
      <c r="BX2909" s="8">
        <v>2905</v>
      </c>
      <c r="BY2909" s="9" t="str">
        <f t="shared" si="828"/>
        <v/>
      </c>
    </row>
    <row r="2910" spans="2:77" s="2" customFormat="1" x14ac:dyDescent="0.25">
      <c r="B2910" s="51"/>
      <c r="C2910" s="63"/>
      <c r="D2910" s="64"/>
      <c r="E2910" s="65"/>
      <c r="F2910" s="66"/>
      <c r="G2910" s="67"/>
      <c r="H2910" s="64"/>
      <c r="I2910" s="64"/>
      <c r="J2910" s="64"/>
      <c r="K2910" s="64"/>
      <c r="L2910" s="64"/>
      <c r="M2910" s="64"/>
      <c r="N2910" s="64"/>
      <c r="O2910" s="64"/>
      <c r="P2910" s="64"/>
      <c r="Q2910" s="68" t="s">
        <v>54</v>
      </c>
      <c r="R2910" s="68" t="s">
        <v>59</v>
      </c>
      <c r="S2910" s="16"/>
      <c r="BE2910" s="52" t="str">
        <f>SUBSTITUTE(SUBSTITUTE(LEFT(TRIM(B2910),50),"'","."),";",".")</f>
        <v/>
      </c>
      <c r="BF2910" s="52">
        <f t="shared" si="811"/>
        <v>2906</v>
      </c>
      <c r="BG2910" s="52" t="str">
        <f t="shared" si="812"/>
        <v/>
      </c>
      <c r="BH2910" s="52" t="str">
        <f t="shared" si="813"/>
        <v/>
      </c>
      <c r="BI2910" s="52" t="str">
        <f t="shared" si="814"/>
        <v/>
      </c>
      <c r="BJ2910" s="52" t="str">
        <f t="shared" si="815"/>
        <v/>
      </c>
      <c r="BK2910" s="52" t="str">
        <f t="shared" si="816"/>
        <v/>
      </c>
      <c r="BL2910" s="52" t="str">
        <f t="shared" si="817"/>
        <v/>
      </c>
      <c r="BM2910" s="52" t="str">
        <f t="shared" si="818"/>
        <v/>
      </c>
      <c r="BN2910" s="52" t="str">
        <f t="shared" si="819"/>
        <v/>
      </c>
      <c r="BO2910" s="52" t="str">
        <f t="shared" si="820"/>
        <v/>
      </c>
      <c r="BP2910" s="52" t="str">
        <f t="shared" si="821"/>
        <v/>
      </c>
      <c r="BQ2910" s="52" t="str">
        <f t="shared" si="822"/>
        <v/>
      </c>
      <c r="BR2910" s="52" t="str">
        <f t="shared" si="823"/>
        <v/>
      </c>
      <c r="BS2910" s="52" t="str">
        <f t="shared" si="824"/>
        <v/>
      </c>
      <c r="BT2910" s="52" t="str">
        <f t="shared" si="825"/>
        <v/>
      </c>
      <c r="BU2910" s="52" t="str">
        <f t="shared" si="826"/>
        <v>0</v>
      </c>
      <c r="BV2910" s="52" t="str">
        <f t="shared" si="827"/>
        <v>1</v>
      </c>
      <c r="BX2910" s="8">
        <v>2906</v>
      </c>
      <c r="BY2910" s="9" t="str">
        <f t="shared" si="828"/>
        <v/>
      </c>
    </row>
    <row r="2911" spans="2:77" s="2" customFormat="1" x14ac:dyDescent="0.25">
      <c r="B2911" s="51"/>
      <c r="C2911" s="63"/>
      <c r="D2911" s="64"/>
      <c r="E2911" s="65"/>
      <c r="F2911" s="66"/>
      <c r="G2911" s="67"/>
      <c r="H2911" s="64"/>
      <c r="I2911" s="64"/>
      <c r="J2911" s="64"/>
      <c r="K2911" s="64"/>
      <c r="L2911" s="64"/>
      <c r="M2911" s="64"/>
      <c r="N2911" s="64"/>
      <c r="O2911" s="64"/>
      <c r="P2911" s="64"/>
      <c r="Q2911" s="68" t="s">
        <v>54</v>
      </c>
      <c r="R2911" s="68" t="s">
        <v>59</v>
      </c>
      <c r="S2911" s="16"/>
      <c r="BE2911" s="52" t="str">
        <f>SUBSTITUTE(SUBSTITUTE(LEFT(TRIM(B2911),50),"'","."),";",".")</f>
        <v/>
      </c>
      <c r="BF2911" s="52">
        <f t="shared" si="811"/>
        <v>2907</v>
      </c>
      <c r="BG2911" s="52" t="str">
        <f t="shared" si="812"/>
        <v/>
      </c>
      <c r="BH2911" s="52" t="str">
        <f t="shared" si="813"/>
        <v/>
      </c>
      <c r="BI2911" s="52" t="str">
        <f t="shared" si="814"/>
        <v/>
      </c>
      <c r="BJ2911" s="52" t="str">
        <f t="shared" si="815"/>
        <v/>
      </c>
      <c r="BK2911" s="52" t="str">
        <f t="shared" si="816"/>
        <v/>
      </c>
      <c r="BL2911" s="52" t="str">
        <f t="shared" si="817"/>
        <v/>
      </c>
      <c r="BM2911" s="52" t="str">
        <f t="shared" si="818"/>
        <v/>
      </c>
      <c r="BN2911" s="52" t="str">
        <f t="shared" si="819"/>
        <v/>
      </c>
      <c r="BO2911" s="52" t="str">
        <f t="shared" si="820"/>
        <v/>
      </c>
      <c r="BP2911" s="52" t="str">
        <f t="shared" si="821"/>
        <v/>
      </c>
      <c r="BQ2911" s="52" t="str">
        <f t="shared" si="822"/>
        <v/>
      </c>
      <c r="BR2911" s="52" t="str">
        <f t="shared" si="823"/>
        <v/>
      </c>
      <c r="BS2911" s="52" t="str">
        <f t="shared" si="824"/>
        <v/>
      </c>
      <c r="BT2911" s="52" t="str">
        <f t="shared" si="825"/>
        <v/>
      </c>
      <c r="BU2911" s="52" t="str">
        <f t="shared" si="826"/>
        <v>0</v>
      </c>
      <c r="BV2911" s="52" t="str">
        <f t="shared" si="827"/>
        <v>1</v>
      </c>
      <c r="BX2911" s="8">
        <v>2907</v>
      </c>
      <c r="BY2911" s="9" t="str">
        <f t="shared" si="828"/>
        <v/>
      </c>
    </row>
    <row r="2912" spans="2:77" s="2" customFormat="1" x14ac:dyDescent="0.25">
      <c r="B2912" s="51"/>
      <c r="C2912" s="63"/>
      <c r="D2912" s="64"/>
      <c r="E2912" s="65"/>
      <c r="F2912" s="66"/>
      <c r="G2912" s="67"/>
      <c r="H2912" s="64"/>
      <c r="I2912" s="64"/>
      <c r="J2912" s="64"/>
      <c r="K2912" s="64"/>
      <c r="L2912" s="64"/>
      <c r="M2912" s="64"/>
      <c r="N2912" s="64"/>
      <c r="O2912" s="64"/>
      <c r="P2912" s="64"/>
      <c r="Q2912" s="68" t="s">
        <v>54</v>
      </c>
      <c r="R2912" s="68" t="s">
        <v>59</v>
      </c>
      <c r="S2912" s="16"/>
      <c r="BE2912" s="52" t="str">
        <f>SUBSTITUTE(SUBSTITUTE(LEFT(TRIM(B2912),50),"'","."),";",".")</f>
        <v/>
      </c>
      <c r="BF2912" s="52">
        <f t="shared" si="811"/>
        <v>2908</v>
      </c>
      <c r="BG2912" s="52" t="str">
        <f t="shared" si="812"/>
        <v/>
      </c>
      <c r="BH2912" s="52" t="str">
        <f t="shared" si="813"/>
        <v/>
      </c>
      <c r="BI2912" s="52" t="str">
        <f t="shared" si="814"/>
        <v/>
      </c>
      <c r="BJ2912" s="52" t="str">
        <f t="shared" si="815"/>
        <v/>
      </c>
      <c r="BK2912" s="52" t="str">
        <f t="shared" si="816"/>
        <v/>
      </c>
      <c r="BL2912" s="52" t="str">
        <f t="shared" si="817"/>
        <v/>
      </c>
      <c r="BM2912" s="52" t="str">
        <f t="shared" si="818"/>
        <v/>
      </c>
      <c r="BN2912" s="52" t="str">
        <f t="shared" si="819"/>
        <v/>
      </c>
      <c r="BO2912" s="52" t="str">
        <f t="shared" si="820"/>
        <v/>
      </c>
      <c r="BP2912" s="52" t="str">
        <f t="shared" si="821"/>
        <v/>
      </c>
      <c r="BQ2912" s="52" t="str">
        <f t="shared" si="822"/>
        <v/>
      </c>
      <c r="BR2912" s="52" t="str">
        <f t="shared" si="823"/>
        <v/>
      </c>
      <c r="BS2912" s="52" t="str">
        <f t="shared" si="824"/>
        <v/>
      </c>
      <c r="BT2912" s="52" t="str">
        <f t="shared" si="825"/>
        <v/>
      </c>
      <c r="BU2912" s="52" t="str">
        <f t="shared" si="826"/>
        <v>0</v>
      </c>
      <c r="BV2912" s="52" t="str">
        <f t="shared" si="827"/>
        <v>1</v>
      </c>
      <c r="BX2912" s="8">
        <v>2908</v>
      </c>
      <c r="BY2912" s="9" t="str">
        <f t="shared" si="828"/>
        <v/>
      </c>
    </row>
    <row r="2913" spans="2:77" s="2" customFormat="1" x14ac:dyDescent="0.25">
      <c r="B2913" s="51"/>
      <c r="C2913" s="63"/>
      <c r="D2913" s="64"/>
      <c r="E2913" s="65"/>
      <c r="F2913" s="66"/>
      <c r="G2913" s="67"/>
      <c r="H2913" s="64"/>
      <c r="I2913" s="64"/>
      <c r="J2913" s="64"/>
      <c r="K2913" s="64"/>
      <c r="L2913" s="64"/>
      <c r="M2913" s="64"/>
      <c r="N2913" s="64"/>
      <c r="O2913" s="64"/>
      <c r="P2913" s="64"/>
      <c r="Q2913" s="68" t="s">
        <v>54</v>
      </c>
      <c r="R2913" s="68" t="s">
        <v>59</v>
      </c>
      <c r="S2913" s="16"/>
      <c r="BE2913" s="52" t="str">
        <f>SUBSTITUTE(SUBSTITUTE(LEFT(TRIM(B2913),50),"'","."),";",".")</f>
        <v/>
      </c>
      <c r="BF2913" s="52">
        <f t="shared" si="811"/>
        <v>2909</v>
      </c>
      <c r="BG2913" s="52" t="str">
        <f t="shared" si="812"/>
        <v/>
      </c>
      <c r="BH2913" s="52" t="str">
        <f t="shared" si="813"/>
        <v/>
      </c>
      <c r="BI2913" s="52" t="str">
        <f t="shared" si="814"/>
        <v/>
      </c>
      <c r="BJ2913" s="52" t="str">
        <f t="shared" si="815"/>
        <v/>
      </c>
      <c r="BK2913" s="52" t="str">
        <f t="shared" si="816"/>
        <v/>
      </c>
      <c r="BL2913" s="52" t="str">
        <f t="shared" si="817"/>
        <v/>
      </c>
      <c r="BM2913" s="52" t="str">
        <f t="shared" si="818"/>
        <v/>
      </c>
      <c r="BN2913" s="52" t="str">
        <f t="shared" si="819"/>
        <v/>
      </c>
      <c r="BO2913" s="52" t="str">
        <f t="shared" si="820"/>
        <v/>
      </c>
      <c r="BP2913" s="52" t="str">
        <f t="shared" si="821"/>
        <v/>
      </c>
      <c r="BQ2913" s="52" t="str">
        <f t="shared" si="822"/>
        <v/>
      </c>
      <c r="BR2913" s="52" t="str">
        <f t="shared" si="823"/>
        <v/>
      </c>
      <c r="BS2913" s="52" t="str">
        <f t="shared" si="824"/>
        <v/>
      </c>
      <c r="BT2913" s="52" t="str">
        <f t="shared" si="825"/>
        <v/>
      </c>
      <c r="BU2913" s="52" t="str">
        <f t="shared" si="826"/>
        <v>0</v>
      </c>
      <c r="BV2913" s="52" t="str">
        <f t="shared" si="827"/>
        <v>1</v>
      </c>
      <c r="BX2913" s="8">
        <v>2909</v>
      </c>
      <c r="BY2913" s="9" t="str">
        <f t="shared" si="828"/>
        <v/>
      </c>
    </row>
    <row r="2914" spans="2:77" s="2" customFormat="1" x14ac:dyDescent="0.25">
      <c r="B2914" s="51"/>
      <c r="C2914" s="63"/>
      <c r="D2914" s="64"/>
      <c r="E2914" s="65"/>
      <c r="F2914" s="66"/>
      <c r="G2914" s="67"/>
      <c r="H2914" s="64"/>
      <c r="I2914" s="64"/>
      <c r="J2914" s="64"/>
      <c r="K2914" s="64"/>
      <c r="L2914" s="64"/>
      <c r="M2914" s="64"/>
      <c r="N2914" s="64"/>
      <c r="O2914" s="64"/>
      <c r="P2914" s="64"/>
      <c r="Q2914" s="68" t="s">
        <v>54</v>
      </c>
      <c r="R2914" s="68" t="s">
        <v>59</v>
      </c>
      <c r="S2914" s="16"/>
      <c r="BE2914" s="52" t="str">
        <f>SUBSTITUTE(SUBSTITUTE(LEFT(TRIM(B2914),50),"'","."),";",".")</f>
        <v/>
      </c>
      <c r="BF2914" s="52">
        <f t="shared" si="811"/>
        <v>2910</v>
      </c>
      <c r="BG2914" s="52" t="str">
        <f t="shared" si="812"/>
        <v/>
      </c>
      <c r="BH2914" s="52" t="str">
        <f t="shared" si="813"/>
        <v/>
      </c>
      <c r="BI2914" s="52" t="str">
        <f t="shared" si="814"/>
        <v/>
      </c>
      <c r="BJ2914" s="52" t="str">
        <f t="shared" si="815"/>
        <v/>
      </c>
      <c r="BK2914" s="52" t="str">
        <f t="shared" si="816"/>
        <v/>
      </c>
      <c r="BL2914" s="52" t="str">
        <f t="shared" si="817"/>
        <v/>
      </c>
      <c r="BM2914" s="52" t="str">
        <f t="shared" si="818"/>
        <v/>
      </c>
      <c r="BN2914" s="52" t="str">
        <f t="shared" si="819"/>
        <v/>
      </c>
      <c r="BO2914" s="52" t="str">
        <f t="shared" si="820"/>
        <v/>
      </c>
      <c r="BP2914" s="52" t="str">
        <f t="shared" si="821"/>
        <v/>
      </c>
      <c r="BQ2914" s="52" t="str">
        <f t="shared" si="822"/>
        <v/>
      </c>
      <c r="BR2914" s="52" t="str">
        <f t="shared" si="823"/>
        <v/>
      </c>
      <c r="BS2914" s="52" t="str">
        <f t="shared" si="824"/>
        <v/>
      </c>
      <c r="BT2914" s="52" t="str">
        <f t="shared" si="825"/>
        <v/>
      </c>
      <c r="BU2914" s="52" t="str">
        <f t="shared" si="826"/>
        <v>0</v>
      </c>
      <c r="BV2914" s="52" t="str">
        <f t="shared" si="827"/>
        <v>1</v>
      </c>
      <c r="BX2914" s="8">
        <v>2910</v>
      </c>
      <c r="BY2914" s="9" t="str">
        <f t="shared" si="828"/>
        <v/>
      </c>
    </row>
    <row r="2915" spans="2:77" s="2" customFormat="1" x14ac:dyDescent="0.25">
      <c r="B2915" s="51"/>
      <c r="C2915" s="63"/>
      <c r="D2915" s="64"/>
      <c r="E2915" s="65"/>
      <c r="F2915" s="66"/>
      <c r="G2915" s="67"/>
      <c r="H2915" s="64"/>
      <c r="I2915" s="64"/>
      <c r="J2915" s="64"/>
      <c r="K2915" s="64"/>
      <c r="L2915" s="64"/>
      <c r="M2915" s="64"/>
      <c r="N2915" s="64"/>
      <c r="O2915" s="64"/>
      <c r="P2915" s="64"/>
      <c r="Q2915" s="68" t="s">
        <v>54</v>
      </c>
      <c r="R2915" s="68" t="s">
        <v>59</v>
      </c>
      <c r="S2915" s="16"/>
      <c r="BE2915" s="52" t="str">
        <f>SUBSTITUTE(SUBSTITUTE(LEFT(TRIM(B2915),50),"'","."),";",".")</f>
        <v/>
      </c>
      <c r="BF2915" s="52">
        <f t="shared" si="811"/>
        <v>2911</v>
      </c>
      <c r="BG2915" s="52" t="str">
        <f t="shared" si="812"/>
        <v/>
      </c>
      <c r="BH2915" s="52" t="str">
        <f t="shared" si="813"/>
        <v/>
      </c>
      <c r="BI2915" s="52" t="str">
        <f t="shared" si="814"/>
        <v/>
      </c>
      <c r="BJ2915" s="52" t="str">
        <f t="shared" si="815"/>
        <v/>
      </c>
      <c r="BK2915" s="52" t="str">
        <f t="shared" si="816"/>
        <v/>
      </c>
      <c r="BL2915" s="52" t="str">
        <f t="shared" si="817"/>
        <v/>
      </c>
      <c r="BM2915" s="52" t="str">
        <f t="shared" si="818"/>
        <v/>
      </c>
      <c r="BN2915" s="52" t="str">
        <f t="shared" si="819"/>
        <v/>
      </c>
      <c r="BO2915" s="52" t="str">
        <f t="shared" si="820"/>
        <v/>
      </c>
      <c r="BP2915" s="52" t="str">
        <f t="shared" si="821"/>
        <v/>
      </c>
      <c r="BQ2915" s="52" t="str">
        <f t="shared" si="822"/>
        <v/>
      </c>
      <c r="BR2915" s="52" t="str">
        <f t="shared" si="823"/>
        <v/>
      </c>
      <c r="BS2915" s="52" t="str">
        <f t="shared" si="824"/>
        <v/>
      </c>
      <c r="BT2915" s="52" t="str">
        <f t="shared" si="825"/>
        <v/>
      </c>
      <c r="BU2915" s="52" t="str">
        <f t="shared" si="826"/>
        <v>0</v>
      </c>
      <c r="BV2915" s="52" t="str">
        <f t="shared" si="827"/>
        <v>1</v>
      </c>
      <c r="BX2915" s="8">
        <v>2911</v>
      </c>
      <c r="BY2915" s="9" t="str">
        <f t="shared" si="828"/>
        <v/>
      </c>
    </row>
    <row r="2916" spans="2:77" s="2" customFormat="1" x14ac:dyDescent="0.25">
      <c r="B2916" s="51"/>
      <c r="C2916" s="63"/>
      <c r="D2916" s="64"/>
      <c r="E2916" s="65"/>
      <c r="F2916" s="66"/>
      <c r="G2916" s="67"/>
      <c r="H2916" s="64"/>
      <c r="I2916" s="64"/>
      <c r="J2916" s="64"/>
      <c r="K2916" s="64"/>
      <c r="L2916" s="64"/>
      <c r="M2916" s="64"/>
      <c r="N2916" s="64"/>
      <c r="O2916" s="64"/>
      <c r="P2916" s="64"/>
      <c r="Q2916" s="68" t="s">
        <v>54</v>
      </c>
      <c r="R2916" s="68" t="s">
        <v>59</v>
      </c>
      <c r="S2916" s="16"/>
      <c r="BE2916" s="52" t="str">
        <f>SUBSTITUTE(SUBSTITUTE(LEFT(TRIM(B2916),50),"'","."),";",".")</f>
        <v/>
      </c>
      <c r="BF2916" s="52">
        <f t="shared" si="811"/>
        <v>2912</v>
      </c>
      <c r="BG2916" s="52" t="str">
        <f t="shared" si="812"/>
        <v/>
      </c>
      <c r="BH2916" s="52" t="str">
        <f t="shared" si="813"/>
        <v/>
      </c>
      <c r="BI2916" s="52" t="str">
        <f t="shared" si="814"/>
        <v/>
      </c>
      <c r="BJ2916" s="52" t="str">
        <f t="shared" si="815"/>
        <v/>
      </c>
      <c r="BK2916" s="52" t="str">
        <f t="shared" si="816"/>
        <v/>
      </c>
      <c r="BL2916" s="52" t="str">
        <f t="shared" si="817"/>
        <v/>
      </c>
      <c r="BM2916" s="52" t="str">
        <f t="shared" si="818"/>
        <v/>
      </c>
      <c r="BN2916" s="52" t="str">
        <f t="shared" si="819"/>
        <v/>
      </c>
      <c r="BO2916" s="52" t="str">
        <f t="shared" si="820"/>
        <v/>
      </c>
      <c r="BP2916" s="52" t="str">
        <f t="shared" si="821"/>
        <v/>
      </c>
      <c r="BQ2916" s="52" t="str">
        <f t="shared" si="822"/>
        <v/>
      </c>
      <c r="BR2916" s="52" t="str">
        <f t="shared" si="823"/>
        <v/>
      </c>
      <c r="BS2916" s="52" t="str">
        <f t="shared" si="824"/>
        <v/>
      </c>
      <c r="BT2916" s="52" t="str">
        <f t="shared" si="825"/>
        <v/>
      </c>
      <c r="BU2916" s="52" t="str">
        <f t="shared" si="826"/>
        <v>0</v>
      </c>
      <c r="BV2916" s="52" t="str">
        <f t="shared" si="827"/>
        <v>1</v>
      </c>
      <c r="BX2916" s="8">
        <v>2912</v>
      </c>
      <c r="BY2916" s="9" t="str">
        <f t="shared" si="828"/>
        <v/>
      </c>
    </row>
    <row r="2917" spans="2:77" s="2" customFormat="1" x14ac:dyDescent="0.25">
      <c r="B2917" s="51"/>
      <c r="C2917" s="63"/>
      <c r="D2917" s="64"/>
      <c r="E2917" s="65"/>
      <c r="F2917" s="66"/>
      <c r="G2917" s="67"/>
      <c r="H2917" s="64"/>
      <c r="I2917" s="64"/>
      <c r="J2917" s="64"/>
      <c r="K2917" s="64"/>
      <c r="L2917" s="64"/>
      <c r="M2917" s="64"/>
      <c r="N2917" s="64"/>
      <c r="O2917" s="64"/>
      <c r="P2917" s="64"/>
      <c r="Q2917" s="68" t="s">
        <v>54</v>
      </c>
      <c r="R2917" s="68" t="s">
        <v>59</v>
      </c>
      <c r="S2917" s="16"/>
      <c r="BE2917" s="52" t="str">
        <f>SUBSTITUTE(SUBSTITUTE(LEFT(TRIM(B2917),50),"'","."),";",".")</f>
        <v/>
      </c>
      <c r="BF2917" s="52">
        <f t="shared" si="811"/>
        <v>2913</v>
      </c>
      <c r="BG2917" s="52" t="str">
        <f t="shared" si="812"/>
        <v/>
      </c>
      <c r="BH2917" s="52" t="str">
        <f t="shared" si="813"/>
        <v/>
      </c>
      <c r="BI2917" s="52" t="str">
        <f t="shared" si="814"/>
        <v/>
      </c>
      <c r="BJ2917" s="52" t="str">
        <f t="shared" si="815"/>
        <v/>
      </c>
      <c r="BK2917" s="52" t="str">
        <f t="shared" si="816"/>
        <v/>
      </c>
      <c r="BL2917" s="52" t="str">
        <f t="shared" si="817"/>
        <v/>
      </c>
      <c r="BM2917" s="52" t="str">
        <f t="shared" si="818"/>
        <v/>
      </c>
      <c r="BN2917" s="52" t="str">
        <f t="shared" si="819"/>
        <v/>
      </c>
      <c r="BO2917" s="52" t="str">
        <f t="shared" si="820"/>
        <v/>
      </c>
      <c r="BP2917" s="52" t="str">
        <f t="shared" si="821"/>
        <v/>
      </c>
      <c r="BQ2917" s="52" t="str">
        <f t="shared" si="822"/>
        <v/>
      </c>
      <c r="BR2917" s="52" t="str">
        <f t="shared" si="823"/>
        <v/>
      </c>
      <c r="BS2917" s="52" t="str">
        <f t="shared" si="824"/>
        <v/>
      </c>
      <c r="BT2917" s="52" t="str">
        <f t="shared" si="825"/>
        <v/>
      </c>
      <c r="BU2917" s="52" t="str">
        <f t="shared" si="826"/>
        <v>0</v>
      </c>
      <c r="BV2917" s="52" t="str">
        <f t="shared" si="827"/>
        <v>1</v>
      </c>
      <c r="BX2917" s="8">
        <v>2913</v>
      </c>
      <c r="BY2917" s="9" t="str">
        <f t="shared" si="828"/>
        <v/>
      </c>
    </row>
    <row r="2918" spans="2:77" s="2" customFormat="1" x14ac:dyDescent="0.25">
      <c r="B2918" s="51"/>
      <c r="C2918" s="63"/>
      <c r="D2918" s="64"/>
      <c r="E2918" s="65"/>
      <c r="F2918" s="66"/>
      <c r="G2918" s="67"/>
      <c r="H2918" s="64"/>
      <c r="I2918" s="64"/>
      <c r="J2918" s="64"/>
      <c r="K2918" s="64"/>
      <c r="L2918" s="64"/>
      <c r="M2918" s="64"/>
      <c r="N2918" s="64"/>
      <c r="O2918" s="64"/>
      <c r="P2918" s="64"/>
      <c r="Q2918" s="68" t="s">
        <v>54</v>
      </c>
      <c r="R2918" s="68" t="s">
        <v>59</v>
      </c>
      <c r="S2918" s="16"/>
      <c r="BE2918" s="52" t="str">
        <f>SUBSTITUTE(SUBSTITUTE(LEFT(TRIM(B2918),50),"'","."),";",".")</f>
        <v/>
      </c>
      <c r="BF2918" s="52">
        <f t="shared" si="811"/>
        <v>2914</v>
      </c>
      <c r="BG2918" s="52" t="str">
        <f t="shared" si="812"/>
        <v/>
      </c>
      <c r="BH2918" s="52" t="str">
        <f t="shared" si="813"/>
        <v/>
      </c>
      <c r="BI2918" s="52" t="str">
        <f t="shared" si="814"/>
        <v/>
      </c>
      <c r="BJ2918" s="52" t="str">
        <f t="shared" si="815"/>
        <v/>
      </c>
      <c r="BK2918" s="52" t="str">
        <f t="shared" si="816"/>
        <v/>
      </c>
      <c r="BL2918" s="52" t="str">
        <f t="shared" si="817"/>
        <v/>
      </c>
      <c r="BM2918" s="52" t="str">
        <f t="shared" si="818"/>
        <v/>
      </c>
      <c r="BN2918" s="52" t="str">
        <f t="shared" si="819"/>
        <v/>
      </c>
      <c r="BO2918" s="52" t="str">
        <f t="shared" si="820"/>
        <v/>
      </c>
      <c r="BP2918" s="52" t="str">
        <f t="shared" si="821"/>
        <v/>
      </c>
      <c r="BQ2918" s="52" t="str">
        <f t="shared" si="822"/>
        <v/>
      </c>
      <c r="BR2918" s="52" t="str">
        <f t="shared" si="823"/>
        <v/>
      </c>
      <c r="BS2918" s="52" t="str">
        <f t="shared" si="824"/>
        <v/>
      </c>
      <c r="BT2918" s="52" t="str">
        <f t="shared" si="825"/>
        <v/>
      </c>
      <c r="BU2918" s="52" t="str">
        <f t="shared" si="826"/>
        <v>0</v>
      </c>
      <c r="BV2918" s="52" t="str">
        <f t="shared" si="827"/>
        <v>1</v>
      </c>
      <c r="BX2918" s="8">
        <v>2914</v>
      </c>
      <c r="BY2918" s="9" t="str">
        <f t="shared" si="828"/>
        <v/>
      </c>
    </row>
    <row r="2919" spans="2:77" s="2" customFormat="1" x14ac:dyDescent="0.25">
      <c r="B2919" s="51"/>
      <c r="C2919" s="63"/>
      <c r="D2919" s="64"/>
      <c r="E2919" s="65"/>
      <c r="F2919" s="66"/>
      <c r="G2919" s="67"/>
      <c r="H2919" s="64"/>
      <c r="I2919" s="64"/>
      <c r="J2919" s="64"/>
      <c r="K2919" s="64"/>
      <c r="L2919" s="64"/>
      <c r="M2919" s="64"/>
      <c r="N2919" s="64"/>
      <c r="O2919" s="64"/>
      <c r="P2919" s="64"/>
      <c r="Q2919" s="68" t="s">
        <v>54</v>
      </c>
      <c r="R2919" s="68" t="s">
        <v>59</v>
      </c>
      <c r="S2919" s="16"/>
      <c r="BE2919" s="52" t="str">
        <f>SUBSTITUTE(SUBSTITUTE(LEFT(TRIM(B2919),50),"'","."),";",".")</f>
        <v/>
      </c>
      <c r="BF2919" s="52">
        <f t="shared" si="811"/>
        <v>2915</v>
      </c>
      <c r="BG2919" s="52" t="str">
        <f t="shared" si="812"/>
        <v/>
      </c>
      <c r="BH2919" s="52" t="str">
        <f t="shared" si="813"/>
        <v/>
      </c>
      <c r="BI2919" s="52" t="str">
        <f t="shared" si="814"/>
        <v/>
      </c>
      <c r="BJ2919" s="52" t="str">
        <f t="shared" si="815"/>
        <v/>
      </c>
      <c r="BK2919" s="52" t="str">
        <f t="shared" si="816"/>
        <v/>
      </c>
      <c r="BL2919" s="52" t="str">
        <f t="shared" si="817"/>
        <v/>
      </c>
      <c r="BM2919" s="52" t="str">
        <f t="shared" si="818"/>
        <v/>
      </c>
      <c r="BN2919" s="52" t="str">
        <f t="shared" si="819"/>
        <v/>
      </c>
      <c r="BO2919" s="52" t="str">
        <f t="shared" si="820"/>
        <v/>
      </c>
      <c r="BP2919" s="52" t="str">
        <f t="shared" si="821"/>
        <v/>
      </c>
      <c r="BQ2919" s="52" t="str">
        <f t="shared" si="822"/>
        <v/>
      </c>
      <c r="BR2919" s="52" t="str">
        <f t="shared" si="823"/>
        <v/>
      </c>
      <c r="BS2919" s="52" t="str">
        <f t="shared" si="824"/>
        <v/>
      </c>
      <c r="BT2919" s="52" t="str">
        <f t="shared" si="825"/>
        <v/>
      </c>
      <c r="BU2919" s="52" t="str">
        <f t="shared" si="826"/>
        <v>0</v>
      </c>
      <c r="BV2919" s="52" t="str">
        <f t="shared" si="827"/>
        <v>1</v>
      </c>
      <c r="BX2919" s="8">
        <v>2915</v>
      </c>
      <c r="BY2919" s="9" t="str">
        <f t="shared" si="828"/>
        <v/>
      </c>
    </row>
    <row r="2920" spans="2:77" s="2" customFormat="1" x14ac:dyDescent="0.25">
      <c r="B2920" s="51"/>
      <c r="C2920" s="63"/>
      <c r="D2920" s="64"/>
      <c r="E2920" s="65"/>
      <c r="F2920" s="66"/>
      <c r="G2920" s="67"/>
      <c r="H2920" s="64"/>
      <c r="I2920" s="64"/>
      <c r="J2920" s="64"/>
      <c r="K2920" s="64"/>
      <c r="L2920" s="64"/>
      <c r="M2920" s="64"/>
      <c r="N2920" s="64"/>
      <c r="O2920" s="64"/>
      <c r="P2920" s="64"/>
      <c r="Q2920" s="68" t="s">
        <v>54</v>
      </c>
      <c r="R2920" s="68" t="s">
        <v>59</v>
      </c>
      <c r="S2920" s="16"/>
      <c r="BE2920" s="52" t="str">
        <f>SUBSTITUTE(SUBSTITUTE(LEFT(TRIM(B2920),50),"'","."),";",".")</f>
        <v/>
      </c>
      <c r="BF2920" s="52">
        <f t="shared" si="811"/>
        <v>2916</v>
      </c>
      <c r="BG2920" s="52" t="str">
        <f t="shared" si="812"/>
        <v/>
      </c>
      <c r="BH2920" s="52" t="str">
        <f t="shared" si="813"/>
        <v/>
      </c>
      <c r="BI2920" s="52" t="str">
        <f t="shared" si="814"/>
        <v/>
      </c>
      <c r="BJ2920" s="52" t="str">
        <f t="shared" si="815"/>
        <v/>
      </c>
      <c r="BK2920" s="52" t="str">
        <f t="shared" si="816"/>
        <v/>
      </c>
      <c r="BL2920" s="52" t="str">
        <f t="shared" si="817"/>
        <v/>
      </c>
      <c r="BM2920" s="52" t="str">
        <f t="shared" si="818"/>
        <v/>
      </c>
      <c r="BN2920" s="52" t="str">
        <f t="shared" si="819"/>
        <v/>
      </c>
      <c r="BO2920" s="52" t="str">
        <f t="shared" si="820"/>
        <v/>
      </c>
      <c r="BP2920" s="52" t="str">
        <f t="shared" si="821"/>
        <v/>
      </c>
      <c r="BQ2920" s="52" t="str">
        <f t="shared" si="822"/>
        <v/>
      </c>
      <c r="BR2920" s="52" t="str">
        <f t="shared" si="823"/>
        <v/>
      </c>
      <c r="BS2920" s="52" t="str">
        <f t="shared" si="824"/>
        <v/>
      </c>
      <c r="BT2920" s="52" t="str">
        <f t="shared" si="825"/>
        <v/>
      </c>
      <c r="BU2920" s="52" t="str">
        <f t="shared" si="826"/>
        <v>0</v>
      </c>
      <c r="BV2920" s="52" t="str">
        <f t="shared" si="827"/>
        <v>1</v>
      </c>
      <c r="BX2920" s="8">
        <v>2916</v>
      </c>
      <c r="BY2920" s="9" t="str">
        <f t="shared" si="828"/>
        <v/>
      </c>
    </row>
    <row r="2921" spans="2:77" s="2" customFormat="1" x14ac:dyDescent="0.25">
      <c r="B2921" s="51"/>
      <c r="C2921" s="63"/>
      <c r="D2921" s="64"/>
      <c r="E2921" s="65"/>
      <c r="F2921" s="66"/>
      <c r="G2921" s="67"/>
      <c r="H2921" s="64"/>
      <c r="I2921" s="64"/>
      <c r="J2921" s="64"/>
      <c r="K2921" s="64"/>
      <c r="L2921" s="64"/>
      <c r="M2921" s="64"/>
      <c r="N2921" s="64"/>
      <c r="O2921" s="64"/>
      <c r="P2921" s="64"/>
      <c r="Q2921" s="68" t="s">
        <v>54</v>
      </c>
      <c r="R2921" s="68" t="s">
        <v>59</v>
      </c>
      <c r="S2921" s="16"/>
      <c r="BE2921" s="52" t="str">
        <f>SUBSTITUTE(SUBSTITUTE(LEFT(TRIM(B2921),50),"'","."),";",".")</f>
        <v/>
      </c>
      <c r="BF2921" s="52">
        <f t="shared" si="811"/>
        <v>2917</v>
      </c>
      <c r="BG2921" s="52" t="str">
        <f t="shared" si="812"/>
        <v/>
      </c>
      <c r="BH2921" s="52" t="str">
        <f t="shared" si="813"/>
        <v/>
      </c>
      <c r="BI2921" s="52" t="str">
        <f t="shared" si="814"/>
        <v/>
      </c>
      <c r="BJ2921" s="52" t="str">
        <f t="shared" si="815"/>
        <v/>
      </c>
      <c r="BK2921" s="52" t="str">
        <f t="shared" si="816"/>
        <v/>
      </c>
      <c r="BL2921" s="52" t="str">
        <f t="shared" si="817"/>
        <v/>
      </c>
      <c r="BM2921" s="52" t="str">
        <f t="shared" si="818"/>
        <v/>
      </c>
      <c r="BN2921" s="52" t="str">
        <f t="shared" si="819"/>
        <v/>
      </c>
      <c r="BO2921" s="52" t="str">
        <f t="shared" si="820"/>
        <v/>
      </c>
      <c r="BP2921" s="52" t="str">
        <f t="shared" si="821"/>
        <v/>
      </c>
      <c r="BQ2921" s="52" t="str">
        <f t="shared" si="822"/>
        <v/>
      </c>
      <c r="BR2921" s="52" t="str">
        <f t="shared" si="823"/>
        <v/>
      </c>
      <c r="BS2921" s="52" t="str">
        <f t="shared" si="824"/>
        <v/>
      </c>
      <c r="BT2921" s="52" t="str">
        <f t="shared" si="825"/>
        <v/>
      </c>
      <c r="BU2921" s="52" t="str">
        <f t="shared" si="826"/>
        <v>0</v>
      </c>
      <c r="BV2921" s="52" t="str">
        <f t="shared" si="827"/>
        <v>1</v>
      </c>
      <c r="BX2921" s="8">
        <v>2917</v>
      </c>
      <c r="BY2921" s="9" t="str">
        <f t="shared" si="828"/>
        <v/>
      </c>
    </row>
    <row r="2922" spans="2:77" s="2" customFormat="1" x14ac:dyDescent="0.25">
      <c r="B2922" s="51"/>
      <c r="C2922" s="63"/>
      <c r="D2922" s="64"/>
      <c r="E2922" s="65"/>
      <c r="F2922" s="66"/>
      <c r="G2922" s="67"/>
      <c r="H2922" s="64"/>
      <c r="I2922" s="64"/>
      <c r="J2922" s="64"/>
      <c r="K2922" s="64"/>
      <c r="L2922" s="64"/>
      <c r="M2922" s="64"/>
      <c r="N2922" s="64"/>
      <c r="O2922" s="64"/>
      <c r="P2922" s="64"/>
      <c r="Q2922" s="68" t="s">
        <v>54</v>
      </c>
      <c r="R2922" s="68" t="s">
        <v>59</v>
      </c>
      <c r="S2922" s="16"/>
      <c r="BE2922" s="52" t="str">
        <f>SUBSTITUTE(SUBSTITUTE(LEFT(TRIM(B2922),50),"'","."),";",".")</f>
        <v/>
      </c>
      <c r="BF2922" s="52">
        <f t="shared" si="811"/>
        <v>2918</v>
      </c>
      <c r="BG2922" s="52" t="str">
        <f t="shared" si="812"/>
        <v/>
      </c>
      <c r="BH2922" s="52" t="str">
        <f t="shared" si="813"/>
        <v/>
      </c>
      <c r="BI2922" s="52" t="str">
        <f t="shared" si="814"/>
        <v/>
      </c>
      <c r="BJ2922" s="52" t="str">
        <f t="shared" si="815"/>
        <v/>
      </c>
      <c r="BK2922" s="52" t="str">
        <f t="shared" si="816"/>
        <v/>
      </c>
      <c r="BL2922" s="52" t="str">
        <f t="shared" si="817"/>
        <v/>
      </c>
      <c r="BM2922" s="52" t="str">
        <f t="shared" si="818"/>
        <v/>
      </c>
      <c r="BN2922" s="52" t="str">
        <f t="shared" si="819"/>
        <v/>
      </c>
      <c r="BO2922" s="52" t="str">
        <f t="shared" si="820"/>
        <v/>
      </c>
      <c r="BP2922" s="52" t="str">
        <f t="shared" si="821"/>
        <v/>
      </c>
      <c r="BQ2922" s="52" t="str">
        <f t="shared" si="822"/>
        <v/>
      </c>
      <c r="BR2922" s="52" t="str">
        <f t="shared" si="823"/>
        <v/>
      </c>
      <c r="BS2922" s="52" t="str">
        <f t="shared" si="824"/>
        <v/>
      </c>
      <c r="BT2922" s="52" t="str">
        <f t="shared" si="825"/>
        <v/>
      </c>
      <c r="BU2922" s="52" t="str">
        <f t="shared" si="826"/>
        <v>0</v>
      </c>
      <c r="BV2922" s="52" t="str">
        <f t="shared" si="827"/>
        <v>1</v>
      </c>
      <c r="BX2922" s="8">
        <v>2918</v>
      </c>
      <c r="BY2922" s="9" t="str">
        <f t="shared" si="828"/>
        <v/>
      </c>
    </row>
    <row r="2923" spans="2:77" s="2" customFormat="1" x14ac:dyDescent="0.25">
      <c r="B2923" s="51"/>
      <c r="C2923" s="63"/>
      <c r="D2923" s="64"/>
      <c r="E2923" s="65"/>
      <c r="F2923" s="66"/>
      <c r="G2923" s="67"/>
      <c r="H2923" s="64"/>
      <c r="I2923" s="64"/>
      <c r="J2923" s="64"/>
      <c r="K2923" s="64"/>
      <c r="L2923" s="64"/>
      <c r="M2923" s="64"/>
      <c r="N2923" s="64"/>
      <c r="O2923" s="64"/>
      <c r="P2923" s="64"/>
      <c r="Q2923" s="68" t="s">
        <v>54</v>
      </c>
      <c r="R2923" s="68" t="s">
        <v>59</v>
      </c>
      <c r="S2923" s="16"/>
      <c r="BE2923" s="52" t="str">
        <f>SUBSTITUTE(SUBSTITUTE(LEFT(TRIM(B2923),50),"'","."),";",".")</f>
        <v/>
      </c>
      <c r="BF2923" s="52">
        <f t="shared" si="811"/>
        <v>2919</v>
      </c>
      <c r="BG2923" s="52" t="str">
        <f t="shared" si="812"/>
        <v/>
      </c>
      <c r="BH2923" s="52" t="str">
        <f t="shared" si="813"/>
        <v/>
      </c>
      <c r="BI2923" s="52" t="str">
        <f t="shared" si="814"/>
        <v/>
      </c>
      <c r="BJ2923" s="52" t="str">
        <f t="shared" si="815"/>
        <v/>
      </c>
      <c r="BK2923" s="52" t="str">
        <f t="shared" si="816"/>
        <v/>
      </c>
      <c r="BL2923" s="52" t="str">
        <f t="shared" si="817"/>
        <v/>
      </c>
      <c r="BM2923" s="52" t="str">
        <f t="shared" si="818"/>
        <v/>
      </c>
      <c r="BN2923" s="52" t="str">
        <f t="shared" si="819"/>
        <v/>
      </c>
      <c r="BO2923" s="52" t="str">
        <f t="shared" si="820"/>
        <v/>
      </c>
      <c r="BP2923" s="52" t="str">
        <f t="shared" si="821"/>
        <v/>
      </c>
      <c r="BQ2923" s="52" t="str">
        <f t="shared" si="822"/>
        <v/>
      </c>
      <c r="BR2923" s="52" t="str">
        <f t="shared" si="823"/>
        <v/>
      </c>
      <c r="BS2923" s="52" t="str">
        <f t="shared" si="824"/>
        <v/>
      </c>
      <c r="BT2923" s="52" t="str">
        <f t="shared" si="825"/>
        <v/>
      </c>
      <c r="BU2923" s="52" t="str">
        <f t="shared" si="826"/>
        <v>0</v>
      </c>
      <c r="BV2923" s="52" t="str">
        <f t="shared" si="827"/>
        <v>1</v>
      </c>
      <c r="BX2923" s="8">
        <v>2919</v>
      </c>
      <c r="BY2923" s="9" t="str">
        <f t="shared" si="828"/>
        <v/>
      </c>
    </row>
    <row r="2924" spans="2:77" s="2" customFormat="1" x14ac:dyDescent="0.25">
      <c r="B2924" s="51"/>
      <c r="C2924" s="63"/>
      <c r="D2924" s="64"/>
      <c r="E2924" s="65"/>
      <c r="F2924" s="66"/>
      <c r="G2924" s="67"/>
      <c r="H2924" s="64"/>
      <c r="I2924" s="64"/>
      <c r="J2924" s="64"/>
      <c r="K2924" s="64"/>
      <c r="L2924" s="64"/>
      <c r="M2924" s="64"/>
      <c r="N2924" s="64"/>
      <c r="O2924" s="64"/>
      <c r="P2924" s="64"/>
      <c r="Q2924" s="68" t="s">
        <v>54</v>
      </c>
      <c r="R2924" s="68" t="s">
        <v>59</v>
      </c>
      <c r="S2924" s="16"/>
      <c r="BE2924" s="52" t="str">
        <f>SUBSTITUTE(SUBSTITUTE(LEFT(TRIM(B2924),50),"'","."),";",".")</f>
        <v/>
      </c>
      <c r="BF2924" s="52">
        <f t="shared" si="811"/>
        <v>2920</v>
      </c>
      <c r="BG2924" s="52" t="str">
        <f t="shared" si="812"/>
        <v/>
      </c>
      <c r="BH2924" s="52" t="str">
        <f t="shared" si="813"/>
        <v/>
      </c>
      <c r="BI2924" s="52" t="str">
        <f t="shared" si="814"/>
        <v/>
      </c>
      <c r="BJ2924" s="52" t="str">
        <f t="shared" si="815"/>
        <v/>
      </c>
      <c r="BK2924" s="52" t="str">
        <f t="shared" si="816"/>
        <v/>
      </c>
      <c r="BL2924" s="52" t="str">
        <f t="shared" si="817"/>
        <v/>
      </c>
      <c r="BM2924" s="52" t="str">
        <f t="shared" si="818"/>
        <v/>
      </c>
      <c r="BN2924" s="52" t="str">
        <f t="shared" si="819"/>
        <v/>
      </c>
      <c r="BO2924" s="52" t="str">
        <f t="shared" si="820"/>
        <v/>
      </c>
      <c r="BP2924" s="52" t="str">
        <f t="shared" si="821"/>
        <v/>
      </c>
      <c r="BQ2924" s="52" t="str">
        <f t="shared" si="822"/>
        <v/>
      </c>
      <c r="BR2924" s="52" t="str">
        <f t="shared" si="823"/>
        <v/>
      </c>
      <c r="BS2924" s="52" t="str">
        <f t="shared" si="824"/>
        <v/>
      </c>
      <c r="BT2924" s="52" t="str">
        <f t="shared" si="825"/>
        <v/>
      </c>
      <c r="BU2924" s="52" t="str">
        <f t="shared" si="826"/>
        <v>0</v>
      </c>
      <c r="BV2924" s="52" t="str">
        <f t="shared" si="827"/>
        <v>1</v>
      </c>
      <c r="BX2924" s="8">
        <v>2920</v>
      </c>
      <c r="BY2924" s="9" t="str">
        <f t="shared" si="828"/>
        <v/>
      </c>
    </row>
    <row r="2925" spans="2:77" s="2" customFormat="1" x14ac:dyDescent="0.25">
      <c r="B2925" s="51"/>
      <c r="C2925" s="63"/>
      <c r="D2925" s="64"/>
      <c r="E2925" s="65"/>
      <c r="F2925" s="66"/>
      <c r="G2925" s="67"/>
      <c r="H2925" s="64"/>
      <c r="I2925" s="64"/>
      <c r="J2925" s="64"/>
      <c r="K2925" s="64"/>
      <c r="L2925" s="64"/>
      <c r="M2925" s="64"/>
      <c r="N2925" s="64"/>
      <c r="O2925" s="64"/>
      <c r="P2925" s="64"/>
      <c r="Q2925" s="68" t="s">
        <v>54</v>
      </c>
      <c r="R2925" s="68" t="s">
        <v>59</v>
      </c>
      <c r="S2925" s="16"/>
      <c r="BE2925" s="52" t="str">
        <f>SUBSTITUTE(SUBSTITUTE(LEFT(TRIM(B2925),50),"'","."),";",".")</f>
        <v/>
      </c>
      <c r="BF2925" s="52">
        <f t="shared" si="811"/>
        <v>2921</v>
      </c>
      <c r="BG2925" s="52" t="str">
        <f t="shared" si="812"/>
        <v/>
      </c>
      <c r="BH2925" s="52" t="str">
        <f t="shared" si="813"/>
        <v/>
      </c>
      <c r="BI2925" s="52" t="str">
        <f t="shared" si="814"/>
        <v/>
      </c>
      <c r="BJ2925" s="52" t="str">
        <f t="shared" si="815"/>
        <v/>
      </c>
      <c r="BK2925" s="52" t="str">
        <f t="shared" si="816"/>
        <v/>
      </c>
      <c r="BL2925" s="52" t="str">
        <f t="shared" si="817"/>
        <v/>
      </c>
      <c r="BM2925" s="52" t="str">
        <f t="shared" si="818"/>
        <v/>
      </c>
      <c r="BN2925" s="52" t="str">
        <f t="shared" si="819"/>
        <v/>
      </c>
      <c r="BO2925" s="52" t="str">
        <f t="shared" si="820"/>
        <v/>
      </c>
      <c r="BP2925" s="52" t="str">
        <f t="shared" si="821"/>
        <v/>
      </c>
      <c r="BQ2925" s="52" t="str">
        <f t="shared" si="822"/>
        <v/>
      </c>
      <c r="BR2925" s="52" t="str">
        <f t="shared" si="823"/>
        <v/>
      </c>
      <c r="BS2925" s="52" t="str">
        <f t="shared" si="824"/>
        <v/>
      </c>
      <c r="BT2925" s="52" t="str">
        <f t="shared" si="825"/>
        <v/>
      </c>
      <c r="BU2925" s="52" t="str">
        <f t="shared" si="826"/>
        <v>0</v>
      </c>
      <c r="BV2925" s="52" t="str">
        <f t="shared" si="827"/>
        <v>1</v>
      </c>
      <c r="BX2925" s="8">
        <v>2921</v>
      </c>
      <c r="BY2925" s="9" t="str">
        <f t="shared" si="828"/>
        <v/>
      </c>
    </row>
    <row r="2926" spans="2:77" s="2" customFormat="1" x14ac:dyDescent="0.25">
      <c r="B2926" s="51"/>
      <c r="C2926" s="63"/>
      <c r="D2926" s="64"/>
      <c r="E2926" s="65"/>
      <c r="F2926" s="66"/>
      <c r="G2926" s="67"/>
      <c r="H2926" s="64"/>
      <c r="I2926" s="64"/>
      <c r="J2926" s="64"/>
      <c r="K2926" s="64"/>
      <c r="L2926" s="64"/>
      <c r="M2926" s="64"/>
      <c r="N2926" s="64"/>
      <c r="O2926" s="64"/>
      <c r="P2926" s="64"/>
      <c r="Q2926" s="68" t="s">
        <v>54</v>
      </c>
      <c r="R2926" s="68" t="s">
        <v>59</v>
      </c>
      <c r="S2926" s="16"/>
      <c r="BE2926" s="52" t="str">
        <f>SUBSTITUTE(SUBSTITUTE(LEFT(TRIM(B2926),50),"'","."),";",".")</f>
        <v/>
      </c>
      <c r="BF2926" s="52">
        <f t="shared" si="811"/>
        <v>2922</v>
      </c>
      <c r="BG2926" s="52" t="str">
        <f t="shared" si="812"/>
        <v/>
      </c>
      <c r="BH2926" s="52" t="str">
        <f t="shared" si="813"/>
        <v/>
      </c>
      <c r="BI2926" s="52" t="str">
        <f t="shared" si="814"/>
        <v/>
      </c>
      <c r="BJ2926" s="52" t="str">
        <f t="shared" si="815"/>
        <v/>
      </c>
      <c r="BK2926" s="52" t="str">
        <f t="shared" si="816"/>
        <v/>
      </c>
      <c r="BL2926" s="52" t="str">
        <f t="shared" si="817"/>
        <v/>
      </c>
      <c r="BM2926" s="52" t="str">
        <f t="shared" si="818"/>
        <v/>
      </c>
      <c r="BN2926" s="52" t="str">
        <f t="shared" si="819"/>
        <v/>
      </c>
      <c r="BO2926" s="52" t="str">
        <f t="shared" si="820"/>
        <v/>
      </c>
      <c r="BP2926" s="52" t="str">
        <f t="shared" si="821"/>
        <v/>
      </c>
      <c r="BQ2926" s="52" t="str">
        <f t="shared" si="822"/>
        <v/>
      </c>
      <c r="BR2926" s="52" t="str">
        <f t="shared" si="823"/>
        <v/>
      </c>
      <c r="BS2926" s="52" t="str">
        <f t="shared" si="824"/>
        <v/>
      </c>
      <c r="BT2926" s="52" t="str">
        <f t="shared" si="825"/>
        <v/>
      </c>
      <c r="BU2926" s="52" t="str">
        <f t="shared" si="826"/>
        <v>0</v>
      </c>
      <c r="BV2926" s="52" t="str">
        <f t="shared" si="827"/>
        <v>1</v>
      </c>
      <c r="BX2926" s="8">
        <v>2922</v>
      </c>
      <c r="BY2926" s="9" t="str">
        <f t="shared" si="828"/>
        <v/>
      </c>
    </row>
    <row r="2927" spans="2:77" s="2" customFormat="1" x14ac:dyDescent="0.25">
      <c r="B2927" s="51"/>
      <c r="C2927" s="63"/>
      <c r="D2927" s="64"/>
      <c r="E2927" s="65"/>
      <c r="F2927" s="66"/>
      <c r="G2927" s="67"/>
      <c r="H2927" s="64"/>
      <c r="I2927" s="64"/>
      <c r="J2927" s="64"/>
      <c r="K2927" s="64"/>
      <c r="L2927" s="64"/>
      <c r="M2927" s="64"/>
      <c r="N2927" s="64"/>
      <c r="O2927" s="64"/>
      <c r="P2927" s="64"/>
      <c r="Q2927" s="68" t="s">
        <v>54</v>
      </c>
      <c r="R2927" s="68" t="s">
        <v>59</v>
      </c>
      <c r="S2927" s="16"/>
      <c r="BE2927" s="52" t="str">
        <f>SUBSTITUTE(SUBSTITUTE(LEFT(TRIM(B2927),50),"'","."),";",".")</f>
        <v/>
      </c>
      <c r="BF2927" s="52">
        <f t="shared" si="811"/>
        <v>2923</v>
      </c>
      <c r="BG2927" s="52" t="str">
        <f t="shared" si="812"/>
        <v/>
      </c>
      <c r="BH2927" s="52" t="str">
        <f t="shared" si="813"/>
        <v/>
      </c>
      <c r="BI2927" s="52" t="str">
        <f t="shared" si="814"/>
        <v/>
      </c>
      <c r="BJ2927" s="52" t="str">
        <f t="shared" si="815"/>
        <v/>
      </c>
      <c r="BK2927" s="52" t="str">
        <f t="shared" si="816"/>
        <v/>
      </c>
      <c r="BL2927" s="52" t="str">
        <f t="shared" si="817"/>
        <v/>
      </c>
      <c r="BM2927" s="52" t="str">
        <f t="shared" si="818"/>
        <v/>
      </c>
      <c r="BN2927" s="52" t="str">
        <f t="shared" si="819"/>
        <v/>
      </c>
      <c r="BO2927" s="52" t="str">
        <f t="shared" si="820"/>
        <v/>
      </c>
      <c r="BP2927" s="52" t="str">
        <f t="shared" si="821"/>
        <v/>
      </c>
      <c r="BQ2927" s="52" t="str">
        <f t="shared" si="822"/>
        <v/>
      </c>
      <c r="BR2927" s="52" t="str">
        <f t="shared" si="823"/>
        <v/>
      </c>
      <c r="BS2927" s="52" t="str">
        <f t="shared" si="824"/>
        <v/>
      </c>
      <c r="BT2927" s="52" t="str">
        <f t="shared" si="825"/>
        <v/>
      </c>
      <c r="BU2927" s="52" t="str">
        <f t="shared" si="826"/>
        <v>0</v>
      </c>
      <c r="BV2927" s="52" t="str">
        <f t="shared" si="827"/>
        <v>1</v>
      </c>
      <c r="BX2927" s="8">
        <v>2923</v>
      </c>
      <c r="BY2927" s="9" t="str">
        <f t="shared" si="828"/>
        <v/>
      </c>
    </row>
    <row r="2928" spans="2:77" s="2" customFormat="1" x14ac:dyDescent="0.25">
      <c r="B2928" s="51"/>
      <c r="C2928" s="63"/>
      <c r="D2928" s="64"/>
      <c r="E2928" s="65"/>
      <c r="F2928" s="66"/>
      <c r="G2928" s="67"/>
      <c r="H2928" s="64"/>
      <c r="I2928" s="64"/>
      <c r="J2928" s="64"/>
      <c r="K2928" s="64"/>
      <c r="L2928" s="64"/>
      <c r="M2928" s="64"/>
      <c r="N2928" s="64"/>
      <c r="O2928" s="64"/>
      <c r="P2928" s="64"/>
      <c r="Q2928" s="68" t="s">
        <v>54</v>
      </c>
      <c r="R2928" s="68" t="s">
        <v>59</v>
      </c>
      <c r="S2928" s="16"/>
      <c r="BE2928" s="52" t="str">
        <f>SUBSTITUTE(SUBSTITUTE(LEFT(TRIM(B2928),50),"'","."),";",".")</f>
        <v/>
      </c>
      <c r="BF2928" s="52">
        <f t="shared" si="811"/>
        <v>2924</v>
      </c>
      <c r="BG2928" s="52" t="str">
        <f t="shared" si="812"/>
        <v/>
      </c>
      <c r="BH2928" s="52" t="str">
        <f t="shared" si="813"/>
        <v/>
      </c>
      <c r="BI2928" s="52" t="str">
        <f t="shared" si="814"/>
        <v/>
      </c>
      <c r="BJ2928" s="52" t="str">
        <f t="shared" si="815"/>
        <v/>
      </c>
      <c r="BK2928" s="52" t="str">
        <f t="shared" si="816"/>
        <v/>
      </c>
      <c r="BL2928" s="52" t="str">
        <f t="shared" si="817"/>
        <v/>
      </c>
      <c r="BM2928" s="52" t="str">
        <f t="shared" si="818"/>
        <v/>
      </c>
      <c r="BN2928" s="52" t="str">
        <f t="shared" si="819"/>
        <v/>
      </c>
      <c r="BO2928" s="52" t="str">
        <f t="shared" si="820"/>
        <v/>
      </c>
      <c r="BP2928" s="52" t="str">
        <f t="shared" si="821"/>
        <v/>
      </c>
      <c r="BQ2928" s="52" t="str">
        <f t="shared" si="822"/>
        <v/>
      </c>
      <c r="BR2928" s="52" t="str">
        <f t="shared" si="823"/>
        <v/>
      </c>
      <c r="BS2928" s="52" t="str">
        <f t="shared" si="824"/>
        <v/>
      </c>
      <c r="BT2928" s="52" t="str">
        <f t="shared" si="825"/>
        <v/>
      </c>
      <c r="BU2928" s="52" t="str">
        <f t="shared" si="826"/>
        <v>0</v>
      </c>
      <c r="BV2928" s="52" t="str">
        <f t="shared" si="827"/>
        <v>1</v>
      </c>
      <c r="BX2928" s="8">
        <v>2924</v>
      </c>
      <c r="BY2928" s="9" t="str">
        <f t="shared" si="828"/>
        <v/>
      </c>
    </row>
    <row r="2929" spans="2:77" s="2" customFormat="1" x14ac:dyDescent="0.25">
      <c r="B2929" s="51"/>
      <c r="C2929" s="63"/>
      <c r="D2929" s="64"/>
      <c r="E2929" s="65"/>
      <c r="F2929" s="66"/>
      <c r="G2929" s="67"/>
      <c r="H2929" s="64"/>
      <c r="I2929" s="64"/>
      <c r="J2929" s="64"/>
      <c r="K2929" s="64"/>
      <c r="L2929" s="64"/>
      <c r="M2929" s="64"/>
      <c r="N2929" s="64"/>
      <c r="O2929" s="64"/>
      <c r="P2929" s="64"/>
      <c r="Q2929" s="68" t="s">
        <v>54</v>
      </c>
      <c r="R2929" s="68" t="s">
        <v>59</v>
      </c>
      <c r="S2929" s="16"/>
      <c r="BE2929" s="52" t="str">
        <f>SUBSTITUTE(SUBSTITUTE(LEFT(TRIM(B2929),50),"'","."),";",".")</f>
        <v/>
      </c>
      <c r="BF2929" s="52">
        <f t="shared" si="811"/>
        <v>2925</v>
      </c>
      <c r="BG2929" s="52" t="str">
        <f t="shared" si="812"/>
        <v/>
      </c>
      <c r="BH2929" s="52" t="str">
        <f t="shared" si="813"/>
        <v/>
      </c>
      <c r="BI2929" s="52" t="str">
        <f t="shared" si="814"/>
        <v/>
      </c>
      <c r="BJ2929" s="52" t="str">
        <f t="shared" si="815"/>
        <v/>
      </c>
      <c r="BK2929" s="52" t="str">
        <f t="shared" si="816"/>
        <v/>
      </c>
      <c r="BL2929" s="52" t="str">
        <f t="shared" si="817"/>
        <v/>
      </c>
      <c r="BM2929" s="52" t="str">
        <f t="shared" si="818"/>
        <v/>
      </c>
      <c r="BN2929" s="52" t="str">
        <f t="shared" si="819"/>
        <v/>
      </c>
      <c r="BO2929" s="52" t="str">
        <f t="shared" si="820"/>
        <v/>
      </c>
      <c r="BP2929" s="52" t="str">
        <f t="shared" si="821"/>
        <v/>
      </c>
      <c r="BQ2929" s="52" t="str">
        <f t="shared" si="822"/>
        <v/>
      </c>
      <c r="BR2929" s="52" t="str">
        <f t="shared" si="823"/>
        <v/>
      </c>
      <c r="BS2929" s="52" t="str">
        <f t="shared" si="824"/>
        <v/>
      </c>
      <c r="BT2929" s="52" t="str">
        <f t="shared" si="825"/>
        <v/>
      </c>
      <c r="BU2929" s="52" t="str">
        <f t="shared" si="826"/>
        <v>0</v>
      </c>
      <c r="BV2929" s="52" t="str">
        <f t="shared" si="827"/>
        <v>1</v>
      </c>
      <c r="BX2929" s="8">
        <v>2925</v>
      </c>
      <c r="BY2929" s="9" t="str">
        <f t="shared" si="828"/>
        <v/>
      </c>
    </row>
    <row r="2930" spans="2:77" s="2" customFormat="1" x14ac:dyDescent="0.25">
      <c r="B2930" s="51"/>
      <c r="C2930" s="63"/>
      <c r="D2930" s="64"/>
      <c r="E2930" s="65"/>
      <c r="F2930" s="66"/>
      <c r="G2930" s="67"/>
      <c r="H2930" s="64"/>
      <c r="I2930" s="64"/>
      <c r="J2930" s="64"/>
      <c r="K2930" s="64"/>
      <c r="L2930" s="64"/>
      <c r="M2930" s="64"/>
      <c r="N2930" s="64"/>
      <c r="O2930" s="64"/>
      <c r="P2930" s="64"/>
      <c r="Q2930" s="68" t="s">
        <v>54</v>
      </c>
      <c r="R2930" s="68" t="s">
        <v>59</v>
      </c>
      <c r="S2930" s="16"/>
      <c r="BE2930" s="52" t="str">
        <f>SUBSTITUTE(SUBSTITUTE(LEFT(TRIM(B2930),50),"'","."),";",".")</f>
        <v/>
      </c>
      <c r="BF2930" s="52">
        <f t="shared" si="811"/>
        <v>2926</v>
      </c>
      <c r="BG2930" s="52" t="str">
        <f t="shared" si="812"/>
        <v/>
      </c>
      <c r="BH2930" s="52" t="str">
        <f t="shared" si="813"/>
        <v/>
      </c>
      <c r="BI2930" s="52" t="str">
        <f t="shared" si="814"/>
        <v/>
      </c>
      <c r="BJ2930" s="52" t="str">
        <f t="shared" si="815"/>
        <v/>
      </c>
      <c r="BK2930" s="52" t="str">
        <f t="shared" si="816"/>
        <v/>
      </c>
      <c r="BL2930" s="52" t="str">
        <f t="shared" si="817"/>
        <v/>
      </c>
      <c r="BM2930" s="52" t="str">
        <f t="shared" si="818"/>
        <v/>
      </c>
      <c r="BN2930" s="52" t="str">
        <f t="shared" si="819"/>
        <v/>
      </c>
      <c r="BO2930" s="52" t="str">
        <f t="shared" si="820"/>
        <v/>
      </c>
      <c r="BP2930" s="52" t="str">
        <f t="shared" si="821"/>
        <v/>
      </c>
      <c r="BQ2930" s="52" t="str">
        <f t="shared" si="822"/>
        <v/>
      </c>
      <c r="BR2930" s="52" t="str">
        <f t="shared" si="823"/>
        <v/>
      </c>
      <c r="BS2930" s="52" t="str">
        <f t="shared" si="824"/>
        <v/>
      </c>
      <c r="BT2930" s="52" t="str">
        <f t="shared" si="825"/>
        <v/>
      </c>
      <c r="BU2930" s="52" t="str">
        <f t="shared" si="826"/>
        <v>0</v>
      </c>
      <c r="BV2930" s="52" t="str">
        <f t="shared" si="827"/>
        <v>1</v>
      </c>
      <c r="BX2930" s="8">
        <v>2926</v>
      </c>
      <c r="BY2930" s="9" t="str">
        <f t="shared" si="828"/>
        <v/>
      </c>
    </row>
    <row r="2931" spans="2:77" s="2" customFormat="1" x14ac:dyDescent="0.25">
      <c r="B2931" s="51"/>
      <c r="C2931" s="63"/>
      <c r="D2931" s="64"/>
      <c r="E2931" s="65"/>
      <c r="F2931" s="66"/>
      <c r="G2931" s="67"/>
      <c r="H2931" s="64"/>
      <c r="I2931" s="64"/>
      <c r="J2931" s="64"/>
      <c r="K2931" s="64"/>
      <c r="L2931" s="64"/>
      <c r="M2931" s="64"/>
      <c r="N2931" s="64"/>
      <c r="O2931" s="64"/>
      <c r="P2931" s="64"/>
      <c r="Q2931" s="68" t="s">
        <v>54</v>
      </c>
      <c r="R2931" s="68" t="s">
        <v>59</v>
      </c>
      <c r="S2931" s="16"/>
      <c r="BE2931" s="52" t="str">
        <f>SUBSTITUTE(SUBSTITUTE(LEFT(TRIM(B2931),50),"'","."),";",".")</f>
        <v/>
      </c>
      <c r="BF2931" s="52">
        <f t="shared" si="811"/>
        <v>2927</v>
      </c>
      <c r="BG2931" s="52" t="str">
        <f t="shared" si="812"/>
        <v/>
      </c>
      <c r="BH2931" s="52" t="str">
        <f t="shared" si="813"/>
        <v/>
      </c>
      <c r="BI2931" s="52" t="str">
        <f t="shared" si="814"/>
        <v/>
      </c>
      <c r="BJ2931" s="52" t="str">
        <f t="shared" si="815"/>
        <v/>
      </c>
      <c r="BK2931" s="52" t="str">
        <f t="shared" si="816"/>
        <v/>
      </c>
      <c r="BL2931" s="52" t="str">
        <f t="shared" si="817"/>
        <v/>
      </c>
      <c r="BM2931" s="52" t="str">
        <f t="shared" si="818"/>
        <v/>
      </c>
      <c r="BN2931" s="52" t="str">
        <f t="shared" si="819"/>
        <v/>
      </c>
      <c r="BO2931" s="52" t="str">
        <f t="shared" si="820"/>
        <v/>
      </c>
      <c r="BP2931" s="52" t="str">
        <f t="shared" si="821"/>
        <v/>
      </c>
      <c r="BQ2931" s="52" t="str">
        <f t="shared" si="822"/>
        <v/>
      </c>
      <c r="BR2931" s="52" t="str">
        <f t="shared" si="823"/>
        <v/>
      </c>
      <c r="BS2931" s="52" t="str">
        <f t="shared" si="824"/>
        <v/>
      </c>
      <c r="BT2931" s="52" t="str">
        <f t="shared" si="825"/>
        <v/>
      </c>
      <c r="BU2931" s="52" t="str">
        <f t="shared" si="826"/>
        <v>0</v>
      </c>
      <c r="BV2931" s="52" t="str">
        <f t="shared" si="827"/>
        <v>1</v>
      </c>
      <c r="BX2931" s="8">
        <v>2927</v>
      </c>
      <c r="BY2931" s="9" t="str">
        <f t="shared" si="828"/>
        <v/>
      </c>
    </row>
    <row r="2932" spans="2:77" s="2" customFormat="1" x14ac:dyDescent="0.25">
      <c r="B2932" s="51"/>
      <c r="C2932" s="63"/>
      <c r="D2932" s="64"/>
      <c r="E2932" s="65"/>
      <c r="F2932" s="66"/>
      <c r="G2932" s="67"/>
      <c r="H2932" s="64"/>
      <c r="I2932" s="64"/>
      <c r="J2932" s="64"/>
      <c r="K2932" s="64"/>
      <c r="L2932" s="64"/>
      <c r="M2932" s="64"/>
      <c r="N2932" s="64"/>
      <c r="O2932" s="64"/>
      <c r="P2932" s="64"/>
      <c r="Q2932" s="68" t="s">
        <v>54</v>
      </c>
      <c r="R2932" s="68" t="s">
        <v>59</v>
      </c>
      <c r="S2932" s="16"/>
      <c r="BE2932" s="52" t="str">
        <f>SUBSTITUTE(SUBSTITUTE(LEFT(TRIM(B2932),50),"'","."),";",".")</f>
        <v/>
      </c>
      <c r="BF2932" s="52">
        <f t="shared" si="811"/>
        <v>2928</v>
      </c>
      <c r="BG2932" s="52" t="str">
        <f t="shared" si="812"/>
        <v/>
      </c>
      <c r="BH2932" s="52" t="str">
        <f t="shared" si="813"/>
        <v/>
      </c>
      <c r="BI2932" s="52" t="str">
        <f t="shared" si="814"/>
        <v/>
      </c>
      <c r="BJ2932" s="52" t="str">
        <f t="shared" si="815"/>
        <v/>
      </c>
      <c r="BK2932" s="52" t="str">
        <f t="shared" si="816"/>
        <v/>
      </c>
      <c r="BL2932" s="52" t="str">
        <f t="shared" si="817"/>
        <v/>
      </c>
      <c r="BM2932" s="52" t="str">
        <f t="shared" si="818"/>
        <v/>
      </c>
      <c r="BN2932" s="52" t="str">
        <f t="shared" si="819"/>
        <v/>
      </c>
      <c r="BO2932" s="52" t="str">
        <f t="shared" si="820"/>
        <v/>
      </c>
      <c r="BP2932" s="52" t="str">
        <f t="shared" si="821"/>
        <v/>
      </c>
      <c r="BQ2932" s="52" t="str">
        <f t="shared" si="822"/>
        <v/>
      </c>
      <c r="BR2932" s="52" t="str">
        <f t="shared" si="823"/>
        <v/>
      </c>
      <c r="BS2932" s="52" t="str">
        <f t="shared" si="824"/>
        <v/>
      </c>
      <c r="BT2932" s="52" t="str">
        <f t="shared" si="825"/>
        <v/>
      </c>
      <c r="BU2932" s="52" t="str">
        <f t="shared" si="826"/>
        <v>0</v>
      </c>
      <c r="BV2932" s="52" t="str">
        <f t="shared" si="827"/>
        <v>1</v>
      </c>
      <c r="BX2932" s="8">
        <v>2928</v>
      </c>
      <c r="BY2932" s="9" t="str">
        <f t="shared" si="828"/>
        <v/>
      </c>
    </row>
    <row r="2933" spans="2:77" s="2" customFormat="1" x14ac:dyDescent="0.25">
      <c r="B2933" s="51"/>
      <c r="C2933" s="63"/>
      <c r="D2933" s="64"/>
      <c r="E2933" s="65"/>
      <c r="F2933" s="66"/>
      <c r="G2933" s="67"/>
      <c r="H2933" s="64"/>
      <c r="I2933" s="64"/>
      <c r="J2933" s="64"/>
      <c r="K2933" s="64"/>
      <c r="L2933" s="64"/>
      <c r="M2933" s="64"/>
      <c r="N2933" s="64"/>
      <c r="O2933" s="64"/>
      <c r="P2933" s="64"/>
      <c r="Q2933" s="68" t="s">
        <v>54</v>
      </c>
      <c r="R2933" s="68" t="s">
        <v>59</v>
      </c>
      <c r="S2933" s="16"/>
      <c r="BE2933" s="52" t="str">
        <f>SUBSTITUTE(SUBSTITUTE(LEFT(TRIM(B2933),50),"'","."),";",".")</f>
        <v/>
      </c>
      <c r="BF2933" s="52">
        <f t="shared" si="811"/>
        <v>2929</v>
      </c>
      <c r="BG2933" s="52" t="str">
        <f t="shared" si="812"/>
        <v/>
      </c>
      <c r="BH2933" s="52" t="str">
        <f t="shared" si="813"/>
        <v/>
      </c>
      <c r="BI2933" s="52" t="str">
        <f t="shared" si="814"/>
        <v/>
      </c>
      <c r="BJ2933" s="52" t="str">
        <f t="shared" si="815"/>
        <v/>
      </c>
      <c r="BK2933" s="52" t="str">
        <f t="shared" si="816"/>
        <v/>
      </c>
      <c r="BL2933" s="52" t="str">
        <f t="shared" si="817"/>
        <v/>
      </c>
      <c r="BM2933" s="52" t="str">
        <f t="shared" si="818"/>
        <v/>
      </c>
      <c r="BN2933" s="52" t="str">
        <f t="shared" si="819"/>
        <v/>
      </c>
      <c r="BO2933" s="52" t="str">
        <f t="shared" si="820"/>
        <v/>
      </c>
      <c r="BP2933" s="52" t="str">
        <f t="shared" si="821"/>
        <v/>
      </c>
      <c r="BQ2933" s="52" t="str">
        <f t="shared" si="822"/>
        <v/>
      </c>
      <c r="BR2933" s="52" t="str">
        <f t="shared" si="823"/>
        <v/>
      </c>
      <c r="BS2933" s="52" t="str">
        <f t="shared" si="824"/>
        <v/>
      </c>
      <c r="BT2933" s="52" t="str">
        <f t="shared" si="825"/>
        <v/>
      </c>
      <c r="BU2933" s="52" t="str">
        <f t="shared" si="826"/>
        <v>0</v>
      </c>
      <c r="BV2933" s="52" t="str">
        <f t="shared" si="827"/>
        <v>1</v>
      </c>
      <c r="BX2933" s="8">
        <v>2929</v>
      </c>
      <c r="BY2933" s="9" t="str">
        <f t="shared" si="828"/>
        <v/>
      </c>
    </row>
    <row r="2934" spans="2:77" s="2" customFormat="1" x14ac:dyDescent="0.25">
      <c r="B2934" s="51"/>
      <c r="C2934" s="63"/>
      <c r="D2934" s="64"/>
      <c r="E2934" s="65"/>
      <c r="F2934" s="66"/>
      <c r="G2934" s="67"/>
      <c r="H2934" s="64"/>
      <c r="I2934" s="64"/>
      <c r="J2934" s="64"/>
      <c r="K2934" s="64"/>
      <c r="L2934" s="64"/>
      <c r="M2934" s="64"/>
      <c r="N2934" s="64"/>
      <c r="O2934" s="64"/>
      <c r="P2934" s="64"/>
      <c r="Q2934" s="68" t="s">
        <v>54</v>
      </c>
      <c r="R2934" s="68" t="s">
        <v>59</v>
      </c>
      <c r="S2934" s="16"/>
      <c r="BE2934" s="52" t="str">
        <f>SUBSTITUTE(SUBSTITUTE(LEFT(TRIM(B2934),50),"'","."),";",".")</f>
        <v/>
      </c>
      <c r="BF2934" s="52">
        <f t="shared" si="811"/>
        <v>2930</v>
      </c>
      <c r="BG2934" s="52" t="str">
        <f t="shared" si="812"/>
        <v/>
      </c>
      <c r="BH2934" s="52" t="str">
        <f t="shared" si="813"/>
        <v/>
      </c>
      <c r="BI2934" s="52" t="str">
        <f t="shared" si="814"/>
        <v/>
      </c>
      <c r="BJ2934" s="52" t="str">
        <f t="shared" si="815"/>
        <v/>
      </c>
      <c r="BK2934" s="52" t="str">
        <f t="shared" si="816"/>
        <v/>
      </c>
      <c r="BL2934" s="52" t="str">
        <f t="shared" si="817"/>
        <v/>
      </c>
      <c r="BM2934" s="52" t="str">
        <f t="shared" si="818"/>
        <v/>
      </c>
      <c r="BN2934" s="52" t="str">
        <f t="shared" si="819"/>
        <v/>
      </c>
      <c r="BO2934" s="52" t="str">
        <f t="shared" si="820"/>
        <v/>
      </c>
      <c r="BP2934" s="52" t="str">
        <f t="shared" si="821"/>
        <v/>
      </c>
      <c r="BQ2934" s="52" t="str">
        <f t="shared" si="822"/>
        <v/>
      </c>
      <c r="BR2934" s="52" t="str">
        <f t="shared" si="823"/>
        <v/>
      </c>
      <c r="BS2934" s="52" t="str">
        <f t="shared" si="824"/>
        <v/>
      </c>
      <c r="BT2934" s="52" t="str">
        <f t="shared" si="825"/>
        <v/>
      </c>
      <c r="BU2934" s="52" t="str">
        <f t="shared" si="826"/>
        <v>0</v>
      </c>
      <c r="BV2934" s="52" t="str">
        <f t="shared" si="827"/>
        <v>1</v>
      </c>
      <c r="BX2934" s="8">
        <v>2930</v>
      </c>
      <c r="BY2934" s="9" t="str">
        <f t="shared" si="828"/>
        <v/>
      </c>
    </row>
    <row r="2935" spans="2:77" s="2" customFormat="1" x14ac:dyDescent="0.25">
      <c r="B2935" s="51"/>
      <c r="C2935" s="63"/>
      <c r="D2935" s="64"/>
      <c r="E2935" s="65"/>
      <c r="F2935" s="66"/>
      <c r="G2935" s="67"/>
      <c r="H2935" s="64"/>
      <c r="I2935" s="64"/>
      <c r="J2935" s="64"/>
      <c r="K2935" s="64"/>
      <c r="L2935" s="64"/>
      <c r="M2935" s="64"/>
      <c r="N2935" s="64"/>
      <c r="O2935" s="64"/>
      <c r="P2935" s="64"/>
      <c r="Q2935" s="68" t="s">
        <v>54</v>
      </c>
      <c r="R2935" s="68" t="s">
        <v>59</v>
      </c>
      <c r="S2935" s="16"/>
      <c r="BE2935" s="52" t="str">
        <f>SUBSTITUTE(SUBSTITUTE(LEFT(TRIM(B2935),50),"'","."),";",".")</f>
        <v/>
      </c>
      <c r="BF2935" s="52">
        <f t="shared" si="811"/>
        <v>2931</v>
      </c>
      <c r="BG2935" s="52" t="str">
        <f t="shared" si="812"/>
        <v/>
      </c>
      <c r="BH2935" s="52" t="str">
        <f t="shared" si="813"/>
        <v/>
      </c>
      <c r="BI2935" s="52" t="str">
        <f t="shared" si="814"/>
        <v/>
      </c>
      <c r="BJ2935" s="52" t="str">
        <f t="shared" si="815"/>
        <v/>
      </c>
      <c r="BK2935" s="52" t="str">
        <f t="shared" si="816"/>
        <v/>
      </c>
      <c r="BL2935" s="52" t="str">
        <f t="shared" si="817"/>
        <v/>
      </c>
      <c r="BM2935" s="52" t="str">
        <f t="shared" si="818"/>
        <v/>
      </c>
      <c r="BN2935" s="52" t="str">
        <f t="shared" si="819"/>
        <v/>
      </c>
      <c r="BO2935" s="52" t="str">
        <f t="shared" si="820"/>
        <v/>
      </c>
      <c r="BP2935" s="52" t="str">
        <f t="shared" si="821"/>
        <v/>
      </c>
      <c r="BQ2935" s="52" t="str">
        <f t="shared" si="822"/>
        <v/>
      </c>
      <c r="BR2935" s="52" t="str">
        <f t="shared" si="823"/>
        <v/>
      </c>
      <c r="BS2935" s="52" t="str">
        <f t="shared" si="824"/>
        <v/>
      </c>
      <c r="BT2935" s="52" t="str">
        <f t="shared" si="825"/>
        <v/>
      </c>
      <c r="BU2935" s="52" t="str">
        <f t="shared" si="826"/>
        <v>0</v>
      </c>
      <c r="BV2935" s="52" t="str">
        <f t="shared" si="827"/>
        <v>1</v>
      </c>
      <c r="BX2935" s="8">
        <v>2931</v>
      </c>
      <c r="BY2935" s="9" t="str">
        <f t="shared" si="828"/>
        <v/>
      </c>
    </row>
    <row r="2936" spans="2:77" s="2" customFormat="1" x14ac:dyDescent="0.25">
      <c r="B2936" s="51"/>
      <c r="C2936" s="63"/>
      <c r="D2936" s="64"/>
      <c r="E2936" s="65"/>
      <c r="F2936" s="66"/>
      <c r="G2936" s="67"/>
      <c r="H2936" s="64"/>
      <c r="I2936" s="64"/>
      <c r="J2936" s="64"/>
      <c r="K2936" s="64"/>
      <c r="L2936" s="64"/>
      <c r="M2936" s="64"/>
      <c r="N2936" s="64"/>
      <c r="O2936" s="64"/>
      <c r="P2936" s="64"/>
      <c r="Q2936" s="68" t="s">
        <v>54</v>
      </c>
      <c r="R2936" s="68" t="s">
        <v>59</v>
      </c>
      <c r="S2936" s="16"/>
      <c r="BE2936" s="52" t="str">
        <f>SUBSTITUTE(SUBSTITUTE(LEFT(TRIM(B2936),50),"'","."),";",".")</f>
        <v/>
      </c>
      <c r="BF2936" s="52">
        <f t="shared" si="811"/>
        <v>2932</v>
      </c>
      <c r="BG2936" s="52" t="str">
        <f t="shared" si="812"/>
        <v/>
      </c>
      <c r="BH2936" s="52" t="str">
        <f t="shared" si="813"/>
        <v/>
      </c>
      <c r="BI2936" s="52" t="str">
        <f t="shared" si="814"/>
        <v/>
      </c>
      <c r="BJ2936" s="52" t="str">
        <f t="shared" si="815"/>
        <v/>
      </c>
      <c r="BK2936" s="52" t="str">
        <f t="shared" si="816"/>
        <v/>
      </c>
      <c r="BL2936" s="52" t="str">
        <f t="shared" si="817"/>
        <v/>
      </c>
      <c r="BM2936" s="52" t="str">
        <f t="shared" si="818"/>
        <v/>
      </c>
      <c r="BN2936" s="52" t="str">
        <f t="shared" si="819"/>
        <v/>
      </c>
      <c r="BO2936" s="52" t="str">
        <f t="shared" si="820"/>
        <v/>
      </c>
      <c r="BP2936" s="52" t="str">
        <f t="shared" si="821"/>
        <v/>
      </c>
      <c r="BQ2936" s="52" t="str">
        <f t="shared" si="822"/>
        <v/>
      </c>
      <c r="BR2936" s="52" t="str">
        <f t="shared" si="823"/>
        <v/>
      </c>
      <c r="BS2936" s="52" t="str">
        <f t="shared" si="824"/>
        <v/>
      </c>
      <c r="BT2936" s="52" t="str">
        <f t="shared" si="825"/>
        <v/>
      </c>
      <c r="BU2936" s="52" t="str">
        <f t="shared" si="826"/>
        <v>0</v>
      </c>
      <c r="BV2936" s="52" t="str">
        <f t="shared" si="827"/>
        <v>1</v>
      </c>
      <c r="BX2936" s="8">
        <v>2932</v>
      </c>
      <c r="BY2936" s="9" t="str">
        <f t="shared" si="828"/>
        <v/>
      </c>
    </row>
    <row r="2937" spans="2:77" s="2" customFormat="1" x14ac:dyDescent="0.25">
      <c r="B2937" s="51"/>
      <c r="C2937" s="63"/>
      <c r="D2937" s="64"/>
      <c r="E2937" s="65"/>
      <c r="F2937" s="66"/>
      <c r="G2937" s="67"/>
      <c r="H2937" s="64"/>
      <c r="I2937" s="64"/>
      <c r="J2937" s="64"/>
      <c r="K2937" s="64"/>
      <c r="L2937" s="64"/>
      <c r="M2937" s="64"/>
      <c r="N2937" s="64"/>
      <c r="O2937" s="64"/>
      <c r="P2937" s="64"/>
      <c r="Q2937" s="68" t="s">
        <v>54</v>
      </c>
      <c r="R2937" s="68" t="s">
        <v>59</v>
      </c>
      <c r="S2937" s="16"/>
      <c r="BE2937" s="52" t="str">
        <f>SUBSTITUTE(SUBSTITUTE(LEFT(TRIM(B2937),50),"'","."),";",".")</f>
        <v/>
      </c>
      <c r="BF2937" s="52">
        <f t="shared" si="811"/>
        <v>2933</v>
      </c>
      <c r="BG2937" s="52" t="str">
        <f t="shared" si="812"/>
        <v/>
      </c>
      <c r="BH2937" s="52" t="str">
        <f t="shared" si="813"/>
        <v/>
      </c>
      <c r="BI2937" s="52" t="str">
        <f t="shared" si="814"/>
        <v/>
      </c>
      <c r="BJ2937" s="52" t="str">
        <f t="shared" si="815"/>
        <v/>
      </c>
      <c r="BK2937" s="52" t="str">
        <f t="shared" si="816"/>
        <v/>
      </c>
      <c r="BL2937" s="52" t="str">
        <f t="shared" si="817"/>
        <v/>
      </c>
      <c r="BM2937" s="52" t="str">
        <f t="shared" si="818"/>
        <v/>
      </c>
      <c r="BN2937" s="52" t="str">
        <f t="shared" si="819"/>
        <v/>
      </c>
      <c r="BO2937" s="52" t="str">
        <f t="shared" si="820"/>
        <v/>
      </c>
      <c r="BP2937" s="52" t="str">
        <f t="shared" si="821"/>
        <v/>
      </c>
      <c r="BQ2937" s="52" t="str">
        <f t="shared" si="822"/>
        <v/>
      </c>
      <c r="BR2937" s="52" t="str">
        <f t="shared" si="823"/>
        <v/>
      </c>
      <c r="BS2937" s="52" t="str">
        <f t="shared" si="824"/>
        <v/>
      </c>
      <c r="BT2937" s="52" t="str">
        <f t="shared" si="825"/>
        <v/>
      </c>
      <c r="BU2937" s="52" t="str">
        <f t="shared" si="826"/>
        <v>0</v>
      </c>
      <c r="BV2937" s="52" t="str">
        <f t="shared" si="827"/>
        <v>1</v>
      </c>
      <c r="BX2937" s="8">
        <v>2933</v>
      </c>
      <c r="BY2937" s="9" t="str">
        <f t="shared" si="828"/>
        <v/>
      </c>
    </row>
    <row r="2938" spans="2:77" s="2" customFormat="1" x14ac:dyDescent="0.25">
      <c r="B2938" s="51"/>
      <c r="C2938" s="63"/>
      <c r="D2938" s="64"/>
      <c r="E2938" s="65"/>
      <c r="F2938" s="66"/>
      <c r="G2938" s="67"/>
      <c r="H2938" s="64"/>
      <c r="I2938" s="64"/>
      <c r="J2938" s="64"/>
      <c r="K2938" s="64"/>
      <c r="L2938" s="64"/>
      <c r="M2938" s="64"/>
      <c r="N2938" s="64"/>
      <c r="O2938" s="64"/>
      <c r="P2938" s="64"/>
      <c r="Q2938" s="68" t="s">
        <v>54</v>
      </c>
      <c r="R2938" s="68" t="s">
        <v>59</v>
      </c>
      <c r="S2938" s="16"/>
      <c r="BE2938" s="52" t="str">
        <f>SUBSTITUTE(SUBSTITUTE(LEFT(TRIM(B2938),50),"'","."),";",".")</f>
        <v/>
      </c>
      <c r="BF2938" s="52">
        <f t="shared" si="811"/>
        <v>2934</v>
      </c>
      <c r="BG2938" s="52" t="str">
        <f t="shared" si="812"/>
        <v/>
      </c>
      <c r="BH2938" s="52" t="str">
        <f t="shared" si="813"/>
        <v/>
      </c>
      <c r="BI2938" s="52" t="str">
        <f t="shared" si="814"/>
        <v/>
      </c>
      <c r="BJ2938" s="52" t="str">
        <f t="shared" si="815"/>
        <v/>
      </c>
      <c r="BK2938" s="52" t="str">
        <f t="shared" si="816"/>
        <v/>
      </c>
      <c r="BL2938" s="52" t="str">
        <f t="shared" si="817"/>
        <v/>
      </c>
      <c r="BM2938" s="52" t="str">
        <f t="shared" si="818"/>
        <v/>
      </c>
      <c r="BN2938" s="52" t="str">
        <f t="shared" si="819"/>
        <v/>
      </c>
      <c r="BO2938" s="52" t="str">
        <f t="shared" si="820"/>
        <v/>
      </c>
      <c r="BP2938" s="52" t="str">
        <f t="shared" si="821"/>
        <v/>
      </c>
      <c r="BQ2938" s="52" t="str">
        <f t="shared" si="822"/>
        <v/>
      </c>
      <c r="BR2938" s="52" t="str">
        <f t="shared" si="823"/>
        <v/>
      </c>
      <c r="BS2938" s="52" t="str">
        <f t="shared" si="824"/>
        <v/>
      </c>
      <c r="BT2938" s="52" t="str">
        <f t="shared" si="825"/>
        <v/>
      </c>
      <c r="BU2938" s="52" t="str">
        <f t="shared" si="826"/>
        <v>0</v>
      </c>
      <c r="BV2938" s="52" t="str">
        <f t="shared" si="827"/>
        <v>1</v>
      </c>
      <c r="BX2938" s="8">
        <v>2934</v>
      </c>
      <c r="BY2938" s="9" t="str">
        <f t="shared" si="828"/>
        <v/>
      </c>
    </row>
    <row r="2939" spans="2:77" s="2" customFormat="1" x14ac:dyDescent="0.25">
      <c r="B2939" s="51"/>
      <c r="C2939" s="63"/>
      <c r="D2939" s="64"/>
      <c r="E2939" s="65"/>
      <c r="F2939" s="66"/>
      <c r="G2939" s="67"/>
      <c r="H2939" s="64"/>
      <c r="I2939" s="64"/>
      <c r="J2939" s="64"/>
      <c r="K2939" s="64"/>
      <c r="L2939" s="64"/>
      <c r="M2939" s="64"/>
      <c r="N2939" s="64"/>
      <c r="O2939" s="64"/>
      <c r="P2939" s="64"/>
      <c r="Q2939" s="68" t="s">
        <v>54</v>
      </c>
      <c r="R2939" s="68" t="s">
        <v>59</v>
      </c>
      <c r="S2939" s="16"/>
      <c r="BE2939" s="52" t="str">
        <f>SUBSTITUTE(SUBSTITUTE(LEFT(TRIM(B2939),50),"'","."),";",".")</f>
        <v/>
      </c>
      <c r="BF2939" s="52">
        <f t="shared" si="811"/>
        <v>2935</v>
      </c>
      <c r="BG2939" s="52" t="str">
        <f t="shared" si="812"/>
        <v/>
      </c>
      <c r="BH2939" s="52" t="str">
        <f t="shared" si="813"/>
        <v/>
      </c>
      <c r="BI2939" s="52" t="str">
        <f t="shared" si="814"/>
        <v/>
      </c>
      <c r="BJ2939" s="52" t="str">
        <f t="shared" si="815"/>
        <v/>
      </c>
      <c r="BK2939" s="52" t="str">
        <f t="shared" si="816"/>
        <v/>
      </c>
      <c r="BL2939" s="52" t="str">
        <f t="shared" si="817"/>
        <v/>
      </c>
      <c r="BM2939" s="52" t="str">
        <f t="shared" si="818"/>
        <v/>
      </c>
      <c r="BN2939" s="52" t="str">
        <f t="shared" si="819"/>
        <v/>
      </c>
      <c r="BO2939" s="52" t="str">
        <f t="shared" si="820"/>
        <v/>
      </c>
      <c r="BP2939" s="52" t="str">
        <f t="shared" si="821"/>
        <v/>
      </c>
      <c r="BQ2939" s="52" t="str">
        <f t="shared" si="822"/>
        <v/>
      </c>
      <c r="BR2939" s="52" t="str">
        <f t="shared" si="823"/>
        <v/>
      </c>
      <c r="BS2939" s="52" t="str">
        <f t="shared" si="824"/>
        <v/>
      </c>
      <c r="BT2939" s="52" t="str">
        <f t="shared" si="825"/>
        <v/>
      </c>
      <c r="BU2939" s="52" t="str">
        <f t="shared" si="826"/>
        <v>0</v>
      </c>
      <c r="BV2939" s="52" t="str">
        <f t="shared" si="827"/>
        <v>1</v>
      </c>
      <c r="BX2939" s="8">
        <v>2935</v>
      </c>
      <c r="BY2939" s="9" t="str">
        <f t="shared" si="828"/>
        <v/>
      </c>
    </row>
    <row r="2940" spans="2:77" s="2" customFormat="1" x14ac:dyDescent="0.25">
      <c r="B2940" s="51"/>
      <c r="C2940" s="63"/>
      <c r="D2940" s="64"/>
      <c r="E2940" s="65"/>
      <c r="F2940" s="66"/>
      <c r="G2940" s="67"/>
      <c r="H2940" s="64"/>
      <c r="I2940" s="64"/>
      <c r="J2940" s="64"/>
      <c r="K2940" s="64"/>
      <c r="L2940" s="64"/>
      <c r="M2940" s="64"/>
      <c r="N2940" s="64"/>
      <c r="O2940" s="64"/>
      <c r="P2940" s="64"/>
      <c r="Q2940" s="68" t="s">
        <v>54</v>
      </c>
      <c r="R2940" s="68" t="s">
        <v>59</v>
      </c>
      <c r="S2940" s="16"/>
      <c r="BE2940" s="52" t="str">
        <f>SUBSTITUTE(SUBSTITUTE(LEFT(TRIM(B2940),50),"'","."),";",".")</f>
        <v/>
      </c>
      <c r="BF2940" s="52">
        <f t="shared" si="811"/>
        <v>2936</v>
      </c>
      <c r="BG2940" s="52" t="str">
        <f t="shared" si="812"/>
        <v/>
      </c>
      <c r="BH2940" s="52" t="str">
        <f t="shared" si="813"/>
        <v/>
      </c>
      <c r="BI2940" s="52" t="str">
        <f t="shared" si="814"/>
        <v/>
      </c>
      <c r="BJ2940" s="52" t="str">
        <f t="shared" si="815"/>
        <v/>
      </c>
      <c r="BK2940" s="52" t="str">
        <f t="shared" si="816"/>
        <v/>
      </c>
      <c r="BL2940" s="52" t="str">
        <f t="shared" si="817"/>
        <v/>
      </c>
      <c r="BM2940" s="52" t="str">
        <f t="shared" si="818"/>
        <v/>
      </c>
      <c r="BN2940" s="52" t="str">
        <f t="shared" si="819"/>
        <v/>
      </c>
      <c r="BO2940" s="52" t="str">
        <f t="shared" si="820"/>
        <v/>
      </c>
      <c r="BP2940" s="52" t="str">
        <f t="shared" si="821"/>
        <v/>
      </c>
      <c r="BQ2940" s="52" t="str">
        <f t="shared" si="822"/>
        <v/>
      </c>
      <c r="BR2940" s="52" t="str">
        <f t="shared" si="823"/>
        <v/>
      </c>
      <c r="BS2940" s="52" t="str">
        <f t="shared" si="824"/>
        <v/>
      </c>
      <c r="BT2940" s="52" t="str">
        <f t="shared" si="825"/>
        <v/>
      </c>
      <c r="BU2940" s="52" t="str">
        <f t="shared" si="826"/>
        <v>0</v>
      </c>
      <c r="BV2940" s="52" t="str">
        <f t="shared" si="827"/>
        <v>1</v>
      </c>
      <c r="BX2940" s="8">
        <v>2936</v>
      </c>
      <c r="BY2940" s="9" t="str">
        <f t="shared" si="828"/>
        <v/>
      </c>
    </row>
    <row r="2941" spans="2:77" s="2" customFormat="1" x14ac:dyDescent="0.25">
      <c r="B2941" s="51"/>
      <c r="C2941" s="63"/>
      <c r="D2941" s="64"/>
      <c r="E2941" s="65"/>
      <c r="F2941" s="66"/>
      <c r="G2941" s="67"/>
      <c r="H2941" s="64"/>
      <c r="I2941" s="64"/>
      <c r="J2941" s="64"/>
      <c r="K2941" s="64"/>
      <c r="L2941" s="64"/>
      <c r="M2941" s="64"/>
      <c r="N2941" s="64"/>
      <c r="O2941" s="64"/>
      <c r="P2941" s="64"/>
      <c r="Q2941" s="68" t="s">
        <v>54</v>
      </c>
      <c r="R2941" s="68" t="s">
        <v>59</v>
      </c>
      <c r="S2941" s="16"/>
      <c r="BE2941" s="52" t="str">
        <f>SUBSTITUTE(SUBSTITUTE(LEFT(TRIM(B2941),50),"'","."),";",".")</f>
        <v/>
      </c>
      <c r="BF2941" s="52">
        <f t="shared" si="811"/>
        <v>2937</v>
      </c>
      <c r="BG2941" s="52" t="str">
        <f t="shared" si="812"/>
        <v/>
      </c>
      <c r="BH2941" s="52" t="str">
        <f t="shared" si="813"/>
        <v/>
      </c>
      <c r="BI2941" s="52" t="str">
        <f t="shared" si="814"/>
        <v/>
      </c>
      <c r="BJ2941" s="52" t="str">
        <f t="shared" si="815"/>
        <v/>
      </c>
      <c r="BK2941" s="52" t="str">
        <f t="shared" si="816"/>
        <v/>
      </c>
      <c r="BL2941" s="52" t="str">
        <f t="shared" si="817"/>
        <v/>
      </c>
      <c r="BM2941" s="52" t="str">
        <f t="shared" si="818"/>
        <v/>
      </c>
      <c r="BN2941" s="52" t="str">
        <f t="shared" si="819"/>
        <v/>
      </c>
      <c r="BO2941" s="52" t="str">
        <f t="shared" si="820"/>
        <v/>
      </c>
      <c r="BP2941" s="52" t="str">
        <f t="shared" si="821"/>
        <v/>
      </c>
      <c r="BQ2941" s="52" t="str">
        <f t="shared" si="822"/>
        <v/>
      </c>
      <c r="BR2941" s="52" t="str">
        <f t="shared" si="823"/>
        <v/>
      </c>
      <c r="BS2941" s="52" t="str">
        <f t="shared" si="824"/>
        <v/>
      </c>
      <c r="BT2941" s="52" t="str">
        <f t="shared" si="825"/>
        <v/>
      </c>
      <c r="BU2941" s="52" t="str">
        <f t="shared" si="826"/>
        <v>0</v>
      </c>
      <c r="BV2941" s="52" t="str">
        <f t="shared" si="827"/>
        <v>1</v>
      </c>
      <c r="BX2941" s="8">
        <v>2937</v>
      </c>
      <c r="BY2941" s="9" t="str">
        <f t="shared" si="828"/>
        <v/>
      </c>
    </row>
    <row r="2942" spans="2:77" s="2" customFormat="1" x14ac:dyDescent="0.25">
      <c r="B2942" s="51"/>
      <c r="C2942" s="63"/>
      <c r="D2942" s="64"/>
      <c r="E2942" s="65"/>
      <c r="F2942" s="66"/>
      <c r="G2942" s="67"/>
      <c r="H2942" s="64"/>
      <c r="I2942" s="64"/>
      <c r="J2942" s="64"/>
      <c r="K2942" s="64"/>
      <c r="L2942" s="64"/>
      <c r="M2942" s="64"/>
      <c r="N2942" s="64"/>
      <c r="O2942" s="64"/>
      <c r="P2942" s="64"/>
      <c r="Q2942" s="68" t="s">
        <v>54</v>
      </c>
      <c r="R2942" s="68" t="s">
        <v>59</v>
      </c>
      <c r="S2942" s="16"/>
      <c r="BE2942" s="52" t="str">
        <f>SUBSTITUTE(SUBSTITUTE(LEFT(TRIM(B2942),50),"'","."),";",".")</f>
        <v/>
      </c>
      <c r="BF2942" s="52">
        <f t="shared" si="811"/>
        <v>2938</v>
      </c>
      <c r="BG2942" s="52" t="str">
        <f t="shared" si="812"/>
        <v/>
      </c>
      <c r="BH2942" s="52" t="str">
        <f t="shared" si="813"/>
        <v/>
      </c>
      <c r="BI2942" s="52" t="str">
        <f t="shared" si="814"/>
        <v/>
      </c>
      <c r="BJ2942" s="52" t="str">
        <f t="shared" si="815"/>
        <v/>
      </c>
      <c r="BK2942" s="52" t="str">
        <f t="shared" si="816"/>
        <v/>
      </c>
      <c r="BL2942" s="52" t="str">
        <f t="shared" si="817"/>
        <v/>
      </c>
      <c r="BM2942" s="52" t="str">
        <f t="shared" si="818"/>
        <v/>
      </c>
      <c r="BN2942" s="52" t="str">
        <f t="shared" si="819"/>
        <v/>
      </c>
      <c r="BO2942" s="52" t="str">
        <f t="shared" si="820"/>
        <v/>
      </c>
      <c r="BP2942" s="52" t="str">
        <f t="shared" si="821"/>
        <v/>
      </c>
      <c r="BQ2942" s="52" t="str">
        <f t="shared" si="822"/>
        <v/>
      </c>
      <c r="BR2942" s="52" t="str">
        <f t="shared" si="823"/>
        <v/>
      </c>
      <c r="BS2942" s="52" t="str">
        <f t="shared" si="824"/>
        <v/>
      </c>
      <c r="BT2942" s="52" t="str">
        <f t="shared" si="825"/>
        <v/>
      </c>
      <c r="BU2942" s="52" t="str">
        <f t="shared" si="826"/>
        <v>0</v>
      </c>
      <c r="BV2942" s="52" t="str">
        <f t="shared" si="827"/>
        <v>1</v>
      </c>
      <c r="BX2942" s="8">
        <v>2938</v>
      </c>
      <c r="BY2942" s="9" t="str">
        <f t="shared" si="828"/>
        <v/>
      </c>
    </row>
    <row r="2943" spans="2:77" s="2" customFormat="1" x14ac:dyDescent="0.25">
      <c r="B2943" s="51"/>
      <c r="C2943" s="63"/>
      <c r="D2943" s="64"/>
      <c r="E2943" s="65"/>
      <c r="F2943" s="66"/>
      <c r="G2943" s="67"/>
      <c r="H2943" s="64"/>
      <c r="I2943" s="64"/>
      <c r="J2943" s="64"/>
      <c r="K2943" s="64"/>
      <c r="L2943" s="64"/>
      <c r="M2943" s="64"/>
      <c r="N2943" s="64"/>
      <c r="O2943" s="64"/>
      <c r="P2943" s="64"/>
      <c r="Q2943" s="68" t="s">
        <v>54</v>
      </c>
      <c r="R2943" s="68" t="s">
        <v>59</v>
      </c>
      <c r="S2943" s="16"/>
      <c r="BE2943" s="52" t="str">
        <f>SUBSTITUTE(SUBSTITUTE(LEFT(TRIM(B2943),50),"'","."),";",".")</f>
        <v/>
      </c>
      <c r="BF2943" s="52">
        <f t="shared" si="811"/>
        <v>2939</v>
      </c>
      <c r="BG2943" s="52" t="str">
        <f t="shared" si="812"/>
        <v/>
      </c>
      <c r="BH2943" s="52" t="str">
        <f t="shared" si="813"/>
        <v/>
      </c>
      <c r="BI2943" s="52" t="str">
        <f t="shared" si="814"/>
        <v/>
      </c>
      <c r="BJ2943" s="52" t="str">
        <f t="shared" si="815"/>
        <v/>
      </c>
      <c r="BK2943" s="52" t="str">
        <f t="shared" si="816"/>
        <v/>
      </c>
      <c r="BL2943" s="52" t="str">
        <f t="shared" si="817"/>
        <v/>
      </c>
      <c r="BM2943" s="52" t="str">
        <f t="shared" si="818"/>
        <v/>
      </c>
      <c r="BN2943" s="52" t="str">
        <f t="shared" si="819"/>
        <v/>
      </c>
      <c r="BO2943" s="52" t="str">
        <f t="shared" si="820"/>
        <v/>
      </c>
      <c r="BP2943" s="52" t="str">
        <f t="shared" si="821"/>
        <v/>
      </c>
      <c r="BQ2943" s="52" t="str">
        <f t="shared" si="822"/>
        <v/>
      </c>
      <c r="BR2943" s="52" t="str">
        <f t="shared" si="823"/>
        <v/>
      </c>
      <c r="BS2943" s="52" t="str">
        <f t="shared" si="824"/>
        <v/>
      </c>
      <c r="BT2943" s="52" t="str">
        <f t="shared" si="825"/>
        <v/>
      </c>
      <c r="BU2943" s="52" t="str">
        <f t="shared" si="826"/>
        <v>0</v>
      </c>
      <c r="BV2943" s="52" t="str">
        <f t="shared" si="827"/>
        <v>1</v>
      </c>
      <c r="BX2943" s="8">
        <v>2939</v>
      </c>
      <c r="BY2943" s="9" t="str">
        <f t="shared" si="828"/>
        <v/>
      </c>
    </row>
    <row r="2944" spans="2:77" s="2" customFormat="1" x14ac:dyDescent="0.25">
      <c r="B2944" s="51"/>
      <c r="C2944" s="63"/>
      <c r="D2944" s="64"/>
      <c r="E2944" s="65"/>
      <c r="F2944" s="66"/>
      <c r="G2944" s="67"/>
      <c r="H2944" s="64"/>
      <c r="I2944" s="64"/>
      <c r="J2944" s="64"/>
      <c r="K2944" s="64"/>
      <c r="L2944" s="64"/>
      <c r="M2944" s="64"/>
      <c r="N2944" s="64"/>
      <c r="O2944" s="64"/>
      <c r="P2944" s="64"/>
      <c r="Q2944" s="68" t="s">
        <v>54</v>
      </c>
      <c r="R2944" s="68" t="s">
        <v>59</v>
      </c>
      <c r="S2944" s="16"/>
      <c r="BE2944" s="52" t="str">
        <f>SUBSTITUTE(SUBSTITUTE(LEFT(TRIM(B2944),50),"'","."),";",".")</f>
        <v/>
      </c>
      <c r="BF2944" s="52">
        <f t="shared" si="811"/>
        <v>2940</v>
      </c>
      <c r="BG2944" s="52" t="str">
        <f t="shared" si="812"/>
        <v/>
      </c>
      <c r="BH2944" s="52" t="str">
        <f t="shared" si="813"/>
        <v/>
      </c>
      <c r="BI2944" s="52" t="str">
        <f t="shared" si="814"/>
        <v/>
      </c>
      <c r="BJ2944" s="52" t="str">
        <f t="shared" si="815"/>
        <v/>
      </c>
      <c r="BK2944" s="52" t="str">
        <f t="shared" si="816"/>
        <v/>
      </c>
      <c r="BL2944" s="52" t="str">
        <f t="shared" si="817"/>
        <v/>
      </c>
      <c r="BM2944" s="52" t="str">
        <f t="shared" si="818"/>
        <v/>
      </c>
      <c r="BN2944" s="52" t="str">
        <f t="shared" si="819"/>
        <v/>
      </c>
      <c r="BO2944" s="52" t="str">
        <f t="shared" si="820"/>
        <v/>
      </c>
      <c r="BP2944" s="52" t="str">
        <f t="shared" si="821"/>
        <v/>
      </c>
      <c r="BQ2944" s="52" t="str">
        <f t="shared" si="822"/>
        <v/>
      </c>
      <c r="BR2944" s="52" t="str">
        <f t="shared" si="823"/>
        <v/>
      </c>
      <c r="BS2944" s="52" t="str">
        <f t="shared" si="824"/>
        <v/>
      </c>
      <c r="BT2944" s="52" t="str">
        <f t="shared" si="825"/>
        <v/>
      </c>
      <c r="BU2944" s="52" t="str">
        <f t="shared" si="826"/>
        <v>0</v>
      </c>
      <c r="BV2944" s="52" t="str">
        <f t="shared" si="827"/>
        <v>1</v>
      </c>
      <c r="BX2944" s="8">
        <v>2940</v>
      </c>
      <c r="BY2944" s="9" t="str">
        <f t="shared" si="828"/>
        <v/>
      </c>
    </row>
    <row r="2945" spans="2:77" s="2" customFormat="1" x14ac:dyDescent="0.25">
      <c r="B2945" s="51"/>
      <c r="C2945" s="63"/>
      <c r="D2945" s="64"/>
      <c r="E2945" s="65"/>
      <c r="F2945" s="66"/>
      <c r="G2945" s="67"/>
      <c r="H2945" s="64"/>
      <c r="I2945" s="64"/>
      <c r="J2945" s="64"/>
      <c r="K2945" s="64"/>
      <c r="L2945" s="64"/>
      <c r="M2945" s="64"/>
      <c r="N2945" s="64"/>
      <c r="O2945" s="64"/>
      <c r="P2945" s="64"/>
      <c r="Q2945" s="68" t="s">
        <v>54</v>
      </c>
      <c r="R2945" s="68" t="s">
        <v>59</v>
      </c>
      <c r="S2945" s="16"/>
      <c r="BE2945" s="52" t="str">
        <f>SUBSTITUTE(SUBSTITUTE(LEFT(TRIM(B2945),50),"'","."),";",".")</f>
        <v/>
      </c>
      <c r="BF2945" s="52">
        <f t="shared" si="811"/>
        <v>2941</v>
      </c>
      <c r="BG2945" s="52" t="str">
        <f t="shared" si="812"/>
        <v/>
      </c>
      <c r="BH2945" s="52" t="str">
        <f t="shared" si="813"/>
        <v/>
      </c>
      <c r="BI2945" s="52" t="str">
        <f t="shared" si="814"/>
        <v/>
      </c>
      <c r="BJ2945" s="52" t="str">
        <f t="shared" si="815"/>
        <v/>
      </c>
      <c r="BK2945" s="52" t="str">
        <f t="shared" si="816"/>
        <v/>
      </c>
      <c r="BL2945" s="52" t="str">
        <f t="shared" si="817"/>
        <v/>
      </c>
      <c r="BM2945" s="52" t="str">
        <f t="shared" si="818"/>
        <v/>
      </c>
      <c r="BN2945" s="52" t="str">
        <f t="shared" si="819"/>
        <v/>
      </c>
      <c r="BO2945" s="52" t="str">
        <f t="shared" si="820"/>
        <v/>
      </c>
      <c r="BP2945" s="52" t="str">
        <f t="shared" si="821"/>
        <v/>
      </c>
      <c r="BQ2945" s="52" t="str">
        <f t="shared" si="822"/>
        <v/>
      </c>
      <c r="BR2945" s="52" t="str">
        <f t="shared" si="823"/>
        <v/>
      </c>
      <c r="BS2945" s="52" t="str">
        <f t="shared" si="824"/>
        <v/>
      </c>
      <c r="BT2945" s="52" t="str">
        <f t="shared" si="825"/>
        <v/>
      </c>
      <c r="BU2945" s="52" t="str">
        <f t="shared" si="826"/>
        <v>0</v>
      </c>
      <c r="BV2945" s="52" t="str">
        <f t="shared" si="827"/>
        <v>1</v>
      </c>
      <c r="BX2945" s="8">
        <v>2941</v>
      </c>
      <c r="BY2945" s="9" t="str">
        <f t="shared" si="828"/>
        <v/>
      </c>
    </row>
    <row r="2946" spans="2:77" s="2" customFormat="1" x14ac:dyDescent="0.25">
      <c r="B2946" s="51"/>
      <c r="C2946" s="63"/>
      <c r="D2946" s="64"/>
      <c r="E2946" s="65"/>
      <c r="F2946" s="66"/>
      <c r="G2946" s="67"/>
      <c r="H2946" s="64"/>
      <c r="I2946" s="64"/>
      <c r="J2946" s="64"/>
      <c r="K2946" s="64"/>
      <c r="L2946" s="64"/>
      <c r="M2946" s="64"/>
      <c r="N2946" s="64"/>
      <c r="O2946" s="64"/>
      <c r="P2946" s="64"/>
      <c r="Q2946" s="68" t="s">
        <v>54</v>
      </c>
      <c r="R2946" s="68" t="s">
        <v>59</v>
      </c>
      <c r="S2946" s="16"/>
      <c r="BE2946" s="52" t="str">
        <f>SUBSTITUTE(SUBSTITUTE(LEFT(TRIM(B2946),50),"'","."),";",".")</f>
        <v/>
      </c>
      <c r="BF2946" s="52">
        <f t="shared" si="811"/>
        <v>2942</v>
      </c>
      <c r="BG2946" s="52" t="str">
        <f t="shared" si="812"/>
        <v/>
      </c>
      <c r="BH2946" s="52" t="str">
        <f t="shared" si="813"/>
        <v/>
      </c>
      <c r="BI2946" s="52" t="str">
        <f t="shared" si="814"/>
        <v/>
      </c>
      <c r="BJ2946" s="52" t="str">
        <f t="shared" si="815"/>
        <v/>
      </c>
      <c r="BK2946" s="52" t="str">
        <f t="shared" si="816"/>
        <v/>
      </c>
      <c r="BL2946" s="52" t="str">
        <f t="shared" si="817"/>
        <v/>
      </c>
      <c r="BM2946" s="52" t="str">
        <f t="shared" si="818"/>
        <v/>
      </c>
      <c r="BN2946" s="52" t="str">
        <f t="shared" si="819"/>
        <v/>
      </c>
      <c r="BO2946" s="52" t="str">
        <f t="shared" si="820"/>
        <v/>
      </c>
      <c r="BP2946" s="52" t="str">
        <f t="shared" si="821"/>
        <v/>
      </c>
      <c r="BQ2946" s="52" t="str">
        <f t="shared" si="822"/>
        <v/>
      </c>
      <c r="BR2946" s="52" t="str">
        <f t="shared" si="823"/>
        <v/>
      </c>
      <c r="BS2946" s="52" t="str">
        <f t="shared" si="824"/>
        <v/>
      </c>
      <c r="BT2946" s="52" t="str">
        <f t="shared" si="825"/>
        <v/>
      </c>
      <c r="BU2946" s="52" t="str">
        <f t="shared" si="826"/>
        <v>0</v>
      </c>
      <c r="BV2946" s="52" t="str">
        <f t="shared" si="827"/>
        <v>1</v>
      </c>
      <c r="BX2946" s="8">
        <v>2942</v>
      </c>
      <c r="BY2946" s="9" t="str">
        <f t="shared" si="828"/>
        <v/>
      </c>
    </row>
    <row r="2947" spans="2:77" s="2" customFormat="1" x14ac:dyDescent="0.25">
      <c r="B2947" s="51"/>
      <c r="C2947" s="63"/>
      <c r="D2947" s="64"/>
      <c r="E2947" s="65"/>
      <c r="F2947" s="66"/>
      <c r="G2947" s="67"/>
      <c r="H2947" s="64"/>
      <c r="I2947" s="64"/>
      <c r="J2947" s="64"/>
      <c r="K2947" s="64"/>
      <c r="L2947" s="64"/>
      <c r="M2947" s="64"/>
      <c r="N2947" s="64"/>
      <c r="O2947" s="64"/>
      <c r="P2947" s="64"/>
      <c r="Q2947" s="68" t="s">
        <v>54</v>
      </c>
      <c r="R2947" s="68" t="s">
        <v>59</v>
      </c>
      <c r="S2947" s="16"/>
      <c r="BE2947" s="52" t="str">
        <f>SUBSTITUTE(SUBSTITUTE(LEFT(TRIM(B2947),50),"'","."),";",".")</f>
        <v/>
      </c>
      <c r="BF2947" s="52">
        <f t="shared" si="811"/>
        <v>2943</v>
      </c>
      <c r="BG2947" s="52" t="str">
        <f t="shared" si="812"/>
        <v/>
      </c>
      <c r="BH2947" s="52" t="str">
        <f t="shared" si="813"/>
        <v/>
      </c>
      <c r="BI2947" s="52" t="str">
        <f t="shared" si="814"/>
        <v/>
      </c>
      <c r="BJ2947" s="52" t="str">
        <f t="shared" si="815"/>
        <v/>
      </c>
      <c r="BK2947" s="52" t="str">
        <f t="shared" si="816"/>
        <v/>
      </c>
      <c r="BL2947" s="52" t="str">
        <f t="shared" si="817"/>
        <v/>
      </c>
      <c r="BM2947" s="52" t="str">
        <f t="shared" si="818"/>
        <v/>
      </c>
      <c r="BN2947" s="52" t="str">
        <f t="shared" si="819"/>
        <v/>
      </c>
      <c r="BO2947" s="52" t="str">
        <f t="shared" si="820"/>
        <v/>
      </c>
      <c r="BP2947" s="52" t="str">
        <f t="shared" si="821"/>
        <v/>
      </c>
      <c r="BQ2947" s="52" t="str">
        <f t="shared" si="822"/>
        <v/>
      </c>
      <c r="BR2947" s="52" t="str">
        <f t="shared" si="823"/>
        <v/>
      </c>
      <c r="BS2947" s="52" t="str">
        <f t="shared" si="824"/>
        <v/>
      </c>
      <c r="BT2947" s="52" t="str">
        <f t="shared" si="825"/>
        <v/>
      </c>
      <c r="BU2947" s="52" t="str">
        <f t="shared" si="826"/>
        <v>0</v>
      </c>
      <c r="BV2947" s="52" t="str">
        <f t="shared" si="827"/>
        <v>1</v>
      </c>
      <c r="BX2947" s="8">
        <v>2943</v>
      </c>
      <c r="BY2947" s="9" t="str">
        <f t="shared" si="828"/>
        <v/>
      </c>
    </row>
    <row r="2948" spans="2:77" s="2" customFormat="1" x14ac:dyDescent="0.25">
      <c r="B2948" s="51"/>
      <c r="C2948" s="63"/>
      <c r="D2948" s="64"/>
      <c r="E2948" s="65"/>
      <c r="F2948" s="66"/>
      <c r="G2948" s="67"/>
      <c r="H2948" s="64"/>
      <c r="I2948" s="64"/>
      <c r="J2948" s="64"/>
      <c r="K2948" s="64"/>
      <c r="L2948" s="64"/>
      <c r="M2948" s="64"/>
      <c r="N2948" s="64"/>
      <c r="O2948" s="64"/>
      <c r="P2948" s="64"/>
      <c r="Q2948" s="68" t="s">
        <v>54</v>
      </c>
      <c r="R2948" s="68" t="s">
        <v>59</v>
      </c>
      <c r="S2948" s="16"/>
      <c r="BE2948" s="52" t="str">
        <f>SUBSTITUTE(SUBSTITUTE(LEFT(TRIM(B2948),50),"'","."),";",".")</f>
        <v/>
      </c>
      <c r="BF2948" s="52">
        <f t="shared" si="811"/>
        <v>2944</v>
      </c>
      <c r="BG2948" s="52" t="str">
        <f t="shared" si="812"/>
        <v/>
      </c>
      <c r="BH2948" s="52" t="str">
        <f t="shared" si="813"/>
        <v/>
      </c>
      <c r="BI2948" s="52" t="str">
        <f t="shared" si="814"/>
        <v/>
      </c>
      <c r="BJ2948" s="52" t="str">
        <f t="shared" si="815"/>
        <v/>
      </c>
      <c r="BK2948" s="52" t="str">
        <f t="shared" si="816"/>
        <v/>
      </c>
      <c r="BL2948" s="52" t="str">
        <f t="shared" si="817"/>
        <v/>
      </c>
      <c r="BM2948" s="52" t="str">
        <f t="shared" si="818"/>
        <v/>
      </c>
      <c r="BN2948" s="52" t="str">
        <f t="shared" si="819"/>
        <v/>
      </c>
      <c r="BO2948" s="52" t="str">
        <f t="shared" si="820"/>
        <v/>
      </c>
      <c r="BP2948" s="52" t="str">
        <f t="shared" si="821"/>
        <v/>
      </c>
      <c r="BQ2948" s="52" t="str">
        <f t="shared" si="822"/>
        <v/>
      </c>
      <c r="BR2948" s="52" t="str">
        <f t="shared" si="823"/>
        <v/>
      </c>
      <c r="BS2948" s="52" t="str">
        <f t="shared" si="824"/>
        <v/>
      </c>
      <c r="BT2948" s="52" t="str">
        <f t="shared" si="825"/>
        <v/>
      </c>
      <c r="BU2948" s="52" t="str">
        <f t="shared" si="826"/>
        <v>0</v>
      </c>
      <c r="BV2948" s="52" t="str">
        <f t="shared" si="827"/>
        <v>1</v>
      </c>
      <c r="BX2948" s="8">
        <v>2944</v>
      </c>
      <c r="BY2948" s="9" t="str">
        <f t="shared" si="828"/>
        <v/>
      </c>
    </row>
    <row r="2949" spans="2:77" s="2" customFormat="1" x14ac:dyDescent="0.25">
      <c r="B2949" s="51"/>
      <c r="C2949" s="63"/>
      <c r="D2949" s="64"/>
      <c r="E2949" s="65"/>
      <c r="F2949" s="66"/>
      <c r="G2949" s="67"/>
      <c r="H2949" s="64"/>
      <c r="I2949" s="64"/>
      <c r="J2949" s="64"/>
      <c r="K2949" s="64"/>
      <c r="L2949" s="64"/>
      <c r="M2949" s="64"/>
      <c r="N2949" s="64"/>
      <c r="O2949" s="64"/>
      <c r="P2949" s="64"/>
      <c r="Q2949" s="68" t="s">
        <v>54</v>
      </c>
      <c r="R2949" s="68" t="s">
        <v>59</v>
      </c>
      <c r="S2949" s="16"/>
      <c r="BE2949" s="52" t="str">
        <f>SUBSTITUTE(SUBSTITUTE(LEFT(TRIM(B2949),50),"'","."),";",".")</f>
        <v/>
      </c>
      <c r="BF2949" s="52">
        <f t="shared" si="811"/>
        <v>2945</v>
      </c>
      <c r="BG2949" s="52" t="str">
        <f t="shared" si="812"/>
        <v/>
      </c>
      <c r="BH2949" s="52" t="str">
        <f t="shared" si="813"/>
        <v/>
      </c>
      <c r="BI2949" s="52" t="str">
        <f t="shared" si="814"/>
        <v/>
      </c>
      <c r="BJ2949" s="52" t="str">
        <f t="shared" si="815"/>
        <v/>
      </c>
      <c r="BK2949" s="52" t="str">
        <f t="shared" si="816"/>
        <v/>
      </c>
      <c r="BL2949" s="52" t="str">
        <f t="shared" si="817"/>
        <v/>
      </c>
      <c r="BM2949" s="52" t="str">
        <f t="shared" si="818"/>
        <v/>
      </c>
      <c r="BN2949" s="52" t="str">
        <f t="shared" si="819"/>
        <v/>
      </c>
      <c r="BO2949" s="52" t="str">
        <f t="shared" si="820"/>
        <v/>
      </c>
      <c r="BP2949" s="52" t="str">
        <f t="shared" si="821"/>
        <v/>
      </c>
      <c r="BQ2949" s="52" t="str">
        <f t="shared" si="822"/>
        <v/>
      </c>
      <c r="BR2949" s="52" t="str">
        <f t="shared" si="823"/>
        <v/>
      </c>
      <c r="BS2949" s="52" t="str">
        <f t="shared" si="824"/>
        <v/>
      </c>
      <c r="BT2949" s="52" t="str">
        <f t="shared" si="825"/>
        <v/>
      </c>
      <c r="BU2949" s="52" t="str">
        <f t="shared" si="826"/>
        <v>0</v>
      </c>
      <c r="BV2949" s="52" t="str">
        <f t="shared" si="827"/>
        <v>1</v>
      </c>
      <c r="BX2949" s="8">
        <v>2945</v>
      </c>
      <c r="BY2949" s="9" t="str">
        <f t="shared" si="828"/>
        <v/>
      </c>
    </row>
    <row r="2950" spans="2:77" s="2" customFormat="1" x14ac:dyDescent="0.25">
      <c r="B2950" s="51"/>
      <c r="C2950" s="63"/>
      <c r="D2950" s="64"/>
      <c r="E2950" s="65"/>
      <c r="F2950" s="66"/>
      <c r="G2950" s="67"/>
      <c r="H2950" s="64"/>
      <c r="I2950" s="64"/>
      <c r="J2950" s="64"/>
      <c r="K2950" s="64"/>
      <c r="L2950" s="64"/>
      <c r="M2950" s="64"/>
      <c r="N2950" s="64"/>
      <c r="O2950" s="64"/>
      <c r="P2950" s="64"/>
      <c r="Q2950" s="68" t="s">
        <v>54</v>
      </c>
      <c r="R2950" s="68" t="s">
        <v>59</v>
      </c>
      <c r="S2950" s="16"/>
      <c r="BE2950" s="52" t="str">
        <f>SUBSTITUTE(SUBSTITUTE(LEFT(TRIM(B2950),50),"'","."),";",".")</f>
        <v/>
      </c>
      <c r="BF2950" s="52">
        <f t="shared" ref="BF2950:BF3004" si="829">BX2950</f>
        <v>2946</v>
      </c>
      <c r="BG2950" s="52" t="str">
        <f t="shared" ref="BG2950:BG3004" si="830">SUBSTITUTE(SUBSTITUTE(LEFT(TRIM(C2950),50),"'","."),";",".")</f>
        <v/>
      </c>
      <c r="BH2950" s="52" t="str">
        <f t="shared" ref="BH2950:BH3004" si="831">SUBSTITUTE(SUBSTITUTE(LEFT(TRIM(D2950),50),"'","."),";",".")</f>
        <v/>
      </c>
      <c r="BI2950" s="52" t="str">
        <f t="shared" ref="BI2950:BI3004" si="832">SUBSTITUTE(SUBSTITUTE(LEFT(TRIM(E2950),150),"'","."),";",".")</f>
        <v/>
      </c>
      <c r="BJ2950" s="52" t="str">
        <f t="shared" ref="BJ2950:BJ3004" si="833">SUBSTITUTE(SUBSTITUTE(LEFT(TRIM(F2950),50),"'","."),";",".")</f>
        <v/>
      </c>
      <c r="BK2950" s="52" t="str">
        <f t="shared" ref="BK2950:BK3004" si="834">SUBSTITUTE(SUBSTITUTE(LEFT(TRIM(G2950),50),"'","."),";",".")</f>
        <v/>
      </c>
      <c r="BL2950" s="52" t="str">
        <f t="shared" ref="BL2950:BL3004" si="835">SUBSTITUTE(SUBSTITUTE(LEFT(TRIM(H2950),150),"'","."),";",".")</f>
        <v/>
      </c>
      <c r="BM2950" s="52" t="str">
        <f t="shared" ref="BM2950:BM3004" si="836">SUBSTITUTE(SUBSTITUTE(LEFT(TRIM(I2950),50),"'","."),";",".")</f>
        <v/>
      </c>
      <c r="BN2950" s="52" t="str">
        <f t="shared" ref="BN2950:BN3004" si="837">SUBSTITUTE(SUBSTITUTE(LEFT(TRIM(J2950),50),"'","."),";",".")</f>
        <v/>
      </c>
      <c r="BO2950" s="52" t="str">
        <f t="shared" ref="BO2950:BO3004" si="838">SUBSTITUTE(SUBSTITUTE(LEFT(TRIM(K2950),5),"'","."),";",".")</f>
        <v/>
      </c>
      <c r="BP2950" s="52" t="str">
        <f t="shared" ref="BP2950:BP3004" si="839">SUBSTITUTE(SUBSTITUTE(LEFT(TRIM(L2950),150),"'","."),";",".")</f>
        <v/>
      </c>
      <c r="BQ2950" s="52" t="str">
        <f t="shared" ref="BQ2950:BQ3004" si="840">SUBSTITUTE(SUBSTITUTE(LEFT(TRIM(M2950),50),"'","."),";",".")</f>
        <v/>
      </c>
      <c r="BR2950" s="52" t="str">
        <f t="shared" ref="BR2950:BR3004" si="841">SUBSTITUTE(SUBSTITUTE(LEFT(TRIM(N2950),50),"'","."),";",".")</f>
        <v/>
      </c>
      <c r="BS2950" s="52" t="str">
        <f t="shared" ref="BS2950:BS3004" si="842">SUBSTITUTE(SUBSTITUTE(LEFT(TRIM(O2950),5),"'","."),";",".")</f>
        <v/>
      </c>
      <c r="BT2950" s="52" t="str">
        <f t="shared" ref="BT2950:BT3004" si="843">SUBSTITUTE(SUBSTITUTE(LEFT(TRIM(P2950),300),"'","."),";",".")</f>
        <v/>
      </c>
      <c r="BU2950" s="52" t="str">
        <f t="shared" ref="BU2950:BU3004" si="844">MID(Q2950,FIND("(",Q2950)+1,(FIND(")",Q2950)-FIND("(",Q2950)-1))</f>
        <v>0</v>
      </c>
      <c r="BV2950" s="52" t="str">
        <f t="shared" ref="BV2950:BV3004" si="845">MID(R2950,FIND("(",R2950)+1,(FIND(")",R2950)-FIND("(",R2950)-1))</f>
        <v>1</v>
      </c>
      <c r="BX2950" s="8">
        <v>2946</v>
      </c>
      <c r="BY2950" s="9" t="str">
        <f t="shared" ref="BY2950:BY3004" si="846">IF(OR(ISBLANK(B2950),ISBLANK(BX2950)),"",CONCATENATE($BX$2,BX2950,",'",BE2950,"','",BF2950,"','",BG2950,"','",BH2950,"','",BI2950,"','",BJ2950,"','",BK2950,"','",BL2950,"','",BM2950,"','",BN2950,"','",BO2950,"','",BP2950,"','",BQ2950,"','",BR2950,"','",BS2950,"','",BT2950,"',",IF(AND(BU2950&lt;&gt;0,BU2950&lt;&gt;1),0,BU2950),",",IF(AND(VALUE(BV2950)&lt;&gt;0,VALUE(BV2950)&lt;&gt;1),0,BV2950),",1);"))</f>
        <v/>
      </c>
    </row>
    <row r="2951" spans="2:77" s="2" customFormat="1" x14ac:dyDescent="0.25">
      <c r="B2951" s="51"/>
      <c r="C2951" s="63"/>
      <c r="D2951" s="64"/>
      <c r="E2951" s="65"/>
      <c r="F2951" s="66"/>
      <c r="G2951" s="67"/>
      <c r="H2951" s="64"/>
      <c r="I2951" s="64"/>
      <c r="J2951" s="64"/>
      <c r="K2951" s="64"/>
      <c r="L2951" s="64"/>
      <c r="M2951" s="64"/>
      <c r="N2951" s="64"/>
      <c r="O2951" s="64"/>
      <c r="P2951" s="64"/>
      <c r="Q2951" s="68" t="s">
        <v>54</v>
      </c>
      <c r="R2951" s="68" t="s">
        <v>59</v>
      </c>
      <c r="S2951" s="16"/>
      <c r="BE2951" s="52" t="str">
        <f>SUBSTITUTE(SUBSTITUTE(LEFT(TRIM(B2951),50),"'","."),";",".")</f>
        <v/>
      </c>
      <c r="BF2951" s="52">
        <f t="shared" si="829"/>
        <v>2947</v>
      </c>
      <c r="BG2951" s="52" t="str">
        <f t="shared" si="830"/>
        <v/>
      </c>
      <c r="BH2951" s="52" t="str">
        <f t="shared" si="831"/>
        <v/>
      </c>
      <c r="BI2951" s="52" t="str">
        <f t="shared" si="832"/>
        <v/>
      </c>
      <c r="BJ2951" s="52" t="str">
        <f t="shared" si="833"/>
        <v/>
      </c>
      <c r="BK2951" s="52" t="str">
        <f t="shared" si="834"/>
        <v/>
      </c>
      <c r="BL2951" s="52" t="str">
        <f t="shared" si="835"/>
        <v/>
      </c>
      <c r="BM2951" s="52" t="str">
        <f t="shared" si="836"/>
        <v/>
      </c>
      <c r="BN2951" s="52" t="str">
        <f t="shared" si="837"/>
        <v/>
      </c>
      <c r="BO2951" s="52" t="str">
        <f t="shared" si="838"/>
        <v/>
      </c>
      <c r="BP2951" s="52" t="str">
        <f t="shared" si="839"/>
        <v/>
      </c>
      <c r="BQ2951" s="52" t="str">
        <f t="shared" si="840"/>
        <v/>
      </c>
      <c r="BR2951" s="52" t="str">
        <f t="shared" si="841"/>
        <v/>
      </c>
      <c r="BS2951" s="52" t="str">
        <f t="shared" si="842"/>
        <v/>
      </c>
      <c r="BT2951" s="52" t="str">
        <f t="shared" si="843"/>
        <v/>
      </c>
      <c r="BU2951" s="52" t="str">
        <f t="shared" si="844"/>
        <v>0</v>
      </c>
      <c r="BV2951" s="52" t="str">
        <f t="shared" si="845"/>
        <v>1</v>
      </c>
      <c r="BX2951" s="8">
        <v>2947</v>
      </c>
      <c r="BY2951" s="9" t="str">
        <f t="shared" si="846"/>
        <v/>
      </c>
    </row>
    <row r="2952" spans="2:77" s="2" customFormat="1" x14ac:dyDescent="0.25">
      <c r="B2952" s="51"/>
      <c r="C2952" s="63"/>
      <c r="D2952" s="64"/>
      <c r="E2952" s="65"/>
      <c r="F2952" s="66"/>
      <c r="G2952" s="67"/>
      <c r="H2952" s="64"/>
      <c r="I2952" s="64"/>
      <c r="J2952" s="64"/>
      <c r="K2952" s="64"/>
      <c r="L2952" s="64"/>
      <c r="M2952" s="64"/>
      <c r="N2952" s="64"/>
      <c r="O2952" s="64"/>
      <c r="P2952" s="64"/>
      <c r="Q2952" s="68" t="s">
        <v>54</v>
      </c>
      <c r="R2952" s="68" t="s">
        <v>59</v>
      </c>
      <c r="S2952" s="16"/>
      <c r="BE2952" s="52" t="str">
        <f>SUBSTITUTE(SUBSTITUTE(LEFT(TRIM(B2952),50),"'","."),";",".")</f>
        <v/>
      </c>
      <c r="BF2952" s="52">
        <f t="shared" si="829"/>
        <v>2948</v>
      </c>
      <c r="BG2952" s="52" t="str">
        <f t="shared" si="830"/>
        <v/>
      </c>
      <c r="BH2952" s="52" t="str">
        <f t="shared" si="831"/>
        <v/>
      </c>
      <c r="BI2952" s="52" t="str">
        <f t="shared" si="832"/>
        <v/>
      </c>
      <c r="BJ2952" s="52" t="str">
        <f t="shared" si="833"/>
        <v/>
      </c>
      <c r="BK2952" s="52" t="str">
        <f t="shared" si="834"/>
        <v/>
      </c>
      <c r="BL2952" s="52" t="str">
        <f t="shared" si="835"/>
        <v/>
      </c>
      <c r="BM2952" s="52" t="str">
        <f t="shared" si="836"/>
        <v/>
      </c>
      <c r="BN2952" s="52" t="str">
        <f t="shared" si="837"/>
        <v/>
      </c>
      <c r="BO2952" s="52" t="str">
        <f t="shared" si="838"/>
        <v/>
      </c>
      <c r="BP2952" s="52" t="str">
        <f t="shared" si="839"/>
        <v/>
      </c>
      <c r="BQ2952" s="52" t="str">
        <f t="shared" si="840"/>
        <v/>
      </c>
      <c r="BR2952" s="52" t="str">
        <f t="shared" si="841"/>
        <v/>
      </c>
      <c r="BS2952" s="52" t="str">
        <f t="shared" si="842"/>
        <v/>
      </c>
      <c r="BT2952" s="52" t="str">
        <f t="shared" si="843"/>
        <v/>
      </c>
      <c r="BU2952" s="52" t="str">
        <f t="shared" si="844"/>
        <v>0</v>
      </c>
      <c r="BV2952" s="52" t="str">
        <f t="shared" si="845"/>
        <v>1</v>
      </c>
      <c r="BX2952" s="8">
        <v>2948</v>
      </c>
      <c r="BY2952" s="9" t="str">
        <f t="shared" si="846"/>
        <v/>
      </c>
    </row>
    <row r="2953" spans="2:77" s="2" customFormat="1" x14ac:dyDescent="0.25">
      <c r="B2953" s="51"/>
      <c r="C2953" s="63"/>
      <c r="D2953" s="64"/>
      <c r="E2953" s="65"/>
      <c r="F2953" s="66"/>
      <c r="G2953" s="67"/>
      <c r="H2953" s="64"/>
      <c r="I2953" s="64"/>
      <c r="J2953" s="64"/>
      <c r="K2953" s="64"/>
      <c r="L2953" s="64"/>
      <c r="M2953" s="64"/>
      <c r="N2953" s="64"/>
      <c r="O2953" s="64"/>
      <c r="P2953" s="64"/>
      <c r="Q2953" s="68" t="s">
        <v>54</v>
      </c>
      <c r="R2953" s="68" t="s">
        <v>59</v>
      </c>
      <c r="S2953" s="16"/>
      <c r="BE2953" s="52" t="str">
        <f>SUBSTITUTE(SUBSTITUTE(LEFT(TRIM(B2953),50),"'","."),";",".")</f>
        <v/>
      </c>
      <c r="BF2953" s="52">
        <f t="shared" si="829"/>
        <v>2949</v>
      </c>
      <c r="BG2953" s="52" t="str">
        <f t="shared" si="830"/>
        <v/>
      </c>
      <c r="BH2953" s="52" t="str">
        <f t="shared" si="831"/>
        <v/>
      </c>
      <c r="BI2953" s="52" t="str">
        <f t="shared" si="832"/>
        <v/>
      </c>
      <c r="BJ2953" s="52" t="str">
        <f t="shared" si="833"/>
        <v/>
      </c>
      <c r="BK2953" s="52" t="str">
        <f t="shared" si="834"/>
        <v/>
      </c>
      <c r="BL2953" s="52" t="str">
        <f t="shared" si="835"/>
        <v/>
      </c>
      <c r="BM2953" s="52" t="str">
        <f t="shared" si="836"/>
        <v/>
      </c>
      <c r="BN2953" s="52" t="str">
        <f t="shared" si="837"/>
        <v/>
      </c>
      <c r="BO2953" s="52" t="str">
        <f t="shared" si="838"/>
        <v/>
      </c>
      <c r="BP2953" s="52" t="str">
        <f t="shared" si="839"/>
        <v/>
      </c>
      <c r="BQ2953" s="52" t="str">
        <f t="shared" si="840"/>
        <v/>
      </c>
      <c r="BR2953" s="52" t="str">
        <f t="shared" si="841"/>
        <v/>
      </c>
      <c r="BS2953" s="52" t="str">
        <f t="shared" si="842"/>
        <v/>
      </c>
      <c r="BT2953" s="52" t="str">
        <f t="shared" si="843"/>
        <v/>
      </c>
      <c r="BU2953" s="52" t="str">
        <f t="shared" si="844"/>
        <v>0</v>
      </c>
      <c r="BV2953" s="52" t="str">
        <f t="shared" si="845"/>
        <v>1</v>
      </c>
      <c r="BX2953" s="8">
        <v>2949</v>
      </c>
      <c r="BY2953" s="9" t="str">
        <f t="shared" si="846"/>
        <v/>
      </c>
    </row>
    <row r="2954" spans="2:77" s="2" customFormat="1" x14ac:dyDescent="0.25">
      <c r="B2954" s="51"/>
      <c r="C2954" s="63"/>
      <c r="D2954" s="64"/>
      <c r="E2954" s="65"/>
      <c r="F2954" s="66"/>
      <c r="G2954" s="67"/>
      <c r="H2954" s="64"/>
      <c r="I2954" s="64"/>
      <c r="J2954" s="64"/>
      <c r="K2954" s="64"/>
      <c r="L2954" s="64"/>
      <c r="M2954" s="64"/>
      <c r="N2954" s="64"/>
      <c r="O2954" s="64"/>
      <c r="P2954" s="64"/>
      <c r="Q2954" s="68" t="s">
        <v>54</v>
      </c>
      <c r="R2954" s="68" t="s">
        <v>59</v>
      </c>
      <c r="S2954" s="16"/>
      <c r="BE2954" s="52" t="str">
        <f>SUBSTITUTE(SUBSTITUTE(LEFT(TRIM(B2954),50),"'","."),";",".")</f>
        <v/>
      </c>
      <c r="BF2954" s="52">
        <f t="shared" si="829"/>
        <v>2950</v>
      </c>
      <c r="BG2954" s="52" t="str">
        <f t="shared" si="830"/>
        <v/>
      </c>
      <c r="BH2954" s="52" t="str">
        <f t="shared" si="831"/>
        <v/>
      </c>
      <c r="BI2954" s="52" t="str">
        <f t="shared" si="832"/>
        <v/>
      </c>
      <c r="BJ2954" s="52" t="str">
        <f t="shared" si="833"/>
        <v/>
      </c>
      <c r="BK2954" s="52" t="str">
        <f t="shared" si="834"/>
        <v/>
      </c>
      <c r="BL2954" s="52" t="str">
        <f t="shared" si="835"/>
        <v/>
      </c>
      <c r="BM2954" s="52" t="str">
        <f t="shared" si="836"/>
        <v/>
      </c>
      <c r="BN2954" s="52" t="str">
        <f t="shared" si="837"/>
        <v/>
      </c>
      <c r="BO2954" s="52" t="str">
        <f t="shared" si="838"/>
        <v/>
      </c>
      <c r="BP2954" s="52" t="str">
        <f t="shared" si="839"/>
        <v/>
      </c>
      <c r="BQ2954" s="52" t="str">
        <f t="shared" si="840"/>
        <v/>
      </c>
      <c r="BR2954" s="52" t="str">
        <f t="shared" si="841"/>
        <v/>
      </c>
      <c r="BS2954" s="52" t="str">
        <f t="shared" si="842"/>
        <v/>
      </c>
      <c r="BT2954" s="52" t="str">
        <f t="shared" si="843"/>
        <v/>
      </c>
      <c r="BU2954" s="52" t="str">
        <f t="shared" si="844"/>
        <v>0</v>
      </c>
      <c r="BV2954" s="52" t="str">
        <f t="shared" si="845"/>
        <v>1</v>
      </c>
      <c r="BX2954" s="8">
        <v>2950</v>
      </c>
      <c r="BY2954" s="9" t="str">
        <f t="shared" si="846"/>
        <v/>
      </c>
    </row>
    <row r="2955" spans="2:77" s="2" customFormat="1" x14ac:dyDescent="0.25">
      <c r="B2955" s="51"/>
      <c r="C2955" s="63"/>
      <c r="D2955" s="64"/>
      <c r="E2955" s="65"/>
      <c r="F2955" s="66"/>
      <c r="G2955" s="67"/>
      <c r="H2955" s="64"/>
      <c r="I2955" s="64"/>
      <c r="J2955" s="64"/>
      <c r="K2955" s="64"/>
      <c r="L2955" s="64"/>
      <c r="M2955" s="64"/>
      <c r="N2955" s="64"/>
      <c r="O2955" s="64"/>
      <c r="P2955" s="64"/>
      <c r="Q2955" s="68" t="s">
        <v>54</v>
      </c>
      <c r="R2955" s="68" t="s">
        <v>59</v>
      </c>
      <c r="S2955" s="16"/>
      <c r="BE2955" s="52" t="str">
        <f>SUBSTITUTE(SUBSTITUTE(LEFT(TRIM(B2955),50),"'","."),";",".")</f>
        <v/>
      </c>
      <c r="BF2955" s="52">
        <f t="shared" si="829"/>
        <v>2951</v>
      </c>
      <c r="BG2955" s="52" t="str">
        <f t="shared" si="830"/>
        <v/>
      </c>
      <c r="BH2955" s="52" t="str">
        <f t="shared" si="831"/>
        <v/>
      </c>
      <c r="BI2955" s="52" t="str">
        <f t="shared" si="832"/>
        <v/>
      </c>
      <c r="BJ2955" s="52" t="str">
        <f t="shared" si="833"/>
        <v/>
      </c>
      <c r="BK2955" s="52" t="str">
        <f t="shared" si="834"/>
        <v/>
      </c>
      <c r="BL2955" s="52" t="str">
        <f t="shared" si="835"/>
        <v/>
      </c>
      <c r="BM2955" s="52" t="str">
        <f t="shared" si="836"/>
        <v/>
      </c>
      <c r="BN2955" s="52" t="str">
        <f t="shared" si="837"/>
        <v/>
      </c>
      <c r="BO2955" s="52" t="str">
        <f t="shared" si="838"/>
        <v/>
      </c>
      <c r="BP2955" s="52" t="str">
        <f t="shared" si="839"/>
        <v/>
      </c>
      <c r="BQ2955" s="52" t="str">
        <f t="shared" si="840"/>
        <v/>
      </c>
      <c r="BR2955" s="52" t="str">
        <f t="shared" si="841"/>
        <v/>
      </c>
      <c r="BS2955" s="52" t="str">
        <f t="shared" si="842"/>
        <v/>
      </c>
      <c r="BT2955" s="52" t="str">
        <f t="shared" si="843"/>
        <v/>
      </c>
      <c r="BU2955" s="52" t="str">
        <f t="shared" si="844"/>
        <v>0</v>
      </c>
      <c r="BV2955" s="52" t="str">
        <f t="shared" si="845"/>
        <v>1</v>
      </c>
      <c r="BX2955" s="8">
        <v>2951</v>
      </c>
      <c r="BY2955" s="9" t="str">
        <f t="shared" si="846"/>
        <v/>
      </c>
    </row>
    <row r="2956" spans="2:77" s="2" customFormat="1" x14ac:dyDescent="0.25">
      <c r="B2956" s="51"/>
      <c r="C2956" s="63"/>
      <c r="D2956" s="64"/>
      <c r="E2956" s="65"/>
      <c r="F2956" s="66"/>
      <c r="G2956" s="67"/>
      <c r="H2956" s="64"/>
      <c r="I2956" s="64"/>
      <c r="J2956" s="64"/>
      <c r="K2956" s="64"/>
      <c r="L2956" s="64"/>
      <c r="M2956" s="64"/>
      <c r="N2956" s="64"/>
      <c r="O2956" s="64"/>
      <c r="P2956" s="64"/>
      <c r="Q2956" s="68" t="s">
        <v>54</v>
      </c>
      <c r="R2956" s="68" t="s">
        <v>59</v>
      </c>
      <c r="S2956" s="16"/>
      <c r="BE2956" s="52" t="str">
        <f>SUBSTITUTE(SUBSTITUTE(LEFT(TRIM(B2956),50),"'","."),";",".")</f>
        <v/>
      </c>
      <c r="BF2956" s="52">
        <f t="shared" si="829"/>
        <v>2952</v>
      </c>
      <c r="BG2956" s="52" t="str">
        <f t="shared" si="830"/>
        <v/>
      </c>
      <c r="BH2956" s="52" t="str">
        <f t="shared" si="831"/>
        <v/>
      </c>
      <c r="BI2956" s="52" t="str">
        <f t="shared" si="832"/>
        <v/>
      </c>
      <c r="BJ2956" s="52" t="str">
        <f t="shared" si="833"/>
        <v/>
      </c>
      <c r="BK2956" s="52" t="str">
        <f t="shared" si="834"/>
        <v/>
      </c>
      <c r="BL2956" s="52" t="str">
        <f t="shared" si="835"/>
        <v/>
      </c>
      <c r="BM2956" s="52" t="str">
        <f t="shared" si="836"/>
        <v/>
      </c>
      <c r="BN2956" s="52" t="str">
        <f t="shared" si="837"/>
        <v/>
      </c>
      <c r="BO2956" s="52" t="str">
        <f t="shared" si="838"/>
        <v/>
      </c>
      <c r="BP2956" s="52" t="str">
        <f t="shared" si="839"/>
        <v/>
      </c>
      <c r="BQ2956" s="52" t="str">
        <f t="shared" si="840"/>
        <v/>
      </c>
      <c r="BR2956" s="52" t="str">
        <f t="shared" si="841"/>
        <v/>
      </c>
      <c r="BS2956" s="52" t="str">
        <f t="shared" si="842"/>
        <v/>
      </c>
      <c r="BT2956" s="52" t="str">
        <f t="shared" si="843"/>
        <v/>
      </c>
      <c r="BU2956" s="52" t="str">
        <f t="shared" si="844"/>
        <v>0</v>
      </c>
      <c r="BV2956" s="52" t="str">
        <f t="shared" si="845"/>
        <v>1</v>
      </c>
      <c r="BX2956" s="8">
        <v>2952</v>
      </c>
      <c r="BY2956" s="9" t="str">
        <f t="shared" si="846"/>
        <v/>
      </c>
    </row>
    <row r="2957" spans="2:77" s="2" customFormat="1" x14ac:dyDescent="0.25">
      <c r="B2957" s="51"/>
      <c r="C2957" s="63"/>
      <c r="D2957" s="64"/>
      <c r="E2957" s="65"/>
      <c r="F2957" s="66"/>
      <c r="G2957" s="67"/>
      <c r="H2957" s="64"/>
      <c r="I2957" s="64"/>
      <c r="J2957" s="64"/>
      <c r="K2957" s="64"/>
      <c r="L2957" s="64"/>
      <c r="M2957" s="64"/>
      <c r="N2957" s="64"/>
      <c r="O2957" s="64"/>
      <c r="P2957" s="64"/>
      <c r="Q2957" s="68" t="s">
        <v>54</v>
      </c>
      <c r="R2957" s="68" t="s">
        <v>59</v>
      </c>
      <c r="S2957" s="16"/>
      <c r="BE2957" s="52" t="str">
        <f>SUBSTITUTE(SUBSTITUTE(LEFT(TRIM(B2957),50),"'","."),";",".")</f>
        <v/>
      </c>
      <c r="BF2957" s="52">
        <f t="shared" si="829"/>
        <v>2953</v>
      </c>
      <c r="BG2957" s="52" t="str">
        <f t="shared" si="830"/>
        <v/>
      </c>
      <c r="BH2957" s="52" t="str">
        <f t="shared" si="831"/>
        <v/>
      </c>
      <c r="BI2957" s="52" t="str">
        <f t="shared" si="832"/>
        <v/>
      </c>
      <c r="BJ2957" s="52" t="str">
        <f t="shared" si="833"/>
        <v/>
      </c>
      <c r="BK2957" s="52" t="str">
        <f t="shared" si="834"/>
        <v/>
      </c>
      <c r="BL2957" s="52" t="str">
        <f t="shared" si="835"/>
        <v/>
      </c>
      <c r="BM2957" s="52" t="str">
        <f t="shared" si="836"/>
        <v/>
      </c>
      <c r="BN2957" s="52" t="str">
        <f t="shared" si="837"/>
        <v/>
      </c>
      <c r="BO2957" s="52" t="str">
        <f t="shared" si="838"/>
        <v/>
      </c>
      <c r="BP2957" s="52" t="str">
        <f t="shared" si="839"/>
        <v/>
      </c>
      <c r="BQ2957" s="52" t="str">
        <f t="shared" si="840"/>
        <v/>
      </c>
      <c r="BR2957" s="52" t="str">
        <f t="shared" si="841"/>
        <v/>
      </c>
      <c r="BS2957" s="52" t="str">
        <f t="shared" si="842"/>
        <v/>
      </c>
      <c r="BT2957" s="52" t="str">
        <f t="shared" si="843"/>
        <v/>
      </c>
      <c r="BU2957" s="52" t="str">
        <f t="shared" si="844"/>
        <v>0</v>
      </c>
      <c r="BV2957" s="52" t="str">
        <f t="shared" si="845"/>
        <v>1</v>
      </c>
      <c r="BX2957" s="8">
        <v>2953</v>
      </c>
      <c r="BY2957" s="9" t="str">
        <f t="shared" si="846"/>
        <v/>
      </c>
    </row>
    <row r="2958" spans="2:77" s="2" customFormat="1" x14ac:dyDescent="0.25">
      <c r="B2958" s="51"/>
      <c r="C2958" s="63"/>
      <c r="D2958" s="64"/>
      <c r="E2958" s="65"/>
      <c r="F2958" s="66"/>
      <c r="G2958" s="67"/>
      <c r="H2958" s="64"/>
      <c r="I2958" s="64"/>
      <c r="J2958" s="64"/>
      <c r="K2958" s="64"/>
      <c r="L2958" s="64"/>
      <c r="M2958" s="64"/>
      <c r="N2958" s="64"/>
      <c r="O2958" s="64"/>
      <c r="P2958" s="64"/>
      <c r="Q2958" s="68" t="s">
        <v>54</v>
      </c>
      <c r="R2958" s="68" t="s">
        <v>59</v>
      </c>
      <c r="S2958" s="16"/>
      <c r="BE2958" s="52" t="str">
        <f>SUBSTITUTE(SUBSTITUTE(LEFT(TRIM(B2958),50),"'","."),";",".")</f>
        <v/>
      </c>
      <c r="BF2958" s="52">
        <f t="shared" si="829"/>
        <v>2954</v>
      </c>
      <c r="BG2958" s="52" t="str">
        <f t="shared" si="830"/>
        <v/>
      </c>
      <c r="BH2958" s="52" t="str">
        <f t="shared" si="831"/>
        <v/>
      </c>
      <c r="BI2958" s="52" t="str">
        <f t="shared" si="832"/>
        <v/>
      </c>
      <c r="BJ2958" s="52" t="str">
        <f t="shared" si="833"/>
        <v/>
      </c>
      <c r="BK2958" s="52" t="str">
        <f t="shared" si="834"/>
        <v/>
      </c>
      <c r="BL2958" s="52" t="str">
        <f t="shared" si="835"/>
        <v/>
      </c>
      <c r="BM2958" s="52" t="str">
        <f t="shared" si="836"/>
        <v/>
      </c>
      <c r="BN2958" s="52" t="str">
        <f t="shared" si="837"/>
        <v/>
      </c>
      <c r="BO2958" s="52" t="str">
        <f t="shared" si="838"/>
        <v/>
      </c>
      <c r="BP2958" s="52" t="str">
        <f t="shared" si="839"/>
        <v/>
      </c>
      <c r="BQ2958" s="52" t="str">
        <f t="shared" si="840"/>
        <v/>
      </c>
      <c r="BR2958" s="52" t="str">
        <f t="shared" si="841"/>
        <v/>
      </c>
      <c r="BS2958" s="52" t="str">
        <f t="shared" si="842"/>
        <v/>
      </c>
      <c r="BT2958" s="52" t="str">
        <f t="shared" si="843"/>
        <v/>
      </c>
      <c r="BU2958" s="52" t="str">
        <f t="shared" si="844"/>
        <v>0</v>
      </c>
      <c r="BV2958" s="52" t="str">
        <f t="shared" si="845"/>
        <v>1</v>
      </c>
      <c r="BX2958" s="8">
        <v>2954</v>
      </c>
      <c r="BY2958" s="9" t="str">
        <f t="shared" si="846"/>
        <v/>
      </c>
    </row>
    <row r="2959" spans="2:77" s="2" customFormat="1" x14ac:dyDescent="0.25">
      <c r="B2959" s="51"/>
      <c r="C2959" s="63"/>
      <c r="D2959" s="64"/>
      <c r="E2959" s="65"/>
      <c r="F2959" s="66"/>
      <c r="G2959" s="67"/>
      <c r="H2959" s="64"/>
      <c r="I2959" s="64"/>
      <c r="J2959" s="64"/>
      <c r="K2959" s="64"/>
      <c r="L2959" s="64"/>
      <c r="M2959" s="64"/>
      <c r="N2959" s="64"/>
      <c r="O2959" s="64"/>
      <c r="P2959" s="64"/>
      <c r="Q2959" s="68" t="s">
        <v>54</v>
      </c>
      <c r="R2959" s="68" t="s">
        <v>59</v>
      </c>
      <c r="S2959" s="16"/>
      <c r="BE2959" s="52" t="str">
        <f>SUBSTITUTE(SUBSTITUTE(LEFT(TRIM(B2959),50),"'","."),";",".")</f>
        <v/>
      </c>
      <c r="BF2959" s="52">
        <f t="shared" si="829"/>
        <v>2955</v>
      </c>
      <c r="BG2959" s="52" t="str">
        <f t="shared" si="830"/>
        <v/>
      </c>
      <c r="BH2959" s="52" t="str">
        <f t="shared" si="831"/>
        <v/>
      </c>
      <c r="BI2959" s="52" t="str">
        <f t="shared" si="832"/>
        <v/>
      </c>
      <c r="BJ2959" s="52" t="str">
        <f t="shared" si="833"/>
        <v/>
      </c>
      <c r="BK2959" s="52" t="str">
        <f t="shared" si="834"/>
        <v/>
      </c>
      <c r="BL2959" s="52" t="str">
        <f t="shared" si="835"/>
        <v/>
      </c>
      <c r="BM2959" s="52" t="str">
        <f t="shared" si="836"/>
        <v/>
      </c>
      <c r="BN2959" s="52" t="str">
        <f t="shared" si="837"/>
        <v/>
      </c>
      <c r="BO2959" s="52" t="str">
        <f t="shared" si="838"/>
        <v/>
      </c>
      <c r="BP2959" s="52" t="str">
        <f t="shared" si="839"/>
        <v/>
      </c>
      <c r="BQ2959" s="52" t="str">
        <f t="shared" si="840"/>
        <v/>
      </c>
      <c r="BR2959" s="52" t="str">
        <f t="shared" si="841"/>
        <v/>
      </c>
      <c r="BS2959" s="52" t="str">
        <f t="shared" si="842"/>
        <v/>
      </c>
      <c r="BT2959" s="52" t="str">
        <f t="shared" si="843"/>
        <v/>
      </c>
      <c r="BU2959" s="52" t="str">
        <f t="shared" si="844"/>
        <v>0</v>
      </c>
      <c r="BV2959" s="52" t="str">
        <f t="shared" si="845"/>
        <v>1</v>
      </c>
      <c r="BX2959" s="8">
        <v>2955</v>
      </c>
      <c r="BY2959" s="9" t="str">
        <f t="shared" si="846"/>
        <v/>
      </c>
    </row>
    <row r="2960" spans="2:77" s="2" customFormat="1" x14ac:dyDescent="0.25">
      <c r="B2960" s="51"/>
      <c r="C2960" s="63"/>
      <c r="D2960" s="64"/>
      <c r="E2960" s="65"/>
      <c r="F2960" s="66"/>
      <c r="G2960" s="67"/>
      <c r="H2960" s="64"/>
      <c r="I2960" s="64"/>
      <c r="J2960" s="64"/>
      <c r="K2960" s="64"/>
      <c r="L2960" s="64"/>
      <c r="M2960" s="64"/>
      <c r="N2960" s="64"/>
      <c r="O2960" s="64"/>
      <c r="P2960" s="64"/>
      <c r="Q2960" s="68" t="s">
        <v>54</v>
      </c>
      <c r="R2960" s="68" t="s">
        <v>59</v>
      </c>
      <c r="S2960" s="16"/>
      <c r="BE2960" s="52" t="str">
        <f>SUBSTITUTE(SUBSTITUTE(LEFT(TRIM(B2960),50),"'","."),";",".")</f>
        <v/>
      </c>
      <c r="BF2960" s="52">
        <f t="shared" si="829"/>
        <v>2956</v>
      </c>
      <c r="BG2960" s="52" t="str">
        <f t="shared" si="830"/>
        <v/>
      </c>
      <c r="BH2960" s="52" t="str">
        <f t="shared" si="831"/>
        <v/>
      </c>
      <c r="BI2960" s="52" t="str">
        <f t="shared" si="832"/>
        <v/>
      </c>
      <c r="BJ2960" s="52" t="str">
        <f t="shared" si="833"/>
        <v/>
      </c>
      <c r="BK2960" s="52" t="str">
        <f t="shared" si="834"/>
        <v/>
      </c>
      <c r="BL2960" s="52" t="str">
        <f t="shared" si="835"/>
        <v/>
      </c>
      <c r="BM2960" s="52" t="str">
        <f t="shared" si="836"/>
        <v/>
      </c>
      <c r="BN2960" s="52" t="str">
        <f t="shared" si="837"/>
        <v/>
      </c>
      <c r="BO2960" s="52" t="str">
        <f t="shared" si="838"/>
        <v/>
      </c>
      <c r="BP2960" s="52" t="str">
        <f t="shared" si="839"/>
        <v/>
      </c>
      <c r="BQ2960" s="52" t="str">
        <f t="shared" si="840"/>
        <v/>
      </c>
      <c r="BR2960" s="52" t="str">
        <f t="shared" si="841"/>
        <v/>
      </c>
      <c r="BS2960" s="52" t="str">
        <f t="shared" si="842"/>
        <v/>
      </c>
      <c r="BT2960" s="52" t="str">
        <f t="shared" si="843"/>
        <v/>
      </c>
      <c r="BU2960" s="52" t="str">
        <f t="shared" si="844"/>
        <v>0</v>
      </c>
      <c r="BV2960" s="52" t="str">
        <f t="shared" si="845"/>
        <v>1</v>
      </c>
      <c r="BX2960" s="8">
        <v>2956</v>
      </c>
      <c r="BY2960" s="9" t="str">
        <f t="shared" si="846"/>
        <v/>
      </c>
    </row>
    <row r="2961" spans="2:80" s="2" customFormat="1" x14ac:dyDescent="0.25">
      <c r="B2961" s="51"/>
      <c r="C2961" s="63"/>
      <c r="D2961" s="64"/>
      <c r="E2961" s="65"/>
      <c r="F2961" s="66"/>
      <c r="G2961" s="67"/>
      <c r="H2961" s="64"/>
      <c r="I2961" s="64"/>
      <c r="J2961" s="64"/>
      <c r="K2961" s="64"/>
      <c r="L2961" s="64"/>
      <c r="M2961" s="64"/>
      <c r="N2961" s="64"/>
      <c r="O2961" s="64"/>
      <c r="P2961" s="64"/>
      <c r="Q2961" s="68" t="s">
        <v>54</v>
      </c>
      <c r="R2961" s="68" t="s">
        <v>59</v>
      </c>
      <c r="S2961" s="16"/>
      <c r="BE2961" s="52" t="str">
        <f>SUBSTITUTE(SUBSTITUTE(LEFT(TRIM(B2961),50),"'","."),";",".")</f>
        <v/>
      </c>
      <c r="BF2961" s="52">
        <f t="shared" si="829"/>
        <v>2957</v>
      </c>
      <c r="BG2961" s="52" t="str">
        <f t="shared" si="830"/>
        <v/>
      </c>
      <c r="BH2961" s="52" t="str">
        <f t="shared" si="831"/>
        <v/>
      </c>
      <c r="BI2961" s="52" t="str">
        <f t="shared" si="832"/>
        <v/>
      </c>
      <c r="BJ2961" s="52" t="str">
        <f t="shared" si="833"/>
        <v/>
      </c>
      <c r="BK2961" s="52" t="str">
        <f t="shared" si="834"/>
        <v/>
      </c>
      <c r="BL2961" s="52" t="str">
        <f t="shared" si="835"/>
        <v/>
      </c>
      <c r="BM2961" s="52" t="str">
        <f t="shared" si="836"/>
        <v/>
      </c>
      <c r="BN2961" s="52" t="str">
        <f t="shared" si="837"/>
        <v/>
      </c>
      <c r="BO2961" s="52" t="str">
        <f t="shared" si="838"/>
        <v/>
      </c>
      <c r="BP2961" s="52" t="str">
        <f t="shared" si="839"/>
        <v/>
      </c>
      <c r="BQ2961" s="52" t="str">
        <f t="shared" si="840"/>
        <v/>
      </c>
      <c r="BR2961" s="52" t="str">
        <f t="shared" si="841"/>
        <v/>
      </c>
      <c r="BS2961" s="52" t="str">
        <f t="shared" si="842"/>
        <v/>
      </c>
      <c r="BT2961" s="52" t="str">
        <f t="shared" si="843"/>
        <v/>
      </c>
      <c r="BU2961" s="52" t="str">
        <f t="shared" si="844"/>
        <v>0</v>
      </c>
      <c r="BV2961" s="52" t="str">
        <f t="shared" si="845"/>
        <v>1</v>
      </c>
      <c r="BX2961" s="8">
        <v>2957</v>
      </c>
      <c r="BY2961" s="9" t="str">
        <f t="shared" si="846"/>
        <v/>
      </c>
    </row>
    <row r="2962" spans="2:80" s="2" customFormat="1" x14ac:dyDescent="0.25">
      <c r="B2962" s="51"/>
      <c r="C2962" s="63"/>
      <c r="D2962" s="64"/>
      <c r="E2962" s="65"/>
      <c r="F2962" s="66"/>
      <c r="G2962" s="67"/>
      <c r="H2962" s="64"/>
      <c r="I2962" s="64"/>
      <c r="J2962" s="64"/>
      <c r="K2962" s="64"/>
      <c r="L2962" s="64"/>
      <c r="M2962" s="64"/>
      <c r="N2962" s="64"/>
      <c r="O2962" s="64"/>
      <c r="P2962" s="64"/>
      <c r="Q2962" s="68" t="s">
        <v>54</v>
      </c>
      <c r="R2962" s="68" t="s">
        <v>59</v>
      </c>
      <c r="S2962" s="16"/>
      <c r="BE2962" s="52" t="str">
        <f>SUBSTITUTE(SUBSTITUTE(LEFT(TRIM(B2962),50),"'","."),";",".")</f>
        <v/>
      </c>
      <c r="BF2962" s="52">
        <f t="shared" si="829"/>
        <v>2958</v>
      </c>
      <c r="BG2962" s="52" t="str">
        <f t="shared" si="830"/>
        <v/>
      </c>
      <c r="BH2962" s="52" t="str">
        <f t="shared" si="831"/>
        <v/>
      </c>
      <c r="BI2962" s="52" t="str">
        <f t="shared" si="832"/>
        <v/>
      </c>
      <c r="BJ2962" s="52" t="str">
        <f t="shared" si="833"/>
        <v/>
      </c>
      <c r="BK2962" s="52" t="str">
        <f t="shared" si="834"/>
        <v/>
      </c>
      <c r="BL2962" s="52" t="str">
        <f t="shared" si="835"/>
        <v/>
      </c>
      <c r="BM2962" s="52" t="str">
        <f t="shared" si="836"/>
        <v/>
      </c>
      <c r="BN2962" s="52" t="str">
        <f t="shared" si="837"/>
        <v/>
      </c>
      <c r="BO2962" s="52" t="str">
        <f t="shared" si="838"/>
        <v/>
      </c>
      <c r="BP2962" s="52" t="str">
        <f t="shared" si="839"/>
        <v/>
      </c>
      <c r="BQ2962" s="52" t="str">
        <f t="shared" si="840"/>
        <v/>
      </c>
      <c r="BR2962" s="52" t="str">
        <f t="shared" si="841"/>
        <v/>
      </c>
      <c r="BS2962" s="52" t="str">
        <f t="shared" si="842"/>
        <v/>
      </c>
      <c r="BT2962" s="52" t="str">
        <f t="shared" si="843"/>
        <v/>
      </c>
      <c r="BU2962" s="52" t="str">
        <f t="shared" si="844"/>
        <v>0</v>
      </c>
      <c r="BV2962" s="52" t="str">
        <f t="shared" si="845"/>
        <v>1</v>
      </c>
      <c r="BX2962" s="8">
        <v>2958</v>
      </c>
      <c r="BY2962" s="9" t="str">
        <f t="shared" si="846"/>
        <v/>
      </c>
    </row>
    <row r="2963" spans="2:80" s="2" customFormat="1" x14ac:dyDescent="0.25">
      <c r="B2963" s="51"/>
      <c r="C2963" s="63"/>
      <c r="D2963" s="64"/>
      <c r="E2963" s="65"/>
      <c r="F2963" s="66"/>
      <c r="G2963" s="67"/>
      <c r="H2963" s="64"/>
      <c r="I2963" s="64"/>
      <c r="J2963" s="64"/>
      <c r="K2963" s="64"/>
      <c r="L2963" s="64"/>
      <c r="M2963" s="64"/>
      <c r="N2963" s="64"/>
      <c r="O2963" s="64"/>
      <c r="P2963" s="64"/>
      <c r="Q2963" s="68" t="s">
        <v>54</v>
      </c>
      <c r="R2963" s="68" t="s">
        <v>59</v>
      </c>
      <c r="S2963" s="16"/>
      <c r="BE2963" s="52" t="str">
        <f>SUBSTITUTE(SUBSTITUTE(LEFT(TRIM(B2963),50),"'","."),";",".")</f>
        <v/>
      </c>
      <c r="BF2963" s="52">
        <f t="shared" si="829"/>
        <v>2959</v>
      </c>
      <c r="BG2963" s="52" t="str">
        <f t="shared" si="830"/>
        <v/>
      </c>
      <c r="BH2963" s="52" t="str">
        <f t="shared" si="831"/>
        <v/>
      </c>
      <c r="BI2963" s="52" t="str">
        <f t="shared" si="832"/>
        <v/>
      </c>
      <c r="BJ2963" s="52" t="str">
        <f t="shared" si="833"/>
        <v/>
      </c>
      <c r="BK2963" s="52" t="str">
        <f t="shared" si="834"/>
        <v/>
      </c>
      <c r="BL2963" s="52" t="str">
        <f t="shared" si="835"/>
        <v/>
      </c>
      <c r="BM2963" s="52" t="str">
        <f t="shared" si="836"/>
        <v/>
      </c>
      <c r="BN2963" s="52" t="str">
        <f t="shared" si="837"/>
        <v/>
      </c>
      <c r="BO2963" s="52" t="str">
        <f t="shared" si="838"/>
        <v/>
      </c>
      <c r="BP2963" s="52" t="str">
        <f t="shared" si="839"/>
        <v/>
      </c>
      <c r="BQ2963" s="52" t="str">
        <f t="shared" si="840"/>
        <v/>
      </c>
      <c r="BR2963" s="52" t="str">
        <f t="shared" si="841"/>
        <v/>
      </c>
      <c r="BS2963" s="52" t="str">
        <f t="shared" si="842"/>
        <v/>
      </c>
      <c r="BT2963" s="52" t="str">
        <f t="shared" si="843"/>
        <v/>
      </c>
      <c r="BU2963" s="52" t="str">
        <f t="shared" si="844"/>
        <v>0</v>
      </c>
      <c r="BV2963" s="52" t="str">
        <f t="shared" si="845"/>
        <v>1</v>
      </c>
      <c r="BX2963" s="8">
        <v>2959</v>
      </c>
      <c r="BY2963" s="9" t="str">
        <f t="shared" si="846"/>
        <v/>
      </c>
    </row>
    <row r="2964" spans="2:80" s="2" customFormat="1" x14ac:dyDescent="0.25">
      <c r="B2964" s="51"/>
      <c r="C2964" s="63"/>
      <c r="D2964" s="64"/>
      <c r="E2964" s="65"/>
      <c r="F2964" s="66"/>
      <c r="G2964" s="67"/>
      <c r="H2964" s="64"/>
      <c r="I2964" s="64"/>
      <c r="J2964" s="64"/>
      <c r="K2964" s="64"/>
      <c r="L2964" s="64"/>
      <c r="M2964" s="64"/>
      <c r="N2964" s="64"/>
      <c r="O2964" s="64"/>
      <c r="P2964" s="64"/>
      <c r="Q2964" s="68" t="s">
        <v>54</v>
      </c>
      <c r="R2964" s="68" t="s">
        <v>59</v>
      </c>
      <c r="S2964" s="16"/>
      <c r="BE2964" s="52" t="str">
        <f>SUBSTITUTE(SUBSTITUTE(LEFT(TRIM(B2964),50),"'","."),";",".")</f>
        <v/>
      </c>
      <c r="BF2964" s="52">
        <f t="shared" si="829"/>
        <v>2960</v>
      </c>
      <c r="BG2964" s="52" t="str">
        <f t="shared" si="830"/>
        <v/>
      </c>
      <c r="BH2964" s="52" t="str">
        <f t="shared" si="831"/>
        <v/>
      </c>
      <c r="BI2964" s="52" t="str">
        <f t="shared" si="832"/>
        <v/>
      </c>
      <c r="BJ2964" s="52" t="str">
        <f t="shared" si="833"/>
        <v/>
      </c>
      <c r="BK2964" s="52" t="str">
        <f t="shared" si="834"/>
        <v/>
      </c>
      <c r="BL2964" s="52" t="str">
        <f t="shared" si="835"/>
        <v/>
      </c>
      <c r="BM2964" s="52" t="str">
        <f t="shared" si="836"/>
        <v/>
      </c>
      <c r="BN2964" s="52" t="str">
        <f t="shared" si="837"/>
        <v/>
      </c>
      <c r="BO2964" s="52" t="str">
        <f t="shared" si="838"/>
        <v/>
      </c>
      <c r="BP2964" s="52" t="str">
        <f t="shared" si="839"/>
        <v/>
      </c>
      <c r="BQ2964" s="52" t="str">
        <f t="shared" si="840"/>
        <v/>
      </c>
      <c r="BR2964" s="52" t="str">
        <f t="shared" si="841"/>
        <v/>
      </c>
      <c r="BS2964" s="52" t="str">
        <f t="shared" si="842"/>
        <v/>
      </c>
      <c r="BT2964" s="52" t="str">
        <f t="shared" si="843"/>
        <v/>
      </c>
      <c r="BU2964" s="52" t="str">
        <f t="shared" si="844"/>
        <v>0</v>
      </c>
      <c r="BV2964" s="52" t="str">
        <f t="shared" si="845"/>
        <v>1</v>
      </c>
      <c r="BX2964" s="8">
        <v>2960</v>
      </c>
      <c r="BY2964" s="9" t="str">
        <f t="shared" si="846"/>
        <v/>
      </c>
    </row>
    <row r="2965" spans="2:80" s="2" customFormat="1" x14ac:dyDescent="0.25">
      <c r="B2965" s="51"/>
      <c r="C2965" s="63"/>
      <c r="D2965" s="64"/>
      <c r="E2965" s="65"/>
      <c r="F2965" s="66"/>
      <c r="G2965" s="67"/>
      <c r="H2965" s="64"/>
      <c r="I2965" s="64"/>
      <c r="J2965" s="64"/>
      <c r="K2965" s="64"/>
      <c r="L2965" s="64"/>
      <c r="M2965" s="64"/>
      <c r="N2965" s="64"/>
      <c r="O2965" s="64"/>
      <c r="P2965" s="64"/>
      <c r="Q2965" s="68" t="s">
        <v>54</v>
      </c>
      <c r="R2965" s="68" t="s">
        <v>59</v>
      </c>
      <c r="S2965" s="16"/>
      <c r="BE2965" s="52" t="str">
        <f>SUBSTITUTE(SUBSTITUTE(LEFT(TRIM(B2965),50),"'","."),";",".")</f>
        <v/>
      </c>
      <c r="BF2965" s="52">
        <f t="shared" si="829"/>
        <v>2961</v>
      </c>
      <c r="BG2965" s="52" t="str">
        <f t="shared" si="830"/>
        <v/>
      </c>
      <c r="BH2965" s="52" t="str">
        <f t="shared" si="831"/>
        <v/>
      </c>
      <c r="BI2965" s="52" t="str">
        <f t="shared" si="832"/>
        <v/>
      </c>
      <c r="BJ2965" s="52" t="str">
        <f t="shared" si="833"/>
        <v/>
      </c>
      <c r="BK2965" s="52" t="str">
        <f t="shared" si="834"/>
        <v/>
      </c>
      <c r="BL2965" s="52" t="str">
        <f t="shared" si="835"/>
        <v/>
      </c>
      <c r="BM2965" s="52" t="str">
        <f t="shared" si="836"/>
        <v/>
      </c>
      <c r="BN2965" s="52" t="str">
        <f t="shared" si="837"/>
        <v/>
      </c>
      <c r="BO2965" s="52" t="str">
        <f t="shared" si="838"/>
        <v/>
      </c>
      <c r="BP2965" s="52" t="str">
        <f t="shared" si="839"/>
        <v/>
      </c>
      <c r="BQ2965" s="52" t="str">
        <f t="shared" si="840"/>
        <v/>
      </c>
      <c r="BR2965" s="52" t="str">
        <f t="shared" si="841"/>
        <v/>
      </c>
      <c r="BS2965" s="52" t="str">
        <f t="shared" si="842"/>
        <v/>
      </c>
      <c r="BT2965" s="52" t="str">
        <f t="shared" si="843"/>
        <v/>
      </c>
      <c r="BU2965" s="52" t="str">
        <f t="shared" si="844"/>
        <v>0</v>
      </c>
      <c r="BV2965" s="52" t="str">
        <f t="shared" si="845"/>
        <v>1</v>
      </c>
      <c r="BX2965" s="8">
        <v>2961</v>
      </c>
      <c r="BY2965" s="9" t="str">
        <f t="shared" si="846"/>
        <v/>
      </c>
    </row>
    <row r="2966" spans="2:80" s="2" customFormat="1" x14ac:dyDescent="0.25">
      <c r="B2966" s="51"/>
      <c r="C2966" s="63"/>
      <c r="D2966" s="64"/>
      <c r="E2966" s="65"/>
      <c r="F2966" s="66"/>
      <c r="G2966" s="67"/>
      <c r="H2966" s="64"/>
      <c r="I2966" s="64"/>
      <c r="J2966" s="64"/>
      <c r="K2966" s="64"/>
      <c r="L2966" s="64"/>
      <c r="M2966" s="64"/>
      <c r="N2966" s="64"/>
      <c r="O2966" s="64"/>
      <c r="P2966" s="64"/>
      <c r="Q2966" s="68" t="s">
        <v>54</v>
      </c>
      <c r="R2966" s="68" t="s">
        <v>59</v>
      </c>
      <c r="S2966" s="16"/>
      <c r="BE2966" s="52" t="str">
        <f>SUBSTITUTE(SUBSTITUTE(LEFT(TRIM(B2966),50),"'","."),";",".")</f>
        <v/>
      </c>
      <c r="BF2966" s="52">
        <f t="shared" si="829"/>
        <v>2962</v>
      </c>
      <c r="BG2966" s="52" t="str">
        <f t="shared" si="830"/>
        <v/>
      </c>
      <c r="BH2966" s="52" t="str">
        <f t="shared" si="831"/>
        <v/>
      </c>
      <c r="BI2966" s="52" t="str">
        <f t="shared" si="832"/>
        <v/>
      </c>
      <c r="BJ2966" s="52" t="str">
        <f t="shared" si="833"/>
        <v/>
      </c>
      <c r="BK2966" s="52" t="str">
        <f t="shared" si="834"/>
        <v/>
      </c>
      <c r="BL2966" s="52" t="str">
        <f t="shared" si="835"/>
        <v/>
      </c>
      <c r="BM2966" s="52" t="str">
        <f t="shared" si="836"/>
        <v/>
      </c>
      <c r="BN2966" s="52" t="str">
        <f t="shared" si="837"/>
        <v/>
      </c>
      <c r="BO2966" s="52" t="str">
        <f t="shared" si="838"/>
        <v/>
      </c>
      <c r="BP2966" s="52" t="str">
        <f t="shared" si="839"/>
        <v/>
      </c>
      <c r="BQ2966" s="52" t="str">
        <f t="shared" si="840"/>
        <v/>
      </c>
      <c r="BR2966" s="52" t="str">
        <f t="shared" si="841"/>
        <v/>
      </c>
      <c r="BS2966" s="52" t="str">
        <f t="shared" si="842"/>
        <v/>
      </c>
      <c r="BT2966" s="52" t="str">
        <f t="shared" si="843"/>
        <v/>
      </c>
      <c r="BU2966" s="52" t="str">
        <f t="shared" si="844"/>
        <v>0</v>
      </c>
      <c r="BV2966" s="52" t="str">
        <f t="shared" si="845"/>
        <v>1</v>
      </c>
      <c r="BX2966" s="8">
        <v>2962</v>
      </c>
      <c r="BY2966" s="9" t="str">
        <f t="shared" si="846"/>
        <v/>
      </c>
    </row>
    <row r="2967" spans="2:80" s="2" customFormat="1" x14ac:dyDescent="0.25">
      <c r="B2967" s="51"/>
      <c r="C2967" s="63"/>
      <c r="D2967" s="64"/>
      <c r="E2967" s="65"/>
      <c r="F2967" s="66"/>
      <c r="G2967" s="67"/>
      <c r="H2967" s="64"/>
      <c r="I2967" s="64"/>
      <c r="J2967" s="64"/>
      <c r="K2967" s="64"/>
      <c r="L2967" s="64"/>
      <c r="M2967" s="64"/>
      <c r="N2967" s="64"/>
      <c r="O2967" s="64"/>
      <c r="P2967" s="64"/>
      <c r="Q2967" s="68" t="s">
        <v>54</v>
      </c>
      <c r="R2967" s="68" t="s">
        <v>59</v>
      </c>
      <c r="S2967" s="16"/>
      <c r="BE2967" s="52" t="str">
        <f>SUBSTITUTE(SUBSTITUTE(LEFT(TRIM(B2967),50),"'","."),";",".")</f>
        <v/>
      </c>
      <c r="BF2967" s="52">
        <f t="shared" si="829"/>
        <v>2963</v>
      </c>
      <c r="BG2967" s="52" t="str">
        <f t="shared" si="830"/>
        <v/>
      </c>
      <c r="BH2967" s="52" t="str">
        <f t="shared" si="831"/>
        <v/>
      </c>
      <c r="BI2967" s="52" t="str">
        <f t="shared" si="832"/>
        <v/>
      </c>
      <c r="BJ2967" s="52" t="str">
        <f t="shared" si="833"/>
        <v/>
      </c>
      <c r="BK2967" s="52" t="str">
        <f t="shared" si="834"/>
        <v/>
      </c>
      <c r="BL2967" s="52" t="str">
        <f t="shared" si="835"/>
        <v/>
      </c>
      <c r="BM2967" s="52" t="str">
        <f t="shared" si="836"/>
        <v/>
      </c>
      <c r="BN2967" s="52" t="str">
        <f t="shared" si="837"/>
        <v/>
      </c>
      <c r="BO2967" s="52" t="str">
        <f t="shared" si="838"/>
        <v/>
      </c>
      <c r="BP2967" s="52" t="str">
        <f t="shared" si="839"/>
        <v/>
      </c>
      <c r="BQ2967" s="52" t="str">
        <f t="shared" si="840"/>
        <v/>
      </c>
      <c r="BR2967" s="52" t="str">
        <f t="shared" si="841"/>
        <v/>
      </c>
      <c r="BS2967" s="52" t="str">
        <f t="shared" si="842"/>
        <v/>
      </c>
      <c r="BT2967" s="52" t="str">
        <f t="shared" si="843"/>
        <v/>
      </c>
      <c r="BU2967" s="52" t="str">
        <f t="shared" si="844"/>
        <v>0</v>
      </c>
      <c r="BV2967" s="52" t="str">
        <f t="shared" si="845"/>
        <v>1</v>
      </c>
      <c r="BX2967" s="8">
        <v>2963</v>
      </c>
      <c r="BY2967" s="9" t="str">
        <f t="shared" si="846"/>
        <v/>
      </c>
    </row>
    <row r="2968" spans="2:80" s="2" customFormat="1" x14ac:dyDescent="0.25">
      <c r="B2968" s="51"/>
      <c r="C2968" s="63"/>
      <c r="D2968" s="64"/>
      <c r="E2968" s="65"/>
      <c r="F2968" s="66"/>
      <c r="G2968" s="67"/>
      <c r="H2968" s="64"/>
      <c r="I2968" s="64"/>
      <c r="J2968" s="64"/>
      <c r="K2968" s="64"/>
      <c r="L2968" s="64"/>
      <c r="M2968" s="64"/>
      <c r="N2968" s="64"/>
      <c r="O2968" s="64"/>
      <c r="P2968" s="64"/>
      <c r="Q2968" s="68" t="s">
        <v>54</v>
      </c>
      <c r="R2968" s="68" t="s">
        <v>59</v>
      </c>
      <c r="S2968" s="16"/>
      <c r="BE2968" s="52" t="str">
        <f>SUBSTITUTE(SUBSTITUTE(LEFT(TRIM(B2968),50),"'","."),";",".")</f>
        <v/>
      </c>
      <c r="BF2968" s="52">
        <f t="shared" si="829"/>
        <v>2964</v>
      </c>
      <c r="BG2968" s="52" t="str">
        <f t="shared" si="830"/>
        <v/>
      </c>
      <c r="BH2968" s="52" t="str">
        <f t="shared" si="831"/>
        <v/>
      </c>
      <c r="BI2968" s="52" t="str">
        <f t="shared" si="832"/>
        <v/>
      </c>
      <c r="BJ2968" s="52" t="str">
        <f t="shared" si="833"/>
        <v/>
      </c>
      <c r="BK2968" s="52" t="str">
        <f t="shared" si="834"/>
        <v/>
      </c>
      <c r="BL2968" s="52" t="str">
        <f t="shared" si="835"/>
        <v/>
      </c>
      <c r="BM2968" s="52" t="str">
        <f t="shared" si="836"/>
        <v/>
      </c>
      <c r="BN2968" s="52" t="str">
        <f t="shared" si="837"/>
        <v/>
      </c>
      <c r="BO2968" s="52" t="str">
        <f t="shared" si="838"/>
        <v/>
      </c>
      <c r="BP2968" s="52" t="str">
        <f t="shared" si="839"/>
        <v/>
      </c>
      <c r="BQ2968" s="52" t="str">
        <f t="shared" si="840"/>
        <v/>
      </c>
      <c r="BR2968" s="52" t="str">
        <f t="shared" si="841"/>
        <v/>
      </c>
      <c r="BS2968" s="52" t="str">
        <f t="shared" si="842"/>
        <v/>
      </c>
      <c r="BT2968" s="52" t="str">
        <f t="shared" si="843"/>
        <v/>
      </c>
      <c r="BU2968" s="52" t="str">
        <f t="shared" si="844"/>
        <v>0</v>
      </c>
      <c r="BV2968" s="52" t="str">
        <f t="shared" si="845"/>
        <v>1</v>
      </c>
      <c r="BX2968" s="8">
        <v>2964</v>
      </c>
      <c r="BY2968" s="9" t="str">
        <f t="shared" si="846"/>
        <v/>
      </c>
    </row>
    <row r="2969" spans="2:80" s="2" customFormat="1" x14ac:dyDescent="0.25">
      <c r="B2969" s="51"/>
      <c r="C2969" s="63"/>
      <c r="D2969" s="64"/>
      <c r="E2969" s="65"/>
      <c r="F2969" s="66"/>
      <c r="G2969" s="67"/>
      <c r="H2969" s="64"/>
      <c r="I2969" s="64"/>
      <c r="J2969" s="64"/>
      <c r="K2969" s="64"/>
      <c r="L2969" s="64"/>
      <c r="M2969" s="64"/>
      <c r="N2969" s="64"/>
      <c r="O2969" s="64"/>
      <c r="P2969" s="64"/>
      <c r="Q2969" s="68" t="s">
        <v>54</v>
      </c>
      <c r="R2969" s="68" t="s">
        <v>59</v>
      </c>
      <c r="S2969" s="16"/>
      <c r="BE2969" s="52" t="str">
        <f>SUBSTITUTE(SUBSTITUTE(LEFT(TRIM(B2969),50),"'","."),";",".")</f>
        <v/>
      </c>
      <c r="BF2969" s="52">
        <f t="shared" si="829"/>
        <v>2965</v>
      </c>
      <c r="BG2969" s="52" t="str">
        <f t="shared" si="830"/>
        <v/>
      </c>
      <c r="BH2969" s="52" t="str">
        <f t="shared" si="831"/>
        <v/>
      </c>
      <c r="BI2969" s="52" t="str">
        <f t="shared" si="832"/>
        <v/>
      </c>
      <c r="BJ2969" s="52" t="str">
        <f t="shared" si="833"/>
        <v/>
      </c>
      <c r="BK2969" s="52" t="str">
        <f t="shared" si="834"/>
        <v/>
      </c>
      <c r="BL2969" s="52" t="str">
        <f t="shared" si="835"/>
        <v/>
      </c>
      <c r="BM2969" s="52" t="str">
        <f t="shared" si="836"/>
        <v/>
      </c>
      <c r="BN2969" s="52" t="str">
        <f t="shared" si="837"/>
        <v/>
      </c>
      <c r="BO2969" s="52" t="str">
        <f t="shared" si="838"/>
        <v/>
      </c>
      <c r="BP2969" s="52" t="str">
        <f t="shared" si="839"/>
        <v/>
      </c>
      <c r="BQ2969" s="52" t="str">
        <f t="shared" si="840"/>
        <v/>
      </c>
      <c r="BR2969" s="52" t="str">
        <f t="shared" si="841"/>
        <v/>
      </c>
      <c r="BS2969" s="52" t="str">
        <f t="shared" si="842"/>
        <v/>
      </c>
      <c r="BT2969" s="52" t="str">
        <f t="shared" si="843"/>
        <v/>
      </c>
      <c r="BU2969" s="52" t="str">
        <f t="shared" si="844"/>
        <v>0</v>
      </c>
      <c r="BV2969" s="52" t="str">
        <f t="shared" si="845"/>
        <v>1</v>
      </c>
      <c r="BX2969" s="8">
        <v>2965</v>
      </c>
      <c r="BY2969" s="9" t="str">
        <f t="shared" si="846"/>
        <v/>
      </c>
    </row>
    <row r="2970" spans="2:80" s="2" customFormat="1" x14ac:dyDescent="0.25">
      <c r="B2970" s="51"/>
      <c r="C2970" s="63"/>
      <c r="D2970" s="64"/>
      <c r="E2970" s="65"/>
      <c r="F2970" s="66"/>
      <c r="G2970" s="67"/>
      <c r="H2970" s="64"/>
      <c r="I2970" s="64"/>
      <c r="J2970" s="64"/>
      <c r="K2970" s="64"/>
      <c r="L2970" s="64"/>
      <c r="M2970" s="64"/>
      <c r="N2970" s="64"/>
      <c r="O2970" s="64"/>
      <c r="P2970" s="64"/>
      <c r="Q2970" s="68" t="s">
        <v>54</v>
      </c>
      <c r="R2970" s="68" t="s">
        <v>59</v>
      </c>
      <c r="S2970" s="16"/>
      <c r="BE2970" s="52" t="str">
        <f>SUBSTITUTE(SUBSTITUTE(LEFT(TRIM(B2970),50),"'","."),";",".")</f>
        <v/>
      </c>
      <c r="BF2970" s="52">
        <f t="shared" si="829"/>
        <v>2966</v>
      </c>
      <c r="BG2970" s="52" t="str">
        <f t="shared" si="830"/>
        <v/>
      </c>
      <c r="BH2970" s="52" t="str">
        <f t="shared" si="831"/>
        <v/>
      </c>
      <c r="BI2970" s="52" t="str">
        <f t="shared" si="832"/>
        <v/>
      </c>
      <c r="BJ2970" s="52" t="str">
        <f t="shared" si="833"/>
        <v/>
      </c>
      <c r="BK2970" s="52" t="str">
        <f t="shared" si="834"/>
        <v/>
      </c>
      <c r="BL2970" s="52" t="str">
        <f t="shared" si="835"/>
        <v/>
      </c>
      <c r="BM2970" s="52" t="str">
        <f t="shared" si="836"/>
        <v/>
      </c>
      <c r="BN2970" s="52" t="str">
        <f t="shared" si="837"/>
        <v/>
      </c>
      <c r="BO2970" s="52" t="str">
        <f t="shared" si="838"/>
        <v/>
      </c>
      <c r="BP2970" s="52" t="str">
        <f t="shared" si="839"/>
        <v/>
      </c>
      <c r="BQ2970" s="52" t="str">
        <f t="shared" si="840"/>
        <v/>
      </c>
      <c r="BR2970" s="52" t="str">
        <f t="shared" si="841"/>
        <v/>
      </c>
      <c r="BS2970" s="52" t="str">
        <f t="shared" si="842"/>
        <v/>
      </c>
      <c r="BT2970" s="52" t="str">
        <f t="shared" si="843"/>
        <v/>
      </c>
      <c r="BU2970" s="52" t="str">
        <f t="shared" si="844"/>
        <v>0</v>
      </c>
      <c r="BV2970" s="52" t="str">
        <f t="shared" si="845"/>
        <v>1</v>
      </c>
      <c r="BX2970" s="8">
        <v>2966</v>
      </c>
      <c r="BY2970" s="9" t="str">
        <f t="shared" si="846"/>
        <v/>
      </c>
    </row>
    <row r="2971" spans="2:80" s="2" customFormat="1" x14ac:dyDescent="0.25">
      <c r="B2971" s="51"/>
      <c r="C2971" s="63"/>
      <c r="D2971" s="64"/>
      <c r="E2971" s="65"/>
      <c r="F2971" s="66"/>
      <c r="G2971" s="67"/>
      <c r="H2971" s="64"/>
      <c r="I2971" s="64"/>
      <c r="J2971" s="64"/>
      <c r="K2971" s="64"/>
      <c r="L2971" s="64"/>
      <c r="M2971" s="64"/>
      <c r="N2971" s="64"/>
      <c r="O2971" s="64"/>
      <c r="P2971" s="64"/>
      <c r="Q2971" s="68" t="s">
        <v>54</v>
      </c>
      <c r="R2971" s="68" t="s">
        <v>59</v>
      </c>
      <c r="S2971" s="16"/>
      <c r="BE2971" s="52" t="str">
        <f>SUBSTITUTE(SUBSTITUTE(LEFT(TRIM(B2971),50),"'","."),";",".")</f>
        <v/>
      </c>
      <c r="BF2971" s="52">
        <f t="shared" si="829"/>
        <v>2967</v>
      </c>
      <c r="BG2971" s="52" t="str">
        <f t="shared" si="830"/>
        <v/>
      </c>
      <c r="BH2971" s="52" t="str">
        <f t="shared" si="831"/>
        <v/>
      </c>
      <c r="BI2971" s="52" t="str">
        <f t="shared" si="832"/>
        <v/>
      </c>
      <c r="BJ2971" s="52" t="str">
        <f t="shared" si="833"/>
        <v/>
      </c>
      <c r="BK2971" s="52" t="str">
        <f t="shared" si="834"/>
        <v/>
      </c>
      <c r="BL2971" s="52" t="str">
        <f t="shared" si="835"/>
        <v/>
      </c>
      <c r="BM2971" s="52" t="str">
        <f t="shared" si="836"/>
        <v/>
      </c>
      <c r="BN2971" s="52" t="str">
        <f t="shared" si="837"/>
        <v/>
      </c>
      <c r="BO2971" s="52" t="str">
        <f t="shared" si="838"/>
        <v/>
      </c>
      <c r="BP2971" s="52" t="str">
        <f t="shared" si="839"/>
        <v/>
      </c>
      <c r="BQ2971" s="52" t="str">
        <f t="shared" si="840"/>
        <v/>
      </c>
      <c r="BR2971" s="52" t="str">
        <f t="shared" si="841"/>
        <v/>
      </c>
      <c r="BS2971" s="52" t="str">
        <f t="shared" si="842"/>
        <v/>
      </c>
      <c r="BT2971" s="52" t="str">
        <f t="shared" si="843"/>
        <v/>
      </c>
      <c r="BU2971" s="52" t="str">
        <f t="shared" si="844"/>
        <v>0</v>
      </c>
      <c r="BV2971" s="52" t="str">
        <f t="shared" si="845"/>
        <v>1</v>
      </c>
      <c r="BX2971" s="8">
        <v>2967</v>
      </c>
      <c r="BY2971" s="9" t="str">
        <f t="shared" si="846"/>
        <v/>
      </c>
    </row>
    <row r="2972" spans="2:80" s="2" customFormat="1" x14ac:dyDescent="0.25">
      <c r="B2972" s="51"/>
      <c r="C2972" s="63"/>
      <c r="D2972" s="64"/>
      <c r="E2972" s="65"/>
      <c r="F2972" s="66"/>
      <c r="G2972" s="67"/>
      <c r="H2972" s="64"/>
      <c r="I2972" s="64"/>
      <c r="J2972" s="64"/>
      <c r="K2972" s="64"/>
      <c r="L2972" s="64"/>
      <c r="M2972" s="64"/>
      <c r="N2972" s="64"/>
      <c r="O2972" s="64"/>
      <c r="P2972" s="64"/>
      <c r="Q2972" s="68" t="s">
        <v>54</v>
      </c>
      <c r="R2972" s="68" t="s">
        <v>59</v>
      </c>
      <c r="S2972" s="16"/>
      <c r="BE2972" s="52" t="str">
        <f>SUBSTITUTE(SUBSTITUTE(LEFT(TRIM(B2972),50),"'","."),";",".")</f>
        <v/>
      </c>
      <c r="BF2972" s="52">
        <f t="shared" si="829"/>
        <v>2968</v>
      </c>
      <c r="BG2972" s="52" t="str">
        <f t="shared" si="830"/>
        <v/>
      </c>
      <c r="BH2972" s="52" t="str">
        <f t="shared" si="831"/>
        <v/>
      </c>
      <c r="BI2972" s="52" t="str">
        <f t="shared" si="832"/>
        <v/>
      </c>
      <c r="BJ2972" s="52" t="str">
        <f t="shared" si="833"/>
        <v/>
      </c>
      <c r="BK2972" s="52" t="str">
        <f t="shared" si="834"/>
        <v/>
      </c>
      <c r="BL2972" s="52" t="str">
        <f t="shared" si="835"/>
        <v/>
      </c>
      <c r="BM2972" s="52" t="str">
        <f t="shared" si="836"/>
        <v/>
      </c>
      <c r="BN2972" s="52" t="str">
        <f t="shared" si="837"/>
        <v/>
      </c>
      <c r="BO2972" s="52" t="str">
        <f t="shared" si="838"/>
        <v/>
      </c>
      <c r="BP2972" s="52" t="str">
        <f t="shared" si="839"/>
        <v/>
      </c>
      <c r="BQ2972" s="52" t="str">
        <f t="shared" si="840"/>
        <v/>
      </c>
      <c r="BR2972" s="52" t="str">
        <f t="shared" si="841"/>
        <v/>
      </c>
      <c r="BS2972" s="52" t="str">
        <f t="shared" si="842"/>
        <v/>
      </c>
      <c r="BT2972" s="52" t="str">
        <f t="shared" si="843"/>
        <v/>
      </c>
      <c r="BU2972" s="52" t="str">
        <f t="shared" si="844"/>
        <v>0</v>
      </c>
      <c r="BV2972" s="52" t="str">
        <f t="shared" si="845"/>
        <v>1</v>
      </c>
      <c r="BX2972" s="8">
        <v>2968</v>
      </c>
      <c r="BY2972" s="9" t="str">
        <f t="shared" si="846"/>
        <v/>
      </c>
    </row>
    <row r="2973" spans="2:80" s="2" customFormat="1" x14ac:dyDescent="0.25">
      <c r="B2973" s="51"/>
      <c r="C2973" s="63"/>
      <c r="D2973" s="64"/>
      <c r="E2973" s="65"/>
      <c r="F2973" s="66"/>
      <c r="G2973" s="67"/>
      <c r="H2973" s="64"/>
      <c r="I2973" s="64"/>
      <c r="J2973" s="64"/>
      <c r="K2973" s="64"/>
      <c r="L2973" s="64"/>
      <c r="M2973" s="64"/>
      <c r="N2973" s="64"/>
      <c r="O2973" s="64"/>
      <c r="P2973" s="64"/>
      <c r="Q2973" s="68" t="s">
        <v>54</v>
      </c>
      <c r="R2973" s="68" t="s">
        <v>59</v>
      </c>
      <c r="S2973" s="16"/>
      <c r="BE2973" s="52" t="str">
        <f>SUBSTITUTE(SUBSTITUTE(LEFT(TRIM(B2973),50),"'","."),";",".")</f>
        <v/>
      </c>
      <c r="BF2973" s="52">
        <f t="shared" si="829"/>
        <v>2969</v>
      </c>
      <c r="BG2973" s="52" t="str">
        <f t="shared" si="830"/>
        <v/>
      </c>
      <c r="BH2973" s="52" t="str">
        <f t="shared" si="831"/>
        <v/>
      </c>
      <c r="BI2973" s="52" t="str">
        <f t="shared" si="832"/>
        <v/>
      </c>
      <c r="BJ2973" s="52" t="str">
        <f t="shared" si="833"/>
        <v/>
      </c>
      <c r="BK2973" s="52" t="str">
        <f t="shared" si="834"/>
        <v/>
      </c>
      <c r="BL2973" s="52" t="str">
        <f t="shared" si="835"/>
        <v/>
      </c>
      <c r="BM2973" s="52" t="str">
        <f t="shared" si="836"/>
        <v/>
      </c>
      <c r="BN2973" s="52" t="str">
        <f t="shared" si="837"/>
        <v/>
      </c>
      <c r="BO2973" s="52" t="str">
        <f t="shared" si="838"/>
        <v/>
      </c>
      <c r="BP2973" s="52" t="str">
        <f t="shared" si="839"/>
        <v/>
      </c>
      <c r="BQ2973" s="52" t="str">
        <f t="shared" si="840"/>
        <v/>
      </c>
      <c r="BR2973" s="52" t="str">
        <f t="shared" si="841"/>
        <v/>
      </c>
      <c r="BS2973" s="52" t="str">
        <f t="shared" si="842"/>
        <v/>
      </c>
      <c r="BT2973" s="52" t="str">
        <f t="shared" si="843"/>
        <v/>
      </c>
      <c r="BU2973" s="52" t="str">
        <f t="shared" si="844"/>
        <v>0</v>
      </c>
      <c r="BV2973" s="52" t="str">
        <f t="shared" si="845"/>
        <v>1</v>
      </c>
      <c r="BX2973" s="8">
        <v>2969</v>
      </c>
      <c r="BY2973" s="9" t="str">
        <f t="shared" si="846"/>
        <v/>
      </c>
    </row>
    <row r="2974" spans="2:80" s="2" customFormat="1" x14ac:dyDescent="0.25">
      <c r="B2974" s="51"/>
      <c r="C2974" s="63"/>
      <c r="D2974" s="64"/>
      <c r="E2974" s="65"/>
      <c r="F2974" s="66"/>
      <c r="G2974" s="67"/>
      <c r="H2974" s="64"/>
      <c r="I2974" s="64"/>
      <c r="J2974" s="64"/>
      <c r="K2974" s="64"/>
      <c r="L2974" s="64"/>
      <c r="M2974" s="64"/>
      <c r="N2974" s="64"/>
      <c r="O2974" s="64"/>
      <c r="P2974" s="64"/>
      <c r="Q2974" s="68" t="s">
        <v>54</v>
      </c>
      <c r="R2974" s="68" t="s">
        <v>59</v>
      </c>
      <c r="S2974" s="16"/>
      <c r="BE2974" s="52" t="str">
        <f>SUBSTITUTE(SUBSTITUTE(LEFT(TRIM(B2974),50),"'","."),";",".")</f>
        <v/>
      </c>
      <c r="BF2974" s="52">
        <f t="shared" si="829"/>
        <v>2970</v>
      </c>
      <c r="BG2974" s="52" t="str">
        <f t="shared" si="830"/>
        <v/>
      </c>
      <c r="BH2974" s="52" t="str">
        <f t="shared" si="831"/>
        <v/>
      </c>
      <c r="BI2974" s="52" t="str">
        <f t="shared" si="832"/>
        <v/>
      </c>
      <c r="BJ2974" s="52" t="str">
        <f t="shared" si="833"/>
        <v/>
      </c>
      <c r="BK2974" s="52" t="str">
        <f t="shared" si="834"/>
        <v/>
      </c>
      <c r="BL2974" s="52" t="str">
        <f t="shared" si="835"/>
        <v/>
      </c>
      <c r="BM2974" s="52" t="str">
        <f t="shared" si="836"/>
        <v/>
      </c>
      <c r="BN2974" s="52" t="str">
        <f t="shared" si="837"/>
        <v/>
      </c>
      <c r="BO2974" s="52" t="str">
        <f t="shared" si="838"/>
        <v/>
      </c>
      <c r="BP2974" s="52" t="str">
        <f t="shared" si="839"/>
        <v/>
      </c>
      <c r="BQ2974" s="52" t="str">
        <f t="shared" si="840"/>
        <v/>
      </c>
      <c r="BR2974" s="52" t="str">
        <f t="shared" si="841"/>
        <v/>
      </c>
      <c r="BS2974" s="52" t="str">
        <f t="shared" si="842"/>
        <v/>
      </c>
      <c r="BT2974" s="52" t="str">
        <f t="shared" si="843"/>
        <v/>
      </c>
      <c r="BU2974" s="52" t="str">
        <f t="shared" si="844"/>
        <v>0</v>
      </c>
      <c r="BV2974" s="52" t="str">
        <f t="shared" si="845"/>
        <v>1</v>
      </c>
      <c r="BX2974" s="8">
        <v>2970</v>
      </c>
      <c r="BY2974" s="9" t="str">
        <f t="shared" si="846"/>
        <v/>
      </c>
    </row>
    <row r="2975" spans="2:80" s="2" customFormat="1" x14ac:dyDescent="0.25">
      <c r="B2975" s="51"/>
      <c r="C2975" s="63"/>
      <c r="D2975" s="64"/>
      <c r="E2975" s="65"/>
      <c r="F2975" s="66"/>
      <c r="G2975" s="67"/>
      <c r="H2975" s="64"/>
      <c r="I2975" s="64"/>
      <c r="J2975" s="64"/>
      <c r="K2975" s="64"/>
      <c r="L2975" s="64"/>
      <c r="M2975" s="64"/>
      <c r="N2975" s="64"/>
      <c r="O2975" s="64"/>
      <c r="P2975" s="64"/>
      <c r="Q2975" s="68" t="s">
        <v>54</v>
      </c>
      <c r="R2975" s="68" t="s">
        <v>59</v>
      </c>
      <c r="S2975" s="16"/>
      <c r="BE2975" s="52" t="str">
        <f>SUBSTITUTE(SUBSTITUTE(LEFT(TRIM(B2975),50),"'","."),";",".")</f>
        <v/>
      </c>
      <c r="BF2975" s="52">
        <f t="shared" si="829"/>
        <v>2971</v>
      </c>
      <c r="BG2975" s="52" t="str">
        <f t="shared" si="830"/>
        <v/>
      </c>
      <c r="BH2975" s="52" t="str">
        <f t="shared" si="831"/>
        <v/>
      </c>
      <c r="BI2975" s="52" t="str">
        <f t="shared" si="832"/>
        <v/>
      </c>
      <c r="BJ2975" s="52" t="str">
        <f t="shared" si="833"/>
        <v/>
      </c>
      <c r="BK2975" s="52" t="str">
        <f t="shared" si="834"/>
        <v/>
      </c>
      <c r="BL2975" s="52" t="str">
        <f t="shared" si="835"/>
        <v/>
      </c>
      <c r="BM2975" s="52" t="str">
        <f t="shared" si="836"/>
        <v/>
      </c>
      <c r="BN2975" s="52" t="str">
        <f t="shared" si="837"/>
        <v/>
      </c>
      <c r="BO2975" s="52" t="str">
        <f t="shared" si="838"/>
        <v/>
      </c>
      <c r="BP2975" s="52" t="str">
        <f t="shared" si="839"/>
        <v/>
      </c>
      <c r="BQ2975" s="52" t="str">
        <f t="shared" si="840"/>
        <v/>
      </c>
      <c r="BR2975" s="52" t="str">
        <f t="shared" si="841"/>
        <v/>
      </c>
      <c r="BS2975" s="52" t="str">
        <f t="shared" si="842"/>
        <v/>
      </c>
      <c r="BT2975" s="52" t="str">
        <f t="shared" si="843"/>
        <v/>
      </c>
      <c r="BU2975" s="52" t="str">
        <f t="shared" si="844"/>
        <v>0</v>
      </c>
      <c r="BV2975" s="52" t="str">
        <f t="shared" si="845"/>
        <v>1</v>
      </c>
      <c r="BX2975" s="8">
        <v>2971</v>
      </c>
      <c r="BY2975" s="9" t="str">
        <f t="shared" si="846"/>
        <v/>
      </c>
    </row>
    <row r="2976" spans="2:80" x14ac:dyDescent="0.25">
      <c r="B2976" s="51"/>
      <c r="C2976" s="63"/>
      <c r="D2976" s="64"/>
      <c r="E2976" s="67"/>
      <c r="F2976" s="66"/>
      <c r="G2976" s="67"/>
      <c r="H2976" s="64"/>
      <c r="I2976" s="64"/>
      <c r="J2976" s="64"/>
      <c r="K2976" s="64"/>
      <c r="L2976" s="64"/>
      <c r="M2976" s="64"/>
      <c r="N2976" s="64"/>
      <c r="O2976" s="64"/>
      <c r="P2976" s="64"/>
      <c r="Q2976" s="68" t="s">
        <v>54</v>
      </c>
      <c r="R2976" s="68" t="s">
        <v>59</v>
      </c>
      <c r="S2976" s="16"/>
      <c r="BE2976" s="52" t="str">
        <f>SUBSTITUTE(SUBSTITUTE(LEFT(TRIM(B2976),50),"'","."),";",".")</f>
        <v/>
      </c>
      <c r="BF2976" s="52">
        <f t="shared" si="829"/>
        <v>2972</v>
      </c>
      <c r="BG2976" s="52" t="str">
        <f t="shared" si="830"/>
        <v/>
      </c>
      <c r="BH2976" s="52" t="str">
        <f t="shared" si="831"/>
        <v/>
      </c>
      <c r="BI2976" s="52" t="str">
        <f t="shared" si="832"/>
        <v/>
      </c>
      <c r="BJ2976" s="52" t="str">
        <f t="shared" si="833"/>
        <v/>
      </c>
      <c r="BK2976" s="52" t="str">
        <f t="shared" si="834"/>
        <v/>
      </c>
      <c r="BL2976" s="52" t="str">
        <f t="shared" si="835"/>
        <v/>
      </c>
      <c r="BM2976" s="52" t="str">
        <f t="shared" si="836"/>
        <v/>
      </c>
      <c r="BN2976" s="52" t="str">
        <f t="shared" si="837"/>
        <v/>
      </c>
      <c r="BO2976" s="52" t="str">
        <f t="shared" si="838"/>
        <v/>
      </c>
      <c r="BP2976" s="52" t="str">
        <f t="shared" si="839"/>
        <v/>
      </c>
      <c r="BQ2976" s="52" t="str">
        <f t="shared" si="840"/>
        <v/>
      </c>
      <c r="BR2976" s="52" t="str">
        <f t="shared" si="841"/>
        <v/>
      </c>
      <c r="BS2976" s="52" t="str">
        <f t="shared" si="842"/>
        <v/>
      </c>
      <c r="BT2976" s="52" t="str">
        <f t="shared" si="843"/>
        <v/>
      </c>
      <c r="BU2976" s="52" t="str">
        <f t="shared" si="844"/>
        <v>0</v>
      </c>
      <c r="BV2976" s="52" t="str">
        <f t="shared" si="845"/>
        <v>1</v>
      </c>
      <c r="BX2976" s="8">
        <v>2972</v>
      </c>
      <c r="BY2976" s="9" t="str">
        <f t="shared" si="846"/>
        <v/>
      </c>
      <c r="BZ2976" s="2"/>
      <c r="CA2976" s="2"/>
      <c r="CB2976" s="2"/>
    </row>
    <row r="2977" spans="2:80" s="2" customFormat="1" x14ac:dyDescent="0.25">
      <c r="B2977" s="51"/>
      <c r="C2977" s="63"/>
      <c r="D2977" s="64"/>
      <c r="E2977" s="67"/>
      <c r="F2977" s="64"/>
      <c r="G2977" s="67"/>
      <c r="H2977" s="64"/>
      <c r="I2977" s="64"/>
      <c r="J2977" s="64"/>
      <c r="K2977" s="64"/>
      <c r="L2977" s="64"/>
      <c r="M2977" s="64"/>
      <c r="N2977" s="64"/>
      <c r="O2977" s="64"/>
      <c r="P2977" s="64"/>
      <c r="Q2977" s="68" t="s">
        <v>54</v>
      </c>
      <c r="R2977" s="68" t="s">
        <v>59</v>
      </c>
      <c r="S2977" s="17"/>
      <c r="BE2977" s="52" t="str">
        <f>SUBSTITUTE(SUBSTITUTE(LEFT(TRIM(B2977),50),"'","."),";",".")</f>
        <v/>
      </c>
      <c r="BF2977" s="52">
        <f t="shared" si="829"/>
        <v>2973</v>
      </c>
      <c r="BG2977" s="52" t="str">
        <f t="shared" si="830"/>
        <v/>
      </c>
      <c r="BH2977" s="52" t="str">
        <f t="shared" si="831"/>
        <v/>
      </c>
      <c r="BI2977" s="52" t="str">
        <f t="shared" si="832"/>
        <v/>
      </c>
      <c r="BJ2977" s="52" t="str">
        <f t="shared" si="833"/>
        <v/>
      </c>
      <c r="BK2977" s="52" t="str">
        <f t="shared" si="834"/>
        <v/>
      </c>
      <c r="BL2977" s="52" t="str">
        <f t="shared" si="835"/>
        <v/>
      </c>
      <c r="BM2977" s="52" t="str">
        <f t="shared" si="836"/>
        <v/>
      </c>
      <c r="BN2977" s="52" t="str">
        <f t="shared" si="837"/>
        <v/>
      </c>
      <c r="BO2977" s="52" t="str">
        <f t="shared" si="838"/>
        <v/>
      </c>
      <c r="BP2977" s="52" t="str">
        <f t="shared" si="839"/>
        <v/>
      </c>
      <c r="BQ2977" s="52" t="str">
        <f t="shared" si="840"/>
        <v/>
      </c>
      <c r="BR2977" s="52" t="str">
        <f t="shared" si="841"/>
        <v/>
      </c>
      <c r="BS2977" s="52" t="str">
        <f t="shared" si="842"/>
        <v/>
      </c>
      <c r="BT2977" s="52" t="str">
        <f t="shared" si="843"/>
        <v/>
      </c>
      <c r="BU2977" s="52" t="str">
        <f t="shared" si="844"/>
        <v>0</v>
      </c>
      <c r="BV2977" s="52" t="str">
        <f t="shared" si="845"/>
        <v>1</v>
      </c>
      <c r="BX2977" s="8">
        <v>2973</v>
      </c>
      <c r="BY2977" s="9" t="str">
        <f t="shared" si="846"/>
        <v/>
      </c>
    </row>
    <row r="2978" spans="2:80" x14ac:dyDescent="0.25">
      <c r="B2978" s="51"/>
      <c r="C2978" s="63"/>
      <c r="D2978" s="64"/>
      <c r="E2978" s="64"/>
      <c r="F2978" s="64"/>
      <c r="G2978" s="64"/>
      <c r="H2978" s="64"/>
      <c r="I2978" s="64"/>
      <c r="J2978" s="64"/>
      <c r="K2978" s="64"/>
      <c r="L2978" s="64"/>
      <c r="M2978" s="64"/>
      <c r="N2978" s="64"/>
      <c r="O2978" s="64"/>
      <c r="P2978" s="64"/>
      <c r="Q2978" s="68" t="s">
        <v>54</v>
      </c>
      <c r="R2978" s="68" t="s">
        <v>59</v>
      </c>
      <c r="S2978" s="17"/>
      <c r="BE2978" s="52" t="str">
        <f>SUBSTITUTE(SUBSTITUTE(LEFT(TRIM(B2978),50),"'","."),";",".")</f>
        <v/>
      </c>
      <c r="BF2978" s="52">
        <f t="shared" si="829"/>
        <v>2974</v>
      </c>
      <c r="BG2978" s="52" t="str">
        <f t="shared" si="830"/>
        <v/>
      </c>
      <c r="BH2978" s="52" t="str">
        <f t="shared" si="831"/>
        <v/>
      </c>
      <c r="BI2978" s="52" t="str">
        <f t="shared" si="832"/>
        <v/>
      </c>
      <c r="BJ2978" s="52" t="str">
        <f t="shared" si="833"/>
        <v/>
      </c>
      <c r="BK2978" s="52" t="str">
        <f t="shared" si="834"/>
        <v/>
      </c>
      <c r="BL2978" s="52" t="str">
        <f t="shared" si="835"/>
        <v/>
      </c>
      <c r="BM2978" s="52" t="str">
        <f t="shared" si="836"/>
        <v/>
      </c>
      <c r="BN2978" s="52" t="str">
        <f t="shared" si="837"/>
        <v/>
      </c>
      <c r="BO2978" s="52" t="str">
        <f t="shared" si="838"/>
        <v/>
      </c>
      <c r="BP2978" s="52" t="str">
        <f t="shared" si="839"/>
        <v/>
      </c>
      <c r="BQ2978" s="52" t="str">
        <f t="shared" si="840"/>
        <v/>
      </c>
      <c r="BR2978" s="52" t="str">
        <f t="shared" si="841"/>
        <v/>
      </c>
      <c r="BS2978" s="52" t="str">
        <f t="shared" si="842"/>
        <v/>
      </c>
      <c r="BT2978" s="52" t="str">
        <f t="shared" si="843"/>
        <v/>
      </c>
      <c r="BU2978" s="52" t="str">
        <f t="shared" si="844"/>
        <v>0</v>
      </c>
      <c r="BV2978" s="52" t="str">
        <f t="shared" si="845"/>
        <v>1</v>
      </c>
      <c r="BX2978" s="8">
        <v>2974</v>
      </c>
      <c r="BY2978" s="9" t="str">
        <f t="shared" si="846"/>
        <v/>
      </c>
      <c r="BZ2978" s="2"/>
      <c r="CA2978" s="2"/>
      <c r="CB2978" s="2"/>
    </row>
    <row r="2979" spans="2:80" x14ac:dyDescent="0.25">
      <c r="B2979" s="51"/>
      <c r="C2979" s="63"/>
      <c r="D2979" s="64"/>
      <c r="E2979" s="64"/>
      <c r="F2979" s="64"/>
      <c r="G2979" s="64"/>
      <c r="H2979" s="64"/>
      <c r="I2979" s="64"/>
      <c r="J2979" s="64"/>
      <c r="K2979" s="64"/>
      <c r="L2979" s="64"/>
      <c r="M2979" s="64"/>
      <c r="N2979" s="64"/>
      <c r="O2979" s="64"/>
      <c r="P2979" s="64"/>
      <c r="Q2979" s="68" t="s">
        <v>54</v>
      </c>
      <c r="R2979" s="68" t="s">
        <v>59</v>
      </c>
      <c r="S2979" s="17"/>
      <c r="BE2979" s="52" t="str">
        <f>SUBSTITUTE(SUBSTITUTE(LEFT(TRIM(B2979),50),"'","."),";",".")</f>
        <v/>
      </c>
      <c r="BF2979" s="52">
        <f t="shared" si="829"/>
        <v>2975</v>
      </c>
      <c r="BG2979" s="52" t="str">
        <f t="shared" si="830"/>
        <v/>
      </c>
      <c r="BH2979" s="52" t="str">
        <f t="shared" si="831"/>
        <v/>
      </c>
      <c r="BI2979" s="52" t="str">
        <f t="shared" si="832"/>
        <v/>
      </c>
      <c r="BJ2979" s="52" t="str">
        <f t="shared" si="833"/>
        <v/>
      </c>
      <c r="BK2979" s="52" t="str">
        <f t="shared" si="834"/>
        <v/>
      </c>
      <c r="BL2979" s="52" t="str">
        <f t="shared" si="835"/>
        <v/>
      </c>
      <c r="BM2979" s="52" t="str">
        <f t="shared" si="836"/>
        <v/>
      </c>
      <c r="BN2979" s="52" t="str">
        <f t="shared" si="837"/>
        <v/>
      </c>
      <c r="BO2979" s="52" t="str">
        <f t="shared" si="838"/>
        <v/>
      </c>
      <c r="BP2979" s="52" t="str">
        <f t="shared" si="839"/>
        <v/>
      </c>
      <c r="BQ2979" s="52" t="str">
        <f t="shared" si="840"/>
        <v/>
      </c>
      <c r="BR2979" s="52" t="str">
        <f t="shared" si="841"/>
        <v/>
      </c>
      <c r="BS2979" s="52" t="str">
        <f t="shared" si="842"/>
        <v/>
      </c>
      <c r="BT2979" s="52" t="str">
        <f t="shared" si="843"/>
        <v/>
      </c>
      <c r="BU2979" s="52" t="str">
        <f t="shared" si="844"/>
        <v>0</v>
      </c>
      <c r="BV2979" s="52" t="str">
        <f t="shared" si="845"/>
        <v>1</v>
      </c>
      <c r="BX2979" s="8">
        <v>2975</v>
      </c>
      <c r="BY2979" s="9" t="str">
        <f t="shared" si="846"/>
        <v/>
      </c>
      <c r="BZ2979" s="2"/>
      <c r="CA2979" s="2"/>
      <c r="CB2979" s="2"/>
    </row>
    <row r="2980" spans="2:80" x14ac:dyDescent="0.25">
      <c r="B2980" s="51"/>
      <c r="C2980" s="63"/>
      <c r="D2980" s="64"/>
      <c r="E2980" s="64"/>
      <c r="F2980" s="64"/>
      <c r="G2980" s="64"/>
      <c r="H2980" s="64"/>
      <c r="I2980" s="64"/>
      <c r="J2980" s="64"/>
      <c r="K2980" s="64"/>
      <c r="L2980" s="64"/>
      <c r="M2980" s="64"/>
      <c r="N2980" s="64"/>
      <c r="O2980" s="64"/>
      <c r="P2980" s="64"/>
      <c r="Q2980" s="68" t="s">
        <v>54</v>
      </c>
      <c r="R2980" s="68" t="s">
        <v>59</v>
      </c>
      <c r="S2980" s="17"/>
      <c r="BE2980" s="52" t="str">
        <f>SUBSTITUTE(SUBSTITUTE(LEFT(TRIM(B2980),50),"'","."),";",".")</f>
        <v/>
      </c>
      <c r="BF2980" s="52">
        <f t="shared" si="829"/>
        <v>2976</v>
      </c>
      <c r="BG2980" s="52" t="str">
        <f t="shared" si="830"/>
        <v/>
      </c>
      <c r="BH2980" s="52" t="str">
        <f t="shared" si="831"/>
        <v/>
      </c>
      <c r="BI2980" s="52" t="str">
        <f t="shared" si="832"/>
        <v/>
      </c>
      <c r="BJ2980" s="52" t="str">
        <f t="shared" si="833"/>
        <v/>
      </c>
      <c r="BK2980" s="52" t="str">
        <f t="shared" si="834"/>
        <v/>
      </c>
      <c r="BL2980" s="52" t="str">
        <f t="shared" si="835"/>
        <v/>
      </c>
      <c r="BM2980" s="52" t="str">
        <f t="shared" si="836"/>
        <v/>
      </c>
      <c r="BN2980" s="52" t="str">
        <f t="shared" si="837"/>
        <v/>
      </c>
      <c r="BO2980" s="52" t="str">
        <f t="shared" si="838"/>
        <v/>
      </c>
      <c r="BP2980" s="52" t="str">
        <f t="shared" si="839"/>
        <v/>
      </c>
      <c r="BQ2980" s="52" t="str">
        <f t="shared" si="840"/>
        <v/>
      </c>
      <c r="BR2980" s="52" t="str">
        <f t="shared" si="841"/>
        <v/>
      </c>
      <c r="BS2980" s="52" t="str">
        <f t="shared" si="842"/>
        <v/>
      </c>
      <c r="BT2980" s="52" t="str">
        <f t="shared" si="843"/>
        <v/>
      </c>
      <c r="BU2980" s="52" t="str">
        <f t="shared" si="844"/>
        <v>0</v>
      </c>
      <c r="BV2980" s="52" t="str">
        <f t="shared" si="845"/>
        <v>1</v>
      </c>
      <c r="BX2980" s="8">
        <v>2976</v>
      </c>
      <c r="BY2980" s="9" t="str">
        <f t="shared" si="846"/>
        <v/>
      </c>
      <c r="BZ2980" s="2"/>
      <c r="CA2980" s="2"/>
      <c r="CB2980" s="2"/>
    </row>
    <row r="2981" spans="2:80" x14ac:dyDescent="0.25">
      <c r="B2981" s="51"/>
      <c r="C2981" s="63"/>
      <c r="D2981" s="64"/>
      <c r="E2981" s="64"/>
      <c r="F2981" s="64"/>
      <c r="G2981" s="64"/>
      <c r="H2981" s="64"/>
      <c r="I2981" s="64"/>
      <c r="J2981" s="64"/>
      <c r="K2981" s="64"/>
      <c r="L2981" s="64"/>
      <c r="M2981" s="64"/>
      <c r="N2981" s="64"/>
      <c r="O2981" s="64"/>
      <c r="P2981" s="64"/>
      <c r="Q2981" s="68" t="s">
        <v>54</v>
      </c>
      <c r="R2981" s="68" t="s">
        <v>59</v>
      </c>
      <c r="S2981" s="17"/>
      <c r="BE2981" s="52" t="str">
        <f>SUBSTITUTE(SUBSTITUTE(LEFT(TRIM(B2981),50),"'","."),";",".")</f>
        <v/>
      </c>
      <c r="BF2981" s="52">
        <f t="shared" si="829"/>
        <v>2977</v>
      </c>
      <c r="BG2981" s="52" t="str">
        <f t="shared" si="830"/>
        <v/>
      </c>
      <c r="BH2981" s="52" t="str">
        <f t="shared" si="831"/>
        <v/>
      </c>
      <c r="BI2981" s="52" t="str">
        <f t="shared" si="832"/>
        <v/>
      </c>
      <c r="BJ2981" s="52" t="str">
        <f t="shared" si="833"/>
        <v/>
      </c>
      <c r="BK2981" s="52" t="str">
        <f t="shared" si="834"/>
        <v/>
      </c>
      <c r="BL2981" s="52" t="str">
        <f t="shared" si="835"/>
        <v/>
      </c>
      <c r="BM2981" s="52" t="str">
        <f t="shared" si="836"/>
        <v/>
      </c>
      <c r="BN2981" s="52" t="str">
        <f t="shared" si="837"/>
        <v/>
      </c>
      <c r="BO2981" s="52" t="str">
        <f t="shared" si="838"/>
        <v/>
      </c>
      <c r="BP2981" s="52" t="str">
        <f t="shared" si="839"/>
        <v/>
      </c>
      <c r="BQ2981" s="52" t="str">
        <f t="shared" si="840"/>
        <v/>
      </c>
      <c r="BR2981" s="52" t="str">
        <f t="shared" si="841"/>
        <v/>
      </c>
      <c r="BS2981" s="52" t="str">
        <f t="shared" si="842"/>
        <v/>
      </c>
      <c r="BT2981" s="52" t="str">
        <f t="shared" si="843"/>
        <v/>
      </c>
      <c r="BU2981" s="52" t="str">
        <f t="shared" si="844"/>
        <v>0</v>
      </c>
      <c r="BV2981" s="52" t="str">
        <f t="shared" si="845"/>
        <v>1</v>
      </c>
      <c r="BX2981" s="8">
        <v>2977</v>
      </c>
      <c r="BY2981" s="9" t="str">
        <f t="shared" si="846"/>
        <v/>
      </c>
      <c r="BZ2981" s="2"/>
      <c r="CA2981" s="2"/>
      <c r="CB2981" s="2"/>
    </row>
    <row r="2982" spans="2:80" x14ac:dyDescent="0.25">
      <c r="B2982" s="51"/>
      <c r="C2982" s="63"/>
      <c r="D2982" s="64"/>
      <c r="E2982" s="64"/>
      <c r="F2982" s="64"/>
      <c r="G2982" s="64"/>
      <c r="H2982" s="64"/>
      <c r="I2982" s="64"/>
      <c r="J2982" s="64"/>
      <c r="K2982" s="64"/>
      <c r="L2982" s="64"/>
      <c r="M2982" s="64"/>
      <c r="N2982" s="64"/>
      <c r="O2982" s="64"/>
      <c r="P2982" s="64"/>
      <c r="Q2982" s="68" t="s">
        <v>54</v>
      </c>
      <c r="R2982" s="68" t="s">
        <v>59</v>
      </c>
      <c r="S2982" s="17"/>
      <c r="BE2982" s="52" t="str">
        <f>SUBSTITUTE(SUBSTITUTE(LEFT(TRIM(B2982),50),"'","."),";",".")</f>
        <v/>
      </c>
      <c r="BF2982" s="52">
        <f t="shared" si="829"/>
        <v>2978</v>
      </c>
      <c r="BG2982" s="52" t="str">
        <f t="shared" si="830"/>
        <v/>
      </c>
      <c r="BH2982" s="52" t="str">
        <f t="shared" si="831"/>
        <v/>
      </c>
      <c r="BI2982" s="52" t="str">
        <f t="shared" si="832"/>
        <v/>
      </c>
      <c r="BJ2982" s="52" t="str">
        <f t="shared" si="833"/>
        <v/>
      </c>
      <c r="BK2982" s="52" t="str">
        <f t="shared" si="834"/>
        <v/>
      </c>
      <c r="BL2982" s="52" t="str">
        <f t="shared" si="835"/>
        <v/>
      </c>
      <c r="BM2982" s="52" t="str">
        <f t="shared" si="836"/>
        <v/>
      </c>
      <c r="BN2982" s="52" t="str">
        <f t="shared" si="837"/>
        <v/>
      </c>
      <c r="BO2982" s="52" t="str">
        <f t="shared" si="838"/>
        <v/>
      </c>
      <c r="BP2982" s="52" t="str">
        <f t="shared" si="839"/>
        <v/>
      </c>
      <c r="BQ2982" s="52" t="str">
        <f t="shared" si="840"/>
        <v/>
      </c>
      <c r="BR2982" s="52" t="str">
        <f t="shared" si="841"/>
        <v/>
      </c>
      <c r="BS2982" s="52" t="str">
        <f t="shared" si="842"/>
        <v/>
      </c>
      <c r="BT2982" s="52" t="str">
        <f t="shared" si="843"/>
        <v/>
      </c>
      <c r="BU2982" s="52" t="str">
        <f t="shared" si="844"/>
        <v>0</v>
      </c>
      <c r="BV2982" s="52" t="str">
        <f t="shared" si="845"/>
        <v>1</v>
      </c>
      <c r="BX2982" s="8">
        <v>2978</v>
      </c>
      <c r="BY2982" s="9" t="str">
        <f t="shared" si="846"/>
        <v/>
      </c>
      <c r="BZ2982" s="2"/>
      <c r="CA2982" s="2"/>
      <c r="CB2982" s="2"/>
    </row>
    <row r="2983" spans="2:80" x14ac:dyDescent="0.25">
      <c r="B2983" s="51"/>
      <c r="C2983" s="63"/>
      <c r="D2983" s="64"/>
      <c r="E2983" s="64"/>
      <c r="F2983" s="64"/>
      <c r="G2983" s="64"/>
      <c r="H2983" s="64"/>
      <c r="I2983" s="64"/>
      <c r="J2983" s="64"/>
      <c r="K2983" s="64"/>
      <c r="L2983" s="64"/>
      <c r="M2983" s="64"/>
      <c r="N2983" s="64"/>
      <c r="O2983" s="64"/>
      <c r="P2983" s="64"/>
      <c r="Q2983" s="68" t="s">
        <v>54</v>
      </c>
      <c r="R2983" s="68" t="s">
        <v>59</v>
      </c>
      <c r="S2983" s="17"/>
      <c r="BE2983" s="52" t="str">
        <f>SUBSTITUTE(SUBSTITUTE(LEFT(TRIM(B2983),50),"'","."),";",".")</f>
        <v/>
      </c>
      <c r="BF2983" s="52">
        <f t="shared" si="829"/>
        <v>2979</v>
      </c>
      <c r="BG2983" s="52" t="str">
        <f t="shared" si="830"/>
        <v/>
      </c>
      <c r="BH2983" s="52" t="str">
        <f t="shared" si="831"/>
        <v/>
      </c>
      <c r="BI2983" s="52" t="str">
        <f t="shared" si="832"/>
        <v/>
      </c>
      <c r="BJ2983" s="52" t="str">
        <f t="shared" si="833"/>
        <v/>
      </c>
      <c r="BK2983" s="52" t="str">
        <f t="shared" si="834"/>
        <v/>
      </c>
      <c r="BL2983" s="52" t="str">
        <f t="shared" si="835"/>
        <v/>
      </c>
      <c r="BM2983" s="52" t="str">
        <f t="shared" si="836"/>
        <v/>
      </c>
      <c r="BN2983" s="52" t="str">
        <f t="shared" si="837"/>
        <v/>
      </c>
      <c r="BO2983" s="52" t="str">
        <f t="shared" si="838"/>
        <v/>
      </c>
      <c r="BP2983" s="52" t="str">
        <f t="shared" si="839"/>
        <v/>
      </c>
      <c r="BQ2983" s="52" t="str">
        <f t="shared" si="840"/>
        <v/>
      </c>
      <c r="BR2983" s="52" t="str">
        <f t="shared" si="841"/>
        <v/>
      </c>
      <c r="BS2983" s="52" t="str">
        <f t="shared" si="842"/>
        <v/>
      </c>
      <c r="BT2983" s="52" t="str">
        <f t="shared" si="843"/>
        <v/>
      </c>
      <c r="BU2983" s="52" t="str">
        <f t="shared" si="844"/>
        <v>0</v>
      </c>
      <c r="BV2983" s="52" t="str">
        <f t="shared" si="845"/>
        <v>1</v>
      </c>
      <c r="BX2983" s="8">
        <v>2979</v>
      </c>
      <c r="BY2983" s="9" t="str">
        <f t="shared" si="846"/>
        <v/>
      </c>
      <c r="BZ2983" s="2"/>
      <c r="CA2983" s="2"/>
      <c r="CB2983" s="2"/>
    </row>
    <row r="2984" spans="2:80" x14ac:dyDescent="0.25">
      <c r="B2984" s="51"/>
      <c r="C2984" s="63"/>
      <c r="D2984" s="64"/>
      <c r="E2984" s="64"/>
      <c r="F2984" s="64"/>
      <c r="G2984" s="64"/>
      <c r="H2984" s="64"/>
      <c r="I2984" s="64"/>
      <c r="J2984" s="64"/>
      <c r="K2984" s="64"/>
      <c r="L2984" s="64"/>
      <c r="M2984" s="64"/>
      <c r="N2984" s="64"/>
      <c r="O2984" s="64"/>
      <c r="P2984" s="64"/>
      <c r="Q2984" s="68" t="s">
        <v>54</v>
      </c>
      <c r="R2984" s="68" t="s">
        <v>59</v>
      </c>
      <c r="S2984" s="17"/>
      <c r="BE2984" s="52" t="str">
        <f>SUBSTITUTE(SUBSTITUTE(LEFT(TRIM(B2984),50),"'","."),";",".")</f>
        <v/>
      </c>
      <c r="BF2984" s="52">
        <f t="shared" si="829"/>
        <v>2980</v>
      </c>
      <c r="BG2984" s="52" t="str">
        <f t="shared" si="830"/>
        <v/>
      </c>
      <c r="BH2984" s="52" t="str">
        <f t="shared" si="831"/>
        <v/>
      </c>
      <c r="BI2984" s="52" t="str">
        <f t="shared" si="832"/>
        <v/>
      </c>
      <c r="BJ2984" s="52" t="str">
        <f t="shared" si="833"/>
        <v/>
      </c>
      <c r="BK2984" s="52" t="str">
        <f t="shared" si="834"/>
        <v/>
      </c>
      <c r="BL2984" s="52" t="str">
        <f t="shared" si="835"/>
        <v/>
      </c>
      <c r="BM2984" s="52" t="str">
        <f t="shared" si="836"/>
        <v/>
      </c>
      <c r="BN2984" s="52" t="str">
        <f t="shared" si="837"/>
        <v/>
      </c>
      <c r="BO2984" s="52" t="str">
        <f t="shared" si="838"/>
        <v/>
      </c>
      <c r="BP2984" s="52" t="str">
        <f t="shared" si="839"/>
        <v/>
      </c>
      <c r="BQ2984" s="52" t="str">
        <f t="shared" si="840"/>
        <v/>
      </c>
      <c r="BR2984" s="52" t="str">
        <f t="shared" si="841"/>
        <v/>
      </c>
      <c r="BS2984" s="52" t="str">
        <f t="shared" si="842"/>
        <v/>
      </c>
      <c r="BT2984" s="52" t="str">
        <f t="shared" si="843"/>
        <v/>
      </c>
      <c r="BU2984" s="52" t="str">
        <f t="shared" si="844"/>
        <v>0</v>
      </c>
      <c r="BV2984" s="52" t="str">
        <f t="shared" si="845"/>
        <v>1</v>
      </c>
      <c r="BX2984" s="8">
        <v>2980</v>
      </c>
      <c r="BY2984" s="9" t="str">
        <f t="shared" si="846"/>
        <v/>
      </c>
      <c r="BZ2984" s="2"/>
      <c r="CA2984" s="2"/>
      <c r="CB2984" s="2"/>
    </row>
    <row r="2985" spans="2:80" x14ac:dyDescent="0.25">
      <c r="B2985" s="51"/>
      <c r="C2985" s="63"/>
      <c r="D2985" s="64"/>
      <c r="E2985" s="64"/>
      <c r="F2985" s="64"/>
      <c r="G2985" s="64"/>
      <c r="H2985" s="64"/>
      <c r="I2985" s="64"/>
      <c r="J2985" s="64"/>
      <c r="K2985" s="64"/>
      <c r="L2985" s="64"/>
      <c r="M2985" s="64"/>
      <c r="N2985" s="64"/>
      <c r="O2985" s="64"/>
      <c r="P2985" s="64"/>
      <c r="Q2985" s="68" t="s">
        <v>54</v>
      </c>
      <c r="R2985" s="68" t="s">
        <v>59</v>
      </c>
      <c r="S2985" s="17"/>
      <c r="BE2985" s="52" t="str">
        <f>SUBSTITUTE(SUBSTITUTE(LEFT(TRIM(B2985),50),"'","."),";",".")</f>
        <v/>
      </c>
      <c r="BF2985" s="52">
        <f t="shared" si="829"/>
        <v>2981</v>
      </c>
      <c r="BG2985" s="52" t="str">
        <f t="shared" si="830"/>
        <v/>
      </c>
      <c r="BH2985" s="52" t="str">
        <f t="shared" si="831"/>
        <v/>
      </c>
      <c r="BI2985" s="52" t="str">
        <f t="shared" si="832"/>
        <v/>
      </c>
      <c r="BJ2985" s="52" t="str">
        <f t="shared" si="833"/>
        <v/>
      </c>
      <c r="BK2985" s="52" t="str">
        <f t="shared" si="834"/>
        <v/>
      </c>
      <c r="BL2985" s="52" t="str">
        <f t="shared" si="835"/>
        <v/>
      </c>
      <c r="BM2985" s="52" t="str">
        <f t="shared" si="836"/>
        <v/>
      </c>
      <c r="BN2985" s="52" t="str">
        <f t="shared" si="837"/>
        <v/>
      </c>
      <c r="BO2985" s="52" t="str">
        <f t="shared" si="838"/>
        <v/>
      </c>
      <c r="BP2985" s="52" t="str">
        <f t="shared" si="839"/>
        <v/>
      </c>
      <c r="BQ2985" s="52" t="str">
        <f t="shared" si="840"/>
        <v/>
      </c>
      <c r="BR2985" s="52" t="str">
        <f t="shared" si="841"/>
        <v/>
      </c>
      <c r="BS2985" s="52" t="str">
        <f t="shared" si="842"/>
        <v/>
      </c>
      <c r="BT2985" s="52" t="str">
        <f t="shared" si="843"/>
        <v/>
      </c>
      <c r="BU2985" s="52" t="str">
        <f t="shared" si="844"/>
        <v>0</v>
      </c>
      <c r="BV2985" s="52" t="str">
        <f t="shared" si="845"/>
        <v>1</v>
      </c>
      <c r="BX2985" s="8">
        <v>2981</v>
      </c>
      <c r="BY2985" s="9" t="str">
        <f t="shared" si="846"/>
        <v/>
      </c>
      <c r="BZ2985" s="2"/>
      <c r="CA2985" s="2"/>
      <c r="CB2985" s="2"/>
    </row>
    <row r="2986" spans="2:80" x14ac:dyDescent="0.25">
      <c r="B2986" s="51"/>
      <c r="C2986" s="63"/>
      <c r="D2986" s="64"/>
      <c r="E2986" s="64"/>
      <c r="F2986" s="64"/>
      <c r="G2986" s="64"/>
      <c r="H2986" s="64"/>
      <c r="I2986" s="64"/>
      <c r="J2986" s="64"/>
      <c r="K2986" s="64"/>
      <c r="L2986" s="64"/>
      <c r="M2986" s="64"/>
      <c r="N2986" s="64"/>
      <c r="O2986" s="64"/>
      <c r="P2986" s="64"/>
      <c r="Q2986" s="68" t="s">
        <v>54</v>
      </c>
      <c r="R2986" s="68" t="s">
        <v>59</v>
      </c>
      <c r="S2986" s="17"/>
      <c r="BE2986" s="52" t="str">
        <f>SUBSTITUTE(SUBSTITUTE(LEFT(TRIM(B2986),50),"'","."),";",".")</f>
        <v/>
      </c>
      <c r="BF2986" s="52">
        <f t="shared" si="829"/>
        <v>2982</v>
      </c>
      <c r="BG2986" s="52" t="str">
        <f t="shared" si="830"/>
        <v/>
      </c>
      <c r="BH2986" s="52" t="str">
        <f t="shared" si="831"/>
        <v/>
      </c>
      <c r="BI2986" s="52" t="str">
        <f t="shared" si="832"/>
        <v/>
      </c>
      <c r="BJ2986" s="52" t="str">
        <f t="shared" si="833"/>
        <v/>
      </c>
      <c r="BK2986" s="52" t="str">
        <f t="shared" si="834"/>
        <v/>
      </c>
      <c r="BL2986" s="52" t="str">
        <f t="shared" si="835"/>
        <v/>
      </c>
      <c r="BM2986" s="52" t="str">
        <f t="shared" si="836"/>
        <v/>
      </c>
      <c r="BN2986" s="52" t="str">
        <f t="shared" si="837"/>
        <v/>
      </c>
      <c r="BO2986" s="52" t="str">
        <f t="shared" si="838"/>
        <v/>
      </c>
      <c r="BP2986" s="52" t="str">
        <f t="shared" si="839"/>
        <v/>
      </c>
      <c r="BQ2986" s="52" t="str">
        <f t="shared" si="840"/>
        <v/>
      </c>
      <c r="BR2986" s="52" t="str">
        <f t="shared" si="841"/>
        <v/>
      </c>
      <c r="BS2986" s="52" t="str">
        <f t="shared" si="842"/>
        <v/>
      </c>
      <c r="BT2986" s="52" t="str">
        <f t="shared" si="843"/>
        <v/>
      </c>
      <c r="BU2986" s="52" t="str">
        <f t="shared" si="844"/>
        <v>0</v>
      </c>
      <c r="BV2986" s="52" t="str">
        <f t="shared" si="845"/>
        <v>1</v>
      </c>
      <c r="BX2986" s="8">
        <v>2982</v>
      </c>
      <c r="BY2986" s="9" t="str">
        <f t="shared" si="846"/>
        <v/>
      </c>
      <c r="BZ2986" s="2"/>
      <c r="CA2986" s="2"/>
      <c r="CB2986" s="2"/>
    </row>
    <row r="2987" spans="2:80" x14ac:dyDescent="0.25">
      <c r="B2987" s="51"/>
      <c r="C2987" s="63"/>
      <c r="D2987" s="64"/>
      <c r="E2987" s="64"/>
      <c r="F2987" s="64"/>
      <c r="G2987" s="64"/>
      <c r="H2987" s="64"/>
      <c r="I2987" s="64"/>
      <c r="J2987" s="64"/>
      <c r="K2987" s="64"/>
      <c r="L2987" s="64"/>
      <c r="M2987" s="64"/>
      <c r="N2987" s="64"/>
      <c r="O2987" s="64"/>
      <c r="P2987" s="64"/>
      <c r="Q2987" s="68" t="s">
        <v>54</v>
      </c>
      <c r="R2987" s="68" t="s">
        <v>59</v>
      </c>
      <c r="S2987" s="17"/>
      <c r="BE2987" s="52" t="str">
        <f>SUBSTITUTE(SUBSTITUTE(LEFT(TRIM(B2987),50),"'","."),";",".")</f>
        <v/>
      </c>
      <c r="BF2987" s="52">
        <f t="shared" si="829"/>
        <v>2983</v>
      </c>
      <c r="BG2987" s="52" t="str">
        <f t="shared" si="830"/>
        <v/>
      </c>
      <c r="BH2987" s="52" t="str">
        <f t="shared" si="831"/>
        <v/>
      </c>
      <c r="BI2987" s="52" t="str">
        <f t="shared" si="832"/>
        <v/>
      </c>
      <c r="BJ2987" s="52" t="str">
        <f t="shared" si="833"/>
        <v/>
      </c>
      <c r="BK2987" s="52" t="str">
        <f t="shared" si="834"/>
        <v/>
      </c>
      <c r="BL2987" s="52" t="str">
        <f t="shared" si="835"/>
        <v/>
      </c>
      <c r="BM2987" s="52" t="str">
        <f t="shared" si="836"/>
        <v/>
      </c>
      <c r="BN2987" s="52" t="str">
        <f t="shared" si="837"/>
        <v/>
      </c>
      <c r="BO2987" s="52" t="str">
        <f t="shared" si="838"/>
        <v/>
      </c>
      <c r="BP2987" s="52" t="str">
        <f t="shared" si="839"/>
        <v/>
      </c>
      <c r="BQ2987" s="52" t="str">
        <f t="shared" si="840"/>
        <v/>
      </c>
      <c r="BR2987" s="52" t="str">
        <f t="shared" si="841"/>
        <v/>
      </c>
      <c r="BS2987" s="52" t="str">
        <f t="shared" si="842"/>
        <v/>
      </c>
      <c r="BT2987" s="52" t="str">
        <f t="shared" si="843"/>
        <v/>
      </c>
      <c r="BU2987" s="52" t="str">
        <f t="shared" si="844"/>
        <v>0</v>
      </c>
      <c r="BV2987" s="52" t="str">
        <f t="shared" si="845"/>
        <v>1</v>
      </c>
      <c r="BX2987" s="8">
        <v>2983</v>
      </c>
      <c r="BY2987" s="9" t="str">
        <f t="shared" si="846"/>
        <v/>
      </c>
      <c r="BZ2987" s="2"/>
      <c r="CA2987" s="2"/>
      <c r="CB2987" s="2"/>
    </row>
    <row r="2988" spans="2:80" s="2" customFormat="1" x14ac:dyDescent="0.25">
      <c r="B2988" s="51"/>
      <c r="C2988" s="63"/>
      <c r="D2988" s="64"/>
      <c r="E2988" s="64"/>
      <c r="F2988" s="64"/>
      <c r="G2988" s="64"/>
      <c r="H2988" s="64"/>
      <c r="I2988" s="64"/>
      <c r="J2988" s="64"/>
      <c r="K2988" s="64"/>
      <c r="L2988" s="64"/>
      <c r="M2988" s="64"/>
      <c r="N2988" s="64"/>
      <c r="O2988" s="64"/>
      <c r="P2988" s="64"/>
      <c r="Q2988" s="68" t="s">
        <v>54</v>
      </c>
      <c r="R2988" s="68" t="s">
        <v>59</v>
      </c>
      <c r="S2988" s="17"/>
      <c r="BE2988" s="52" t="str">
        <f>SUBSTITUTE(SUBSTITUTE(LEFT(TRIM(B2988),50),"'","."),";",".")</f>
        <v/>
      </c>
      <c r="BF2988" s="52">
        <f t="shared" si="829"/>
        <v>2984</v>
      </c>
      <c r="BG2988" s="52" t="str">
        <f t="shared" si="830"/>
        <v/>
      </c>
      <c r="BH2988" s="52" t="str">
        <f t="shared" si="831"/>
        <v/>
      </c>
      <c r="BI2988" s="52" t="str">
        <f t="shared" si="832"/>
        <v/>
      </c>
      <c r="BJ2988" s="52" t="str">
        <f t="shared" si="833"/>
        <v/>
      </c>
      <c r="BK2988" s="52" t="str">
        <f t="shared" si="834"/>
        <v/>
      </c>
      <c r="BL2988" s="52" t="str">
        <f t="shared" si="835"/>
        <v/>
      </c>
      <c r="BM2988" s="52" t="str">
        <f t="shared" si="836"/>
        <v/>
      </c>
      <c r="BN2988" s="52" t="str">
        <f t="shared" si="837"/>
        <v/>
      </c>
      <c r="BO2988" s="52" t="str">
        <f t="shared" si="838"/>
        <v/>
      </c>
      <c r="BP2988" s="52" t="str">
        <f t="shared" si="839"/>
        <v/>
      </c>
      <c r="BQ2988" s="52" t="str">
        <f t="shared" si="840"/>
        <v/>
      </c>
      <c r="BR2988" s="52" t="str">
        <f t="shared" si="841"/>
        <v/>
      </c>
      <c r="BS2988" s="52" t="str">
        <f t="shared" si="842"/>
        <v/>
      </c>
      <c r="BT2988" s="52" t="str">
        <f t="shared" si="843"/>
        <v/>
      </c>
      <c r="BU2988" s="52" t="str">
        <f t="shared" si="844"/>
        <v>0</v>
      </c>
      <c r="BV2988" s="52" t="str">
        <f t="shared" si="845"/>
        <v>1</v>
      </c>
      <c r="BX2988" s="8">
        <v>2984</v>
      </c>
      <c r="BY2988" s="9" t="str">
        <f t="shared" si="846"/>
        <v/>
      </c>
    </row>
    <row r="2989" spans="2:80" x14ac:dyDescent="0.25">
      <c r="B2989" s="51"/>
      <c r="C2989" s="63"/>
      <c r="D2989" s="64"/>
      <c r="E2989" s="64"/>
      <c r="F2989" s="64"/>
      <c r="G2989" s="64"/>
      <c r="H2989" s="64"/>
      <c r="I2989" s="64"/>
      <c r="J2989" s="64"/>
      <c r="K2989" s="64"/>
      <c r="L2989" s="64"/>
      <c r="M2989" s="64"/>
      <c r="N2989" s="64"/>
      <c r="O2989" s="64"/>
      <c r="P2989" s="64"/>
      <c r="Q2989" s="68" t="s">
        <v>54</v>
      </c>
      <c r="R2989" s="68" t="s">
        <v>59</v>
      </c>
      <c r="S2989" s="17"/>
      <c r="BE2989" s="52" t="str">
        <f>SUBSTITUTE(SUBSTITUTE(LEFT(TRIM(B2989),50),"'","."),";",".")</f>
        <v/>
      </c>
      <c r="BF2989" s="52">
        <f t="shared" si="829"/>
        <v>2985</v>
      </c>
      <c r="BG2989" s="52" t="str">
        <f t="shared" si="830"/>
        <v/>
      </c>
      <c r="BH2989" s="52" t="str">
        <f t="shared" si="831"/>
        <v/>
      </c>
      <c r="BI2989" s="52" t="str">
        <f t="shared" si="832"/>
        <v/>
      </c>
      <c r="BJ2989" s="52" t="str">
        <f t="shared" si="833"/>
        <v/>
      </c>
      <c r="BK2989" s="52" t="str">
        <f t="shared" si="834"/>
        <v/>
      </c>
      <c r="BL2989" s="52" t="str">
        <f t="shared" si="835"/>
        <v/>
      </c>
      <c r="BM2989" s="52" t="str">
        <f t="shared" si="836"/>
        <v/>
      </c>
      <c r="BN2989" s="52" t="str">
        <f t="shared" si="837"/>
        <v/>
      </c>
      <c r="BO2989" s="52" t="str">
        <f t="shared" si="838"/>
        <v/>
      </c>
      <c r="BP2989" s="52" t="str">
        <f t="shared" si="839"/>
        <v/>
      </c>
      <c r="BQ2989" s="52" t="str">
        <f t="shared" si="840"/>
        <v/>
      </c>
      <c r="BR2989" s="52" t="str">
        <f t="shared" si="841"/>
        <v/>
      </c>
      <c r="BS2989" s="52" t="str">
        <f t="shared" si="842"/>
        <v/>
      </c>
      <c r="BT2989" s="52" t="str">
        <f t="shared" si="843"/>
        <v/>
      </c>
      <c r="BU2989" s="52" t="str">
        <f t="shared" si="844"/>
        <v>0</v>
      </c>
      <c r="BV2989" s="52" t="str">
        <f t="shared" si="845"/>
        <v>1</v>
      </c>
      <c r="BX2989" s="8">
        <v>2985</v>
      </c>
      <c r="BY2989" s="9" t="str">
        <f t="shared" si="846"/>
        <v/>
      </c>
      <c r="BZ2989" s="2"/>
      <c r="CA2989" s="2"/>
      <c r="CB2989" s="2"/>
    </row>
    <row r="2990" spans="2:80" s="2" customFormat="1" x14ac:dyDescent="0.25">
      <c r="B2990" s="51"/>
      <c r="C2990" s="63"/>
      <c r="D2990" s="64"/>
      <c r="E2990" s="64"/>
      <c r="F2990" s="64"/>
      <c r="G2990" s="64"/>
      <c r="H2990" s="64"/>
      <c r="I2990" s="64"/>
      <c r="J2990" s="64"/>
      <c r="K2990" s="64"/>
      <c r="L2990" s="64"/>
      <c r="M2990" s="64"/>
      <c r="N2990" s="64"/>
      <c r="O2990" s="64"/>
      <c r="P2990" s="64"/>
      <c r="Q2990" s="68" t="s">
        <v>54</v>
      </c>
      <c r="R2990" s="68" t="s">
        <v>59</v>
      </c>
      <c r="S2990" s="17"/>
      <c r="BE2990" s="52" t="str">
        <f>SUBSTITUTE(SUBSTITUTE(LEFT(TRIM(B2990),50),"'","."),";",".")</f>
        <v/>
      </c>
      <c r="BF2990" s="52">
        <f t="shared" si="829"/>
        <v>2986</v>
      </c>
      <c r="BG2990" s="52" t="str">
        <f t="shared" si="830"/>
        <v/>
      </c>
      <c r="BH2990" s="52" t="str">
        <f t="shared" si="831"/>
        <v/>
      </c>
      <c r="BI2990" s="52" t="str">
        <f t="shared" si="832"/>
        <v/>
      </c>
      <c r="BJ2990" s="52" t="str">
        <f t="shared" si="833"/>
        <v/>
      </c>
      <c r="BK2990" s="52" t="str">
        <f t="shared" si="834"/>
        <v/>
      </c>
      <c r="BL2990" s="52" t="str">
        <f t="shared" si="835"/>
        <v/>
      </c>
      <c r="BM2990" s="52" t="str">
        <f t="shared" si="836"/>
        <v/>
      </c>
      <c r="BN2990" s="52" t="str">
        <f t="shared" si="837"/>
        <v/>
      </c>
      <c r="BO2990" s="52" t="str">
        <f t="shared" si="838"/>
        <v/>
      </c>
      <c r="BP2990" s="52" t="str">
        <f t="shared" si="839"/>
        <v/>
      </c>
      <c r="BQ2990" s="52" t="str">
        <f t="shared" si="840"/>
        <v/>
      </c>
      <c r="BR2990" s="52" t="str">
        <f t="shared" si="841"/>
        <v/>
      </c>
      <c r="BS2990" s="52" t="str">
        <f t="shared" si="842"/>
        <v/>
      </c>
      <c r="BT2990" s="52" t="str">
        <f t="shared" si="843"/>
        <v/>
      </c>
      <c r="BU2990" s="52" t="str">
        <f t="shared" si="844"/>
        <v>0</v>
      </c>
      <c r="BV2990" s="52" t="str">
        <f t="shared" si="845"/>
        <v>1</v>
      </c>
      <c r="BX2990" s="8">
        <v>2986</v>
      </c>
      <c r="BY2990" s="9" t="str">
        <f t="shared" si="846"/>
        <v/>
      </c>
    </row>
    <row r="2991" spans="2:80" x14ac:dyDescent="0.25">
      <c r="B2991" s="51"/>
      <c r="C2991" s="63"/>
      <c r="D2991" s="64"/>
      <c r="E2991" s="64"/>
      <c r="F2991" s="64"/>
      <c r="G2991" s="64"/>
      <c r="H2991" s="64"/>
      <c r="I2991" s="64"/>
      <c r="J2991" s="64"/>
      <c r="K2991" s="64"/>
      <c r="L2991" s="64"/>
      <c r="M2991" s="64"/>
      <c r="N2991" s="64"/>
      <c r="O2991" s="64"/>
      <c r="P2991" s="64"/>
      <c r="Q2991" s="68" t="s">
        <v>54</v>
      </c>
      <c r="R2991" s="68" t="s">
        <v>59</v>
      </c>
      <c r="S2991" s="17"/>
      <c r="BE2991" s="52" t="str">
        <f>SUBSTITUTE(SUBSTITUTE(LEFT(TRIM(B2991),50),"'","."),";",".")</f>
        <v/>
      </c>
      <c r="BF2991" s="52">
        <f t="shared" si="829"/>
        <v>2987</v>
      </c>
      <c r="BG2991" s="52" t="str">
        <f t="shared" si="830"/>
        <v/>
      </c>
      <c r="BH2991" s="52" t="str">
        <f t="shared" si="831"/>
        <v/>
      </c>
      <c r="BI2991" s="52" t="str">
        <f t="shared" si="832"/>
        <v/>
      </c>
      <c r="BJ2991" s="52" t="str">
        <f t="shared" si="833"/>
        <v/>
      </c>
      <c r="BK2991" s="52" t="str">
        <f t="shared" si="834"/>
        <v/>
      </c>
      <c r="BL2991" s="52" t="str">
        <f t="shared" si="835"/>
        <v/>
      </c>
      <c r="BM2991" s="52" t="str">
        <f t="shared" si="836"/>
        <v/>
      </c>
      <c r="BN2991" s="52" t="str">
        <f t="shared" si="837"/>
        <v/>
      </c>
      <c r="BO2991" s="52" t="str">
        <f t="shared" si="838"/>
        <v/>
      </c>
      <c r="BP2991" s="52" t="str">
        <f t="shared" si="839"/>
        <v/>
      </c>
      <c r="BQ2991" s="52" t="str">
        <f t="shared" si="840"/>
        <v/>
      </c>
      <c r="BR2991" s="52" t="str">
        <f t="shared" si="841"/>
        <v/>
      </c>
      <c r="BS2991" s="52" t="str">
        <f t="shared" si="842"/>
        <v/>
      </c>
      <c r="BT2991" s="52" t="str">
        <f t="shared" si="843"/>
        <v/>
      </c>
      <c r="BU2991" s="52" t="str">
        <f t="shared" si="844"/>
        <v>0</v>
      </c>
      <c r="BV2991" s="52" t="str">
        <f t="shared" si="845"/>
        <v>1</v>
      </c>
      <c r="BX2991" s="8">
        <v>2987</v>
      </c>
      <c r="BY2991" s="9" t="str">
        <f t="shared" si="846"/>
        <v/>
      </c>
      <c r="BZ2991" s="2"/>
      <c r="CA2991" s="2"/>
      <c r="CB2991" s="2"/>
    </row>
    <row r="2992" spans="2:80" s="2" customFormat="1" x14ac:dyDescent="0.25">
      <c r="B2992" s="51"/>
      <c r="C2992" s="63"/>
      <c r="D2992" s="64"/>
      <c r="E2992" s="64"/>
      <c r="F2992" s="64"/>
      <c r="G2992" s="64"/>
      <c r="H2992" s="64"/>
      <c r="I2992" s="64"/>
      <c r="J2992" s="64"/>
      <c r="K2992" s="64"/>
      <c r="L2992" s="64"/>
      <c r="M2992" s="64"/>
      <c r="N2992" s="64"/>
      <c r="O2992" s="64"/>
      <c r="P2992" s="64"/>
      <c r="Q2992" s="68" t="s">
        <v>54</v>
      </c>
      <c r="R2992" s="68" t="s">
        <v>59</v>
      </c>
      <c r="S2992" s="17"/>
      <c r="BE2992" s="52" t="str">
        <f>SUBSTITUTE(SUBSTITUTE(LEFT(TRIM(B2992),50),"'","."),";",".")</f>
        <v/>
      </c>
      <c r="BF2992" s="52">
        <f t="shared" si="829"/>
        <v>2988</v>
      </c>
      <c r="BG2992" s="52" t="str">
        <f t="shared" si="830"/>
        <v/>
      </c>
      <c r="BH2992" s="52" t="str">
        <f t="shared" si="831"/>
        <v/>
      </c>
      <c r="BI2992" s="52" t="str">
        <f t="shared" si="832"/>
        <v/>
      </c>
      <c r="BJ2992" s="52" t="str">
        <f t="shared" si="833"/>
        <v/>
      </c>
      <c r="BK2992" s="52" t="str">
        <f t="shared" si="834"/>
        <v/>
      </c>
      <c r="BL2992" s="52" t="str">
        <f t="shared" si="835"/>
        <v/>
      </c>
      <c r="BM2992" s="52" t="str">
        <f t="shared" si="836"/>
        <v/>
      </c>
      <c r="BN2992" s="52" t="str">
        <f t="shared" si="837"/>
        <v/>
      </c>
      <c r="BO2992" s="52" t="str">
        <f t="shared" si="838"/>
        <v/>
      </c>
      <c r="BP2992" s="52" t="str">
        <f t="shared" si="839"/>
        <v/>
      </c>
      <c r="BQ2992" s="52" t="str">
        <f t="shared" si="840"/>
        <v/>
      </c>
      <c r="BR2992" s="52" t="str">
        <f t="shared" si="841"/>
        <v/>
      </c>
      <c r="BS2992" s="52" t="str">
        <f t="shared" si="842"/>
        <v/>
      </c>
      <c r="BT2992" s="52" t="str">
        <f t="shared" si="843"/>
        <v/>
      </c>
      <c r="BU2992" s="52" t="str">
        <f t="shared" si="844"/>
        <v>0</v>
      </c>
      <c r="BV2992" s="52" t="str">
        <f t="shared" si="845"/>
        <v>1</v>
      </c>
      <c r="BX2992" s="8">
        <v>2988</v>
      </c>
      <c r="BY2992" s="9" t="str">
        <f t="shared" si="846"/>
        <v/>
      </c>
    </row>
    <row r="2993" spans="2:77" s="2" customFormat="1" x14ac:dyDescent="0.25">
      <c r="B2993" s="51"/>
      <c r="C2993" s="63"/>
      <c r="D2993" s="64"/>
      <c r="E2993" s="64"/>
      <c r="F2993" s="64"/>
      <c r="G2993" s="64"/>
      <c r="H2993" s="64"/>
      <c r="I2993" s="64"/>
      <c r="J2993" s="64"/>
      <c r="K2993" s="64"/>
      <c r="L2993" s="64"/>
      <c r="M2993" s="64"/>
      <c r="N2993" s="64"/>
      <c r="O2993" s="64"/>
      <c r="P2993" s="64"/>
      <c r="Q2993" s="68" t="s">
        <v>54</v>
      </c>
      <c r="R2993" s="68" t="s">
        <v>59</v>
      </c>
      <c r="S2993" s="17"/>
      <c r="BE2993" s="52" t="str">
        <f>SUBSTITUTE(SUBSTITUTE(LEFT(TRIM(B2993),50),"'","."),";",".")</f>
        <v/>
      </c>
      <c r="BF2993" s="52">
        <f t="shared" si="829"/>
        <v>2989</v>
      </c>
      <c r="BG2993" s="52" t="str">
        <f t="shared" si="830"/>
        <v/>
      </c>
      <c r="BH2993" s="52" t="str">
        <f t="shared" si="831"/>
        <v/>
      </c>
      <c r="BI2993" s="52" t="str">
        <f t="shared" si="832"/>
        <v/>
      </c>
      <c r="BJ2993" s="52" t="str">
        <f t="shared" si="833"/>
        <v/>
      </c>
      <c r="BK2993" s="52" t="str">
        <f t="shared" si="834"/>
        <v/>
      </c>
      <c r="BL2993" s="52" t="str">
        <f t="shared" si="835"/>
        <v/>
      </c>
      <c r="BM2993" s="52" t="str">
        <f t="shared" si="836"/>
        <v/>
      </c>
      <c r="BN2993" s="52" t="str">
        <f t="shared" si="837"/>
        <v/>
      </c>
      <c r="BO2993" s="52" t="str">
        <f t="shared" si="838"/>
        <v/>
      </c>
      <c r="BP2993" s="52" t="str">
        <f t="shared" si="839"/>
        <v/>
      </c>
      <c r="BQ2993" s="52" t="str">
        <f t="shared" si="840"/>
        <v/>
      </c>
      <c r="BR2993" s="52" t="str">
        <f t="shared" si="841"/>
        <v/>
      </c>
      <c r="BS2993" s="52" t="str">
        <f t="shared" si="842"/>
        <v/>
      </c>
      <c r="BT2993" s="52" t="str">
        <f t="shared" si="843"/>
        <v/>
      </c>
      <c r="BU2993" s="52" t="str">
        <f t="shared" si="844"/>
        <v>0</v>
      </c>
      <c r="BV2993" s="52" t="str">
        <f t="shared" si="845"/>
        <v>1</v>
      </c>
      <c r="BX2993" s="8">
        <v>2989</v>
      </c>
      <c r="BY2993" s="9" t="str">
        <f t="shared" si="846"/>
        <v/>
      </c>
    </row>
    <row r="2994" spans="2:77" s="2" customFormat="1" x14ac:dyDescent="0.25">
      <c r="B2994" s="51"/>
      <c r="C2994" s="63"/>
      <c r="D2994" s="64"/>
      <c r="E2994" s="64"/>
      <c r="F2994" s="64"/>
      <c r="G2994" s="64"/>
      <c r="H2994" s="64"/>
      <c r="I2994" s="64"/>
      <c r="J2994" s="64"/>
      <c r="K2994" s="64"/>
      <c r="L2994" s="64"/>
      <c r="M2994" s="64"/>
      <c r="N2994" s="64"/>
      <c r="O2994" s="64"/>
      <c r="P2994" s="64"/>
      <c r="Q2994" s="68" t="s">
        <v>54</v>
      </c>
      <c r="R2994" s="68" t="s">
        <v>59</v>
      </c>
      <c r="S2994" s="17"/>
      <c r="BE2994" s="52" t="str">
        <f>SUBSTITUTE(SUBSTITUTE(LEFT(TRIM(B2994),50),"'","."),";",".")</f>
        <v/>
      </c>
      <c r="BF2994" s="52">
        <f t="shared" si="829"/>
        <v>2990</v>
      </c>
      <c r="BG2994" s="52" t="str">
        <f t="shared" si="830"/>
        <v/>
      </c>
      <c r="BH2994" s="52" t="str">
        <f t="shared" si="831"/>
        <v/>
      </c>
      <c r="BI2994" s="52" t="str">
        <f t="shared" si="832"/>
        <v/>
      </c>
      <c r="BJ2994" s="52" t="str">
        <f t="shared" si="833"/>
        <v/>
      </c>
      <c r="BK2994" s="52" t="str">
        <f t="shared" si="834"/>
        <v/>
      </c>
      <c r="BL2994" s="52" t="str">
        <f t="shared" si="835"/>
        <v/>
      </c>
      <c r="BM2994" s="52" t="str">
        <f t="shared" si="836"/>
        <v/>
      </c>
      <c r="BN2994" s="52" t="str">
        <f t="shared" si="837"/>
        <v/>
      </c>
      <c r="BO2994" s="52" t="str">
        <f t="shared" si="838"/>
        <v/>
      </c>
      <c r="BP2994" s="52" t="str">
        <f t="shared" si="839"/>
        <v/>
      </c>
      <c r="BQ2994" s="52" t="str">
        <f t="shared" si="840"/>
        <v/>
      </c>
      <c r="BR2994" s="52" t="str">
        <f t="shared" si="841"/>
        <v/>
      </c>
      <c r="BS2994" s="52" t="str">
        <f t="shared" si="842"/>
        <v/>
      </c>
      <c r="BT2994" s="52" t="str">
        <f t="shared" si="843"/>
        <v/>
      </c>
      <c r="BU2994" s="52" t="str">
        <f t="shared" si="844"/>
        <v>0</v>
      </c>
      <c r="BV2994" s="52" t="str">
        <f t="shared" si="845"/>
        <v>1</v>
      </c>
      <c r="BX2994" s="8">
        <v>2990</v>
      </c>
      <c r="BY2994" s="9" t="str">
        <f t="shared" si="846"/>
        <v/>
      </c>
    </row>
    <row r="2995" spans="2:77" s="2" customFormat="1" x14ac:dyDescent="0.25">
      <c r="B2995" s="51"/>
      <c r="C2995" s="63"/>
      <c r="D2995" s="64"/>
      <c r="E2995" s="64"/>
      <c r="F2995" s="64"/>
      <c r="G2995" s="64"/>
      <c r="H2995" s="64"/>
      <c r="I2995" s="64"/>
      <c r="J2995" s="64"/>
      <c r="K2995" s="64"/>
      <c r="L2995" s="64"/>
      <c r="M2995" s="64"/>
      <c r="N2995" s="64"/>
      <c r="O2995" s="64"/>
      <c r="P2995" s="64"/>
      <c r="Q2995" s="68" t="s">
        <v>54</v>
      </c>
      <c r="R2995" s="68" t="s">
        <v>59</v>
      </c>
      <c r="S2995" s="17"/>
      <c r="BE2995" s="52" t="str">
        <f>SUBSTITUTE(SUBSTITUTE(LEFT(TRIM(B2995),50),"'","."),";",".")</f>
        <v/>
      </c>
      <c r="BF2995" s="52">
        <f t="shared" si="829"/>
        <v>2991</v>
      </c>
      <c r="BG2995" s="52" t="str">
        <f t="shared" si="830"/>
        <v/>
      </c>
      <c r="BH2995" s="52" t="str">
        <f t="shared" si="831"/>
        <v/>
      </c>
      <c r="BI2995" s="52" t="str">
        <f t="shared" si="832"/>
        <v/>
      </c>
      <c r="BJ2995" s="52" t="str">
        <f t="shared" si="833"/>
        <v/>
      </c>
      <c r="BK2995" s="52" t="str">
        <f t="shared" si="834"/>
        <v/>
      </c>
      <c r="BL2995" s="52" t="str">
        <f t="shared" si="835"/>
        <v/>
      </c>
      <c r="BM2995" s="52" t="str">
        <f t="shared" si="836"/>
        <v/>
      </c>
      <c r="BN2995" s="52" t="str">
        <f t="shared" si="837"/>
        <v/>
      </c>
      <c r="BO2995" s="52" t="str">
        <f t="shared" si="838"/>
        <v/>
      </c>
      <c r="BP2995" s="52" t="str">
        <f t="shared" si="839"/>
        <v/>
      </c>
      <c r="BQ2995" s="52" t="str">
        <f t="shared" si="840"/>
        <v/>
      </c>
      <c r="BR2995" s="52" t="str">
        <f t="shared" si="841"/>
        <v/>
      </c>
      <c r="BS2995" s="52" t="str">
        <f t="shared" si="842"/>
        <v/>
      </c>
      <c r="BT2995" s="52" t="str">
        <f t="shared" si="843"/>
        <v/>
      </c>
      <c r="BU2995" s="52" t="str">
        <f t="shared" si="844"/>
        <v>0</v>
      </c>
      <c r="BV2995" s="52" t="str">
        <f t="shared" si="845"/>
        <v>1</v>
      </c>
      <c r="BX2995" s="8">
        <v>2991</v>
      </c>
      <c r="BY2995" s="9" t="str">
        <f t="shared" si="846"/>
        <v/>
      </c>
    </row>
    <row r="2996" spans="2:77" s="2" customFormat="1" x14ac:dyDescent="0.25">
      <c r="B2996" s="51"/>
      <c r="C2996" s="63"/>
      <c r="D2996" s="64"/>
      <c r="E2996" s="64"/>
      <c r="F2996" s="64"/>
      <c r="G2996" s="64"/>
      <c r="H2996" s="64"/>
      <c r="I2996" s="64"/>
      <c r="J2996" s="64"/>
      <c r="K2996" s="64"/>
      <c r="L2996" s="64"/>
      <c r="M2996" s="64"/>
      <c r="N2996" s="64"/>
      <c r="O2996" s="64"/>
      <c r="P2996" s="64"/>
      <c r="Q2996" s="68" t="s">
        <v>54</v>
      </c>
      <c r="R2996" s="68" t="s">
        <v>59</v>
      </c>
      <c r="S2996" s="17"/>
      <c r="BE2996" s="52" t="str">
        <f>SUBSTITUTE(SUBSTITUTE(LEFT(TRIM(B2996),50),"'","."),";",".")</f>
        <v/>
      </c>
      <c r="BF2996" s="52">
        <f t="shared" si="829"/>
        <v>2992</v>
      </c>
      <c r="BG2996" s="52" t="str">
        <f t="shared" si="830"/>
        <v/>
      </c>
      <c r="BH2996" s="52" t="str">
        <f t="shared" si="831"/>
        <v/>
      </c>
      <c r="BI2996" s="52" t="str">
        <f t="shared" si="832"/>
        <v/>
      </c>
      <c r="BJ2996" s="52" t="str">
        <f t="shared" si="833"/>
        <v/>
      </c>
      <c r="BK2996" s="52" t="str">
        <f t="shared" si="834"/>
        <v/>
      </c>
      <c r="BL2996" s="52" t="str">
        <f t="shared" si="835"/>
        <v/>
      </c>
      <c r="BM2996" s="52" t="str">
        <f t="shared" si="836"/>
        <v/>
      </c>
      <c r="BN2996" s="52" t="str">
        <f t="shared" si="837"/>
        <v/>
      </c>
      <c r="BO2996" s="52" t="str">
        <f t="shared" si="838"/>
        <v/>
      </c>
      <c r="BP2996" s="52" t="str">
        <f t="shared" si="839"/>
        <v/>
      </c>
      <c r="BQ2996" s="52" t="str">
        <f t="shared" si="840"/>
        <v/>
      </c>
      <c r="BR2996" s="52" t="str">
        <f t="shared" si="841"/>
        <v/>
      </c>
      <c r="BS2996" s="52" t="str">
        <f t="shared" si="842"/>
        <v/>
      </c>
      <c r="BT2996" s="52" t="str">
        <f t="shared" si="843"/>
        <v/>
      </c>
      <c r="BU2996" s="52" t="str">
        <f t="shared" si="844"/>
        <v>0</v>
      </c>
      <c r="BV2996" s="52" t="str">
        <f t="shared" si="845"/>
        <v>1</v>
      </c>
      <c r="BX2996" s="8">
        <v>2992</v>
      </c>
      <c r="BY2996" s="9" t="str">
        <f t="shared" si="846"/>
        <v/>
      </c>
    </row>
    <row r="2997" spans="2:77" s="2" customFormat="1" x14ac:dyDescent="0.25">
      <c r="B2997" s="51"/>
      <c r="C2997" s="63"/>
      <c r="D2997" s="64"/>
      <c r="E2997" s="64"/>
      <c r="F2997" s="64"/>
      <c r="G2997" s="64"/>
      <c r="H2997" s="64"/>
      <c r="I2997" s="64"/>
      <c r="J2997" s="64"/>
      <c r="K2997" s="64"/>
      <c r="L2997" s="64"/>
      <c r="M2997" s="64"/>
      <c r="N2997" s="64"/>
      <c r="O2997" s="64"/>
      <c r="P2997" s="64"/>
      <c r="Q2997" s="68" t="s">
        <v>54</v>
      </c>
      <c r="R2997" s="68" t="s">
        <v>59</v>
      </c>
      <c r="S2997" s="17"/>
      <c r="BE2997" s="52" t="str">
        <f>SUBSTITUTE(SUBSTITUTE(LEFT(TRIM(B2997),50),"'","."),";",".")</f>
        <v/>
      </c>
      <c r="BF2997" s="52">
        <f t="shared" si="829"/>
        <v>2993</v>
      </c>
      <c r="BG2997" s="52" t="str">
        <f t="shared" si="830"/>
        <v/>
      </c>
      <c r="BH2997" s="52" t="str">
        <f t="shared" si="831"/>
        <v/>
      </c>
      <c r="BI2997" s="52" t="str">
        <f t="shared" si="832"/>
        <v/>
      </c>
      <c r="BJ2997" s="52" t="str">
        <f t="shared" si="833"/>
        <v/>
      </c>
      <c r="BK2997" s="52" t="str">
        <f t="shared" si="834"/>
        <v/>
      </c>
      <c r="BL2997" s="52" t="str">
        <f t="shared" si="835"/>
        <v/>
      </c>
      <c r="BM2997" s="52" t="str">
        <f t="shared" si="836"/>
        <v/>
      </c>
      <c r="BN2997" s="52" t="str">
        <f t="shared" si="837"/>
        <v/>
      </c>
      <c r="BO2997" s="52" t="str">
        <f t="shared" si="838"/>
        <v/>
      </c>
      <c r="BP2997" s="52" t="str">
        <f t="shared" si="839"/>
        <v/>
      </c>
      <c r="BQ2997" s="52" t="str">
        <f t="shared" si="840"/>
        <v/>
      </c>
      <c r="BR2997" s="52" t="str">
        <f t="shared" si="841"/>
        <v/>
      </c>
      <c r="BS2997" s="52" t="str">
        <f t="shared" si="842"/>
        <v/>
      </c>
      <c r="BT2997" s="52" t="str">
        <f t="shared" si="843"/>
        <v/>
      </c>
      <c r="BU2997" s="52" t="str">
        <f t="shared" si="844"/>
        <v>0</v>
      </c>
      <c r="BV2997" s="52" t="str">
        <f t="shared" si="845"/>
        <v>1</v>
      </c>
      <c r="BX2997" s="8">
        <v>2993</v>
      </c>
      <c r="BY2997" s="9" t="str">
        <f t="shared" si="846"/>
        <v/>
      </c>
    </row>
    <row r="2998" spans="2:77" s="2" customFormat="1" x14ac:dyDescent="0.25">
      <c r="B2998" s="51"/>
      <c r="C2998" s="63"/>
      <c r="D2998" s="64"/>
      <c r="E2998" s="64"/>
      <c r="F2998" s="64"/>
      <c r="G2998" s="64"/>
      <c r="H2998" s="64"/>
      <c r="I2998" s="64"/>
      <c r="J2998" s="64"/>
      <c r="K2998" s="64"/>
      <c r="L2998" s="64"/>
      <c r="M2998" s="64"/>
      <c r="N2998" s="64"/>
      <c r="O2998" s="64"/>
      <c r="P2998" s="64"/>
      <c r="Q2998" s="68" t="s">
        <v>54</v>
      </c>
      <c r="R2998" s="68" t="s">
        <v>59</v>
      </c>
      <c r="S2998" s="17"/>
      <c r="BE2998" s="52" t="str">
        <f>SUBSTITUTE(SUBSTITUTE(LEFT(TRIM(B2998),50),"'","."),";",".")</f>
        <v/>
      </c>
      <c r="BF2998" s="52">
        <f t="shared" si="829"/>
        <v>2994</v>
      </c>
      <c r="BG2998" s="52" t="str">
        <f t="shared" si="830"/>
        <v/>
      </c>
      <c r="BH2998" s="52" t="str">
        <f t="shared" si="831"/>
        <v/>
      </c>
      <c r="BI2998" s="52" t="str">
        <f t="shared" si="832"/>
        <v/>
      </c>
      <c r="BJ2998" s="52" t="str">
        <f t="shared" si="833"/>
        <v/>
      </c>
      <c r="BK2998" s="52" t="str">
        <f t="shared" si="834"/>
        <v/>
      </c>
      <c r="BL2998" s="52" t="str">
        <f t="shared" si="835"/>
        <v/>
      </c>
      <c r="BM2998" s="52" t="str">
        <f t="shared" si="836"/>
        <v/>
      </c>
      <c r="BN2998" s="52" t="str">
        <f t="shared" si="837"/>
        <v/>
      </c>
      <c r="BO2998" s="52" t="str">
        <f t="shared" si="838"/>
        <v/>
      </c>
      <c r="BP2998" s="52" t="str">
        <f t="shared" si="839"/>
        <v/>
      </c>
      <c r="BQ2998" s="52" t="str">
        <f t="shared" si="840"/>
        <v/>
      </c>
      <c r="BR2998" s="52" t="str">
        <f t="shared" si="841"/>
        <v/>
      </c>
      <c r="BS2998" s="52" t="str">
        <f t="shared" si="842"/>
        <v/>
      </c>
      <c r="BT2998" s="52" t="str">
        <f t="shared" si="843"/>
        <v/>
      </c>
      <c r="BU2998" s="52" t="str">
        <f t="shared" si="844"/>
        <v>0</v>
      </c>
      <c r="BV2998" s="52" t="str">
        <f t="shared" si="845"/>
        <v>1</v>
      </c>
      <c r="BX2998" s="8">
        <v>2994</v>
      </c>
      <c r="BY2998" s="9" t="str">
        <f t="shared" si="846"/>
        <v/>
      </c>
    </row>
    <row r="2999" spans="2:77" s="2" customFormat="1" x14ac:dyDescent="0.25">
      <c r="B2999" s="51"/>
      <c r="C2999" s="63"/>
      <c r="D2999" s="64"/>
      <c r="E2999" s="64"/>
      <c r="F2999" s="64"/>
      <c r="G2999" s="64"/>
      <c r="H2999" s="64"/>
      <c r="I2999" s="64"/>
      <c r="J2999" s="64"/>
      <c r="K2999" s="64"/>
      <c r="L2999" s="64"/>
      <c r="M2999" s="64"/>
      <c r="N2999" s="64"/>
      <c r="O2999" s="64"/>
      <c r="P2999" s="64"/>
      <c r="Q2999" s="68" t="s">
        <v>54</v>
      </c>
      <c r="R2999" s="68" t="s">
        <v>59</v>
      </c>
      <c r="S2999" s="17"/>
      <c r="BE2999" s="52" t="str">
        <f>SUBSTITUTE(SUBSTITUTE(LEFT(TRIM(B2999),50),"'","."),";",".")</f>
        <v/>
      </c>
      <c r="BF2999" s="52">
        <f t="shared" si="829"/>
        <v>2995</v>
      </c>
      <c r="BG2999" s="52" t="str">
        <f t="shared" si="830"/>
        <v/>
      </c>
      <c r="BH2999" s="52" t="str">
        <f t="shared" si="831"/>
        <v/>
      </c>
      <c r="BI2999" s="52" t="str">
        <f t="shared" si="832"/>
        <v/>
      </c>
      <c r="BJ2999" s="52" t="str">
        <f t="shared" si="833"/>
        <v/>
      </c>
      <c r="BK2999" s="52" t="str">
        <f t="shared" si="834"/>
        <v/>
      </c>
      <c r="BL2999" s="52" t="str">
        <f t="shared" si="835"/>
        <v/>
      </c>
      <c r="BM2999" s="52" t="str">
        <f t="shared" si="836"/>
        <v/>
      </c>
      <c r="BN2999" s="52" t="str">
        <f t="shared" si="837"/>
        <v/>
      </c>
      <c r="BO2999" s="52" t="str">
        <f t="shared" si="838"/>
        <v/>
      </c>
      <c r="BP2999" s="52" t="str">
        <f t="shared" si="839"/>
        <v/>
      </c>
      <c r="BQ2999" s="52" t="str">
        <f t="shared" si="840"/>
        <v/>
      </c>
      <c r="BR2999" s="52" t="str">
        <f t="shared" si="841"/>
        <v/>
      </c>
      <c r="BS2999" s="52" t="str">
        <f t="shared" si="842"/>
        <v/>
      </c>
      <c r="BT2999" s="52" t="str">
        <f t="shared" si="843"/>
        <v/>
      </c>
      <c r="BU2999" s="52" t="str">
        <f t="shared" si="844"/>
        <v>0</v>
      </c>
      <c r="BV2999" s="52" t="str">
        <f t="shared" si="845"/>
        <v>1</v>
      </c>
      <c r="BX2999" s="8">
        <v>2995</v>
      </c>
      <c r="BY2999" s="9" t="str">
        <f t="shared" si="846"/>
        <v/>
      </c>
    </row>
    <row r="3000" spans="2:77" s="2" customFormat="1" x14ac:dyDescent="0.25">
      <c r="B3000" s="51"/>
      <c r="C3000" s="63"/>
      <c r="D3000" s="64"/>
      <c r="E3000" s="64"/>
      <c r="F3000" s="64"/>
      <c r="G3000" s="64"/>
      <c r="H3000" s="64"/>
      <c r="I3000" s="64"/>
      <c r="J3000" s="64"/>
      <c r="K3000" s="64"/>
      <c r="L3000" s="64"/>
      <c r="M3000" s="64"/>
      <c r="N3000" s="64"/>
      <c r="O3000" s="64"/>
      <c r="P3000" s="64"/>
      <c r="Q3000" s="68" t="s">
        <v>54</v>
      </c>
      <c r="R3000" s="68" t="s">
        <v>59</v>
      </c>
      <c r="S3000" s="17"/>
      <c r="BE3000" s="52" t="str">
        <f>SUBSTITUTE(SUBSTITUTE(LEFT(TRIM(B3000),50),"'","."),";",".")</f>
        <v/>
      </c>
      <c r="BF3000" s="52">
        <f t="shared" si="829"/>
        <v>2996</v>
      </c>
      <c r="BG3000" s="52" t="str">
        <f t="shared" si="830"/>
        <v/>
      </c>
      <c r="BH3000" s="52" t="str">
        <f t="shared" si="831"/>
        <v/>
      </c>
      <c r="BI3000" s="52" t="str">
        <f t="shared" si="832"/>
        <v/>
      </c>
      <c r="BJ3000" s="52" t="str">
        <f t="shared" si="833"/>
        <v/>
      </c>
      <c r="BK3000" s="52" t="str">
        <f t="shared" si="834"/>
        <v/>
      </c>
      <c r="BL3000" s="52" t="str">
        <f t="shared" si="835"/>
        <v/>
      </c>
      <c r="BM3000" s="52" t="str">
        <f t="shared" si="836"/>
        <v/>
      </c>
      <c r="BN3000" s="52" t="str">
        <f t="shared" si="837"/>
        <v/>
      </c>
      <c r="BO3000" s="52" t="str">
        <f t="shared" si="838"/>
        <v/>
      </c>
      <c r="BP3000" s="52" t="str">
        <f t="shared" si="839"/>
        <v/>
      </c>
      <c r="BQ3000" s="52" t="str">
        <f t="shared" si="840"/>
        <v/>
      </c>
      <c r="BR3000" s="52" t="str">
        <f t="shared" si="841"/>
        <v/>
      </c>
      <c r="BS3000" s="52" t="str">
        <f t="shared" si="842"/>
        <v/>
      </c>
      <c r="BT3000" s="52" t="str">
        <f t="shared" si="843"/>
        <v/>
      </c>
      <c r="BU3000" s="52" t="str">
        <f t="shared" si="844"/>
        <v>0</v>
      </c>
      <c r="BV3000" s="52" t="str">
        <f t="shared" si="845"/>
        <v>1</v>
      </c>
      <c r="BX3000" s="8">
        <v>2996</v>
      </c>
      <c r="BY3000" s="9" t="str">
        <f t="shared" si="846"/>
        <v/>
      </c>
    </row>
    <row r="3001" spans="2:77" s="2" customFormat="1" x14ac:dyDescent="0.25">
      <c r="B3001" s="51"/>
      <c r="C3001" s="63"/>
      <c r="D3001" s="64"/>
      <c r="E3001" s="64"/>
      <c r="F3001" s="64"/>
      <c r="G3001" s="64"/>
      <c r="H3001" s="64"/>
      <c r="I3001" s="64"/>
      <c r="J3001" s="64"/>
      <c r="K3001" s="64"/>
      <c r="L3001" s="64"/>
      <c r="M3001" s="64"/>
      <c r="N3001" s="64"/>
      <c r="O3001" s="64"/>
      <c r="P3001" s="64"/>
      <c r="Q3001" s="68" t="s">
        <v>54</v>
      </c>
      <c r="R3001" s="68" t="s">
        <v>59</v>
      </c>
      <c r="S3001" s="17"/>
      <c r="BE3001" s="52" t="str">
        <f>SUBSTITUTE(SUBSTITUTE(LEFT(TRIM(B3001),50),"'","."),";",".")</f>
        <v/>
      </c>
      <c r="BF3001" s="52">
        <f t="shared" si="829"/>
        <v>2997</v>
      </c>
      <c r="BG3001" s="52" t="str">
        <f t="shared" si="830"/>
        <v/>
      </c>
      <c r="BH3001" s="52" t="str">
        <f t="shared" si="831"/>
        <v/>
      </c>
      <c r="BI3001" s="52" t="str">
        <f t="shared" si="832"/>
        <v/>
      </c>
      <c r="BJ3001" s="52" t="str">
        <f t="shared" si="833"/>
        <v/>
      </c>
      <c r="BK3001" s="52" t="str">
        <f t="shared" si="834"/>
        <v/>
      </c>
      <c r="BL3001" s="52" t="str">
        <f t="shared" si="835"/>
        <v/>
      </c>
      <c r="BM3001" s="52" t="str">
        <f t="shared" si="836"/>
        <v/>
      </c>
      <c r="BN3001" s="52" t="str">
        <f t="shared" si="837"/>
        <v/>
      </c>
      <c r="BO3001" s="52" t="str">
        <f t="shared" si="838"/>
        <v/>
      </c>
      <c r="BP3001" s="52" t="str">
        <f t="shared" si="839"/>
        <v/>
      </c>
      <c r="BQ3001" s="52" t="str">
        <f t="shared" si="840"/>
        <v/>
      </c>
      <c r="BR3001" s="52" t="str">
        <f t="shared" si="841"/>
        <v/>
      </c>
      <c r="BS3001" s="52" t="str">
        <f t="shared" si="842"/>
        <v/>
      </c>
      <c r="BT3001" s="52" t="str">
        <f t="shared" si="843"/>
        <v/>
      </c>
      <c r="BU3001" s="52" t="str">
        <f t="shared" si="844"/>
        <v>0</v>
      </c>
      <c r="BV3001" s="52" t="str">
        <f t="shared" si="845"/>
        <v>1</v>
      </c>
      <c r="BX3001" s="8">
        <v>2997</v>
      </c>
      <c r="BY3001" s="9" t="str">
        <f t="shared" si="846"/>
        <v/>
      </c>
    </row>
    <row r="3002" spans="2:77" s="2" customFormat="1" x14ac:dyDescent="0.25">
      <c r="B3002" s="51"/>
      <c r="C3002" s="63"/>
      <c r="D3002" s="64"/>
      <c r="E3002" s="64"/>
      <c r="F3002" s="64"/>
      <c r="G3002" s="64"/>
      <c r="H3002" s="64"/>
      <c r="I3002" s="64"/>
      <c r="J3002" s="64"/>
      <c r="K3002" s="64"/>
      <c r="L3002" s="64"/>
      <c r="M3002" s="64"/>
      <c r="N3002" s="64"/>
      <c r="O3002" s="64"/>
      <c r="P3002" s="64"/>
      <c r="Q3002" s="68" t="s">
        <v>54</v>
      </c>
      <c r="R3002" s="68" t="s">
        <v>59</v>
      </c>
      <c r="S3002" s="17"/>
      <c r="BE3002" s="52" t="str">
        <f>SUBSTITUTE(SUBSTITUTE(LEFT(TRIM(B3002),50),"'","."),";",".")</f>
        <v/>
      </c>
      <c r="BF3002" s="52">
        <f t="shared" si="829"/>
        <v>2998</v>
      </c>
      <c r="BG3002" s="52" t="str">
        <f t="shared" si="830"/>
        <v/>
      </c>
      <c r="BH3002" s="52" t="str">
        <f t="shared" si="831"/>
        <v/>
      </c>
      <c r="BI3002" s="52" t="str">
        <f t="shared" si="832"/>
        <v/>
      </c>
      <c r="BJ3002" s="52" t="str">
        <f t="shared" si="833"/>
        <v/>
      </c>
      <c r="BK3002" s="52" t="str">
        <f t="shared" si="834"/>
        <v/>
      </c>
      <c r="BL3002" s="52" t="str">
        <f t="shared" si="835"/>
        <v/>
      </c>
      <c r="BM3002" s="52" t="str">
        <f t="shared" si="836"/>
        <v/>
      </c>
      <c r="BN3002" s="52" t="str">
        <f t="shared" si="837"/>
        <v/>
      </c>
      <c r="BO3002" s="52" t="str">
        <f t="shared" si="838"/>
        <v/>
      </c>
      <c r="BP3002" s="52" t="str">
        <f t="shared" si="839"/>
        <v/>
      </c>
      <c r="BQ3002" s="52" t="str">
        <f t="shared" si="840"/>
        <v/>
      </c>
      <c r="BR3002" s="52" t="str">
        <f t="shared" si="841"/>
        <v/>
      </c>
      <c r="BS3002" s="52" t="str">
        <f t="shared" si="842"/>
        <v/>
      </c>
      <c r="BT3002" s="52" t="str">
        <f t="shared" si="843"/>
        <v/>
      </c>
      <c r="BU3002" s="52" t="str">
        <f t="shared" si="844"/>
        <v>0</v>
      </c>
      <c r="BV3002" s="52" t="str">
        <f t="shared" si="845"/>
        <v>1</v>
      </c>
      <c r="BX3002" s="8">
        <v>2998</v>
      </c>
      <c r="BY3002" s="9" t="str">
        <f t="shared" si="846"/>
        <v/>
      </c>
    </row>
    <row r="3003" spans="2:77" s="2" customFormat="1" x14ac:dyDescent="0.25">
      <c r="B3003" s="51"/>
      <c r="C3003" s="63"/>
      <c r="D3003" s="64"/>
      <c r="E3003" s="64"/>
      <c r="F3003" s="64"/>
      <c r="G3003" s="64"/>
      <c r="H3003" s="64"/>
      <c r="I3003" s="64"/>
      <c r="J3003" s="64"/>
      <c r="K3003" s="64"/>
      <c r="L3003" s="64"/>
      <c r="M3003" s="64"/>
      <c r="N3003" s="64"/>
      <c r="O3003" s="64"/>
      <c r="P3003" s="64"/>
      <c r="Q3003" s="68" t="s">
        <v>54</v>
      </c>
      <c r="R3003" s="68" t="s">
        <v>59</v>
      </c>
      <c r="S3003" s="17"/>
      <c r="BE3003" s="52" t="str">
        <f>SUBSTITUTE(SUBSTITUTE(LEFT(TRIM(B3003),50),"'","."),";",".")</f>
        <v/>
      </c>
      <c r="BF3003" s="52">
        <f t="shared" si="829"/>
        <v>2999</v>
      </c>
      <c r="BG3003" s="52" t="str">
        <f t="shared" si="830"/>
        <v/>
      </c>
      <c r="BH3003" s="52" t="str">
        <f t="shared" si="831"/>
        <v/>
      </c>
      <c r="BI3003" s="52" t="str">
        <f t="shared" si="832"/>
        <v/>
      </c>
      <c r="BJ3003" s="52" t="str">
        <f t="shared" si="833"/>
        <v/>
      </c>
      <c r="BK3003" s="52" t="str">
        <f t="shared" si="834"/>
        <v/>
      </c>
      <c r="BL3003" s="52" t="str">
        <f t="shared" si="835"/>
        <v/>
      </c>
      <c r="BM3003" s="52" t="str">
        <f t="shared" si="836"/>
        <v/>
      </c>
      <c r="BN3003" s="52" t="str">
        <f t="shared" si="837"/>
        <v/>
      </c>
      <c r="BO3003" s="52" t="str">
        <f t="shared" si="838"/>
        <v/>
      </c>
      <c r="BP3003" s="52" t="str">
        <f t="shared" si="839"/>
        <v/>
      </c>
      <c r="BQ3003" s="52" t="str">
        <f t="shared" si="840"/>
        <v/>
      </c>
      <c r="BR3003" s="52" t="str">
        <f t="shared" si="841"/>
        <v/>
      </c>
      <c r="BS3003" s="52" t="str">
        <f t="shared" si="842"/>
        <v/>
      </c>
      <c r="BT3003" s="52" t="str">
        <f t="shared" si="843"/>
        <v/>
      </c>
      <c r="BU3003" s="52" t="str">
        <f t="shared" si="844"/>
        <v>0</v>
      </c>
      <c r="BV3003" s="52" t="str">
        <f t="shared" si="845"/>
        <v>1</v>
      </c>
      <c r="BX3003" s="8">
        <v>2999</v>
      </c>
      <c r="BY3003" s="9" t="str">
        <f t="shared" si="846"/>
        <v/>
      </c>
    </row>
    <row r="3004" spans="2:77" s="2" customFormat="1" x14ac:dyDescent="0.25">
      <c r="B3004" s="51"/>
      <c r="C3004" s="63"/>
      <c r="D3004" s="64"/>
      <c r="E3004" s="64"/>
      <c r="F3004" s="64"/>
      <c r="G3004" s="64"/>
      <c r="H3004" s="64"/>
      <c r="I3004" s="64"/>
      <c r="J3004" s="64"/>
      <c r="K3004" s="64"/>
      <c r="L3004" s="64"/>
      <c r="M3004" s="64"/>
      <c r="N3004" s="64"/>
      <c r="O3004" s="64"/>
      <c r="P3004" s="64"/>
      <c r="Q3004" s="68" t="s">
        <v>54</v>
      </c>
      <c r="R3004" s="68" t="s">
        <v>59</v>
      </c>
      <c r="S3004" s="17"/>
      <c r="BE3004" s="52" t="str">
        <f>SUBSTITUTE(SUBSTITUTE(LEFT(TRIM(B3004),50),"'","."),";",".")</f>
        <v/>
      </c>
      <c r="BF3004" s="52">
        <f t="shared" si="829"/>
        <v>3000</v>
      </c>
      <c r="BG3004" s="52" t="str">
        <f t="shared" si="830"/>
        <v/>
      </c>
      <c r="BH3004" s="52" t="str">
        <f t="shared" si="831"/>
        <v/>
      </c>
      <c r="BI3004" s="52" t="str">
        <f t="shared" si="832"/>
        <v/>
      </c>
      <c r="BJ3004" s="52" t="str">
        <f t="shared" si="833"/>
        <v/>
      </c>
      <c r="BK3004" s="52" t="str">
        <f t="shared" si="834"/>
        <v/>
      </c>
      <c r="BL3004" s="52" t="str">
        <f t="shared" si="835"/>
        <v/>
      </c>
      <c r="BM3004" s="52" t="str">
        <f t="shared" si="836"/>
        <v/>
      </c>
      <c r="BN3004" s="52" t="str">
        <f t="shared" si="837"/>
        <v/>
      </c>
      <c r="BO3004" s="52" t="str">
        <f t="shared" si="838"/>
        <v/>
      </c>
      <c r="BP3004" s="52" t="str">
        <f t="shared" si="839"/>
        <v/>
      </c>
      <c r="BQ3004" s="52" t="str">
        <f t="shared" si="840"/>
        <v/>
      </c>
      <c r="BR3004" s="52" t="str">
        <f t="shared" si="841"/>
        <v/>
      </c>
      <c r="BS3004" s="52" t="str">
        <f t="shared" si="842"/>
        <v/>
      </c>
      <c r="BT3004" s="52" t="str">
        <f t="shared" si="843"/>
        <v/>
      </c>
      <c r="BU3004" s="52" t="str">
        <f t="shared" si="844"/>
        <v>0</v>
      </c>
      <c r="BV3004" s="52" t="str">
        <f t="shared" si="845"/>
        <v>1</v>
      </c>
      <c r="BX3004" s="8">
        <v>3000</v>
      </c>
      <c r="BY3004" s="9" t="str">
        <f t="shared" si="846"/>
        <v/>
      </c>
    </row>
    <row r="3005" spans="2:77" x14ac:dyDescent="0.25">
      <c r="Q3005" s="69"/>
      <c r="R3005" s="69"/>
      <c r="S3005" s="17"/>
    </row>
    <row r="3006" spans="2:77" x14ac:dyDescent="0.25">
      <c r="Q3006" s="69"/>
      <c r="R3006" s="69"/>
      <c r="S3006" s="17"/>
      <c r="BY3006" s="10" t="s">
        <v>83</v>
      </c>
    </row>
    <row r="3007" spans="2:77" x14ac:dyDescent="0.25">
      <c r="Q3007" s="69"/>
      <c r="R3007" s="69"/>
      <c r="S3007" s="17"/>
    </row>
    <row r="3008" spans="2:77" x14ac:dyDescent="0.25">
      <c r="Q3008" s="69"/>
      <c r="R3008" s="69"/>
      <c r="S3008" s="17"/>
    </row>
    <row r="3009" spans="2:19" x14ac:dyDescent="0.25">
      <c r="Q3009" s="69"/>
      <c r="R3009" s="69"/>
      <c r="S3009" s="17"/>
    </row>
    <row r="3010" spans="2:19" x14ac:dyDescent="0.25">
      <c r="Q3010" s="69"/>
      <c r="R3010" s="69"/>
      <c r="S3010" s="17"/>
    </row>
    <row r="3011" spans="2:19" x14ac:dyDescent="0.25">
      <c r="Q3011" s="69"/>
      <c r="R3011" s="69"/>
      <c r="S3011" s="17"/>
    </row>
    <row r="3012" spans="2:19" x14ac:dyDescent="0.25">
      <c r="Q3012" s="69"/>
      <c r="R3012" s="69"/>
      <c r="S3012" s="17"/>
    </row>
    <row r="3013" spans="2:19" x14ac:dyDescent="0.25">
      <c r="Q3013" s="69"/>
      <c r="R3013" s="69"/>
      <c r="S3013" s="17"/>
    </row>
    <row r="3014" spans="2:19" x14ac:dyDescent="0.25">
      <c r="Q3014" s="69"/>
      <c r="R3014" s="69"/>
      <c r="S3014" s="17"/>
    </row>
    <row r="3015" spans="2:19" x14ac:dyDescent="0.25">
      <c r="Q3015" s="69"/>
      <c r="R3015" s="69"/>
      <c r="S3015" s="17"/>
    </row>
    <row r="3016" spans="2:19" s="2" customFormat="1" x14ac:dyDescent="0.25">
      <c r="B3016" s="53"/>
      <c r="C3016" s="54"/>
      <c r="D3016" s="55"/>
      <c r="E3016" s="55"/>
      <c r="F3016" s="55"/>
      <c r="G3016" s="55"/>
      <c r="H3016" s="55"/>
      <c r="I3016" s="55"/>
      <c r="J3016" s="55"/>
      <c r="K3016" s="55"/>
      <c r="L3016" s="55"/>
      <c r="M3016" s="55"/>
      <c r="N3016" s="55"/>
      <c r="O3016" s="55"/>
      <c r="P3016" s="55"/>
      <c r="Q3016" s="69"/>
      <c r="R3016" s="69"/>
      <c r="S3016" s="17"/>
    </row>
    <row r="3017" spans="2:19" x14ac:dyDescent="0.25">
      <c r="Q3017" s="69"/>
      <c r="R3017" s="69"/>
      <c r="S3017" s="17"/>
    </row>
    <row r="3018" spans="2:19" x14ac:dyDescent="0.25">
      <c r="Q3018" s="69"/>
      <c r="R3018" s="69"/>
      <c r="S3018" s="17"/>
    </row>
    <row r="3019" spans="2:19" x14ac:dyDescent="0.25">
      <c r="Q3019" s="69"/>
      <c r="R3019" s="69"/>
      <c r="S3019" s="17"/>
    </row>
    <row r="3020" spans="2:19" x14ac:dyDescent="0.25">
      <c r="Q3020" s="69"/>
      <c r="R3020" s="69"/>
      <c r="S3020" s="17"/>
    </row>
    <row r="3021" spans="2:19" s="2" customFormat="1" x14ac:dyDescent="0.25">
      <c r="B3021" s="53"/>
      <c r="C3021" s="54"/>
      <c r="D3021" s="55"/>
      <c r="E3021" s="55"/>
      <c r="F3021" s="55"/>
      <c r="G3021" s="55"/>
      <c r="H3021" s="55"/>
      <c r="I3021" s="55"/>
      <c r="J3021" s="55"/>
      <c r="K3021" s="55"/>
      <c r="L3021" s="55"/>
      <c r="M3021" s="55"/>
      <c r="N3021" s="55"/>
      <c r="O3021" s="55"/>
      <c r="P3021" s="55"/>
      <c r="Q3021" s="69"/>
      <c r="R3021" s="69"/>
      <c r="S3021" s="17"/>
    </row>
    <row r="3022" spans="2:19" x14ac:dyDescent="0.25">
      <c r="Q3022" s="69"/>
      <c r="R3022" s="69"/>
      <c r="S3022" s="17"/>
    </row>
    <row r="3023" spans="2:19" x14ac:dyDescent="0.25">
      <c r="Q3023" s="69"/>
      <c r="R3023" s="69"/>
      <c r="S3023" s="17"/>
    </row>
    <row r="3024" spans="2:19" x14ac:dyDescent="0.25">
      <c r="Q3024" s="69"/>
      <c r="R3024" s="69"/>
      <c r="S3024" s="17"/>
    </row>
    <row r="3025" spans="2:19" x14ac:dyDescent="0.25">
      <c r="Q3025" s="69"/>
      <c r="R3025" s="69"/>
      <c r="S3025" s="17"/>
    </row>
    <row r="3026" spans="2:19" s="2" customFormat="1" x14ac:dyDescent="0.25">
      <c r="B3026" s="53"/>
      <c r="C3026" s="54"/>
      <c r="D3026" s="55"/>
      <c r="E3026" s="55"/>
      <c r="F3026" s="55"/>
      <c r="G3026" s="55"/>
      <c r="H3026" s="55"/>
      <c r="I3026" s="55"/>
      <c r="J3026" s="55"/>
      <c r="K3026" s="55"/>
      <c r="L3026" s="55"/>
      <c r="M3026" s="55"/>
      <c r="N3026" s="55"/>
      <c r="O3026" s="55"/>
      <c r="P3026" s="55"/>
      <c r="Q3026" s="69"/>
      <c r="R3026" s="69"/>
      <c r="S3026" s="17"/>
    </row>
    <row r="3027" spans="2:19" x14ac:dyDescent="0.25">
      <c r="Q3027" s="69"/>
      <c r="R3027" s="69"/>
      <c r="S3027" s="17"/>
    </row>
    <row r="3028" spans="2:19" x14ac:dyDescent="0.25">
      <c r="Q3028" s="69"/>
      <c r="R3028" s="69"/>
      <c r="S3028" s="17"/>
    </row>
    <row r="3029" spans="2:19" x14ac:dyDescent="0.25">
      <c r="Q3029" s="69"/>
      <c r="R3029" s="69"/>
      <c r="S3029" s="17"/>
    </row>
    <row r="3030" spans="2:19" x14ac:dyDescent="0.25">
      <c r="Q3030" s="69"/>
      <c r="R3030" s="69"/>
      <c r="S3030" s="17"/>
    </row>
    <row r="3031" spans="2:19" x14ac:dyDescent="0.25">
      <c r="Q3031" s="69"/>
      <c r="R3031" s="69"/>
      <c r="S3031" s="17"/>
    </row>
    <row r="3032" spans="2:19" x14ac:dyDescent="0.25">
      <c r="Q3032" s="69"/>
      <c r="R3032" s="69"/>
      <c r="S3032" s="17"/>
    </row>
    <row r="3033" spans="2:19" s="2" customFormat="1" x14ac:dyDescent="0.25">
      <c r="B3033" s="53"/>
      <c r="C3033" s="54"/>
      <c r="D3033" s="55"/>
      <c r="E3033" s="55"/>
      <c r="F3033" s="55"/>
      <c r="G3033" s="55"/>
      <c r="H3033" s="55"/>
      <c r="I3033" s="55"/>
      <c r="J3033" s="55"/>
      <c r="K3033" s="55"/>
      <c r="L3033" s="55"/>
      <c r="M3033" s="55"/>
      <c r="N3033" s="55"/>
      <c r="O3033" s="55"/>
      <c r="P3033" s="55"/>
      <c r="Q3033" s="69"/>
      <c r="R3033" s="69"/>
      <c r="S3033" s="17"/>
    </row>
    <row r="3034" spans="2:19" x14ac:dyDescent="0.25">
      <c r="Q3034" s="69"/>
      <c r="R3034" s="69"/>
      <c r="S3034" s="17"/>
    </row>
    <row r="3035" spans="2:19" x14ac:dyDescent="0.25">
      <c r="Q3035" s="69"/>
      <c r="R3035" s="69"/>
      <c r="S3035" s="17"/>
    </row>
    <row r="3036" spans="2:19" s="2" customFormat="1" x14ac:dyDescent="0.25">
      <c r="B3036" s="53"/>
      <c r="C3036" s="54"/>
      <c r="D3036" s="55"/>
      <c r="E3036" s="55"/>
      <c r="F3036" s="55"/>
      <c r="G3036" s="55"/>
      <c r="H3036" s="55"/>
      <c r="I3036" s="55"/>
      <c r="J3036" s="55"/>
      <c r="K3036" s="55"/>
      <c r="L3036" s="55"/>
      <c r="M3036" s="55"/>
      <c r="N3036" s="55"/>
      <c r="O3036" s="55"/>
      <c r="P3036" s="55"/>
      <c r="Q3036" s="69"/>
      <c r="R3036" s="69"/>
      <c r="S3036" s="17"/>
    </row>
    <row r="3037" spans="2:19" x14ac:dyDescent="0.25">
      <c r="Q3037" s="69"/>
      <c r="R3037" s="69"/>
      <c r="S3037" s="17"/>
    </row>
    <row r="3038" spans="2:19" x14ac:dyDescent="0.25">
      <c r="Q3038" s="69"/>
      <c r="R3038" s="69"/>
      <c r="S3038" s="17"/>
    </row>
    <row r="3039" spans="2:19" x14ac:dyDescent="0.25">
      <c r="Q3039" s="69"/>
      <c r="R3039" s="69"/>
      <c r="S3039" s="17"/>
    </row>
    <row r="3040" spans="2:19" s="2" customFormat="1" x14ac:dyDescent="0.25">
      <c r="B3040" s="53"/>
      <c r="C3040" s="54"/>
      <c r="D3040" s="55"/>
      <c r="E3040" s="55"/>
      <c r="F3040" s="55"/>
      <c r="G3040" s="55"/>
      <c r="H3040" s="55"/>
      <c r="I3040" s="55"/>
      <c r="J3040" s="55"/>
      <c r="K3040" s="55"/>
      <c r="L3040" s="55"/>
      <c r="M3040" s="55"/>
      <c r="N3040" s="55"/>
      <c r="O3040" s="55"/>
      <c r="P3040" s="55"/>
      <c r="Q3040" s="69"/>
      <c r="R3040" s="69"/>
      <c r="S3040" s="17"/>
    </row>
    <row r="3041" spans="2:19" x14ac:dyDescent="0.25">
      <c r="Q3041" s="69"/>
      <c r="R3041" s="69"/>
      <c r="S3041" s="17"/>
    </row>
    <row r="3042" spans="2:19" s="2" customFormat="1" x14ac:dyDescent="0.25">
      <c r="B3042" s="53"/>
      <c r="C3042" s="54"/>
      <c r="D3042" s="55"/>
      <c r="E3042" s="55"/>
      <c r="F3042" s="55"/>
      <c r="G3042" s="55"/>
      <c r="H3042" s="55"/>
      <c r="I3042" s="55"/>
      <c r="J3042" s="55"/>
      <c r="K3042" s="55"/>
      <c r="L3042" s="55"/>
      <c r="M3042" s="55"/>
      <c r="N3042" s="55"/>
      <c r="O3042" s="55"/>
      <c r="P3042" s="55"/>
      <c r="Q3042" s="69"/>
      <c r="R3042" s="69"/>
      <c r="S3042" s="17"/>
    </row>
    <row r="3043" spans="2:19" s="2" customFormat="1" x14ac:dyDescent="0.25">
      <c r="B3043" s="53"/>
      <c r="C3043" s="54"/>
      <c r="D3043" s="55"/>
      <c r="E3043" s="55"/>
      <c r="F3043" s="55"/>
      <c r="G3043" s="55"/>
      <c r="H3043" s="55"/>
      <c r="I3043" s="55"/>
      <c r="J3043" s="55"/>
      <c r="K3043" s="55"/>
      <c r="L3043" s="55"/>
      <c r="M3043" s="55"/>
      <c r="N3043" s="55"/>
      <c r="O3043" s="55"/>
      <c r="P3043" s="55"/>
      <c r="Q3043" s="69"/>
      <c r="R3043" s="69"/>
      <c r="S3043" s="17"/>
    </row>
    <row r="3044" spans="2:19" x14ac:dyDescent="0.25">
      <c r="Q3044" s="69"/>
      <c r="R3044" s="69"/>
      <c r="S3044" s="17"/>
    </row>
    <row r="3045" spans="2:19" x14ac:dyDescent="0.25">
      <c r="Q3045" s="69"/>
      <c r="R3045" s="69"/>
      <c r="S3045" s="17"/>
    </row>
    <row r="3046" spans="2:19" x14ac:dyDescent="0.25">
      <c r="Q3046" s="69"/>
      <c r="R3046" s="69"/>
      <c r="S3046" s="17"/>
    </row>
    <row r="3047" spans="2:19" x14ac:dyDescent="0.25">
      <c r="Q3047" s="69"/>
      <c r="R3047" s="69"/>
      <c r="S3047" s="17"/>
    </row>
    <row r="3048" spans="2:19" x14ac:dyDescent="0.25">
      <c r="Q3048" s="69"/>
      <c r="R3048" s="69"/>
      <c r="S3048" s="17"/>
    </row>
    <row r="3049" spans="2:19" x14ac:dyDescent="0.25">
      <c r="Q3049" s="69"/>
      <c r="R3049" s="69"/>
      <c r="S3049" s="17"/>
    </row>
    <row r="3050" spans="2:19" x14ac:dyDescent="0.25">
      <c r="Q3050" s="69"/>
      <c r="R3050" s="69"/>
      <c r="S3050" s="17"/>
    </row>
    <row r="3051" spans="2:19" x14ac:dyDescent="0.25">
      <c r="Q3051" s="69"/>
      <c r="R3051" s="69"/>
      <c r="S3051" s="17"/>
    </row>
    <row r="3052" spans="2:19" x14ac:dyDescent="0.25">
      <c r="Q3052" s="69"/>
      <c r="R3052" s="69"/>
      <c r="S3052" s="17"/>
    </row>
    <row r="3053" spans="2:19" x14ac:dyDescent="0.25">
      <c r="Q3053" s="69"/>
      <c r="R3053" s="69"/>
      <c r="S3053" s="17"/>
    </row>
    <row r="3054" spans="2:19" x14ac:dyDescent="0.25">
      <c r="Q3054" s="69"/>
      <c r="R3054" s="69"/>
      <c r="S3054" s="17"/>
    </row>
    <row r="3055" spans="2:19" x14ac:dyDescent="0.25">
      <c r="Q3055" s="69"/>
      <c r="R3055" s="69"/>
      <c r="S3055" s="17"/>
    </row>
    <row r="3056" spans="2:19" x14ac:dyDescent="0.25">
      <c r="B3056" s="70"/>
      <c r="Q3056" s="69"/>
      <c r="R3056" s="69"/>
      <c r="S3056" s="17"/>
    </row>
    <row r="3057" spans="2:19" x14ac:dyDescent="0.25">
      <c r="B3057" s="70"/>
      <c r="Q3057" s="69"/>
      <c r="R3057" s="69"/>
      <c r="S3057" s="17"/>
    </row>
    <row r="3058" spans="2:19" x14ac:dyDescent="0.25">
      <c r="B3058" s="70"/>
      <c r="Q3058" s="69"/>
      <c r="R3058" s="69"/>
      <c r="S3058" s="17"/>
    </row>
    <row r="3059" spans="2:19" s="2" customFormat="1" x14ac:dyDescent="0.25">
      <c r="B3059" s="70"/>
      <c r="C3059" s="54"/>
      <c r="D3059" s="55"/>
      <c r="E3059" s="55"/>
      <c r="F3059" s="55"/>
      <c r="G3059" s="55"/>
      <c r="H3059" s="55"/>
      <c r="I3059" s="55"/>
      <c r="J3059" s="55"/>
      <c r="K3059" s="55"/>
      <c r="L3059" s="55"/>
      <c r="M3059" s="55"/>
      <c r="N3059" s="55"/>
      <c r="O3059" s="55"/>
      <c r="P3059" s="55"/>
      <c r="Q3059" s="69"/>
      <c r="R3059" s="69"/>
      <c r="S3059" s="17"/>
    </row>
    <row r="3060" spans="2:19" s="2" customFormat="1" x14ac:dyDescent="0.25">
      <c r="B3060" s="70"/>
      <c r="C3060" s="54"/>
      <c r="D3060" s="55"/>
      <c r="E3060" s="55"/>
      <c r="F3060" s="55"/>
      <c r="G3060" s="55"/>
      <c r="H3060" s="55"/>
      <c r="I3060" s="55"/>
      <c r="J3060" s="55"/>
      <c r="K3060" s="55"/>
      <c r="L3060" s="55"/>
      <c r="M3060" s="55"/>
      <c r="N3060" s="55"/>
      <c r="O3060" s="55"/>
      <c r="P3060" s="55"/>
      <c r="Q3060" s="69"/>
      <c r="R3060" s="69"/>
      <c r="S3060" s="17"/>
    </row>
    <row r="3061" spans="2:19" x14ac:dyDescent="0.25">
      <c r="B3061" s="70"/>
      <c r="Q3061" s="69"/>
      <c r="R3061" s="69"/>
      <c r="S3061" s="17"/>
    </row>
    <row r="3062" spans="2:19" x14ac:dyDescent="0.25">
      <c r="B3062" s="70"/>
      <c r="Q3062" s="69"/>
      <c r="R3062" s="69"/>
      <c r="S3062" s="17"/>
    </row>
    <row r="3063" spans="2:19" x14ac:dyDescent="0.25">
      <c r="B3063" s="70"/>
      <c r="Q3063" s="69"/>
      <c r="R3063" s="69"/>
      <c r="S3063" s="17"/>
    </row>
    <row r="3064" spans="2:19" x14ac:dyDescent="0.25">
      <c r="Q3064" s="69"/>
      <c r="R3064" s="69"/>
      <c r="S3064" s="17"/>
    </row>
    <row r="3065" spans="2:19" x14ac:dyDescent="0.25">
      <c r="Q3065" s="69"/>
      <c r="R3065" s="69"/>
      <c r="S3065" s="17"/>
    </row>
    <row r="3066" spans="2:19" x14ac:dyDescent="0.25">
      <c r="Q3066" s="69"/>
      <c r="R3066" s="69"/>
      <c r="S3066" s="17"/>
    </row>
    <row r="3067" spans="2:19" s="2" customFormat="1" x14ac:dyDescent="0.25">
      <c r="B3067" s="53"/>
      <c r="C3067" s="54"/>
      <c r="D3067" s="55"/>
      <c r="E3067" s="55"/>
      <c r="F3067" s="55"/>
      <c r="G3067" s="55"/>
      <c r="H3067" s="55"/>
      <c r="I3067" s="55"/>
      <c r="J3067" s="55"/>
      <c r="K3067" s="55"/>
      <c r="L3067" s="55"/>
      <c r="M3067" s="55"/>
      <c r="N3067" s="55"/>
      <c r="O3067" s="55"/>
      <c r="P3067" s="55"/>
      <c r="Q3067" s="69"/>
      <c r="R3067" s="69"/>
      <c r="S3067" s="17"/>
    </row>
    <row r="3068" spans="2:19" x14ac:dyDescent="0.25">
      <c r="Q3068" s="69"/>
      <c r="R3068" s="69"/>
      <c r="S3068" s="17"/>
    </row>
    <row r="3069" spans="2:19" s="2" customFormat="1" x14ac:dyDescent="0.25">
      <c r="B3069" s="53"/>
      <c r="C3069" s="54"/>
      <c r="D3069" s="55"/>
      <c r="E3069" s="55"/>
      <c r="F3069" s="55"/>
      <c r="G3069" s="55"/>
      <c r="H3069" s="55"/>
      <c r="I3069" s="55"/>
      <c r="J3069" s="55"/>
      <c r="K3069" s="55"/>
      <c r="L3069" s="55"/>
      <c r="M3069" s="55"/>
      <c r="N3069" s="55"/>
      <c r="O3069" s="55"/>
      <c r="P3069" s="55"/>
      <c r="Q3069" s="69"/>
      <c r="R3069" s="69"/>
      <c r="S3069" s="17"/>
    </row>
    <row r="3070" spans="2:19" x14ac:dyDescent="0.25">
      <c r="Q3070" s="69"/>
      <c r="R3070" s="69"/>
      <c r="S3070" s="17"/>
    </row>
    <row r="3071" spans="2:19" x14ac:dyDescent="0.25">
      <c r="Q3071" s="69"/>
      <c r="R3071" s="69"/>
      <c r="S3071" s="17"/>
    </row>
    <row r="3072" spans="2:19" x14ac:dyDescent="0.25">
      <c r="Q3072" s="69"/>
      <c r="R3072" s="69"/>
      <c r="S3072" s="17"/>
    </row>
    <row r="3073" spans="2:19" s="2" customFormat="1" x14ac:dyDescent="0.25">
      <c r="B3073" s="53"/>
      <c r="C3073" s="54"/>
      <c r="D3073" s="55"/>
      <c r="E3073" s="55"/>
      <c r="F3073" s="55"/>
      <c r="G3073" s="55"/>
      <c r="H3073" s="55"/>
      <c r="I3073" s="55"/>
      <c r="J3073" s="55"/>
      <c r="K3073" s="55"/>
      <c r="L3073" s="55"/>
      <c r="M3073" s="55"/>
      <c r="N3073" s="55"/>
      <c r="O3073" s="55"/>
      <c r="P3073" s="55"/>
      <c r="Q3073" s="69"/>
      <c r="R3073" s="69"/>
      <c r="S3073" s="17"/>
    </row>
    <row r="3074" spans="2:19" x14ac:dyDescent="0.25">
      <c r="Q3074" s="69"/>
      <c r="R3074" s="69"/>
      <c r="S3074" s="17"/>
    </row>
    <row r="3075" spans="2:19" x14ac:dyDescent="0.25">
      <c r="Q3075" s="69"/>
      <c r="R3075" s="69"/>
      <c r="S3075" s="17"/>
    </row>
    <row r="3076" spans="2:19" x14ac:dyDescent="0.25">
      <c r="Q3076" s="69"/>
      <c r="R3076" s="69"/>
      <c r="S3076" s="17"/>
    </row>
    <row r="3077" spans="2:19" s="2" customFormat="1" x14ac:dyDescent="0.25">
      <c r="B3077" s="53"/>
      <c r="C3077" s="54"/>
      <c r="D3077" s="55"/>
      <c r="E3077" s="55"/>
      <c r="F3077" s="55"/>
      <c r="G3077" s="55"/>
      <c r="H3077" s="55"/>
      <c r="I3077" s="55"/>
      <c r="J3077" s="55"/>
      <c r="K3077" s="55"/>
      <c r="L3077" s="55"/>
      <c r="M3077" s="55"/>
      <c r="N3077" s="55"/>
      <c r="O3077" s="55"/>
      <c r="P3077" s="55"/>
      <c r="Q3077" s="69"/>
      <c r="R3077" s="69"/>
      <c r="S3077" s="17"/>
    </row>
    <row r="3078" spans="2:19" x14ac:dyDescent="0.25">
      <c r="Q3078" s="69"/>
      <c r="R3078" s="69"/>
      <c r="S3078" s="17"/>
    </row>
    <row r="3079" spans="2:19" x14ac:dyDescent="0.25">
      <c r="Q3079" s="69"/>
      <c r="R3079" s="69"/>
      <c r="S3079" s="17"/>
    </row>
    <row r="3080" spans="2:19" x14ac:dyDescent="0.25">
      <c r="Q3080" s="69"/>
      <c r="R3080" s="69"/>
      <c r="S3080" s="17"/>
    </row>
    <row r="3081" spans="2:19" x14ac:dyDescent="0.25">
      <c r="Q3081" s="69"/>
      <c r="R3081" s="69"/>
      <c r="S3081" s="17"/>
    </row>
    <row r="3082" spans="2:19" x14ac:dyDescent="0.25">
      <c r="Q3082" s="69"/>
      <c r="R3082" s="69"/>
      <c r="S3082" s="17"/>
    </row>
    <row r="3083" spans="2:19" s="2" customFormat="1" x14ac:dyDescent="0.25">
      <c r="B3083" s="53"/>
      <c r="C3083" s="54"/>
      <c r="D3083" s="55"/>
      <c r="E3083" s="55"/>
      <c r="F3083" s="55"/>
      <c r="G3083" s="55"/>
      <c r="H3083" s="55"/>
      <c r="I3083" s="55"/>
      <c r="J3083" s="55"/>
      <c r="K3083" s="55"/>
      <c r="L3083" s="55"/>
      <c r="M3083" s="55"/>
      <c r="N3083" s="55"/>
      <c r="O3083" s="55"/>
      <c r="P3083" s="55"/>
      <c r="Q3083" s="69"/>
      <c r="R3083" s="69"/>
      <c r="S3083" s="17"/>
    </row>
    <row r="3084" spans="2:19" x14ac:dyDescent="0.25">
      <c r="Q3084" s="69"/>
      <c r="R3084" s="69"/>
      <c r="S3084" s="17"/>
    </row>
    <row r="3085" spans="2:19" x14ac:dyDescent="0.25">
      <c r="Q3085" s="69"/>
      <c r="R3085" s="69"/>
      <c r="S3085" s="17"/>
    </row>
    <row r="3086" spans="2:19" x14ac:dyDescent="0.25">
      <c r="Q3086" s="69"/>
      <c r="R3086" s="69"/>
      <c r="S3086" s="17"/>
    </row>
    <row r="3087" spans="2:19" s="2" customFormat="1" x14ac:dyDescent="0.25">
      <c r="B3087" s="53"/>
      <c r="C3087" s="54"/>
      <c r="D3087" s="55"/>
      <c r="E3087" s="55"/>
      <c r="F3087" s="55"/>
      <c r="G3087" s="55"/>
      <c r="H3087" s="55"/>
      <c r="I3087" s="55"/>
      <c r="J3087" s="55"/>
      <c r="K3087" s="55"/>
      <c r="L3087" s="55"/>
      <c r="M3087" s="55"/>
      <c r="N3087" s="55"/>
      <c r="O3087" s="55"/>
      <c r="P3087" s="55"/>
      <c r="Q3087" s="69"/>
      <c r="R3087" s="69"/>
      <c r="S3087" s="17"/>
    </row>
    <row r="3088" spans="2:19" s="2" customFormat="1" x14ac:dyDescent="0.25">
      <c r="B3088" s="53"/>
      <c r="C3088" s="54"/>
      <c r="D3088" s="55"/>
      <c r="E3088" s="55"/>
      <c r="F3088" s="55"/>
      <c r="G3088" s="55"/>
      <c r="H3088" s="55"/>
      <c r="I3088" s="55"/>
      <c r="J3088" s="55"/>
      <c r="K3088" s="55"/>
      <c r="L3088" s="55"/>
      <c r="M3088" s="55"/>
      <c r="N3088" s="55"/>
      <c r="O3088" s="55"/>
      <c r="P3088" s="55"/>
      <c r="Q3088" s="69"/>
      <c r="R3088" s="69"/>
      <c r="S3088" s="17"/>
    </row>
    <row r="3089" spans="2:19" x14ac:dyDescent="0.25">
      <c r="Q3089" s="69"/>
      <c r="R3089" s="69"/>
      <c r="S3089" s="17"/>
    </row>
    <row r="3090" spans="2:19" x14ac:dyDescent="0.25">
      <c r="Q3090" s="69"/>
      <c r="R3090" s="69"/>
      <c r="S3090" s="17"/>
    </row>
    <row r="3091" spans="2:19" x14ac:dyDescent="0.25">
      <c r="B3091" s="71"/>
      <c r="C3091" s="72"/>
      <c r="Q3091" s="69"/>
      <c r="R3091" s="69"/>
      <c r="S3091" s="17"/>
    </row>
    <row r="3092" spans="2:19" x14ac:dyDescent="0.25">
      <c r="B3092" s="71"/>
      <c r="C3092" s="72"/>
      <c r="Q3092" s="69"/>
      <c r="R3092" s="69"/>
      <c r="S3092" s="17"/>
    </row>
    <row r="3093" spans="2:19" x14ac:dyDescent="0.25">
      <c r="B3093" s="71"/>
      <c r="C3093" s="72"/>
      <c r="Q3093" s="69"/>
      <c r="R3093" s="69"/>
      <c r="S3093" s="17"/>
    </row>
    <row r="3094" spans="2:19" x14ac:dyDescent="0.25">
      <c r="B3094" s="71"/>
      <c r="C3094" s="72"/>
      <c r="Q3094" s="69"/>
      <c r="R3094" s="69"/>
      <c r="S3094" s="17"/>
    </row>
    <row r="3095" spans="2:19" x14ac:dyDescent="0.25">
      <c r="Q3095" s="69"/>
      <c r="R3095" s="69"/>
      <c r="S3095" s="17"/>
    </row>
    <row r="3096" spans="2:19" x14ac:dyDescent="0.25">
      <c r="Q3096" s="69"/>
      <c r="R3096" s="69"/>
      <c r="S3096" s="17"/>
    </row>
    <row r="3097" spans="2:19" x14ac:dyDescent="0.25">
      <c r="Q3097" s="69"/>
      <c r="R3097" s="69"/>
      <c r="S3097" s="17"/>
    </row>
    <row r="3098" spans="2:19" x14ac:dyDescent="0.25">
      <c r="Q3098" s="69"/>
      <c r="R3098" s="69"/>
      <c r="S3098" s="17"/>
    </row>
    <row r="3099" spans="2:19" x14ac:dyDescent="0.25">
      <c r="Q3099" s="69"/>
      <c r="R3099" s="69"/>
      <c r="S3099" s="17"/>
    </row>
    <row r="3100" spans="2:19" x14ac:dyDescent="0.25">
      <c r="Q3100" s="69"/>
      <c r="R3100" s="69"/>
      <c r="S3100" s="17"/>
    </row>
    <row r="3101" spans="2:19" x14ac:dyDescent="0.25">
      <c r="Q3101" s="69"/>
      <c r="R3101" s="69"/>
      <c r="S3101" s="17"/>
    </row>
    <row r="3102" spans="2:19" x14ac:dyDescent="0.25">
      <c r="Q3102" s="69"/>
      <c r="R3102" s="69"/>
      <c r="S3102" s="17"/>
    </row>
    <row r="3103" spans="2:19" x14ac:dyDescent="0.25">
      <c r="Q3103" s="69"/>
      <c r="R3103" s="69"/>
      <c r="S3103" s="17"/>
    </row>
    <row r="3104" spans="2:19" x14ac:dyDescent="0.25">
      <c r="Q3104" s="69"/>
      <c r="R3104" s="69"/>
      <c r="S3104" s="17"/>
    </row>
    <row r="3105" spans="2:19" x14ac:dyDescent="0.25">
      <c r="B3105" s="71"/>
      <c r="Q3105" s="69"/>
      <c r="R3105" s="69"/>
      <c r="S3105" s="17"/>
    </row>
    <row r="3106" spans="2:19" x14ac:dyDescent="0.25">
      <c r="Q3106" s="69"/>
      <c r="R3106" s="69"/>
      <c r="S3106" s="17"/>
    </row>
    <row r="3107" spans="2:19" x14ac:dyDescent="0.25">
      <c r="Q3107" s="69"/>
      <c r="R3107" s="69"/>
      <c r="S3107" s="17"/>
    </row>
    <row r="3108" spans="2:19" s="2" customFormat="1" x14ac:dyDescent="0.25">
      <c r="B3108" s="53"/>
      <c r="C3108" s="54"/>
      <c r="D3108" s="55"/>
      <c r="E3108" s="55"/>
      <c r="F3108" s="55"/>
      <c r="G3108" s="55"/>
      <c r="H3108" s="55"/>
      <c r="I3108" s="55"/>
      <c r="J3108" s="55"/>
      <c r="K3108" s="55"/>
      <c r="L3108" s="55"/>
      <c r="M3108" s="55"/>
      <c r="N3108" s="55"/>
      <c r="O3108" s="55"/>
      <c r="P3108" s="55"/>
      <c r="Q3108" s="69"/>
      <c r="R3108" s="69"/>
      <c r="S3108" s="17"/>
    </row>
    <row r="3109" spans="2:19" x14ac:dyDescent="0.25">
      <c r="Q3109" s="69"/>
      <c r="R3109" s="69"/>
      <c r="S3109" s="17"/>
    </row>
    <row r="3110" spans="2:19" x14ac:dyDescent="0.25">
      <c r="Q3110" s="69"/>
      <c r="R3110" s="69"/>
      <c r="S3110" s="17"/>
    </row>
    <row r="3111" spans="2:19" x14ac:dyDescent="0.25">
      <c r="Q3111" s="69"/>
      <c r="R3111" s="69"/>
      <c r="S3111" s="17"/>
    </row>
    <row r="3112" spans="2:19" x14ac:dyDescent="0.25">
      <c r="Q3112" s="69"/>
      <c r="R3112" s="69"/>
      <c r="S3112" s="17"/>
    </row>
    <row r="3113" spans="2:19" x14ac:dyDescent="0.25">
      <c r="Q3113" s="69"/>
      <c r="R3113" s="69"/>
      <c r="S3113" s="17"/>
    </row>
    <row r="3114" spans="2:19" x14ac:dyDescent="0.25">
      <c r="Q3114" s="69"/>
      <c r="R3114" s="69"/>
      <c r="S3114" s="17"/>
    </row>
    <row r="3115" spans="2:19" x14ac:dyDescent="0.25">
      <c r="Q3115" s="69"/>
      <c r="R3115" s="69"/>
      <c r="S3115" s="17"/>
    </row>
    <row r="3116" spans="2:19" s="2" customFormat="1" x14ac:dyDescent="0.25">
      <c r="B3116" s="53"/>
      <c r="C3116" s="54"/>
      <c r="D3116" s="55"/>
      <c r="E3116" s="55"/>
      <c r="F3116" s="55"/>
      <c r="G3116" s="55"/>
      <c r="H3116" s="55"/>
      <c r="I3116" s="55"/>
      <c r="J3116" s="55"/>
      <c r="K3116" s="55"/>
      <c r="L3116" s="55"/>
      <c r="M3116" s="55"/>
      <c r="N3116" s="55"/>
      <c r="O3116" s="55"/>
      <c r="P3116" s="55"/>
      <c r="Q3116" s="69"/>
      <c r="R3116" s="69"/>
      <c r="S3116" s="17"/>
    </row>
    <row r="3117" spans="2:19" ht="15.75" customHeight="1" x14ac:dyDescent="0.25">
      <c r="Q3117" s="69"/>
      <c r="R3117" s="69"/>
      <c r="S3117" s="17"/>
    </row>
    <row r="3118" spans="2:19" s="2" customFormat="1" ht="15.75" customHeight="1" x14ac:dyDescent="0.25">
      <c r="B3118" s="53"/>
      <c r="C3118" s="54"/>
      <c r="D3118" s="55"/>
      <c r="E3118" s="55"/>
      <c r="F3118" s="55"/>
      <c r="G3118" s="55"/>
      <c r="H3118" s="55"/>
      <c r="I3118" s="55"/>
      <c r="J3118" s="55"/>
      <c r="K3118" s="55"/>
      <c r="L3118" s="55"/>
      <c r="M3118" s="55"/>
      <c r="N3118" s="55"/>
      <c r="O3118" s="55"/>
      <c r="P3118" s="55"/>
      <c r="Q3118" s="69"/>
      <c r="R3118" s="69"/>
      <c r="S3118" s="17"/>
    </row>
    <row r="3119" spans="2:19" x14ac:dyDescent="0.25">
      <c r="Q3119" s="69"/>
      <c r="R3119" s="69"/>
      <c r="S3119" s="17"/>
    </row>
    <row r="3120" spans="2:19" s="2" customFormat="1" x14ac:dyDescent="0.25">
      <c r="B3120" s="53"/>
      <c r="C3120" s="54"/>
      <c r="D3120" s="55"/>
      <c r="E3120" s="55"/>
      <c r="F3120" s="55"/>
      <c r="G3120" s="55"/>
      <c r="H3120" s="55"/>
      <c r="I3120" s="55"/>
      <c r="J3120" s="55"/>
      <c r="K3120" s="55"/>
      <c r="L3120" s="55"/>
      <c r="M3120" s="55"/>
      <c r="N3120" s="55"/>
      <c r="O3120" s="55"/>
      <c r="P3120" s="55"/>
      <c r="Q3120" s="69"/>
      <c r="R3120" s="69"/>
      <c r="S3120" s="17"/>
    </row>
    <row r="3121" spans="2:19" x14ac:dyDescent="0.25">
      <c r="Q3121" s="69"/>
      <c r="R3121" s="69"/>
      <c r="S3121" s="17"/>
    </row>
    <row r="3122" spans="2:19" s="2" customFormat="1" x14ac:dyDescent="0.25">
      <c r="B3122" s="53"/>
      <c r="C3122" s="54"/>
      <c r="D3122" s="55"/>
      <c r="E3122" s="55"/>
      <c r="F3122" s="55"/>
      <c r="G3122" s="55"/>
      <c r="H3122" s="55"/>
      <c r="I3122" s="55"/>
      <c r="J3122" s="55"/>
      <c r="K3122" s="55"/>
      <c r="L3122" s="55"/>
      <c r="M3122" s="55"/>
      <c r="N3122" s="55"/>
      <c r="O3122" s="55"/>
      <c r="P3122" s="55"/>
      <c r="Q3122" s="69"/>
      <c r="R3122" s="69"/>
      <c r="S3122" s="17"/>
    </row>
    <row r="3123" spans="2:19" x14ac:dyDescent="0.25">
      <c r="Q3123" s="69"/>
      <c r="R3123" s="69"/>
      <c r="S3123" s="17"/>
    </row>
    <row r="3124" spans="2:19" s="2" customFormat="1" x14ac:dyDescent="0.25">
      <c r="B3124" s="53"/>
      <c r="C3124" s="54"/>
      <c r="D3124" s="55"/>
      <c r="E3124" s="55"/>
      <c r="F3124" s="55"/>
      <c r="G3124" s="55"/>
      <c r="H3124" s="55"/>
      <c r="I3124" s="55"/>
      <c r="J3124" s="55"/>
      <c r="K3124" s="55"/>
      <c r="L3124" s="55"/>
      <c r="M3124" s="55"/>
      <c r="N3124" s="55"/>
      <c r="O3124" s="55"/>
      <c r="P3124" s="55"/>
      <c r="Q3124" s="69"/>
      <c r="R3124" s="69"/>
      <c r="S3124" s="17"/>
    </row>
    <row r="3125" spans="2:19" x14ac:dyDescent="0.25">
      <c r="Q3125" s="69"/>
      <c r="R3125" s="69"/>
      <c r="S3125" s="17"/>
    </row>
    <row r="3126" spans="2:19" x14ac:dyDescent="0.25">
      <c r="Q3126" s="69"/>
      <c r="R3126" s="69"/>
      <c r="S3126" s="17"/>
    </row>
    <row r="3127" spans="2:19" x14ac:dyDescent="0.25">
      <c r="Q3127" s="69"/>
      <c r="R3127" s="69"/>
      <c r="S3127" s="17"/>
    </row>
    <row r="3128" spans="2:19" x14ac:dyDescent="0.25">
      <c r="Q3128" s="69"/>
      <c r="R3128" s="69"/>
      <c r="S3128" s="17"/>
    </row>
    <row r="3129" spans="2:19" x14ac:dyDescent="0.25">
      <c r="Q3129" s="69"/>
      <c r="R3129" s="69"/>
      <c r="S3129" s="17"/>
    </row>
    <row r="3130" spans="2:19" x14ac:dyDescent="0.25">
      <c r="Q3130" s="69"/>
      <c r="R3130" s="69"/>
      <c r="S3130" s="17"/>
    </row>
    <row r="3131" spans="2:19" x14ac:dyDescent="0.25">
      <c r="Q3131" s="69"/>
      <c r="R3131" s="69"/>
      <c r="S3131" s="17"/>
    </row>
    <row r="3132" spans="2:19" x14ac:dyDescent="0.25">
      <c r="Q3132" s="69"/>
      <c r="R3132" s="69"/>
      <c r="S3132" s="17"/>
    </row>
    <row r="3133" spans="2:19" x14ac:dyDescent="0.25">
      <c r="Q3133" s="69"/>
      <c r="R3133" s="69"/>
      <c r="S3133" s="17"/>
    </row>
    <row r="3134" spans="2:19" s="2" customFormat="1" x14ac:dyDescent="0.25">
      <c r="B3134" s="53"/>
      <c r="C3134" s="54"/>
      <c r="D3134" s="55"/>
      <c r="E3134" s="55"/>
      <c r="F3134" s="55"/>
      <c r="G3134" s="55"/>
      <c r="H3134" s="55"/>
      <c r="I3134" s="55"/>
      <c r="J3134" s="55"/>
      <c r="K3134" s="55"/>
      <c r="L3134" s="55"/>
      <c r="M3134" s="55"/>
      <c r="N3134" s="55"/>
      <c r="O3134" s="55"/>
      <c r="P3134" s="55"/>
      <c r="Q3134" s="69"/>
      <c r="R3134" s="69"/>
      <c r="S3134" s="17"/>
    </row>
    <row r="3135" spans="2:19" x14ac:dyDescent="0.25">
      <c r="Q3135" s="69"/>
      <c r="R3135" s="69"/>
      <c r="S3135" s="17"/>
    </row>
    <row r="3136" spans="2:19" x14ac:dyDescent="0.25">
      <c r="Q3136" s="69"/>
      <c r="R3136" s="69"/>
      <c r="S3136" s="17"/>
    </row>
    <row r="3137" spans="2:19" s="2" customFormat="1" x14ac:dyDescent="0.25">
      <c r="B3137" s="53"/>
      <c r="C3137" s="54"/>
      <c r="D3137" s="55"/>
      <c r="E3137" s="55"/>
      <c r="F3137" s="55"/>
      <c r="G3137" s="55"/>
      <c r="H3137" s="55"/>
      <c r="I3137" s="55"/>
      <c r="J3137" s="55"/>
      <c r="K3137" s="55"/>
      <c r="L3137" s="55"/>
      <c r="M3137" s="55"/>
      <c r="N3137" s="55"/>
      <c r="O3137" s="55"/>
      <c r="P3137" s="55"/>
      <c r="Q3137" s="69"/>
      <c r="R3137" s="69"/>
      <c r="S3137" s="17"/>
    </row>
    <row r="3138" spans="2:19" x14ac:dyDescent="0.25">
      <c r="Q3138" s="69"/>
      <c r="R3138" s="69"/>
      <c r="S3138" s="17"/>
    </row>
    <row r="3139" spans="2:19" s="2" customFormat="1" x14ac:dyDescent="0.25">
      <c r="B3139" s="53"/>
      <c r="C3139" s="54"/>
      <c r="D3139" s="55"/>
      <c r="E3139" s="55"/>
      <c r="F3139" s="55"/>
      <c r="G3139" s="55"/>
      <c r="H3139" s="55"/>
      <c r="I3139" s="55"/>
      <c r="J3139" s="55"/>
      <c r="K3139" s="55"/>
      <c r="L3139" s="55"/>
      <c r="M3139" s="55"/>
      <c r="N3139" s="55"/>
      <c r="O3139" s="55"/>
      <c r="P3139" s="55"/>
      <c r="Q3139" s="69"/>
      <c r="R3139" s="69"/>
      <c r="S3139" s="17"/>
    </row>
    <row r="3140" spans="2:19" x14ac:dyDescent="0.25">
      <c r="Q3140" s="69"/>
      <c r="R3140" s="69"/>
      <c r="S3140" s="17"/>
    </row>
    <row r="3141" spans="2:19" s="2" customFormat="1" x14ac:dyDescent="0.25">
      <c r="B3141" s="53"/>
      <c r="C3141" s="54"/>
      <c r="D3141" s="55"/>
      <c r="E3141" s="55"/>
      <c r="F3141" s="55"/>
      <c r="G3141" s="55"/>
      <c r="H3141" s="55"/>
      <c r="I3141" s="55"/>
      <c r="J3141" s="55"/>
      <c r="K3141" s="55"/>
      <c r="L3141" s="55"/>
      <c r="M3141" s="55"/>
      <c r="N3141" s="55"/>
      <c r="O3141" s="55"/>
      <c r="P3141" s="55"/>
      <c r="Q3141" s="69"/>
      <c r="R3141" s="69"/>
      <c r="S3141" s="17"/>
    </row>
    <row r="3142" spans="2:19" x14ac:dyDescent="0.25">
      <c r="Q3142" s="69"/>
      <c r="R3142" s="69"/>
      <c r="S3142" s="17"/>
    </row>
    <row r="3143" spans="2:19" s="2" customFormat="1" x14ac:dyDescent="0.25">
      <c r="B3143" s="53"/>
      <c r="C3143" s="54"/>
      <c r="D3143" s="55"/>
      <c r="E3143" s="55"/>
      <c r="F3143" s="55"/>
      <c r="G3143" s="55"/>
      <c r="H3143" s="55"/>
      <c r="I3143" s="55"/>
      <c r="J3143" s="55"/>
      <c r="K3143" s="55"/>
      <c r="L3143" s="55"/>
      <c r="M3143" s="55"/>
      <c r="N3143" s="55"/>
      <c r="O3143" s="55"/>
      <c r="P3143" s="55"/>
      <c r="Q3143" s="69"/>
      <c r="R3143" s="69"/>
      <c r="S3143" s="17"/>
    </row>
    <row r="3144" spans="2:19" x14ac:dyDescent="0.25">
      <c r="Q3144" s="69"/>
      <c r="R3144" s="69"/>
      <c r="S3144" s="17"/>
    </row>
    <row r="3145" spans="2:19" x14ac:dyDescent="0.25">
      <c r="Q3145" s="69"/>
      <c r="R3145" s="69"/>
      <c r="S3145" s="17"/>
    </row>
    <row r="3146" spans="2:19" x14ac:dyDescent="0.25">
      <c r="Q3146" s="69"/>
      <c r="R3146" s="69"/>
      <c r="S3146" s="17"/>
    </row>
    <row r="3147" spans="2:19" x14ac:dyDescent="0.25">
      <c r="Q3147" s="69"/>
      <c r="R3147" s="69"/>
      <c r="S3147" s="17"/>
    </row>
    <row r="3148" spans="2:19" s="2" customFormat="1" x14ac:dyDescent="0.25">
      <c r="B3148" s="53"/>
      <c r="C3148" s="54"/>
      <c r="D3148" s="55"/>
      <c r="E3148" s="55"/>
      <c r="F3148" s="55"/>
      <c r="G3148" s="55"/>
      <c r="H3148" s="55"/>
      <c r="I3148" s="55"/>
      <c r="J3148" s="55"/>
      <c r="K3148" s="55"/>
      <c r="L3148" s="55"/>
      <c r="M3148" s="55"/>
      <c r="N3148" s="55"/>
      <c r="O3148" s="55"/>
      <c r="P3148" s="55"/>
      <c r="Q3148" s="69"/>
      <c r="R3148" s="69"/>
      <c r="S3148" s="17"/>
    </row>
    <row r="3149" spans="2:19" x14ac:dyDescent="0.25">
      <c r="Q3149" s="69"/>
      <c r="R3149" s="69"/>
      <c r="S3149" s="17"/>
    </row>
    <row r="3150" spans="2:19" x14ac:dyDescent="0.25">
      <c r="Q3150" s="69"/>
      <c r="R3150" s="69"/>
      <c r="S3150" s="17"/>
    </row>
    <row r="3151" spans="2:19" x14ac:dyDescent="0.25">
      <c r="Q3151" s="69"/>
      <c r="R3151" s="69"/>
      <c r="S3151" s="17"/>
    </row>
    <row r="3152" spans="2:19" x14ac:dyDescent="0.25">
      <c r="B3152" s="55"/>
      <c r="Q3152" s="69"/>
      <c r="R3152" s="69"/>
      <c r="S3152" s="17"/>
    </row>
    <row r="3153" spans="2:19" x14ac:dyDescent="0.25">
      <c r="B3153" s="55"/>
      <c r="Q3153" s="69"/>
      <c r="R3153" s="69"/>
      <c r="S3153" s="17"/>
    </row>
    <row r="3154" spans="2:19" x14ac:dyDescent="0.25">
      <c r="B3154" s="55"/>
      <c r="Q3154" s="69"/>
      <c r="R3154" s="69"/>
      <c r="S3154" s="17"/>
    </row>
    <row r="3155" spans="2:19" x14ac:dyDescent="0.25">
      <c r="Q3155" s="69"/>
      <c r="R3155" s="69"/>
      <c r="S3155" s="17"/>
    </row>
    <row r="3156" spans="2:19" s="2" customFormat="1" x14ac:dyDescent="0.25">
      <c r="B3156" s="53"/>
      <c r="C3156" s="54"/>
      <c r="D3156" s="55"/>
      <c r="E3156" s="55"/>
      <c r="F3156" s="55"/>
      <c r="G3156" s="55"/>
      <c r="H3156" s="55"/>
      <c r="I3156" s="55"/>
      <c r="J3156" s="55"/>
      <c r="K3156" s="55"/>
      <c r="L3156" s="55"/>
      <c r="M3156" s="55"/>
      <c r="N3156" s="55"/>
      <c r="O3156" s="55"/>
      <c r="P3156" s="55"/>
      <c r="Q3156" s="69"/>
      <c r="R3156" s="69"/>
      <c r="S3156" s="17"/>
    </row>
    <row r="3157" spans="2:19" x14ac:dyDescent="0.25">
      <c r="Q3157" s="69"/>
      <c r="R3157" s="69"/>
      <c r="S3157" s="17"/>
    </row>
    <row r="3158" spans="2:19" x14ac:dyDescent="0.25">
      <c r="Q3158" s="69"/>
      <c r="R3158" s="69"/>
      <c r="S3158" s="17"/>
    </row>
    <row r="3159" spans="2:19" x14ac:dyDescent="0.25">
      <c r="Q3159" s="69"/>
      <c r="R3159" s="69"/>
      <c r="S3159" s="17"/>
    </row>
    <row r="3160" spans="2:19" x14ac:dyDescent="0.25">
      <c r="Q3160" s="69"/>
      <c r="R3160" s="69"/>
      <c r="S3160" s="17"/>
    </row>
    <row r="3161" spans="2:19" x14ac:dyDescent="0.25">
      <c r="Q3161" s="69"/>
      <c r="R3161" s="69"/>
      <c r="S3161" s="17"/>
    </row>
    <row r="3162" spans="2:19" x14ac:dyDescent="0.25">
      <c r="Q3162" s="69"/>
      <c r="R3162" s="69"/>
      <c r="S3162" s="17"/>
    </row>
    <row r="3163" spans="2:19" x14ac:dyDescent="0.25">
      <c r="Q3163" s="69"/>
      <c r="R3163" s="69"/>
      <c r="S3163" s="17"/>
    </row>
    <row r="3164" spans="2:19" x14ac:dyDescent="0.25">
      <c r="Q3164" s="69"/>
      <c r="R3164" s="69"/>
      <c r="S3164" s="17"/>
    </row>
    <row r="3165" spans="2:19" s="2" customFormat="1" x14ac:dyDescent="0.25">
      <c r="B3165" s="53"/>
      <c r="C3165" s="54"/>
      <c r="D3165" s="55"/>
      <c r="E3165" s="55"/>
      <c r="F3165" s="55"/>
      <c r="G3165" s="55"/>
      <c r="H3165" s="55"/>
      <c r="I3165" s="55"/>
      <c r="J3165" s="55"/>
      <c r="K3165" s="55"/>
      <c r="L3165" s="55"/>
      <c r="M3165" s="55"/>
      <c r="N3165" s="55"/>
      <c r="O3165" s="55"/>
      <c r="P3165" s="55"/>
      <c r="Q3165" s="69"/>
      <c r="R3165" s="69"/>
      <c r="S3165" s="17"/>
    </row>
    <row r="3166" spans="2:19" x14ac:dyDescent="0.25">
      <c r="Q3166" s="69"/>
      <c r="R3166" s="69"/>
      <c r="S3166" s="17"/>
    </row>
    <row r="3167" spans="2:19" x14ac:dyDescent="0.25">
      <c r="Q3167" s="69"/>
      <c r="R3167" s="69"/>
      <c r="S3167" s="17"/>
    </row>
    <row r="3168" spans="2:19" x14ac:dyDescent="0.25">
      <c r="Q3168" s="69"/>
      <c r="R3168" s="69"/>
      <c r="S3168" s="17"/>
    </row>
    <row r="3169" spans="17:19" x14ac:dyDescent="0.25">
      <c r="Q3169" s="69"/>
      <c r="R3169" s="69"/>
      <c r="S3169" s="17"/>
    </row>
    <row r="3170" spans="17:19" x14ac:dyDescent="0.25">
      <c r="Q3170" s="69"/>
      <c r="R3170" s="69"/>
      <c r="S3170" s="17"/>
    </row>
    <row r="3171" spans="17:19" x14ac:dyDescent="0.25">
      <c r="Q3171" s="69"/>
      <c r="R3171" s="69"/>
      <c r="S3171" s="17"/>
    </row>
    <row r="3172" spans="17:19" x14ac:dyDescent="0.25">
      <c r="Q3172" s="69"/>
      <c r="R3172" s="69"/>
      <c r="S3172" s="17"/>
    </row>
    <row r="3173" spans="17:19" x14ac:dyDescent="0.25">
      <c r="Q3173" s="69"/>
      <c r="R3173" s="69"/>
      <c r="S3173" s="17"/>
    </row>
    <row r="3174" spans="17:19" x14ac:dyDescent="0.25">
      <c r="Q3174" s="69"/>
      <c r="R3174" s="69"/>
      <c r="S3174" s="17"/>
    </row>
    <row r="3175" spans="17:19" x14ac:dyDescent="0.25">
      <c r="Q3175" s="69"/>
      <c r="R3175" s="69"/>
      <c r="S3175" s="17"/>
    </row>
    <row r="3176" spans="17:19" x14ac:dyDescent="0.25">
      <c r="Q3176" s="69"/>
      <c r="R3176" s="69"/>
      <c r="S3176" s="17"/>
    </row>
    <row r="3177" spans="17:19" x14ac:dyDescent="0.25">
      <c r="Q3177" s="69"/>
      <c r="R3177" s="69"/>
      <c r="S3177" s="17"/>
    </row>
    <row r="3178" spans="17:19" x14ac:dyDescent="0.25">
      <c r="Q3178" s="69"/>
      <c r="R3178" s="69"/>
      <c r="S3178" s="17"/>
    </row>
    <row r="3179" spans="17:19" x14ac:dyDescent="0.25">
      <c r="Q3179" s="69"/>
      <c r="R3179" s="69"/>
      <c r="S3179" s="17"/>
    </row>
    <row r="3180" spans="17:19" x14ac:dyDescent="0.25">
      <c r="Q3180" s="69"/>
      <c r="R3180" s="69"/>
      <c r="S3180" s="17"/>
    </row>
    <row r="3181" spans="17:19" x14ac:dyDescent="0.25">
      <c r="Q3181" s="69"/>
      <c r="R3181" s="69"/>
      <c r="S3181" s="17"/>
    </row>
    <row r="3182" spans="17:19" x14ac:dyDescent="0.25">
      <c r="Q3182" s="69"/>
      <c r="R3182" s="69"/>
      <c r="S3182" s="17"/>
    </row>
    <row r="3183" spans="17:19" x14ac:dyDescent="0.25">
      <c r="Q3183" s="69"/>
      <c r="R3183" s="69"/>
      <c r="S3183" s="17"/>
    </row>
    <row r="3184" spans="17:19" x14ac:dyDescent="0.25">
      <c r="Q3184" s="69"/>
      <c r="R3184" s="69"/>
      <c r="S3184" s="17"/>
    </row>
    <row r="3185" spans="17:19" x14ac:dyDescent="0.25">
      <c r="Q3185" s="69"/>
      <c r="R3185" s="69"/>
      <c r="S3185" s="17"/>
    </row>
    <row r="3186" spans="17:19" x14ac:dyDescent="0.25">
      <c r="Q3186" s="69"/>
      <c r="R3186" s="69"/>
      <c r="S3186" s="17"/>
    </row>
    <row r="3187" spans="17:19" x14ac:dyDescent="0.25">
      <c r="Q3187" s="69"/>
      <c r="R3187" s="69"/>
      <c r="S3187" s="17"/>
    </row>
    <row r="3188" spans="17:19" x14ac:dyDescent="0.25">
      <c r="Q3188" s="69"/>
      <c r="R3188" s="69"/>
      <c r="S3188" s="17"/>
    </row>
    <row r="3189" spans="17:19" x14ac:dyDescent="0.25">
      <c r="Q3189" s="69"/>
      <c r="R3189" s="69"/>
      <c r="S3189" s="17"/>
    </row>
    <row r="3190" spans="17:19" x14ac:dyDescent="0.25">
      <c r="Q3190" s="69"/>
      <c r="R3190" s="69"/>
      <c r="S3190" s="17"/>
    </row>
    <row r="3191" spans="17:19" x14ac:dyDescent="0.25">
      <c r="Q3191" s="69"/>
      <c r="R3191" s="69"/>
      <c r="S3191" s="17"/>
    </row>
    <row r="3192" spans="17:19" x14ac:dyDescent="0.25">
      <c r="Q3192" s="69"/>
      <c r="R3192" s="69"/>
      <c r="S3192" s="17"/>
    </row>
    <row r="3193" spans="17:19" x14ac:dyDescent="0.25">
      <c r="Q3193" s="69"/>
      <c r="R3193" s="69"/>
      <c r="S3193" s="17"/>
    </row>
  </sheetData>
  <mergeCells count="1">
    <mergeCell ref="BY1:BY3"/>
  </mergeCells>
  <dataValidations count="6">
    <dataValidation type="list" allowBlank="1" showInputMessage="1" showErrorMessage="1" sqref="Q5:Q3004" xr:uid="{00000000-0002-0000-0200-000000000000}">
      <formula1>$CA$2:$CB$2</formula1>
    </dataValidation>
    <dataValidation type="list" allowBlank="1" showInputMessage="1" showErrorMessage="1" sqref="R5:R3004" xr:uid="{00000000-0002-0000-0200-000001000000}">
      <formula1>$CA$3:$CB$3</formula1>
    </dataValidation>
    <dataValidation type="textLength" operator="lessThanOrEqual" allowBlank="1" showInputMessage="1" showErrorMessage="1" sqref="F5:G3004 I5:J3004 M5:N3004 B5:D3004" xr:uid="{00000000-0002-0000-0200-000002000000}">
      <formula1>50</formula1>
    </dataValidation>
    <dataValidation type="textLength" operator="lessThanOrEqual" allowBlank="1" showInputMessage="1" showErrorMessage="1" sqref="E5:E3004 H5:H3004 L5:L3004" xr:uid="{00000000-0002-0000-0200-000003000000}">
      <formula1>150</formula1>
    </dataValidation>
    <dataValidation type="textLength" operator="lessThanOrEqual" allowBlank="1" showInputMessage="1" showErrorMessage="1" sqref="K5:K3004 O5:O3004" xr:uid="{00000000-0002-0000-0200-000004000000}">
      <formula1>5</formula1>
    </dataValidation>
    <dataValidation type="textLength" operator="lessThanOrEqual" allowBlank="1" showInputMessage="1" showErrorMessage="1" sqref="P5:P3004" xr:uid="{00000000-0002-0000-0200-000005000000}">
      <formula1>300</formula1>
    </dataValidation>
  </dataValidations>
  <hyperlinks>
    <hyperlink ref="E5" r:id="rId1" xr:uid="{00000000-0004-0000-0200-000000000000}"/>
    <hyperlink ref="E6" r:id="rId2" xr:uid="{00000000-0004-0000-0200-000001000000}"/>
    <hyperlink ref="E7" r:id="rId3" xr:uid="{00000000-0004-0000-0200-000002000000}"/>
  </hyperlinks>
  <pageMargins left="0.75" right="0.75" top="1" bottom="1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E243"/>
  <sheetViews>
    <sheetView workbookViewId="0">
      <selection activeCell="B1" sqref="B1:H1048576"/>
    </sheetView>
  </sheetViews>
  <sheetFormatPr baseColWidth="10" defaultRowHeight="15" x14ac:dyDescent="0.25"/>
  <cols>
    <col min="1" max="1" width="9.42578125" style="2" customWidth="1"/>
    <col min="2" max="2" width="22.5703125" style="53" customWidth="1"/>
    <col min="3" max="3" width="34" style="53" customWidth="1"/>
    <col min="4" max="4" width="34.5703125" style="54" customWidth="1"/>
    <col min="5" max="5" width="19" style="55" customWidth="1"/>
    <col min="6" max="6" width="23" style="55" customWidth="1"/>
    <col min="7" max="7" width="12.7109375" style="55" bestFit="1" customWidth="1"/>
    <col min="8" max="8" width="24.140625" style="55" bestFit="1" customWidth="1"/>
    <col min="9" max="9" width="28" style="16" bestFit="1" customWidth="1"/>
    <col min="10" max="10" width="19.5703125" style="16" bestFit="1" customWidth="1"/>
    <col min="11" max="11" width="12.7109375" style="16" bestFit="1" customWidth="1"/>
    <col min="12" max="12" width="11.5703125" style="16" customWidth="1"/>
    <col min="13" max="13" width="29.85546875" style="16" bestFit="1" customWidth="1"/>
    <col min="14" max="14" width="20.140625" style="16" bestFit="1" customWidth="1"/>
    <col min="15" max="15" width="19.5703125" style="16" bestFit="1" customWidth="1"/>
    <col min="16" max="16" width="14.7109375" style="16" bestFit="1" customWidth="1"/>
    <col min="17" max="17" width="14.7109375" style="16" customWidth="1"/>
    <col min="18" max="18" width="25.7109375" style="18" customWidth="1"/>
    <col min="19" max="19" width="28.5703125" style="18" customWidth="1"/>
    <col min="20" max="20" width="31" style="19" customWidth="1"/>
    <col min="21" max="71" width="11.42578125" style="2"/>
    <col min="72" max="72" width="10.28515625" style="2" customWidth="1"/>
    <col min="73" max="73" width="13.5703125" style="2" customWidth="1"/>
    <col min="74" max="74" width="10.7109375" style="2" customWidth="1"/>
    <col min="75" max="16384" width="11.42578125" style="2"/>
  </cols>
  <sheetData>
    <row r="1" spans="1:83" x14ac:dyDescent="0.25">
      <c r="BZ1" s="76" t="s">
        <v>19</v>
      </c>
      <c r="CA1" s="12" t="s">
        <v>53</v>
      </c>
      <c r="CB1" s="13"/>
      <c r="CC1" s="13"/>
    </row>
    <row r="2" spans="1:83" ht="63.75" x14ac:dyDescent="0.25">
      <c r="C2" s="57" t="s">
        <v>89</v>
      </c>
      <c r="D2" s="57" t="s">
        <v>89</v>
      </c>
      <c r="F2" s="57" t="s">
        <v>140</v>
      </c>
      <c r="R2" s="20"/>
      <c r="S2" s="20"/>
      <c r="T2" s="20"/>
      <c r="BZ2" s="76"/>
      <c r="CA2" s="14" t="s">
        <v>102</v>
      </c>
      <c r="CB2" s="13" t="s">
        <v>103</v>
      </c>
      <c r="CC2" s="13" t="s">
        <v>139</v>
      </c>
    </row>
    <row r="3" spans="1:83" x14ac:dyDescent="0.25">
      <c r="B3" s="36" t="s">
        <v>9</v>
      </c>
      <c r="C3" s="36" t="s">
        <v>9</v>
      </c>
      <c r="D3" s="36" t="s">
        <v>9</v>
      </c>
      <c r="E3" s="36" t="s">
        <v>26</v>
      </c>
      <c r="F3" s="36" t="s">
        <v>109</v>
      </c>
      <c r="G3" s="36" t="s">
        <v>9</v>
      </c>
      <c r="H3" s="36" t="s">
        <v>108</v>
      </c>
      <c r="I3" s="21"/>
      <c r="J3" s="21"/>
      <c r="K3" s="21"/>
      <c r="L3" s="22"/>
      <c r="M3" s="21"/>
      <c r="N3" s="21"/>
      <c r="O3" s="21"/>
      <c r="P3" s="22"/>
      <c r="Q3" s="21"/>
      <c r="R3" s="21"/>
      <c r="S3" s="21"/>
      <c r="T3" s="21"/>
      <c r="BZ3" s="76"/>
      <c r="CA3" s="14" t="s">
        <v>88</v>
      </c>
      <c r="CB3" s="13" t="s">
        <v>104</v>
      </c>
      <c r="CC3" s="13" t="s">
        <v>105</v>
      </c>
      <c r="CD3" s="13" t="s">
        <v>106</v>
      </c>
      <c r="CE3" s="13" t="s">
        <v>107</v>
      </c>
    </row>
    <row r="4" spans="1:83" s="1" customFormat="1" x14ac:dyDescent="0.25">
      <c r="B4" s="37" t="s">
        <v>40</v>
      </c>
      <c r="C4" s="37" t="s">
        <v>84</v>
      </c>
      <c r="D4" s="37" t="s">
        <v>85</v>
      </c>
      <c r="E4" s="37" t="s">
        <v>4</v>
      </c>
      <c r="F4" s="37" t="s">
        <v>86</v>
      </c>
      <c r="G4" s="37" t="s">
        <v>87</v>
      </c>
      <c r="H4" s="38" t="s">
        <v>88</v>
      </c>
      <c r="I4" s="23"/>
      <c r="J4" s="23"/>
      <c r="K4" s="23"/>
      <c r="L4" s="24"/>
      <c r="M4" s="23"/>
      <c r="N4" s="23"/>
      <c r="O4" s="23"/>
      <c r="P4" s="24"/>
      <c r="Q4" s="23"/>
      <c r="R4" s="23"/>
      <c r="S4" s="23"/>
      <c r="T4" s="23"/>
      <c r="BK4" s="2"/>
      <c r="BL4" s="2"/>
      <c r="BM4" s="2"/>
      <c r="BN4" s="2"/>
      <c r="BO4" s="2"/>
      <c r="BP4" s="2"/>
      <c r="BQ4" s="8" t="s">
        <v>137</v>
      </c>
      <c r="BR4" s="8" t="s">
        <v>84</v>
      </c>
      <c r="BS4" s="8" t="s">
        <v>85</v>
      </c>
      <c r="BT4" s="8" t="s">
        <v>4</v>
      </c>
      <c r="BU4" s="8" t="s">
        <v>86</v>
      </c>
      <c r="BV4" s="8" t="s">
        <v>87</v>
      </c>
      <c r="BW4" s="8" t="s">
        <v>88</v>
      </c>
      <c r="BY4" s="8" t="s">
        <v>20</v>
      </c>
      <c r="BZ4" s="10" t="s">
        <v>110</v>
      </c>
      <c r="CA4" s="14"/>
      <c r="CB4" s="13"/>
      <c r="CC4" s="13"/>
    </row>
    <row r="5" spans="1:83" s="4" customFormat="1" x14ac:dyDescent="0.25">
      <c r="A5" s="7" t="s">
        <v>12</v>
      </c>
      <c r="B5" s="39" t="s">
        <v>90</v>
      </c>
      <c r="C5" s="39" t="s">
        <v>93</v>
      </c>
      <c r="D5" s="39" t="s">
        <v>96</v>
      </c>
      <c r="E5" s="73" t="s">
        <v>99</v>
      </c>
      <c r="F5" s="39" t="s">
        <v>103</v>
      </c>
      <c r="G5" s="39">
        <v>677777777</v>
      </c>
      <c r="H5" s="39" t="s">
        <v>105</v>
      </c>
      <c r="I5" s="15"/>
      <c r="J5" s="15"/>
      <c r="K5" s="15"/>
      <c r="L5" s="25"/>
      <c r="M5" s="15"/>
      <c r="N5" s="15"/>
      <c r="O5" s="15"/>
      <c r="P5" s="25"/>
      <c r="Q5" s="15"/>
      <c r="R5" s="15"/>
      <c r="S5" s="15"/>
      <c r="T5" s="26"/>
      <c r="U5" s="6"/>
      <c r="BQ5" s="52" t="str">
        <f>SUBSTITUTE(SUBSTITUTE(LEFT(TRIM(B5),50),"'","."),";",".")</f>
        <v>Técnico 1</v>
      </c>
      <c r="BR5" s="52" t="str">
        <f t="shared" ref="BR5:BV5" si="0">SUBSTITUTE(SUBSTITUTE(LEFT(TRIM(C5),50),"'","."),";",".")</f>
        <v>tec1</v>
      </c>
      <c r="BS5" s="52" t="str">
        <f t="shared" si="0"/>
        <v>pwd.tec1</v>
      </c>
      <c r="BT5" s="52" t="str">
        <f>SUBSTITUTE(SUBSTITUTE(LEFT(TRIM(E5),150),"'","."),";",".")</f>
        <v>tec1@itsoft.es</v>
      </c>
      <c r="BU5" s="52" t="str">
        <f>SUBSTITUTE(SUBSTITUTE(LEFT(TRIM(F5),150),"'","."),";",".")</f>
        <v>Romance Standard Time</v>
      </c>
      <c r="BV5" s="52" t="str">
        <f t="shared" si="0"/>
        <v>677777777</v>
      </c>
      <c r="BW5" s="52" t="str">
        <f>MID(H5,FIND("(",H5)+1,(FIND(")",H5)-FIND("(",H5)-1))</f>
        <v>1</v>
      </c>
      <c r="BY5" s="8">
        <v>1</v>
      </c>
      <c r="BZ5" s="9" t="str">
        <f>IF(ISBLANK(B5),"",CONCATENATE("insert into tecnico (id_tecnico, nombre, usr, pwd, email, id_zonahoraria, telefono, tipo_asignacion_movilidad, esta_activo, fecha_expiracion) values (",BY5,",'",BQ5,"','",BR5,"','",BS5,"','",BT5,"','",BU5,"','",BV5,"',",IF(AND(VALUE(BW5)&lt;&gt;0,VALUE(BW5)&lt;&gt;1,VALUE(BW5)&lt;&gt;2,VALUE(BW5)&lt;&gt;3),0,BW5),",1,'2100-12-31 00:00:00.000');"))</f>
        <v>insert into tecnico (id_tecnico, nombre, usr, pwd, email, id_zonahoraria, telefono, tipo_asignacion_movilidad, esta_activo, fecha_expiracion) values (1,'Técnico 1','tec1','pwd.tec1','tec1@itsoft.es','Romance Standard Time','677777777',1,1,'2100-12-31 00:00:00.000');</v>
      </c>
      <c r="CA5" s="14"/>
      <c r="CB5" s="13"/>
      <c r="CC5" s="13"/>
    </row>
    <row r="6" spans="1:83" s="4" customFormat="1" x14ac:dyDescent="0.25">
      <c r="A6" s="7" t="s">
        <v>12</v>
      </c>
      <c r="B6" s="39" t="s">
        <v>91</v>
      </c>
      <c r="C6" s="39" t="s">
        <v>94</v>
      </c>
      <c r="D6" s="39" t="s">
        <v>97</v>
      </c>
      <c r="E6" s="73" t="s">
        <v>100</v>
      </c>
      <c r="F6" s="39" t="s">
        <v>103</v>
      </c>
      <c r="G6" s="39">
        <v>655555555</v>
      </c>
      <c r="H6" s="39" t="s">
        <v>104</v>
      </c>
      <c r="I6" s="15"/>
      <c r="J6" s="15"/>
      <c r="K6" s="15"/>
      <c r="L6" s="25"/>
      <c r="M6" s="15"/>
      <c r="N6" s="15"/>
      <c r="O6" s="15"/>
      <c r="P6" s="25"/>
      <c r="Q6" s="15"/>
      <c r="R6" s="15"/>
      <c r="S6" s="15"/>
      <c r="T6" s="26"/>
      <c r="BQ6" s="52" t="str">
        <f t="shared" ref="BQ6:BQ54" si="1">SUBSTITUTE(SUBSTITUTE(LEFT(TRIM(B6),50),"'","."),";",".")</f>
        <v>Técnico 2</v>
      </c>
      <c r="BR6" s="52" t="str">
        <f t="shared" ref="BR6:BR54" si="2">SUBSTITUTE(SUBSTITUTE(LEFT(TRIM(C6),50),"'","."),";",".")</f>
        <v>tec2</v>
      </c>
      <c r="BS6" s="52" t="str">
        <f t="shared" ref="BS6:BS54" si="3">SUBSTITUTE(SUBSTITUTE(LEFT(TRIM(D6),50),"'","."),";",".")</f>
        <v>pwd.tec2</v>
      </c>
      <c r="BT6" s="52" t="str">
        <f t="shared" ref="BT6:BT54" si="4">SUBSTITUTE(SUBSTITUTE(LEFT(TRIM(E6),150),"'","."),";",".")</f>
        <v>tec2@itsoft.es</v>
      </c>
      <c r="BU6" s="52" t="str">
        <f t="shared" ref="BU6:BU54" si="5">SUBSTITUTE(SUBSTITUTE(LEFT(TRIM(F6),150),"'","."),";",".")</f>
        <v>Romance Standard Time</v>
      </c>
      <c r="BV6" s="52" t="str">
        <f t="shared" ref="BV6:BV54" si="6">SUBSTITUTE(SUBSTITUTE(LEFT(TRIM(G6),50),"'","."),";",".")</f>
        <v>655555555</v>
      </c>
      <c r="BW6" s="52" t="str">
        <f t="shared" ref="BW6:BW54" si="7">MID(H6,FIND("(",H6)+1,(FIND(")",H6)-FIND("(",H6)-1))</f>
        <v>0</v>
      </c>
      <c r="BY6" s="8">
        <f>BY5+1</f>
        <v>2</v>
      </c>
      <c r="BZ6" s="9" t="str">
        <f t="shared" ref="BZ6:BZ54" si="8">IF(ISBLANK(B6),"",CONCATENATE("insert into tecnico (id_tecnico, nombre, usr, pwd, email, id_zonahoraria, telefono, tipo_asignacion_movilidad, esta_activo, fecha_expiracion) values (",BY6,",'",BQ6,"','",BR6,"','",BS6,"','",BT6,"','",BU6,"','",BV6,"',",IF(AND(VALUE(BW6)&lt;&gt;0,VALUE(BW6)&lt;&gt;1,VALUE(BW6)&lt;&gt;2,VALUE(BW6)&lt;&gt;3),0,BW6),",1,'2100-12-31 00:00:00.000');"))</f>
        <v>insert into tecnico (id_tecnico, nombre, usr, pwd, email, id_zonahoraria, telefono, tipo_asignacion_movilidad, esta_activo, fecha_expiracion) values (2,'Técnico 2','tec2','pwd.tec2','tec2@itsoft.es','Romance Standard Time','655555555',0,1,'2100-12-31 00:00:00.000');</v>
      </c>
      <c r="CA6" s="14"/>
      <c r="CB6" s="13"/>
      <c r="CC6" s="13"/>
    </row>
    <row r="7" spans="1:83" s="4" customFormat="1" x14ac:dyDescent="0.25">
      <c r="A7" s="7" t="s">
        <v>12</v>
      </c>
      <c r="B7" s="39" t="s">
        <v>92</v>
      </c>
      <c r="C7" s="39" t="s">
        <v>95</v>
      </c>
      <c r="D7" s="39" t="s">
        <v>98</v>
      </c>
      <c r="E7" s="73" t="s">
        <v>101</v>
      </c>
      <c r="F7" s="39" t="s">
        <v>103</v>
      </c>
      <c r="G7" s="39">
        <v>633333333</v>
      </c>
      <c r="H7" s="39" t="s">
        <v>106</v>
      </c>
      <c r="I7" s="15"/>
      <c r="J7" s="15"/>
      <c r="K7" s="15"/>
      <c r="L7" s="25"/>
      <c r="M7" s="15"/>
      <c r="N7" s="15"/>
      <c r="O7" s="15"/>
      <c r="P7" s="25"/>
      <c r="Q7" s="15"/>
      <c r="R7" s="15"/>
      <c r="S7" s="15"/>
      <c r="T7" s="26"/>
      <c r="BQ7" s="52" t="str">
        <f t="shared" si="1"/>
        <v>Técnico 3</v>
      </c>
      <c r="BR7" s="52" t="str">
        <f t="shared" si="2"/>
        <v>tec3</v>
      </c>
      <c r="BS7" s="52" t="str">
        <f t="shared" si="3"/>
        <v>pwd.tec3</v>
      </c>
      <c r="BT7" s="52" t="str">
        <f t="shared" si="4"/>
        <v>tec3@itsoft.es</v>
      </c>
      <c r="BU7" s="52" t="str">
        <f t="shared" si="5"/>
        <v>Romance Standard Time</v>
      </c>
      <c r="BV7" s="52" t="str">
        <f t="shared" si="6"/>
        <v>633333333</v>
      </c>
      <c r="BW7" s="52" t="str">
        <f t="shared" si="7"/>
        <v>2</v>
      </c>
      <c r="BY7" s="8">
        <f t="shared" ref="BY7:BY54" si="9">BY6+1</f>
        <v>3</v>
      </c>
      <c r="BZ7" s="9" t="str">
        <f t="shared" si="8"/>
        <v>insert into tecnico (id_tecnico, nombre, usr, pwd, email, id_zonahoraria, telefono, tipo_asignacion_movilidad, esta_activo, fecha_expiracion) values (3,'Técnico 3','tec3','pwd.tec3','tec3@itsoft.es','Romance Standard Time','633333333',2,1,'2100-12-31 00:00:00.000');</v>
      </c>
      <c r="CA7" s="14"/>
      <c r="CB7" s="13"/>
      <c r="CC7" s="13"/>
    </row>
    <row r="8" spans="1:83" x14ac:dyDescent="0.25">
      <c r="B8" s="51"/>
      <c r="C8" s="62"/>
      <c r="D8" s="63"/>
      <c r="E8" s="64"/>
      <c r="F8" s="68" t="s">
        <v>103</v>
      </c>
      <c r="G8" s="66"/>
      <c r="H8" s="68" t="s">
        <v>105</v>
      </c>
      <c r="R8" s="15"/>
      <c r="S8" s="15"/>
      <c r="T8" s="16"/>
      <c r="BQ8" s="52" t="str">
        <f t="shared" si="1"/>
        <v/>
      </c>
      <c r="BR8" s="52" t="str">
        <f t="shared" si="2"/>
        <v/>
      </c>
      <c r="BS8" s="52" t="str">
        <f t="shared" si="3"/>
        <v/>
      </c>
      <c r="BT8" s="52" t="str">
        <f t="shared" si="4"/>
        <v/>
      </c>
      <c r="BU8" s="52" t="str">
        <f t="shared" si="5"/>
        <v>Romance Standard Time</v>
      </c>
      <c r="BV8" s="52" t="str">
        <f t="shared" si="6"/>
        <v/>
      </c>
      <c r="BW8" s="52" t="str">
        <f t="shared" si="7"/>
        <v>1</v>
      </c>
      <c r="BY8" s="8">
        <f t="shared" si="9"/>
        <v>4</v>
      </c>
      <c r="BZ8" s="9" t="str">
        <f t="shared" si="8"/>
        <v/>
      </c>
    </row>
    <row r="9" spans="1:83" x14ac:dyDescent="0.25">
      <c r="B9" s="51"/>
      <c r="C9" s="62"/>
      <c r="D9" s="63"/>
      <c r="E9" s="64"/>
      <c r="F9" s="68" t="s">
        <v>103</v>
      </c>
      <c r="G9" s="66"/>
      <c r="H9" s="68" t="s">
        <v>105</v>
      </c>
      <c r="R9" s="15"/>
      <c r="S9" s="15"/>
      <c r="T9" s="16"/>
      <c r="BQ9" s="52" t="str">
        <f t="shared" si="1"/>
        <v/>
      </c>
      <c r="BR9" s="52" t="str">
        <f t="shared" si="2"/>
        <v/>
      </c>
      <c r="BS9" s="52" t="str">
        <f t="shared" si="3"/>
        <v/>
      </c>
      <c r="BT9" s="52" t="str">
        <f t="shared" si="4"/>
        <v/>
      </c>
      <c r="BU9" s="52" t="str">
        <f t="shared" si="5"/>
        <v>Romance Standard Time</v>
      </c>
      <c r="BV9" s="52" t="str">
        <f t="shared" si="6"/>
        <v/>
      </c>
      <c r="BW9" s="52" t="str">
        <f t="shared" si="7"/>
        <v>1</v>
      </c>
      <c r="BY9" s="8">
        <f t="shared" si="9"/>
        <v>5</v>
      </c>
      <c r="BZ9" s="9" t="str">
        <f t="shared" si="8"/>
        <v/>
      </c>
    </row>
    <row r="10" spans="1:83" x14ac:dyDescent="0.25">
      <c r="B10" s="51"/>
      <c r="C10" s="62"/>
      <c r="D10" s="63"/>
      <c r="E10" s="64"/>
      <c r="F10" s="68" t="s">
        <v>103</v>
      </c>
      <c r="G10" s="64"/>
      <c r="H10" s="68" t="s">
        <v>105</v>
      </c>
      <c r="R10" s="15"/>
      <c r="S10" s="15"/>
      <c r="T10" s="17"/>
      <c r="BQ10" s="52" t="str">
        <f t="shared" si="1"/>
        <v/>
      </c>
      <c r="BR10" s="52" t="str">
        <f t="shared" si="2"/>
        <v/>
      </c>
      <c r="BS10" s="52" t="str">
        <f t="shared" si="3"/>
        <v/>
      </c>
      <c r="BT10" s="52" t="str">
        <f t="shared" si="4"/>
        <v/>
      </c>
      <c r="BU10" s="52" t="str">
        <f t="shared" si="5"/>
        <v>Romance Standard Time</v>
      </c>
      <c r="BV10" s="52" t="str">
        <f t="shared" si="6"/>
        <v/>
      </c>
      <c r="BW10" s="52" t="str">
        <f t="shared" si="7"/>
        <v>1</v>
      </c>
      <c r="BY10" s="8">
        <f t="shared" si="9"/>
        <v>6</v>
      </c>
      <c r="BZ10" s="9" t="str">
        <f t="shared" si="8"/>
        <v/>
      </c>
    </row>
    <row r="11" spans="1:83" x14ac:dyDescent="0.25">
      <c r="B11" s="51"/>
      <c r="C11" s="62"/>
      <c r="D11" s="63"/>
      <c r="E11" s="64"/>
      <c r="F11" s="68" t="s">
        <v>103</v>
      </c>
      <c r="G11" s="64"/>
      <c r="H11" s="68" t="s">
        <v>105</v>
      </c>
      <c r="R11" s="15"/>
      <c r="S11" s="15"/>
      <c r="T11" s="17"/>
      <c r="BQ11" s="52" t="str">
        <f t="shared" si="1"/>
        <v/>
      </c>
      <c r="BR11" s="52" t="str">
        <f t="shared" si="2"/>
        <v/>
      </c>
      <c r="BS11" s="52" t="str">
        <f t="shared" si="3"/>
        <v/>
      </c>
      <c r="BT11" s="52" t="str">
        <f t="shared" si="4"/>
        <v/>
      </c>
      <c r="BU11" s="52" t="str">
        <f t="shared" si="5"/>
        <v>Romance Standard Time</v>
      </c>
      <c r="BV11" s="52" t="str">
        <f t="shared" si="6"/>
        <v/>
      </c>
      <c r="BW11" s="52" t="str">
        <f t="shared" si="7"/>
        <v>1</v>
      </c>
      <c r="BY11" s="8">
        <f t="shared" si="9"/>
        <v>7</v>
      </c>
      <c r="BZ11" s="9" t="str">
        <f t="shared" si="8"/>
        <v/>
      </c>
    </row>
    <row r="12" spans="1:83" x14ac:dyDescent="0.25">
      <c r="B12" s="51"/>
      <c r="C12" s="62"/>
      <c r="D12" s="63"/>
      <c r="E12" s="64"/>
      <c r="F12" s="68" t="s">
        <v>103</v>
      </c>
      <c r="G12" s="64"/>
      <c r="H12" s="68" t="s">
        <v>105</v>
      </c>
      <c r="R12" s="15"/>
      <c r="S12" s="15"/>
      <c r="T12" s="17"/>
      <c r="BQ12" s="52" t="str">
        <f t="shared" si="1"/>
        <v/>
      </c>
      <c r="BR12" s="52" t="str">
        <f t="shared" si="2"/>
        <v/>
      </c>
      <c r="BS12" s="52" t="str">
        <f t="shared" si="3"/>
        <v/>
      </c>
      <c r="BT12" s="52" t="str">
        <f t="shared" si="4"/>
        <v/>
      </c>
      <c r="BU12" s="52" t="str">
        <f t="shared" si="5"/>
        <v>Romance Standard Time</v>
      </c>
      <c r="BV12" s="52" t="str">
        <f t="shared" si="6"/>
        <v/>
      </c>
      <c r="BW12" s="52" t="str">
        <f t="shared" si="7"/>
        <v>1</v>
      </c>
      <c r="BY12" s="8">
        <f t="shared" si="9"/>
        <v>8</v>
      </c>
      <c r="BZ12" s="9" t="str">
        <f t="shared" si="8"/>
        <v/>
      </c>
    </row>
    <row r="13" spans="1:83" x14ac:dyDescent="0.25">
      <c r="B13" s="51"/>
      <c r="C13" s="62"/>
      <c r="D13" s="63"/>
      <c r="E13" s="64"/>
      <c r="F13" s="68" t="s">
        <v>103</v>
      </c>
      <c r="G13" s="64"/>
      <c r="H13" s="68" t="s">
        <v>105</v>
      </c>
      <c r="R13" s="15"/>
      <c r="S13" s="15"/>
      <c r="T13" s="17"/>
      <c r="BQ13" s="52" t="str">
        <f t="shared" si="1"/>
        <v/>
      </c>
      <c r="BR13" s="52" t="str">
        <f t="shared" si="2"/>
        <v/>
      </c>
      <c r="BS13" s="52" t="str">
        <f t="shared" si="3"/>
        <v/>
      </c>
      <c r="BT13" s="52" t="str">
        <f t="shared" si="4"/>
        <v/>
      </c>
      <c r="BU13" s="52" t="str">
        <f t="shared" si="5"/>
        <v>Romance Standard Time</v>
      </c>
      <c r="BV13" s="52" t="str">
        <f t="shared" si="6"/>
        <v/>
      </c>
      <c r="BW13" s="52" t="str">
        <f t="shared" si="7"/>
        <v>1</v>
      </c>
      <c r="BY13" s="8">
        <f t="shared" si="9"/>
        <v>9</v>
      </c>
      <c r="BZ13" s="9" t="str">
        <f t="shared" si="8"/>
        <v/>
      </c>
    </row>
    <row r="14" spans="1:83" x14ac:dyDescent="0.25">
      <c r="B14" s="51"/>
      <c r="C14" s="62"/>
      <c r="D14" s="63"/>
      <c r="E14" s="64"/>
      <c r="F14" s="68" t="s">
        <v>103</v>
      </c>
      <c r="G14" s="64"/>
      <c r="H14" s="68" t="s">
        <v>105</v>
      </c>
      <c r="R14" s="15"/>
      <c r="S14" s="15"/>
      <c r="T14" s="17"/>
      <c r="BQ14" s="52" t="str">
        <f t="shared" si="1"/>
        <v/>
      </c>
      <c r="BR14" s="52" t="str">
        <f t="shared" si="2"/>
        <v/>
      </c>
      <c r="BS14" s="52" t="str">
        <f t="shared" si="3"/>
        <v/>
      </c>
      <c r="BT14" s="52" t="str">
        <f t="shared" si="4"/>
        <v/>
      </c>
      <c r="BU14" s="52" t="str">
        <f t="shared" si="5"/>
        <v>Romance Standard Time</v>
      </c>
      <c r="BV14" s="52" t="str">
        <f t="shared" si="6"/>
        <v/>
      </c>
      <c r="BW14" s="52" t="str">
        <f t="shared" si="7"/>
        <v>1</v>
      </c>
      <c r="BY14" s="8">
        <f t="shared" si="9"/>
        <v>10</v>
      </c>
      <c r="BZ14" s="9" t="str">
        <f t="shared" si="8"/>
        <v/>
      </c>
    </row>
    <row r="15" spans="1:83" x14ac:dyDescent="0.25">
      <c r="B15" s="51"/>
      <c r="C15" s="62"/>
      <c r="D15" s="63"/>
      <c r="E15" s="64"/>
      <c r="F15" s="68" t="s">
        <v>103</v>
      </c>
      <c r="G15" s="64"/>
      <c r="H15" s="68" t="s">
        <v>105</v>
      </c>
      <c r="R15" s="15"/>
      <c r="S15" s="15"/>
      <c r="T15" s="17"/>
      <c r="BQ15" s="52" t="str">
        <f t="shared" si="1"/>
        <v/>
      </c>
      <c r="BR15" s="52" t="str">
        <f t="shared" si="2"/>
        <v/>
      </c>
      <c r="BS15" s="52" t="str">
        <f t="shared" si="3"/>
        <v/>
      </c>
      <c r="BT15" s="52" t="str">
        <f t="shared" si="4"/>
        <v/>
      </c>
      <c r="BU15" s="52" t="str">
        <f t="shared" si="5"/>
        <v>Romance Standard Time</v>
      </c>
      <c r="BV15" s="52" t="str">
        <f t="shared" si="6"/>
        <v/>
      </c>
      <c r="BW15" s="52" t="str">
        <f t="shared" si="7"/>
        <v>1</v>
      </c>
      <c r="BY15" s="8">
        <f t="shared" si="9"/>
        <v>11</v>
      </c>
      <c r="BZ15" s="9" t="str">
        <f t="shared" si="8"/>
        <v/>
      </c>
    </row>
    <row r="16" spans="1:83" x14ac:dyDescent="0.25">
      <c r="B16" s="51"/>
      <c r="C16" s="62"/>
      <c r="D16" s="63"/>
      <c r="E16" s="64"/>
      <c r="F16" s="68" t="s">
        <v>103</v>
      </c>
      <c r="G16" s="64"/>
      <c r="H16" s="68" t="s">
        <v>105</v>
      </c>
      <c r="R16" s="15"/>
      <c r="S16" s="15"/>
      <c r="T16" s="17"/>
      <c r="BQ16" s="52" t="str">
        <f t="shared" si="1"/>
        <v/>
      </c>
      <c r="BR16" s="52" t="str">
        <f t="shared" si="2"/>
        <v/>
      </c>
      <c r="BS16" s="52" t="str">
        <f t="shared" si="3"/>
        <v/>
      </c>
      <c r="BT16" s="52" t="str">
        <f t="shared" si="4"/>
        <v/>
      </c>
      <c r="BU16" s="52" t="str">
        <f t="shared" si="5"/>
        <v>Romance Standard Time</v>
      </c>
      <c r="BV16" s="52" t="str">
        <f t="shared" si="6"/>
        <v/>
      </c>
      <c r="BW16" s="52" t="str">
        <f t="shared" si="7"/>
        <v>1</v>
      </c>
      <c r="BY16" s="8">
        <f t="shared" si="9"/>
        <v>12</v>
      </c>
      <c r="BZ16" s="9" t="str">
        <f t="shared" si="8"/>
        <v/>
      </c>
    </row>
    <row r="17" spans="2:78" x14ac:dyDescent="0.25">
      <c r="B17" s="51"/>
      <c r="C17" s="62"/>
      <c r="D17" s="63"/>
      <c r="E17" s="64"/>
      <c r="F17" s="68" t="s">
        <v>103</v>
      </c>
      <c r="G17" s="64"/>
      <c r="H17" s="68" t="s">
        <v>105</v>
      </c>
      <c r="R17" s="15"/>
      <c r="S17" s="15"/>
      <c r="T17" s="17"/>
      <c r="BQ17" s="52" t="str">
        <f t="shared" si="1"/>
        <v/>
      </c>
      <c r="BR17" s="52" t="str">
        <f t="shared" si="2"/>
        <v/>
      </c>
      <c r="BS17" s="52" t="str">
        <f t="shared" si="3"/>
        <v/>
      </c>
      <c r="BT17" s="52" t="str">
        <f t="shared" si="4"/>
        <v/>
      </c>
      <c r="BU17" s="52" t="str">
        <f t="shared" si="5"/>
        <v>Romance Standard Time</v>
      </c>
      <c r="BV17" s="52" t="str">
        <f t="shared" si="6"/>
        <v/>
      </c>
      <c r="BW17" s="52" t="str">
        <f t="shared" si="7"/>
        <v>1</v>
      </c>
      <c r="BY17" s="8">
        <f t="shared" si="9"/>
        <v>13</v>
      </c>
      <c r="BZ17" s="9" t="str">
        <f t="shared" si="8"/>
        <v/>
      </c>
    </row>
    <row r="18" spans="2:78" x14ac:dyDescent="0.25">
      <c r="B18" s="51"/>
      <c r="C18" s="62"/>
      <c r="D18" s="63"/>
      <c r="E18" s="64"/>
      <c r="F18" s="68" t="s">
        <v>103</v>
      </c>
      <c r="G18" s="64"/>
      <c r="H18" s="68" t="s">
        <v>105</v>
      </c>
      <c r="R18" s="15"/>
      <c r="S18" s="15"/>
      <c r="T18" s="17"/>
      <c r="BQ18" s="52" t="str">
        <f t="shared" si="1"/>
        <v/>
      </c>
      <c r="BR18" s="52" t="str">
        <f t="shared" si="2"/>
        <v/>
      </c>
      <c r="BS18" s="52" t="str">
        <f t="shared" si="3"/>
        <v/>
      </c>
      <c r="BT18" s="52" t="str">
        <f t="shared" si="4"/>
        <v/>
      </c>
      <c r="BU18" s="52" t="str">
        <f t="shared" si="5"/>
        <v>Romance Standard Time</v>
      </c>
      <c r="BV18" s="52" t="str">
        <f t="shared" si="6"/>
        <v/>
      </c>
      <c r="BW18" s="52" t="str">
        <f t="shared" si="7"/>
        <v>1</v>
      </c>
      <c r="BY18" s="8">
        <f t="shared" si="9"/>
        <v>14</v>
      </c>
      <c r="BZ18" s="9" t="str">
        <f t="shared" si="8"/>
        <v/>
      </c>
    </row>
    <row r="19" spans="2:78" x14ac:dyDescent="0.25">
      <c r="B19" s="51"/>
      <c r="C19" s="62"/>
      <c r="D19" s="63"/>
      <c r="E19" s="64"/>
      <c r="F19" s="68" t="s">
        <v>103</v>
      </c>
      <c r="G19" s="64"/>
      <c r="H19" s="68" t="s">
        <v>105</v>
      </c>
      <c r="R19" s="15"/>
      <c r="S19" s="15"/>
      <c r="T19" s="17"/>
      <c r="BQ19" s="52" t="str">
        <f t="shared" si="1"/>
        <v/>
      </c>
      <c r="BR19" s="52" t="str">
        <f t="shared" si="2"/>
        <v/>
      </c>
      <c r="BS19" s="52" t="str">
        <f t="shared" si="3"/>
        <v/>
      </c>
      <c r="BT19" s="52" t="str">
        <f t="shared" si="4"/>
        <v/>
      </c>
      <c r="BU19" s="52" t="str">
        <f t="shared" si="5"/>
        <v>Romance Standard Time</v>
      </c>
      <c r="BV19" s="52" t="str">
        <f t="shared" si="6"/>
        <v/>
      </c>
      <c r="BW19" s="52" t="str">
        <f t="shared" si="7"/>
        <v>1</v>
      </c>
      <c r="BY19" s="8">
        <f t="shared" si="9"/>
        <v>15</v>
      </c>
      <c r="BZ19" s="9" t="str">
        <f t="shared" si="8"/>
        <v/>
      </c>
    </row>
    <row r="20" spans="2:78" x14ac:dyDescent="0.25">
      <c r="B20" s="51"/>
      <c r="C20" s="62"/>
      <c r="D20" s="63"/>
      <c r="E20" s="64"/>
      <c r="F20" s="68" t="s">
        <v>103</v>
      </c>
      <c r="G20" s="64"/>
      <c r="H20" s="68" t="s">
        <v>105</v>
      </c>
      <c r="R20" s="15"/>
      <c r="S20" s="15"/>
      <c r="T20" s="17"/>
      <c r="BQ20" s="52" t="str">
        <f t="shared" si="1"/>
        <v/>
      </c>
      <c r="BR20" s="52" t="str">
        <f t="shared" si="2"/>
        <v/>
      </c>
      <c r="BS20" s="52" t="str">
        <f t="shared" si="3"/>
        <v/>
      </c>
      <c r="BT20" s="52" t="str">
        <f t="shared" si="4"/>
        <v/>
      </c>
      <c r="BU20" s="52" t="str">
        <f t="shared" si="5"/>
        <v>Romance Standard Time</v>
      </c>
      <c r="BV20" s="52" t="str">
        <f t="shared" si="6"/>
        <v/>
      </c>
      <c r="BW20" s="52" t="str">
        <f t="shared" si="7"/>
        <v>1</v>
      </c>
      <c r="BY20" s="8">
        <f t="shared" si="9"/>
        <v>16</v>
      </c>
      <c r="BZ20" s="9" t="str">
        <f t="shared" si="8"/>
        <v/>
      </c>
    </row>
    <row r="21" spans="2:78" x14ac:dyDescent="0.25">
      <c r="B21" s="51"/>
      <c r="C21" s="62"/>
      <c r="D21" s="63"/>
      <c r="E21" s="64"/>
      <c r="F21" s="68" t="s">
        <v>103</v>
      </c>
      <c r="G21" s="64"/>
      <c r="H21" s="68" t="s">
        <v>105</v>
      </c>
      <c r="R21" s="15"/>
      <c r="S21" s="15"/>
      <c r="T21" s="17"/>
      <c r="BQ21" s="52" t="str">
        <f t="shared" si="1"/>
        <v/>
      </c>
      <c r="BR21" s="52" t="str">
        <f t="shared" si="2"/>
        <v/>
      </c>
      <c r="BS21" s="52" t="str">
        <f t="shared" si="3"/>
        <v/>
      </c>
      <c r="BT21" s="52" t="str">
        <f t="shared" si="4"/>
        <v/>
      </c>
      <c r="BU21" s="52" t="str">
        <f t="shared" si="5"/>
        <v>Romance Standard Time</v>
      </c>
      <c r="BV21" s="52" t="str">
        <f t="shared" si="6"/>
        <v/>
      </c>
      <c r="BW21" s="52" t="str">
        <f t="shared" si="7"/>
        <v>1</v>
      </c>
      <c r="BY21" s="8">
        <f t="shared" si="9"/>
        <v>17</v>
      </c>
      <c r="BZ21" s="9" t="str">
        <f t="shared" si="8"/>
        <v/>
      </c>
    </row>
    <row r="22" spans="2:78" x14ac:dyDescent="0.25">
      <c r="B22" s="51"/>
      <c r="C22" s="62"/>
      <c r="D22" s="63"/>
      <c r="E22" s="64"/>
      <c r="F22" s="68" t="s">
        <v>103</v>
      </c>
      <c r="G22" s="64"/>
      <c r="H22" s="68" t="s">
        <v>105</v>
      </c>
      <c r="R22" s="15"/>
      <c r="S22" s="15"/>
      <c r="T22" s="17"/>
      <c r="BQ22" s="52" t="str">
        <f t="shared" si="1"/>
        <v/>
      </c>
      <c r="BR22" s="52" t="str">
        <f t="shared" si="2"/>
        <v/>
      </c>
      <c r="BS22" s="52" t="str">
        <f t="shared" si="3"/>
        <v/>
      </c>
      <c r="BT22" s="52" t="str">
        <f t="shared" si="4"/>
        <v/>
      </c>
      <c r="BU22" s="52" t="str">
        <f t="shared" si="5"/>
        <v>Romance Standard Time</v>
      </c>
      <c r="BV22" s="52" t="str">
        <f t="shared" si="6"/>
        <v/>
      </c>
      <c r="BW22" s="52" t="str">
        <f t="shared" si="7"/>
        <v>1</v>
      </c>
      <c r="BY22" s="8">
        <f t="shared" si="9"/>
        <v>18</v>
      </c>
      <c r="BZ22" s="9" t="str">
        <f t="shared" si="8"/>
        <v/>
      </c>
    </row>
    <row r="23" spans="2:78" x14ac:dyDescent="0.25">
      <c r="B23" s="51"/>
      <c r="C23" s="62"/>
      <c r="D23" s="63"/>
      <c r="E23" s="64"/>
      <c r="F23" s="68" t="s">
        <v>103</v>
      </c>
      <c r="G23" s="64"/>
      <c r="H23" s="68" t="s">
        <v>105</v>
      </c>
      <c r="R23" s="15"/>
      <c r="S23" s="15"/>
      <c r="T23" s="17"/>
      <c r="BQ23" s="52" t="str">
        <f t="shared" si="1"/>
        <v/>
      </c>
      <c r="BR23" s="52" t="str">
        <f t="shared" si="2"/>
        <v/>
      </c>
      <c r="BS23" s="52" t="str">
        <f t="shared" si="3"/>
        <v/>
      </c>
      <c r="BT23" s="52" t="str">
        <f t="shared" si="4"/>
        <v/>
      </c>
      <c r="BU23" s="52" t="str">
        <f t="shared" si="5"/>
        <v>Romance Standard Time</v>
      </c>
      <c r="BV23" s="52" t="str">
        <f t="shared" si="6"/>
        <v/>
      </c>
      <c r="BW23" s="52" t="str">
        <f t="shared" si="7"/>
        <v>1</v>
      </c>
      <c r="BY23" s="8">
        <f t="shared" si="9"/>
        <v>19</v>
      </c>
      <c r="BZ23" s="9" t="str">
        <f t="shared" si="8"/>
        <v/>
      </c>
    </row>
    <row r="24" spans="2:78" x14ac:dyDescent="0.25">
      <c r="B24" s="51"/>
      <c r="C24" s="62"/>
      <c r="D24" s="63"/>
      <c r="E24" s="64"/>
      <c r="F24" s="68" t="s">
        <v>103</v>
      </c>
      <c r="G24" s="64"/>
      <c r="H24" s="68" t="s">
        <v>105</v>
      </c>
      <c r="R24" s="15"/>
      <c r="S24" s="15"/>
      <c r="T24" s="17"/>
      <c r="BQ24" s="52" t="str">
        <f t="shared" si="1"/>
        <v/>
      </c>
      <c r="BR24" s="52" t="str">
        <f t="shared" si="2"/>
        <v/>
      </c>
      <c r="BS24" s="52" t="str">
        <f t="shared" si="3"/>
        <v/>
      </c>
      <c r="BT24" s="52" t="str">
        <f t="shared" si="4"/>
        <v/>
      </c>
      <c r="BU24" s="52" t="str">
        <f t="shared" si="5"/>
        <v>Romance Standard Time</v>
      </c>
      <c r="BV24" s="52" t="str">
        <f t="shared" si="6"/>
        <v/>
      </c>
      <c r="BW24" s="52" t="str">
        <f t="shared" si="7"/>
        <v>1</v>
      </c>
      <c r="BY24" s="8">
        <f t="shared" si="9"/>
        <v>20</v>
      </c>
      <c r="BZ24" s="9" t="str">
        <f t="shared" si="8"/>
        <v/>
      </c>
    </row>
    <row r="25" spans="2:78" x14ac:dyDescent="0.25">
      <c r="B25" s="51"/>
      <c r="C25" s="62"/>
      <c r="D25" s="63"/>
      <c r="E25" s="64"/>
      <c r="F25" s="68" t="s">
        <v>103</v>
      </c>
      <c r="G25" s="64"/>
      <c r="H25" s="68" t="s">
        <v>105</v>
      </c>
      <c r="R25" s="15"/>
      <c r="S25" s="15"/>
      <c r="T25" s="17"/>
      <c r="BQ25" s="52" t="str">
        <f t="shared" si="1"/>
        <v/>
      </c>
      <c r="BR25" s="52" t="str">
        <f t="shared" si="2"/>
        <v/>
      </c>
      <c r="BS25" s="52" t="str">
        <f t="shared" si="3"/>
        <v/>
      </c>
      <c r="BT25" s="52" t="str">
        <f t="shared" si="4"/>
        <v/>
      </c>
      <c r="BU25" s="52" t="str">
        <f t="shared" si="5"/>
        <v>Romance Standard Time</v>
      </c>
      <c r="BV25" s="52" t="str">
        <f t="shared" si="6"/>
        <v/>
      </c>
      <c r="BW25" s="52" t="str">
        <f t="shared" si="7"/>
        <v>1</v>
      </c>
      <c r="BY25" s="8">
        <f t="shared" si="9"/>
        <v>21</v>
      </c>
      <c r="BZ25" s="9" t="str">
        <f t="shared" si="8"/>
        <v/>
      </c>
    </row>
    <row r="26" spans="2:78" x14ac:dyDescent="0.25">
      <c r="B26" s="51"/>
      <c r="C26" s="62"/>
      <c r="D26" s="63"/>
      <c r="E26" s="64"/>
      <c r="F26" s="68" t="s">
        <v>103</v>
      </c>
      <c r="G26" s="64"/>
      <c r="H26" s="68" t="s">
        <v>105</v>
      </c>
      <c r="R26" s="15"/>
      <c r="S26" s="15"/>
      <c r="T26" s="17"/>
      <c r="BQ26" s="52" t="str">
        <f t="shared" si="1"/>
        <v/>
      </c>
      <c r="BR26" s="52" t="str">
        <f t="shared" si="2"/>
        <v/>
      </c>
      <c r="BS26" s="52" t="str">
        <f t="shared" si="3"/>
        <v/>
      </c>
      <c r="BT26" s="52" t="str">
        <f t="shared" si="4"/>
        <v/>
      </c>
      <c r="BU26" s="52" t="str">
        <f t="shared" si="5"/>
        <v>Romance Standard Time</v>
      </c>
      <c r="BV26" s="52" t="str">
        <f t="shared" si="6"/>
        <v/>
      </c>
      <c r="BW26" s="52" t="str">
        <f t="shared" si="7"/>
        <v>1</v>
      </c>
      <c r="BY26" s="8">
        <f t="shared" si="9"/>
        <v>22</v>
      </c>
      <c r="BZ26" s="9" t="str">
        <f t="shared" si="8"/>
        <v/>
      </c>
    </row>
    <row r="27" spans="2:78" x14ac:dyDescent="0.25">
      <c r="B27" s="51"/>
      <c r="C27" s="62"/>
      <c r="D27" s="63"/>
      <c r="E27" s="64"/>
      <c r="F27" s="68" t="s">
        <v>103</v>
      </c>
      <c r="G27" s="64"/>
      <c r="H27" s="68" t="s">
        <v>105</v>
      </c>
      <c r="R27" s="15"/>
      <c r="S27" s="15"/>
      <c r="T27" s="17"/>
      <c r="BQ27" s="52" t="str">
        <f t="shared" si="1"/>
        <v/>
      </c>
      <c r="BR27" s="52" t="str">
        <f t="shared" si="2"/>
        <v/>
      </c>
      <c r="BS27" s="52" t="str">
        <f t="shared" si="3"/>
        <v/>
      </c>
      <c r="BT27" s="52" t="str">
        <f t="shared" si="4"/>
        <v/>
      </c>
      <c r="BU27" s="52" t="str">
        <f t="shared" si="5"/>
        <v>Romance Standard Time</v>
      </c>
      <c r="BV27" s="52" t="str">
        <f t="shared" si="6"/>
        <v/>
      </c>
      <c r="BW27" s="52" t="str">
        <f t="shared" si="7"/>
        <v>1</v>
      </c>
      <c r="BY27" s="8">
        <f t="shared" si="9"/>
        <v>23</v>
      </c>
      <c r="BZ27" s="9" t="str">
        <f t="shared" si="8"/>
        <v/>
      </c>
    </row>
    <row r="28" spans="2:78" x14ac:dyDescent="0.25">
      <c r="B28" s="51"/>
      <c r="C28" s="62"/>
      <c r="D28" s="63"/>
      <c r="E28" s="64"/>
      <c r="F28" s="68" t="s">
        <v>103</v>
      </c>
      <c r="G28" s="64"/>
      <c r="H28" s="68" t="s">
        <v>105</v>
      </c>
      <c r="R28" s="15"/>
      <c r="S28" s="15"/>
      <c r="T28" s="17"/>
      <c r="BQ28" s="52" t="str">
        <f t="shared" si="1"/>
        <v/>
      </c>
      <c r="BR28" s="52" t="str">
        <f t="shared" si="2"/>
        <v/>
      </c>
      <c r="BS28" s="52" t="str">
        <f t="shared" si="3"/>
        <v/>
      </c>
      <c r="BT28" s="52" t="str">
        <f t="shared" si="4"/>
        <v/>
      </c>
      <c r="BU28" s="52" t="str">
        <f t="shared" si="5"/>
        <v>Romance Standard Time</v>
      </c>
      <c r="BV28" s="52" t="str">
        <f t="shared" si="6"/>
        <v/>
      </c>
      <c r="BW28" s="52" t="str">
        <f t="shared" si="7"/>
        <v>1</v>
      </c>
      <c r="BY28" s="8">
        <f t="shared" si="9"/>
        <v>24</v>
      </c>
      <c r="BZ28" s="9" t="str">
        <f t="shared" si="8"/>
        <v/>
      </c>
    </row>
    <row r="29" spans="2:78" x14ac:dyDescent="0.25">
      <c r="B29" s="51"/>
      <c r="C29" s="62"/>
      <c r="D29" s="63"/>
      <c r="E29" s="64"/>
      <c r="F29" s="68" t="s">
        <v>103</v>
      </c>
      <c r="G29" s="64"/>
      <c r="H29" s="68" t="s">
        <v>105</v>
      </c>
      <c r="R29" s="15"/>
      <c r="S29" s="15"/>
      <c r="T29" s="17"/>
      <c r="BQ29" s="52" t="str">
        <f t="shared" si="1"/>
        <v/>
      </c>
      <c r="BR29" s="52" t="str">
        <f t="shared" si="2"/>
        <v/>
      </c>
      <c r="BS29" s="52" t="str">
        <f t="shared" si="3"/>
        <v/>
      </c>
      <c r="BT29" s="52" t="str">
        <f t="shared" si="4"/>
        <v/>
      </c>
      <c r="BU29" s="52" t="str">
        <f t="shared" si="5"/>
        <v>Romance Standard Time</v>
      </c>
      <c r="BV29" s="52" t="str">
        <f t="shared" si="6"/>
        <v/>
      </c>
      <c r="BW29" s="52" t="str">
        <f t="shared" si="7"/>
        <v>1</v>
      </c>
      <c r="BY29" s="8">
        <f t="shared" si="9"/>
        <v>25</v>
      </c>
      <c r="BZ29" s="9" t="str">
        <f t="shared" si="8"/>
        <v/>
      </c>
    </row>
    <row r="30" spans="2:78" x14ac:dyDescent="0.25">
      <c r="B30" s="51"/>
      <c r="C30" s="62"/>
      <c r="D30" s="63"/>
      <c r="E30" s="64"/>
      <c r="F30" s="68" t="s">
        <v>103</v>
      </c>
      <c r="G30" s="64"/>
      <c r="H30" s="68" t="s">
        <v>105</v>
      </c>
      <c r="R30" s="15"/>
      <c r="S30" s="15"/>
      <c r="T30" s="17"/>
      <c r="BQ30" s="52" t="str">
        <f t="shared" si="1"/>
        <v/>
      </c>
      <c r="BR30" s="52" t="str">
        <f t="shared" si="2"/>
        <v/>
      </c>
      <c r="BS30" s="52" t="str">
        <f t="shared" si="3"/>
        <v/>
      </c>
      <c r="BT30" s="52" t="str">
        <f t="shared" si="4"/>
        <v/>
      </c>
      <c r="BU30" s="52" t="str">
        <f t="shared" si="5"/>
        <v>Romance Standard Time</v>
      </c>
      <c r="BV30" s="52" t="str">
        <f t="shared" si="6"/>
        <v/>
      </c>
      <c r="BW30" s="52" t="str">
        <f t="shared" si="7"/>
        <v>1</v>
      </c>
      <c r="BY30" s="8">
        <f t="shared" si="9"/>
        <v>26</v>
      </c>
      <c r="BZ30" s="9" t="str">
        <f t="shared" si="8"/>
        <v/>
      </c>
    </row>
    <row r="31" spans="2:78" x14ac:dyDescent="0.25">
      <c r="B31" s="51"/>
      <c r="C31" s="62"/>
      <c r="D31" s="63"/>
      <c r="E31" s="64"/>
      <c r="F31" s="68" t="s">
        <v>103</v>
      </c>
      <c r="G31" s="64"/>
      <c r="H31" s="68" t="s">
        <v>105</v>
      </c>
      <c r="R31" s="15"/>
      <c r="S31" s="15"/>
      <c r="T31" s="17"/>
      <c r="BQ31" s="52" t="str">
        <f t="shared" si="1"/>
        <v/>
      </c>
      <c r="BR31" s="52" t="str">
        <f t="shared" si="2"/>
        <v/>
      </c>
      <c r="BS31" s="52" t="str">
        <f t="shared" si="3"/>
        <v/>
      </c>
      <c r="BT31" s="52" t="str">
        <f t="shared" si="4"/>
        <v/>
      </c>
      <c r="BU31" s="52" t="str">
        <f t="shared" si="5"/>
        <v>Romance Standard Time</v>
      </c>
      <c r="BV31" s="52" t="str">
        <f t="shared" si="6"/>
        <v/>
      </c>
      <c r="BW31" s="52" t="str">
        <f t="shared" si="7"/>
        <v>1</v>
      </c>
      <c r="BY31" s="8">
        <f t="shared" si="9"/>
        <v>27</v>
      </c>
      <c r="BZ31" s="9" t="str">
        <f t="shared" si="8"/>
        <v/>
      </c>
    </row>
    <row r="32" spans="2:78" x14ac:dyDescent="0.25">
      <c r="B32" s="51"/>
      <c r="C32" s="62"/>
      <c r="D32" s="63"/>
      <c r="E32" s="64"/>
      <c r="F32" s="68" t="s">
        <v>103</v>
      </c>
      <c r="G32" s="64"/>
      <c r="H32" s="68" t="s">
        <v>105</v>
      </c>
      <c r="R32" s="15"/>
      <c r="S32" s="15"/>
      <c r="T32" s="17"/>
      <c r="BQ32" s="52" t="str">
        <f t="shared" si="1"/>
        <v/>
      </c>
      <c r="BR32" s="52" t="str">
        <f t="shared" si="2"/>
        <v/>
      </c>
      <c r="BS32" s="52" t="str">
        <f t="shared" si="3"/>
        <v/>
      </c>
      <c r="BT32" s="52" t="str">
        <f t="shared" si="4"/>
        <v/>
      </c>
      <c r="BU32" s="52" t="str">
        <f t="shared" si="5"/>
        <v>Romance Standard Time</v>
      </c>
      <c r="BV32" s="52" t="str">
        <f t="shared" si="6"/>
        <v/>
      </c>
      <c r="BW32" s="52" t="str">
        <f t="shared" si="7"/>
        <v>1</v>
      </c>
      <c r="BY32" s="8">
        <f t="shared" si="9"/>
        <v>28</v>
      </c>
      <c r="BZ32" s="9" t="str">
        <f t="shared" si="8"/>
        <v/>
      </c>
    </row>
    <row r="33" spans="2:78" x14ac:dyDescent="0.25">
      <c r="B33" s="51"/>
      <c r="C33" s="62"/>
      <c r="D33" s="63"/>
      <c r="E33" s="64"/>
      <c r="F33" s="68" t="s">
        <v>103</v>
      </c>
      <c r="G33" s="64"/>
      <c r="H33" s="68" t="s">
        <v>105</v>
      </c>
      <c r="R33" s="15"/>
      <c r="S33" s="15"/>
      <c r="T33" s="17"/>
      <c r="BQ33" s="52" t="str">
        <f t="shared" si="1"/>
        <v/>
      </c>
      <c r="BR33" s="52" t="str">
        <f t="shared" si="2"/>
        <v/>
      </c>
      <c r="BS33" s="52" t="str">
        <f t="shared" si="3"/>
        <v/>
      </c>
      <c r="BT33" s="52" t="str">
        <f t="shared" si="4"/>
        <v/>
      </c>
      <c r="BU33" s="52" t="str">
        <f t="shared" si="5"/>
        <v>Romance Standard Time</v>
      </c>
      <c r="BV33" s="52" t="str">
        <f t="shared" si="6"/>
        <v/>
      </c>
      <c r="BW33" s="52" t="str">
        <f t="shared" si="7"/>
        <v>1</v>
      </c>
      <c r="BY33" s="8">
        <f t="shared" si="9"/>
        <v>29</v>
      </c>
      <c r="BZ33" s="9" t="str">
        <f t="shared" si="8"/>
        <v/>
      </c>
    </row>
    <row r="34" spans="2:78" x14ac:dyDescent="0.25">
      <c r="B34" s="51"/>
      <c r="C34" s="62"/>
      <c r="D34" s="63"/>
      <c r="E34" s="64"/>
      <c r="F34" s="68" t="s">
        <v>103</v>
      </c>
      <c r="G34" s="64"/>
      <c r="H34" s="68" t="s">
        <v>105</v>
      </c>
      <c r="R34" s="15"/>
      <c r="S34" s="15"/>
      <c r="T34" s="17"/>
      <c r="BQ34" s="52" t="str">
        <f t="shared" si="1"/>
        <v/>
      </c>
      <c r="BR34" s="52" t="str">
        <f t="shared" si="2"/>
        <v/>
      </c>
      <c r="BS34" s="52" t="str">
        <f t="shared" si="3"/>
        <v/>
      </c>
      <c r="BT34" s="52" t="str">
        <f t="shared" si="4"/>
        <v/>
      </c>
      <c r="BU34" s="52" t="str">
        <f t="shared" si="5"/>
        <v>Romance Standard Time</v>
      </c>
      <c r="BV34" s="52" t="str">
        <f t="shared" si="6"/>
        <v/>
      </c>
      <c r="BW34" s="52" t="str">
        <f t="shared" si="7"/>
        <v>1</v>
      </c>
      <c r="BY34" s="8">
        <f t="shared" si="9"/>
        <v>30</v>
      </c>
      <c r="BZ34" s="9" t="str">
        <f t="shared" si="8"/>
        <v/>
      </c>
    </row>
    <row r="35" spans="2:78" x14ac:dyDescent="0.25">
      <c r="B35" s="51"/>
      <c r="C35" s="62"/>
      <c r="D35" s="63"/>
      <c r="E35" s="64"/>
      <c r="F35" s="68" t="s">
        <v>103</v>
      </c>
      <c r="G35" s="64"/>
      <c r="H35" s="68" t="s">
        <v>105</v>
      </c>
      <c r="R35" s="15"/>
      <c r="S35" s="15"/>
      <c r="T35" s="17"/>
      <c r="BQ35" s="52" t="str">
        <f t="shared" si="1"/>
        <v/>
      </c>
      <c r="BR35" s="52" t="str">
        <f t="shared" si="2"/>
        <v/>
      </c>
      <c r="BS35" s="52" t="str">
        <f t="shared" si="3"/>
        <v/>
      </c>
      <c r="BT35" s="52" t="str">
        <f t="shared" si="4"/>
        <v/>
      </c>
      <c r="BU35" s="52" t="str">
        <f t="shared" si="5"/>
        <v>Romance Standard Time</v>
      </c>
      <c r="BV35" s="52" t="str">
        <f t="shared" si="6"/>
        <v/>
      </c>
      <c r="BW35" s="52" t="str">
        <f t="shared" si="7"/>
        <v>1</v>
      </c>
      <c r="BY35" s="8">
        <f t="shared" si="9"/>
        <v>31</v>
      </c>
      <c r="BZ35" s="9" t="str">
        <f t="shared" si="8"/>
        <v/>
      </c>
    </row>
    <row r="36" spans="2:78" x14ac:dyDescent="0.25">
      <c r="B36" s="51"/>
      <c r="C36" s="62"/>
      <c r="D36" s="63"/>
      <c r="E36" s="64"/>
      <c r="F36" s="68" t="s">
        <v>103</v>
      </c>
      <c r="G36" s="64"/>
      <c r="H36" s="68" t="s">
        <v>105</v>
      </c>
      <c r="R36" s="15"/>
      <c r="S36" s="15"/>
      <c r="T36" s="17"/>
      <c r="BQ36" s="52" t="str">
        <f t="shared" si="1"/>
        <v/>
      </c>
      <c r="BR36" s="52" t="str">
        <f t="shared" si="2"/>
        <v/>
      </c>
      <c r="BS36" s="52" t="str">
        <f t="shared" si="3"/>
        <v/>
      </c>
      <c r="BT36" s="52" t="str">
        <f t="shared" si="4"/>
        <v/>
      </c>
      <c r="BU36" s="52" t="str">
        <f t="shared" si="5"/>
        <v>Romance Standard Time</v>
      </c>
      <c r="BV36" s="52" t="str">
        <f t="shared" si="6"/>
        <v/>
      </c>
      <c r="BW36" s="52" t="str">
        <f t="shared" si="7"/>
        <v>1</v>
      </c>
      <c r="BY36" s="8">
        <f t="shared" si="9"/>
        <v>32</v>
      </c>
      <c r="BZ36" s="9" t="str">
        <f t="shared" si="8"/>
        <v/>
      </c>
    </row>
    <row r="37" spans="2:78" x14ac:dyDescent="0.25">
      <c r="B37" s="51"/>
      <c r="C37" s="62"/>
      <c r="D37" s="63"/>
      <c r="E37" s="64"/>
      <c r="F37" s="68" t="s">
        <v>103</v>
      </c>
      <c r="G37" s="64"/>
      <c r="H37" s="68" t="s">
        <v>105</v>
      </c>
      <c r="R37" s="15"/>
      <c r="S37" s="15"/>
      <c r="T37" s="17"/>
      <c r="BQ37" s="52" t="str">
        <f t="shared" si="1"/>
        <v/>
      </c>
      <c r="BR37" s="52" t="str">
        <f t="shared" si="2"/>
        <v/>
      </c>
      <c r="BS37" s="52" t="str">
        <f t="shared" si="3"/>
        <v/>
      </c>
      <c r="BT37" s="52" t="str">
        <f t="shared" si="4"/>
        <v/>
      </c>
      <c r="BU37" s="52" t="str">
        <f t="shared" si="5"/>
        <v>Romance Standard Time</v>
      </c>
      <c r="BV37" s="52" t="str">
        <f t="shared" si="6"/>
        <v/>
      </c>
      <c r="BW37" s="52" t="str">
        <f t="shared" si="7"/>
        <v>1</v>
      </c>
      <c r="BY37" s="8">
        <f t="shared" si="9"/>
        <v>33</v>
      </c>
      <c r="BZ37" s="9" t="str">
        <f t="shared" si="8"/>
        <v/>
      </c>
    </row>
    <row r="38" spans="2:78" x14ac:dyDescent="0.25">
      <c r="B38" s="51"/>
      <c r="C38" s="62"/>
      <c r="D38" s="63"/>
      <c r="E38" s="64"/>
      <c r="F38" s="68" t="s">
        <v>103</v>
      </c>
      <c r="G38" s="64"/>
      <c r="H38" s="68" t="s">
        <v>105</v>
      </c>
      <c r="R38" s="15"/>
      <c r="S38" s="15"/>
      <c r="T38" s="17"/>
      <c r="BQ38" s="52" t="str">
        <f t="shared" si="1"/>
        <v/>
      </c>
      <c r="BR38" s="52" t="str">
        <f t="shared" si="2"/>
        <v/>
      </c>
      <c r="BS38" s="52" t="str">
        <f t="shared" si="3"/>
        <v/>
      </c>
      <c r="BT38" s="52" t="str">
        <f t="shared" si="4"/>
        <v/>
      </c>
      <c r="BU38" s="52" t="str">
        <f t="shared" si="5"/>
        <v>Romance Standard Time</v>
      </c>
      <c r="BV38" s="52" t="str">
        <f t="shared" si="6"/>
        <v/>
      </c>
      <c r="BW38" s="52" t="str">
        <f t="shared" si="7"/>
        <v>1</v>
      </c>
      <c r="BY38" s="8">
        <f t="shared" si="9"/>
        <v>34</v>
      </c>
      <c r="BZ38" s="9" t="str">
        <f t="shared" si="8"/>
        <v/>
      </c>
    </row>
    <row r="39" spans="2:78" x14ac:dyDescent="0.25">
      <c r="B39" s="51"/>
      <c r="C39" s="62"/>
      <c r="D39" s="63"/>
      <c r="E39" s="64"/>
      <c r="F39" s="68" t="s">
        <v>103</v>
      </c>
      <c r="G39" s="64"/>
      <c r="H39" s="68" t="s">
        <v>105</v>
      </c>
      <c r="R39" s="15"/>
      <c r="S39" s="15"/>
      <c r="T39" s="17"/>
      <c r="BQ39" s="52" t="str">
        <f t="shared" si="1"/>
        <v/>
      </c>
      <c r="BR39" s="52" t="str">
        <f t="shared" si="2"/>
        <v/>
      </c>
      <c r="BS39" s="52" t="str">
        <f t="shared" si="3"/>
        <v/>
      </c>
      <c r="BT39" s="52" t="str">
        <f t="shared" si="4"/>
        <v/>
      </c>
      <c r="BU39" s="52" t="str">
        <f t="shared" si="5"/>
        <v>Romance Standard Time</v>
      </c>
      <c r="BV39" s="52" t="str">
        <f t="shared" si="6"/>
        <v/>
      </c>
      <c r="BW39" s="52" t="str">
        <f t="shared" si="7"/>
        <v>1</v>
      </c>
      <c r="BY39" s="8">
        <f t="shared" si="9"/>
        <v>35</v>
      </c>
      <c r="BZ39" s="9" t="str">
        <f t="shared" si="8"/>
        <v/>
      </c>
    </row>
    <row r="40" spans="2:78" x14ac:dyDescent="0.25">
      <c r="B40" s="51"/>
      <c r="C40" s="62"/>
      <c r="D40" s="63"/>
      <c r="E40" s="64"/>
      <c r="F40" s="68" t="s">
        <v>103</v>
      </c>
      <c r="G40" s="64"/>
      <c r="H40" s="68" t="s">
        <v>105</v>
      </c>
      <c r="R40" s="15"/>
      <c r="S40" s="15"/>
      <c r="T40" s="17"/>
      <c r="BQ40" s="52" t="str">
        <f t="shared" si="1"/>
        <v/>
      </c>
      <c r="BR40" s="52" t="str">
        <f t="shared" si="2"/>
        <v/>
      </c>
      <c r="BS40" s="52" t="str">
        <f t="shared" si="3"/>
        <v/>
      </c>
      <c r="BT40" s="52" t="str">
        <f t="shared" si="4"/>
        <v/>
      </c>
      <c r="BU40" s="52" t="str">
        <f t="shared" si="5"/>
        <v>Romance Standard Time</v>
      </c>
      <c r="BV40" s="52" t="str">
        <f t="shared" si="6"/>
        <v/>
      </c>
      <c r="BW40" s="52" t="str">
        <f t="shared" si="7"/>
        <v>1</v>
      </c>
      <c r="BY40" s="8">
        <f t="shared" si="9"/>
        <v>36</v>
      </c>
      <c r="BZ40" s="9" t="str">
        <f t="shared" si="8"/>
        <v/>
      </c>
    </row>
    <row r="41" spans="2:78" x14ac:dyDescent="0.25">
      <c r="B41" s="51"/>
      <c r="C41" s="62"/>
      <c r="D41" s="63"/>
      <c r="E41" s="64"/>
      <c r="F41" s="68" t="s">
        <v>103</v>
      </c>
      <c r="G41" s="64"/>
      <c r="H41" s="68" t="s">
        <v>105</v>
      </c>
      <c r="R41" s="15"/>
      <c r="S41" s="15"/>
      <c r="T41" s="17"/>
      <c r="BQ41" s="52" t="str">
        <f t="shared" si="1"/>
        <v/>
      </c>
      <c r="BR41" s="52" t="str">
        <f t="shared" si="2"/>
        <v/>
      </c>
      <c r="BS41" s="52" t="str">
        <f t="shared" si="3"/>
        <v/>
      </c>
      <c r="BT41" s="52" t="str">
        <f t="shared" si="4"/>
        <v/>
      </c>
      <c r="BU41" s="52" t="str">
        <f t="shared" si="5"/>
        <v>Romance Standard Time</v>
      </c>
      <c r="BV41" s="52" t="str">
        <f t="shared" si="6"/>
        <v/>
      </c>
      <c r="BW41" s="52" t="str">
        <f t="shared" si="7"/>
        <v>1</v>
      </c>
      <c r="BY41" s="8">
        <f t="shared" si="9"/>
        <v>37</v>
      </c>
      <c r="BZ41" s="9" t="str">
        <f t="shared" si="8"/>
        <v/>
      </c>
    </row>
    <row r="42" spans="2:78" x14ac:dyDescent="0.25">
      <c r="B42" s="51"/>
      <c r="C42" s="62"/>
      <c r="D42" s="63"/>
      <c r="E42" s="64"/>
      <c r="F42" s="68" t="s">
        <v>103</v>
      </c>
      <c r="G42" s="64"/>
      <c r="H42" s="68" t="s">
        <v>105</v>
      </c>
      <c r="R42" s="15"/>
      <c r="S42" s="15"/>
      <c r="T42" s="17"/>
      <c r="BQ42" s="52" t="str">
        <f t="shared" si="1"/>
        <v/>
      </c>
      <c r="BR42" s="52" t="str">
        <f t="shared" si="2"/>
        <v/>
      </c>
      <c r="BS42" s="52" t="str">
        <f t="shared" si="3"/>
        <v/>
      </c>
      <c r="BT42" s="52" t="str">
        <f t="shared" si="4"/>
        <v/>
      </c>
      <c r="BU42" s="52" t="str">
        <f t="shared" si="5"/>
        <v>Romance Standard Time</v>
      </c>
      <c r="BV42" s="52" t="str">
        <f t="shared" si="6"/>
        <v/>
      </c>
      <c r="BW42" s="52" t="str">
        <f t="shared" si="7"/>
        <v>1</v>
      </c>
      <c r="BY42" s="8">
        <f t="shared" si="9"/>
        <v>38</v>
      </c>
      <c r="BZ42" s="9" t="str">
        <f t="shared" si="8"/>
        <v/>
      </c>
    </row>
    <row r="43" spans="2:78" x14ac:dyDescent="0.25">
      <c r="B43" s="51"/>
      <c r="C43" s="62"/>
      <c r="D43" s="63"/>
      <c r="E43" s="64"/>
      <c r="F43" s="68" t="s">
        <v>103</v>
      </c>
      <c r="G43" s="64"/>
      <c r="H43" s="68" t="s">
        <v>105</v>
      </c>
      <c r="R43" s="15"/>
      <c r="S43" s="15"/>
      <c r="T43" s="17"/>
      <c r="BQ43" s="52" t="str">
        <f t="shared" si="1"/>
        <v/>
      </c>
      <c r="BR43" s="52" t="str">
        <f t="shared" si="2"/>
        <v/>
      </c>
      <c r="BS43" s="52" t="str">
        <f t="shared" si="3"/>
        <v/>
      </c>
      <c r="BT43" s="52" t="str">
        <f t="shared" si="4"/>
        <v/>
      </c>
      <c r="BU43" s="52" t="str">
        <f t="shared" si="5"/>
        <v>Romance Standard Time</v>
      </c>
      <c r="BV43" s="52" t="str">
        <f t="shared" si="6"/>
        <v/>
      </c>
      <c r="BW43" s="52" t="str">
        <f t="shared" si="7"/>
        <v>1</v>
      </c>
      <c r="BY43" s="8">
        <f t="shared" si="9"/>
        <v>39</v>
      </c>
      <c r="BZ43" s="9" t="str">
        <f t="shared" si="8"/>
        <v/>
      </c>
    </row>
    <row r="44" spans="2:78" x14ac:dyDescent="0.25">
      <c r="B44" s="51"/>
      <c r="C44" s="62"/>
      <c r="D44" s="63"/>
      <c r="E44" s="64"/>
      <c r="F44" s="68" t="s">
        <v>103</v>
      </c>
      <c r="G44" s="64"/>
      <c r="H44" s="68" t="s">
        <v>105</v>
      </c>
      <c r="R44" s="15"/>
      <c r="S44" s="15"/>
      <c r="T44" s="17"/>
      <c r="BQ44" s="52" t="str">
        <f t="shared" si="1"/>
        <v/>
      </c>
      <c r="BR44" s="52" t="str">
        <f t="shared" si="2"/>
        <v/>
      </c>
      <c r="BS44" s="52" t="str">
        <f t="shared" si="3"/>
        <v/>
      </c>
      <c r="BT44" s="52" t="str">
        <f t="shared" si="4"/>
        <v/>
      </c>
      <c r="BU44" s="52" t="str">
        <f t="shared" si="5"/>
        <v>Romance Standard Time</v>
      </c>
      <c r="BV44" s="52" t="str">
        <f t="shared" si="6"/>
        <v/>
      </c>
      <c r="BW44" s="52" t="str">
        <f t="shared" si="7"/>
        <v>1</v>
      </c>
      <c r="BY44" s="8">
        <f t="shared" si="9"/>
        <v>40</v>
      </c>
      <c r="BZ44" s="9" t="str">
        <f t="shared" si="8"/>
        <v/>
      </c>
    </row>
    <row r="45" spans="2:78" x14ac:dyDescent="0.25">
      <c r="B45" s="51"/>
      <c r="C45" s="62"/>
      <c r="D45" s="63"/>
      <c r="E45" s="64"/>
      <c r="F45" s="68" t="s">
        <v>103</v>
      </c>
      <c r="G45" s="64"/>
      <c r="H45" s="68" t="s">
        <v>105</v>
      </c>
      <c r="R45" s="15"/>
      <c r="S45" s="15"/>
      <c r="T45" s="17"/>
      <c r="BQ45" s="52" t="str">
        <f t="shared" si="1"/>
        <v/>
      </c>
      <c r="BR45" s="52" t="str">
        <f t="shared" si="2"/>
        <v/>
      </c>
      <c r="BS45" s="52" t="str">
        <f t="shared" si="3"/>
        <v/>
      </c>
      <c r="BT45" s="52" t="str">
        <f t="shared" si="4"/>
        <v/>
      </c>
      <c r="BU45" s="52" t="str">
        <f t="shared" si="5"/>
        <v>Romance Standard Time</v>
      </c>
      <c r="BV45" s="52" t="str">
        <f t="shared" si="6"/>
        <v/>
      </c>
      <c r="BW45" s="52" t="str">
        <f t="shared" si="7"/>
        <v>1</v>
      </c>
      <c r="BY45" s="8">
        <f t="shared" si="9"/>
        <v>41</v>
      </c>
      <c r="BZ45" s="9" t="str">
        <f t="shared" si="8"/>
        <v/>
      </c>
    </row>
    <row r="46" spans="2:78" x14ac:dyDescent="0.25">
      <c r="B46" s="51"/>
      <c r="C46" s="62"/>
      <c r="D46" s="63"/>
      <c r="E46" s="64"/>
      <c r="F46" s="68" t="s">
        <v>103</v>
      </c>
      <c r="G46" s="64"/>
      <c r="H46" s="68" t="s">
        <v>105</v>
      </c>
      <c r="R46" s="15"/>
      <c r="S46" s="15"/>
      <c r="T46" s="17"/>
      <c r="BQ46" s="52" t="str">
        <f t="shared" si="1"/>
        <v/>
      </c>
      <c r="BR46" s="52" t="str">
        <f t="shared" si="2"/>
        <v/>
      </c>
      <c r="BS46" s="52" t="str">
        <f t="shared" si="3"/>
        <v/>
      </c>
      <c r="BT46" s="52" t="str">
        <f t="shared" si="4"/>
        <v/>
      </c>
      <c r="BU46" s="52" t="str">
        <f t="shared" si="5"/>
        <v>Romance Standard Time</v>
      </c>
      <c r="BV46" s="52" t="str">
        <f t="shared" si="6"/>
        <v/>
      </c>
      <c r="BW46" s="52" t="str">
        <f t="shared" si="7"/>
        <v>1</v>
      </c>
      <c r="BY46" s="8">
        <f t="shared" si="9"/>
        <v>42</v>
      </c>
      <c r="BZ46" s="9" t="str">
        <f t="shared" si="8"/>
        <v/>
      </c>
    </row>
    <row r="47" spans="2:78" x14ac:dyDescent="0.25">
      <c r="B47" s="51"/>
      <c r="C47" s="62"/>
      <c r="D47" s="63"/>
      <c r="E47" s="64"/>
      <c r="F47" s="68" t="s">
        <v>103</v>
      </c>
      <c r="G47" s="64"/>
      <c r="H47" s="68" t="s">
        <v>105</v>
      </c>
      <c r="R47" s="15"/>
      <c r="S47" s="15"/>
      <c r="T47" s="17"/>
      <c r="BQ47" s="52" t="str">
        <f t="shared" si="1"/>
        <v/>
      </c>
      <c r="BR47" s="52" t="str">
        <f t="shared" si="2"/>
        <v/>
      </c>
      <c r="BS47" s="52" t="str">
        <f t="shared" si="3"/>
        <v/>
      </c>
      <c r="BT47" s="52" t="str">
        <f t="shared" si="4"/>
        <v/>
      </c>
      <c r="BU47" s="52" t="str">
        <f t="shared" si="5"/>
        <v>Romance Standard Time</v>
      </c>
      <c r="BV47" s="52" t="str">
        <f t="shared" si="6"/>
        <v/>
      </c>
      <c r="BW47" s="52" t="str">
        <f t="shared" si="7"/>
        <v>1</v>
      </c>
      <c r="BY47" s="8">
        <f t="shared" si="9"/>
        <v>43</v>
      </c>
      <c r="BZ47" s="9" t="str">
        <f t="shared" si="8"/>
        <v/>
      </c>
    </row>
    <row r="48" spans="2:78" x14ac:dyDescent="0.25">
      <c r="B48" s="51"/>
      <c r="C48" s="62"/>
      <c r="D48" s="63"/>
      <c r="E48" s="64"/>
      <c r="F48" s="68" t="s">
        <v>103</v>
      </c>
      <c r="G48" s="64"/>
      <c r="H48" s="68" t="s">
        <v>105</v>
      </c>
      <c r="R48" s="15"/>
      <c r="S48" s="15"/>
      <c r="T48" s="17"/>
      <c r="BQ48" s="52" t="str">
        <f t="shared" si="1"/>
        <v/>
      </c>
      <c r="BR48" s="52" t="str">
        <f t="shared" si="2"/>
        <v/>
      </c>
      <c r="BS48" s="52" t="str">
        <f t="shared" si="3"/>
        <v/>
      </c>
      <c r="BT48" s="52" t="str">
        <f t="shared" si="4"/>
        <v/>
      </c>
      <c r="BU48" s="52" t="str">
        <f t="shared" si="5"/>
        <v>Romance Standard Time</v>
      </c>
      <c r="BV48" s="52" t="str">
        <f t="shared" si="6"/>
        <v/>
      </c>
      <c r="BW48" s="52" t="str">
        <f t="shared" si="7"/>
        <v>1</v>
      </c>
      <c r="BY48" s="8">
        <f t="shared" si="9"/>
        <v>44</v>
      </c>
      <c r="BZ48" s="9" t="str">
        <f t="shared" si="8"/>
        <v/>
      </c>
    </row>
    <row r="49" spans="2:78" x14ac:dyDescent="0.25">
      <c r="B49" s="51"/>
      <c r="C49" s="62"/>
      <c r="D49" s="63"/>
      <c r="E49" s="64"/>
      <c r="F49" s="68" t="s">
        <v>103</v>
      </c>
      <c r="G49" s="64"/>
      <c r="H49" s="68" t="s">
        <v>105</v>
      </c>
      <c r="R49" s="15"/>
      <c r="S49" s="15"/>
      <c r="T49" s="17"/>
      <c r="BQ49" s="52" t="str">
        <f t="shared" si="1"/>
        <v/>
      </c>
      <c r="BR49" s="52" t="str">
        <f t="shared" si="2"/>
        <v/>
      </c>
      <c r="BS49" s="52" t="str">
        <f t="shared" si="3"/>
        <v/>
      </c>
      <c r="BT49" s="52" t="str">
        <f t="shared" si="4"/>
        <v/>
      </c>
      <c r="BU49" s="52" t="str">
        <f t="shared" si="5"/>
        <v>Romance Standard Time</v>
      </c>
      <c r="BV49" s="52" t="str">
        <f t="shared" si="6"/>
        <v/>
      </c>
      <c r="BW49" s="52" t="str">
        <f t="shared" si="7"/>
        <v>1</v>
      </c>
      <c r="BY49" s="8">
        <f t="shared" si="9"/>
        <v>45</v>
      </c>
      <c r="BZ49" s="9" t="str">
        <f t="shared" si="8"/>
        <v/>
      </c>
    </row>
    <row r="50" spans="2:78" x14ac:dyDescent="0.25">
      <c r="B50" s="51"/>
      <c r="C50" s="62"/>
      <c r="D50" s="63"/>
      <c r="E50" s="64"/>
      <c r="F50" s="68" t="s">
        <v>103</v>
      </c>
      <c r="G50" s="64"/>
      <c r="H50" s="68" t="s">
        <v>105</v>
      </c>
      <c r="R50" s="15"/>
      <c r="S50" s="15"/>
      <c r="T50" s="17"/>
      <c r="BQ50" s="52" t="str">
        <f t="shared" si="1"/>
        <v/>
      </c>
      <c r="BR50" s="52" t="str">
        <f t="shared" si="2"/>
        <v/>
      </c>
      <c r="BS50" s="52" t="str">
        <f t="shared" si="3"/>
        <v/>
      </c>
      <c r="BT50" s="52" t="str">
        <f t="shared" si="4"/>
        <v/>
      </c>
      <c r="BU50" s="52" t="str">
        <f t="shared" si="5"/>
        <v>Romance Standard Time</v>
      </c>
      <c r="BV50" s="52" t="str">
        <f t="shared" si="6"/>
        <v/>
      </c>
      <c r="BW50" s="52" t="str">
        <f t="shared" si="7"/>
        <v>1</v>
      </c>
      <c r="BY50" s="8">
        <f t="shared" si="9"/>
        <v>46</v>
      </c>
      <c r="BZ50" s="9" t="str">
        <f t="shared" si="8"/>
        <v/>
      </c>
    </row>
    <row r="51" spans="2:78" x14ac:dyDescent="0.25">
      <c r="B51" s="51"/>
      <c r="C51" s="62"/>
      <c r="D51" s="63"/>
      <c r="E51" s="64"/>
      <c r="F51" s="68" t="s">
        <v>103</v>
      </c>
      <c r="G51" s="64"/>
      <c r="H51" s="68" t="s">
        <v>105</v>
      </c>
      <c r="R51" s="15"/>
      <c r="S51" s="15"/>
      <c r="T51" s="17"/>
      <c r="BQ51" s="52" t="str">
        <f t="shared" si="1"/>
        <v/>
      </c>
      <c r="BR51" s="52" t="str">
        <f t="shared" si="2"/>
        <v/>
      </c>
      <c r="BS51" s="52" t="str">
        <f t="shared" si="3"/>
        <v/>
      </c>
      <c r="BT51" s="52" t="str">
        <f t="shared" si="4"/>
        <v/>
      </c>
      <c r="BU51" s="52" t="str">
        <f t="shared" si="5"/>
        <v>Romance Standard Time</v>
      </c>
      <c r="BV51" s="52" t="str">
        <f t="shared" si="6"/>
        <v/>
      </c>
      <c r="BW51" s="52" t="str">
        <f t="shared" si="7"/>
        <v>1</v>
      </c>
      <c r="BY51" s="8">
        <f t="shared" si="9"/>
        <v>47</v>
      </c>
      <c r="BZ51" s="9" t="str">
        <f t="shared" si="8"/>
        <v/>
      </c>
    </row>
    <row r="52" spans="2:78" x14ac:dyDescent="0.25">
      <c r="B52" s="51"/>
      <c r="C52" s="62"/>
      <c r="D52" s="63"/>
      <c r="E52" s="64"/>
      <c r="F52" s="68" t="s">
        <v>103</v>
      </c>
      <c r="G52" s="64"/>
      <c r="H52" s="68" t="s">
        <v>105</v>
      </c>
      <c r="R52" s="15"/>
      <c r="S52" s="15"/>
      <c r="T52" s="17"/>
      <c r="BQ52" s="52" t="str">
        <f t="shared" si="1"/>
        <v/>
      </c>
      <c r="BR52" s="52" t="str">
        <f t="shared" si="2"/>
        <v/>
      </c>
      <c r="BS52" s="52" t="str">
        <f t="shared" si="3"/>
        <v/>
      </c>
      <c r="BT52" s="52" t="str">
        <f t="shared" si="4"/>
        <v/>
      </c>
      <c r="BU52" s="52" t="str">
        <f t="shared" si="5"/>
        <v>Romance Standard Time</v>
      </c>
      <c r="BV52" s="52" t="str">
        <f t="shared" si="6"/>
        <v/>
      </c>
      <c r="BW52" s="52" t="str">
        <f t="shared" si="7"/>
        <v>1</v>
      </c>
      <c r="BY52" s="8">
        <f t="shared" si="9"/>
        <v>48</v>
      </c>
      <c r="BZ52" s="9" t="str">
        <f t="shared" si="8"/>
        <v/>
      </c>
    </row>
    <row r="53" spans="2:78" x14ac:dyDescent="0.25">
      <c r="B53" s="51"/>
      <c r="C53" s="62"/>
      <c r="D53" s="63"/>
      <c r="E53" s="64"/>
      <c r="F53" s="68" t="s">
        <v>103</v>
      </c>
      <c r="G53" s="64"/>
      <c r="H53" s="68" t="s">
        <v>105</v>
      </c>
      <c r="R53" s="15"/>
      <c r="S53" s="15"/>
      <c r="T53" s="17"/>
      <c r="BQ53" s="52" t="str">
        <f t="shared" si="1"/>
        <v/>
      </c>
      <c r="BR53" s="52" t="str">
        <f t="shared" si="2"/>
        <v/>
      </c>
      <c r="BS53" s="52" t="str">
        <f t="shared" si="3"/>
        <v/>
      </c>
      <c r="BT53" s="52" t="str">
        <f t="shared" si="4"/>
        <v/>
      </c>
      <c r="BU53" s="52" t="str">
        <f t="shared" si="5"/>
        <v>Romance Standard Time</v>
      </c>
      <c r="BV53" s="52" t="str">
        <f t="shared" si="6"/>
        <v/>
      </c>
      <c r="BW53" s="52" t="str">
        <f t="shared" si="7"/>
        <v>1</v>
      </c>
      <c r="BY53" s="8">
        <f t="shared" si="9"/>
        <v>49</v>
      </c>
      <c r="BZ53" s="9" t="str">
        <f t="shared" si="8"/>
        <v/>
      </c>
    </row>
    <row r="54" spans="2:78" x14ac:dyDescent="0.25">
      <c r="B54" s="51"/>
      <c r="C54" s="51"/>
      <c r="D54" s="74"/>
      <c r="E54" s="64"/>
      <c r="F54" s="68" t="s">
        <v>103</v>
      </c>
      <c r="G54" s="64"/>
      <c r="H54" s="68" t="s">
        <v>105</v>
      </c>
      <c r="R54" s="15"/>
      <c r="S54" s="15"/>
      <c r="T54" s="17"/>
      <c r="BQ54" s="52" t="str">
        <f t="shared" si="1"/>
        <v/>
      </c>
      <c r="BR54" s="52" t="str">
        <f t="shared" si="2"/>
        <v/>
      </c>
      <c r="BS54" s="52" t="str">
        <f t="shared" si="3"/>
        <v/>
      </c>
      <c r="BT54" s="52" t="str">
        <f t="shared" si="4"/>
        <v/>
      </c>
      <c r="BU54" s="52" t="str">
        <f t="shared" si="5"/>
        <v>Romance Standard Time</v>
      </c>
      <c r="BV54" s="52" t="str">
        <f t="shared" si="6"/>
        <v/>
      </c>
      <c r="BW54" s="52" t="str">
        <f t="shared" si="7"/>
        <v>1</v>
      </c>
      <c r="BY54" s="8">
        <f t="shared" si="9"/>
        <v>50</v>
      </c>
      <c r="BZ54" s="9" t="str">
        <f t="shared" si="8"/>
        <v/>
      </c>
    </row>
    <row r="55" spans="2:78" x14ac:dyDescent="0.25">
      <c r="T55" s="17"/>
    </row>
    <row r="56" spans="2:78" x14ac:dyDescent="0.25">
      <c r="T56" s="17"/>
      <c r="BZ56" s="10" t="s">
        <v>111</v>
      </c>
    </row>
    <row r="57" spans="2:78" x14ac:dyDescent="0.25">
      <c r="T57" s="17"/>
    </row>
    <row r="58" spans="2:78" x14ac:dyDescent="0.25">
      <c r="T58" s="17"/>
    </row>
    <row r="59" spans="2:78" x14ac:dyDescent="0.25">
      <c r="T59" s="17"/>
    </row>
    <row r="60" spans="2:78" x14ac:dyDescent="0.25">
      <c r="T60" s="17"/>
    </row>
    <row r="61" spans="2:78" x14ac:dyDescent="0.25">
      <c r="T61" s="17"/>
    </row>
    <row r="62" spans="2:78" x14ac:dyDescent="0.25">
      <c r="T62" s="17"/>
    </row>
    <row r="63" spans="2:78" x14ac:dyDescent="0.25">
      <c r="T63" s="17"/>
    </row>
    <row r="64" spans="2:78" x14ac:dyDescent="0.25">
      <c r="T64" s="17"/>
    </row>
    <row r="65" spans="20:20" x14ac:dyDescent="0.25">
      <c r="T65" s="17"/>
    </row>
    <row r="66" spans="20:20" x14ac:dyDescent="0.25">
      <c r="T66" s="17"/>
    </row>
    <row r="67" spans="20:20" x14ac:dyDescent="0.25">
      <c r="T67" s="17"/>
    </row>
    <row r="68" spans="20:20" x14ac:dyDescent="0.25">
      <c r="T68" s="17"/>
    </row>
    <row r="69" spans="20:20" x14ac:dyDescent="0.25">
      <c r="T69" s="17"/>
    </row>
    <row r="70" spans="20:20" x14ac:dyDescent="0.25">
      <c r="T70" s="17"/>
    </row>
    <row r="71" spans="20:20" x14ac:dyDescent="0.25">
      <c r="T71" s="17"/>
    </row>
    <row r="72" spans="20:20" x14ac:dyDescent="0.25">
      <c r="T72" s="17"/>
    </row>
    <row r="73" spans="20:20" x14ac:dyDescent="0.25">
      <c r="T73" s="17"/>
    </row>
    <row r="74" spans="20:20" x14ac:dyDescent="0.25">
      <c r="T74" s="17"/>
    </row>
    <row r="75" spans="20:20" x14ac:dyDescent="0.25">
      <c r="T75" s="17"/>
    </row>
    <row r="76" spans="20:20" x14ac:dyDescent="0.25">
      <c r="T76" s="17"/>
    </row>
    <row r="77" spans="20:20" x14ac:dyDescent="0.25">
      <c r="T77" s="17"/>
    </row>
    <row r="78" spans="20:20" x14ac:dyDescent="0.25">
      <c r="T78" s="17"/>
    </row>
    <row r="79" spans="20:20" x14ac:dyDescent="0.25">
      <c r="T79" s="17"/>
    </row>
    <row r="80" spans="20:20" x14ac:dyDescent="0.25">
      <c r="T80" s="17"/>
    </row>
    <row r="81" spans="20:20" x14ac:dyDescent="0.25">
      <c r="T81" s="17"/>
    </row>
    <row r="82" spans="20:20" x14ac:dyDescent="0.25">
      <c r="T82" s="17"/>
    </row>
    <row r="83" spans="20:20" x14ac:dyDescent="0.25">
      <c r="T83" s="17"/>
    </row>
    <row r="84" spans="20:20" x14ac:dyDescent="0.25">
      <c r="T84" s="17"/>
    </row>
    <row r="85" spans="20:20" x14ac:dyDescent="0.25">
      <c r="T85" s="17"/>
    </row>
    <row r="86" spans="20:20" x14ac:dyDescent="0.25">
      <c r="T86" s="17"/>
    </row>
    <row r="87" spans="20:20" x14ac:dyDescent="0.25">
      <c r="T87" s="17"/>
    </row>
    <row r="88" spans="20:20" x14ac:dyDescent="0.25">
      <c r="T88" s="17"/>
    </row>
    <row r="89" spans="20:20" x14ac:dyDescent="0.25">
      <c r="T89" s="17"/>
    </row>
    <row r="90" spans="20:20" x14ac:dyDescent="0.25">
      <c r="T90" s="17"/>
    </row>
    <row r="91" spans="20:20" x14ac:dyDescent="0.25">
      <c r="T91" s="17"/>
    </row>
    <row r="92" spans="20:20" x14ac:dyDescent="0.25">
      <c r="T92" s="17"/>
    </row>
    <row r="93" spans="20:20" x14ac:dyDescent="0.25">
      <c r="T93" s="17"/>
    </row>
    <row r="94" spans="20:20" x14ac:dyDescent="0.25">
      <c r="T94" s="17"/>
    </row>
    <row r="95" spans="20:20" x14ac:dyDescent="0.25">
      <c r="T95" s="17"/>
    </row>
    <row r="96" spans="20:20" x14ac:dyDescent="0.25">
      <c r="T96" s="17"/>
    </row>
    <row r="97" spans="2:20" x14ac:dyDescent="0.25">
      <c r="T97" s="17"/>
    </row>
    <row r="98" spans="2:20" x14ac:dyDescent="0.25">
      <c r="T98" s="17"/>
    </row>
    <row r="99" spans="2:20" x14ac:dyDescent="0.25">
      <c r="T99" s="17"/>
    </row>
    <row r="100" spans="2:20" x14ac:dyDescent="0.25">
      <c r="T100" s="17"/>
    </row>
    <row r="101" spans="2:20" x14ac:dyDescent="0.25">
      <c r="T101" s="17"/>
    </row>
    <row r="102" spans="2:20" x14ac:dyDescent="0.25">
      <c r="T102" s="17"/>
    </row>
    <row r="103" spans="2:20" x14ac:dyDescent="0.25">
      <c r="T103" s="17"/>
    </row>
    <row r="104" spans="2:20" x14ac:dyDescent="0.25">
      <c r="T104" s="17"/>
    </row>
    <row r="105" spans="2:20" x14ac:dyDescent="0.25">
      <c r="T105" s="17"/>
    </row>
    <row r="106" spans="2:20" x14ac:dyDescent="0.25">
      <c r="B106" s="70"/>
      <c r="C106" s="70"/>
      <c r="T106" s="17"/>
    </row>
    <row r="107" spans="2:20" x14ac:dyDescent="0.25">
      <c r="B107" s="70"/>
      <c r="C107" s="70"/>
      <c r="T107" s="17"/>
    </row>
    <row r="108" spans="2:20" x14ac:dyDescent="0.25">
      <c r="B108" s="70"/>
      <c r="C108" s="70"/>
      <c r="T108" s="17"/>
    </row>
    <row r="109" spans="2:20" x14ac:dyDescent="0.25">
      <c r="B109" s="70"/>
      <c r="C109" s="70"/>
      <c r="T109" s="17"/>
    </row>
    <row r="110" spans="2:20" x14ac:dyDescent="0.25">
      <c r="B110" s="70"/>
      <c r="C110" s="70"/>
      <c r="T110" s="17"/>
    </row>
    <row r="111" spans="2:20" x14ac:dyDescent="0.25">
      <c r="B111" s="70"/>
      <c r="C111" s="70"/>
      <c r="T111" s="17"/>
    </row>
    <row r="112" spans="2:20" x14ac:dyDescent="0.25">
      <c r="B112" s="70"/>
      <c r="C112" s="70"/>
      <c r="T112" s="17"/>
    </row>
    <row r="113" spans="2:20" x14ac:dyDescent="0.25">
      <c r="B113" s="70"/>
      <c r="C113" s="70"/>
      <c r="T113" s="17"/>
    </row>
    <row r="114" spans="2:20" x14ac:dyDescent="0.25">
      <c r="T114" s="17"/>
    </row>
    <row r="115" spans="2:20" x14ac:dyDescent="0.25">
      <c r="T115" s="17"/>
    </row>
    <row r="116" spans="2:20" x14ac:dyDescent="0.25">
      <c r="T116" s="17"/>
    </row>
    <row r="117" spans="2:20" x14ac:dyDescent="0.25">
      <c r="T117" s="17"/>
    </row>
    <row r="118" spans="2:20" x14ac:dyDescent="0.25">
      <c r="T118" s="17"/>
    </row>
    <row r="119" spans="2:20" x14ac:dyDescent="0.25">
      <c r="T119" s="17"/>
    </row>
    <row r="120" spans="2:20" x14ac:dyDescent="0.25">
      <c r="T120" s="17"/>
    </row>
    <row r="121" spans="2:20" x14ac:dyDescent="0.25">
      <c r="T121" s="17"/>
    </row>
    <row r="122" spans="2:20" x14ac:dyDescent="0.25">
      <c r="T122" s="17"/>
    </row>
    <row r="123" spans="2:20" x14ac:dyDescent="0.25">
      <c r="T123" s="17"/>
    </row>
    <row r="124" spans="2:20" x14ac:dyDescent="0.25">
      <c r="T124" s="17"/>
    </row>
    <row r="125" spans="2:20" x14ac:dyDescent="0.25">
      <c r="T125" s="17"/>
    </row>
    <row r="126" spans="2:20" x14ac:dyDescent="0.25">
      <c r="T126" s="17"/>
    </row>
    <row r="127" spans="2:20" x14ac:dyDescent="0.25">
      <c r="T127" s="17"/>
    </row>
    <row r="128" spans="2:20" x14ac:dyDescent="0.25">
      <c r="T128" s="17"/>
    </row>
    <row r="129" spans="2:20" x14ac:dyDescent="0.25">
      <c r="T129" s="17"/>
    </row>
    <row r="130" spans="2:20" x14ac:dyDescent="0.25">
      <c r="T130" s="17"/>
    </row>
    <row r="131" spans="2:20" x14ac:dyDescent="0.25">
      <c r="T131" s="17"/>
    </row>
    <row r="132" spans="2:20" x14ac:dyDescent="0.25">
      <c r="T132" s="17"/>
    </row>
    <row r="133" spans="2:20" x14ac:dyDescent="0.25">
      <c r="T133" s="17"/>
    </row>
    <row r="134" spans="2:20" x14ac:dyDescent="0.25">
      <c r="T134" s="17"/>
    </row>
    <row r="135" spans="2:20" x14ac:dyDescent="0.25">
      <c r="T135" s="17"/>
    </row>
    <row r="136" spans="2:20" x14ac:dyDescent="0.25">
      <c r="T136" s="17"/>
    </row>
    <row r="137" spans="2:20" x14ac:dyDescent="0.25">
      <c r="T137" s="17"/>
    </row>
    <row r="138" spans="2:20" x14ac:dyDescent="0.25">
      <c r="T138" s="17"/>
    </row>
    <row r="139" spans="2:20" x14ac:dyDescent="0.25">
      <c r="T139" s="17"/>
    </row>
    <row r="140" spans="2:20" x14ac:dyDescent="0.25">
      <c r="T140" s="17"/>
    </row>
    <row r="141" spans="2:20" x14ac:dyDescent="0.25">
      <c r="B141" s="71"/>
      <c r="C141" s="71"/>
      <c r="D141" s="72"/>
      <c r="T141" s="17"/>
    </row>
    <row r="142" spans="2:20" x14ac:dyDescent="0.25">
      <c r="B142" s="71"/>
      <c r="C142" s="71"/>
      <c r="D142" s="72"/>
      <c r="T142" s="17"/>
    </row>
    <row r="143" spans="2:20" x14ac:dyDescent="0.25">
      <c r="B143" s="71"/>
      <c r="C143" s="71"/>
      <c r="D143" s="72"/>
      <c r="T143" s="17"/>
    </row>
    <row r="144" spans="2:20" x14ac:dyDescent="0.25">
      <c r="B144" s="71"/>
      <c r="C144" s="71"/>
      <c r="D144" s="72"/>
      <c r="T144" s="17"/>
    </row>
    <row r="145" spans="2:20" x14ac:dyDescent="0.25">
      <c r="T145" s="17"/>
    </row>
    <row r="146" spans="2:20" x14ac:dyDescent="0.25">
      <c r="T146" s="17"/>
    </row>
    <row r="147" spans="2:20" x14ac:dyDescent="0.25">
      <c r="T147" s="17"/>
    </row>
    <row r="148" spans="2:20" x14ac:dyDescent="0.25">
      <c r="T148" s="17"/>
    </row>
    <row r="149" spans="2:20" x14ac:dyDescent="0.25">
      <c r="T149" s="17"/>
    </row>
    <row r="150" spans="2:20" x14ac:dyDescent="0.25">
      <c r="T150" s="17"/>
    </row>
    <row r="151" spans="2:20" x14ac:dyDescent="0.25">
      <c r="T151" s="17"/>
    </row>
    <row r="152" spans="2:20" x14ac:dyDescent="0.25">
      <c r="T152" s="17"/>
    </row>
    <row r="153" spans="2:20" x14ac:dyDescent="0.25">
      <c r="T153" s="17"/>
    </row>
    <row r="154" spans="2:20" x14ac:dyDescent="0.25">
      <c r="T154" s="17"/>
    </row>
    <row r="155" spans="2:20" x14ac:dyDescent="0.25">
      <c r="B155" s="71"/>
      <c r="C155" s="71"/>
      <c r="T155" s="17"/>
    </row>
    <row r="156" spans="2:20" x14ac:dyDescent="0.25">
      <c r="T156" s="17"/>
    </row>
    <row r="157" spans="2:20" x14ac:dyDescent="0.25">
      <c r="T157" s="17"/>
    </row>
    <row r="158" spans="2:20" x14ac:dyDescent="0.25">
      <c r="T158" s="17"/>
    </row>
    <row r="159" spans="2:20" x14ac:dyDescent="0.25">
      <c r="T159" s="17"/>
    </row>
    <row r="160" spans="2:20" x14ac:dyDescent="0.25">
      <c r="T160" s="17"/>
    </row>
    <row r="161" spans="20:20" x14ac:dyDescent="0.25">
      <c r="T161" s="17"/>
    </row>
    <row r="162" spans="20:20" x14ac:dyDescent="0.25">
      <c r="T162" s="17"/>
    </row>
    <row r="163" spans="20:20" x14ac:dyDescent="0.25">
      <c r="T163" s="17"/>
    </row>
    <row r="164" spans="20:20" x14ac:dyDescent="0.25">
      <c r="T164" s="17"/>
    </row>
    <row r="165" spans="20:20" x14ac:dyDescent="0.25">
      <c r="T165" s="17"/>
    </row>
    <row r="166" spans="20:20" x14ac:dyDescent="0.25">
      <c r="T166" s="17"/>
    </row>
    <row r="167" spans="20:20" x14ac:dyDescent="0.25">
      <c r="T167" s="17"/>
    </row>
    <row r="168" spans="20:20" x14ac:dyDescent="0.25">
      <c r="T168" s="17"/>
    </row>
    <row r="169" spans="20:20" x14ac:dyDescent="0.25">
      <c r="T169" s="17"/>
    </row>
    <row r="170" spans="20:20" x14ac:dyDescent="0.25">
      <c r="T170" s="17"/>
    </row>
    <row r="171" spans="20:20" x14ac:dyDescent="0.25">
      <c r="T171" s="17"/>
    </row>
    <row r="172" spans="20:20" x14ac:dyDescent="0.25">
      <c r="T172" s="17"/>
    </row>
    <row r="173" spans="20:20" x14ac:dyDescent="0.25">
      <c r="T173" s="17"/>
    </row>
    <row r="174" spans="20:20" x14ac:dyDescent="0.25">
      <c r="T174" s="17"/>
    </row>
    <row r="175" spans="20:20" x14ac:dyDescent="0.25">
      <c r="T175" s="17"/>
    </row>
    <row r="176" spans="20:20" x14ac:dyDescent="0.25">
      <c r="T176" s="17"/>
    </row>
    <row r="177" spans="20:20" x14ac:dyDescent="0.25">
      <c r="T177" s="17"/>
    </row>
    <row r="178" spans="20:20" x14ac:dyDescent="0.25">
      <c r="T178" s="17"/>
    </row>
    <row r="179" spans="20:20" x14ac:dyDescent="0.25">
      <c r="T179" s="17"/>
    </row>
    <row r="180" spans="20:20" x14ac:dyDescent="0.25">
      <c r="T180" s="17"/>
    </row>
    <row r="181" spans="20:20" x14ac:dyDescent="0.25">
      <c r="T181" s="17"/>
    </row>
    <row r="182" spans="20:20" x14ac:dyDescent="0.25">
      <c r="T182" s="17"/>
    </row>
    <row r="183" spans="20:20" x14ac:dyDescent="0.25">
      <c r="T183" s="17"/>
    </row>
    <row r="184" spans="20:20" x14ac:dyDescent="0.25">
      <c r="T184" s="17"/>
    </row>
    <row r="185" spans="20:20" x14ac:dyDescent="0.25">
      <c r="T185" s="17"/>
    </row>
    <row r="186" spans="20:20" x14ac:dyDescent="0.25">
      <c r="T186" s="17"/>
    </row>
    <row r="187" spans="20:20" x14ac:dyDescent="0.25">
      <c r="T187" s="17"/>
    </row>
    <row r="188" spans="20:20" x14ac:dyDescent="0.25">
      <c r="T188" s="17"/>
    </row>
    <row r="189" spans="20:20" x14ac:dyDescent="0.25">
      <c r="T189" s="17"/>
    </row>
    <row r="190" spans="20:20" x14ac:dyDescent="0.25">
      <c r="T190" s="17"/>
    </row>
    <row r="191" spans="20:20" x14ac:dyDescent="0.25">
      <c r="T191" s="17"/>
    </row>
    <row r="192" spans="20:20" x14ac:dyDescent="0.25">
      <c r="T192" s="17"/>
    </row>
    <row r="193" spans="2:20" x14ac:dyDescent="0.25">
      <c r="T193" s="17"/>
    </row>
    <row r="194" spans="2:20" x14ac:dyDescent="0.25">
      <c r="T194" s="17"/>
    </row>
    <row r="195" spans="2:20" x14ac:dyDescent="0.25">
      <c r="T195" s="17"/>
    </row>
    <row r="196" spans="2:20" x14ac:dyDescent="0.25">
      <c r="T196" s="17"/>
    </row>
    <row r="197" spans="2:20" x14ac:dyDescent="0.25">
      <c r="T197" s="17"/>
    </row>
    <row r="198" spans="2:20" x14ac:dyDescent="0.25">
      <c r="T198" s="17"/>
    </row>
    <row r="199" spans="2:20" x14ac:dyDescent="0.25">
      <c r="T199" s="17"/>
    </row>
    <row r="200" spans="2:20" x14ac:dyDescent="0.25">
      <c r="T200" s="17"/>
    </row>
    <row r="201" spans="2:20" x14ac:dyDescent="0.25">
      <c r="T201" s="17"/>
    </row>
    <row r="202" spans="2:20" x14ac:dyDescent="0.25">
      <c r="B202" s="55"/>
      <c r="C202" s="55"/>
      <c r="T202" s="17"/>
    </row>
    <row r="203" spans="2:20" x14ac:dyDescent="0.25">
      <c r="B203" s="55"/>
      <c r="C203" s="55"/>
      <c r="T203" s="17"/>
    </row>
    <row r="204" spans="2:20" x14ac:dyDescent="0.25">
      <c r="B204" s="55"/>
      <c r="C204" s="55"/>
      <c r="T204" s="17"/>
    </row>
    <row r="205" spans="2:20" x14ac:dyDescent="0.25">
      <c r="T205" s="17"/>
    </row>
    <row r="206" spans="2:20" x14ac:dyDescent="0.25">
      <c r="T206" s="17"/>
    </row>
    <row r="207" spans="2:20" x14ac:dyDescent="0.25">
      <c r="T207" s="17"/>
    </row>
    <row r="208" spans="2:20" x14ac:dyDescent="0.25">
      <c r="T208" s="17"/>
    </row>
    <row r="209" spans="20:20" x14ac:dyDescent="0.25">
      <c r="T209" s="17"/>
    </row>
    <row r="210" spans="20:20" x14ac:dyDescent="0.25">
      <c r="T210" s="17"/>
    </row>
    <row r="211" spans="20:20" x14ac:dyDescent="0.25">
      <c r="T211" s="17"/>
    </row>
    <row r="212" spans="20:20" x14ac:dyDescent="0.25">
      <c r="T212" s="17"/>
    </row>
    <row r="213" spans="20:20" x14ac:dyDescent="0.25">
      <c r="T213" s="17"/>
    </row>
    <row r="214" spans="20:20" x14ac:dyDescent="0.25">
      <c r="T214" s="17"/>
    </row>
    <row r="215" spans="20:20" x14ac:dyDescent="0.25">
      <c r="T215" s="17"/>
    </row>
    <row r="216" spans="20:20" x14ac:dyDescent="0.25">
      <c r="T216" s="17"/>
    </row>
    <row r="217" spans="20:20" x14ac:dyDescent="0.25">
      <c r="T217" s="17"/>
    </row>
    <row r="218" spans="20:20" x14ac:dyDescent="0.25">
      <c r="T218" s="17"/>
    </row>
    <row r="219" spans="20:20" x14ac:dyDescent="0.25">
      <c r="T219" s="17"/>
    </row>
    <row r="220" spans="20:20" x14ac:dyDescent="0.25">
      <c r="T220" s="17"/>
    </row>
    <row r="221" spans="20:20" x14ac:dyDescent="0.25">
      <c r="T221" s="17"/>
    </row>
    <row r="222" spans="20:20" x14ac:dyDescent="0.25">
      <c r="T222" s="17"/>
    </row>
    <row r="223" spans="20:20" x14ac:dyDescent="0.25">
      <c r="T223" s="17"/>
    </row>
    <row r="224" spans="20:20" x14ac:dyDescent="0.25">
      <c r="T224" s="17"/>
    </row>
    <row r="225" spans="20:20" x14ac:dyDescent="0.25">
      <c r="T225" s="17"/>
    </row>
    <row r="226" spans="20:20" x14ac:dyDescent="0.25">
      <c r="T226" s="17"/>
    </row>
    <row r="227" spans="20:20" x14ac:dyDescent="0.25">
      <c r="T227" s="17"/>
    </row>
    <row r="228" spans="20:20" x14ac:dyDescent="0.25">
      <c r="T228" s="17"/>
    </row>
    <row r="229" spans="20:20" x14ac:dyDescent="0.25">
      <c r="T229" s="17"/>
    </row>
    <row r="230" spans="20:20" x14ac:dyDescent="0.25">
      <c r="T230" s="17"/>
    </row>
    <row r="231" spans="20:20" x14ac:dyDescent="0.25">
      <c r="T231" s="17"/>
    </row>
    <row r="232" spans="20:20" x14ac:dyDescent="0.25">
      <c r="T232" s="17"/>
    </row>
    <row r="233" spans="20:20" x14ac:dyDescent="0.25">
      <c r="T233" s="17"/>
    </row>
    <row r="234" spans="20:20" x14ac:dyDescent="0.25">
      <c r="T234" s="17"/>
    </row>
    <row r="235" spans="20:20" x14ac:dyDescent="0.25">
      <c r="T235" s="17"/>
    </row>
    <row r="236" spans="20:20" x14ac:dyDescent="0.25">
      <c r="T236" s="17"/>
    </row>
    <row r="237" spans="20:20" x14ac:dyDescent="0.25">
      <c r="T237" s="17"/>
    </row>
    <row r="238" spans="20:20" x14ac:dyDescent="0.25">
      <c r="T238" s="17"/>
    </row>
    <row r="239" spans="20:20" x14ac:dyDescent="0.25">
      <c r="T239" s="17"/>
    </row>
    <row r="240" spans="20:20" x14ac:dyDescent="0.25">
      <c r="T240" s="17"/>
    </row>
    <row r="241" spans="20:20" x14ac:dyDescent="0.25">
      <c r="T241" s="17"/>
    </row>
    <row r="242" spans="20:20" x14ac:dyDescent="0.25">
      <c r="T242" s="17"/>
    </row>
    <row r="243" spans="20:20" x14ac:dyDescent="0.25">
      <c r="T243" s="17"/>
    </row>
  </sheetData>
  <sheetProtection algorithmName="SHA-512" hashValue="o85D1givMH6oeMrWTjr7OQN43Y1F0uuFbSpC3gS9LsXECPlKbRMEpEpf9q8LrBMhHGwoT5ijUuh4wKzK++XPTw==" saltValue="+G0ByVHsl32kVs3DNzEF1w==" spinCount="100000" sheet="1" objects="1" scenarios="1"/>
  <mergeCells count="1">
    <mergeCell ref="BZ1:BZ3"/>
  </mergeCells>
  <dataValidations count="8">
    <dataValidation type="textLength" operator="lessThanOrEqual" allowBlank="1" showInputMessage="1" showErrorMessage="1" sqref="Q5:Q54" xr:uid="{00000000-0002-0000-0300-000000000000}">
      <formula1>300</formula1>
    </dataValidation>
    <dataValidation type="textLength" operator="lessThanOrEqual" allowBlank="1" showInputMessage="1" showErrorMessage="1" sqref="L5:L54 P5:P54" xr:uid="{00000000-0002-0000-0300-000001000000}">
      <formula1>5</formula1>
    </dataValidation>
    <dataValidation type="textLength" operator="lessThanOrEqual" allowBlank="1" showInputMessage="1" showErrorMessage="1" sqref="M5:M54 I5:I54 E5:E54" xr:uid="{00000000-0002-0000-0300-000002000000}">
      <formula1>150</formula1>
    </dataValidation>
    <dataValidation type="textLength" operator="lessThanOrEqual" allowBlank="1" showInputMessage="1" showErrorMessage="1" sqref="N5:O54 B5:D54 J5:K54 G5:G54" xr:uid="{00000000-0002-0000-0300-000003000000}">
      <formula1>50</formula1>
    </dataValidation>
    <dataValidation type="list" allowBlank="1" showInputMessage="1" showErrorMessage="1" sqref="S5:S54" xr:uid="{00000000-0002-0000-0300-000004000000}">
      <formula1>$CB$3:$CC$3</formula1>
    </dataValidation>
    <dataValidation type="list" allowBlank="1" showInputMessage="1" showErrorMessage="1" sqref="R5:R54" xr:uid="{00000000-0002-0000-0300-000005000000}">
      <formula1>$CB$2:$CC$2</formula1>
    </dataValidation>
    <dataValidation type="list" operator="lessThanOrEqual" allowBlank="1" showInputMessage="1" showErrorMessage="1" sqref="H5:H54" xr:uid="{00000000-0002-0000-0300-000007000000}">
      <formula1>$CB$3:$CE$3</formula1>
    </dataValidation>
    <dataValidation type="list" operator="lessThanOrEqual" allowBlank="1" showInputMessage="1" showErrorMessage="1" sqref="F5:F54" xr:uid="{DA343BEB-C958-4FAA-937D-6BCB6F715D8D}">
      <formula1>$CB$2:$CC$2</formula1>
    </dataValidation>
  </dataValidations>
  <hyperlinks>
    <hyperlink ref="E5" r:id="rId1" xr:uid="{00000000-0004-0000-0300-000000000000}"/>
    <hyperlink ref="E6" r:id="rId2" xr:uid="{00000000-0004-0000-0300-000001000000}"/>
    <hyperlink ref="E7" r:id="rId3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E3004"/>
  <sheetViews>
    <sheetView workbookViewId="0">
      <selection activeCell="B1" sqref="B1:F1048576"/>
    </sheetView>
  </sheetViews>
  <sheetFormatPr baseColWidth="10" defaultRowHeight="15" x14ac:dyDescent="0.25"/>
  <cols>
    <col min="1" max="1" width="9.42578125" style="2" customWidth="1"/>
    <col min="2" max="3" width="34" style="53" customWidth="1"/>
    <col min="4" max="4" width="26" style="54" customWidth="1"/>
    <col min="5" max="5" width="43.85546875" style="55" customWidth="1"/>
    <col min="6" max="6" width="23" style="55" customWidth="1"/>
    <col min="7" max="7" width="12.7109375" style="16" bestFit="1" customWidth="1"/>
    <col min="8" max="8" width="24.140625" style="16" bestFit="1" customWidth="1"/>
    <col min="9" max="9" width="28" style="16" bestFit="1" customWidth="1"/>
    <col min="10" max="10" width="19.5703125" style="16" bestFit="1" customWidth="1"/>
    <col min="11" max="11" width="12.7109375" style="16" bestFit="1" customWidth="1"/>
    <col min="12" max="12" width="11.5703125" style="16" customWidth="1"/>
    <col min="13" max="13" width="29.85546875" style="16" bestFit="1" customWidth="1"/>
    <col min="14" max="14" width="20.140625" style="16" bestFit="1" customWidth="1"/>
    <col min="15" max="15" width="19.5703125" style="16" bestFit="1" customWidth="1"/>
    <col min="16" max="16" width="14.7109375" style="16" bestFit="1" customWidth="1"/>
    <col min="17" max="17" width="14.7109375" style="16" customWidth="1"/>
    <col min="18" max="18" width="25.7109375" style="18" customWidth="1"/>
    <col min="19" max="19" width="28.5703125" style="18" customWidth="1"/>
    <col min="20" max="20" width="31" style="19" customWidth="1"/>
    <col min="21" max="16384" width="11.42578125" style="2"/>
  </cols>
  <sheetData>
    <row r="1" spans="1:83" x14ac:dyDescent="0.25">
      <c r="BZ1" s="76" t="s">
        <v>19</v>
      </c>
      <c r="CA1" s="12" t="s">
        <v>53</v>
      </c>
      <c r="CB1" s="13"/>
      <c r="CC1" s="13"/>
    </row>
    <row r="2" spans="1:83" ht="63.75" x14ac:dyDescent="0.25">
      <c r="B2" s="57"/>
      <c r="C2" s="57"/>
      <c r="D2" s="57" t="s">
        <v>135</v>
      </c>
      <c r="F2" s="57"/>
      <c r="R2" s="20"/>
      <c r="S2" s="20"/>
      <c r="T2" s="20"/>
      <c r="BZ2" s="76"/>
      <c r="CA2" s="14"/>
      <c r="CB2" s="13"/>
      <c r="CC2" s="13"/>
    </row>
    <row r="3" spans="1:83" x14ac:dyDescent="0.25">
      <c r="B3" s="36" t="s">
        <v>9</v>
      </c>
      <c r="C3" s="36" t="s">
        <v>9</v>
      </c>
      <c r="D3" s="36" t="s">
        <v>114</v>
      </c>
      <c r="E3" s="36" t="s">
        <v>113</v>
      </c>
      <c r="F3" s="36" t="s">
        <v>9</v>
      </c>
      <c r="G3" s="21"/>
      <c r="H3" s="21"/>
      <c r="I3" s="21"/>
      <c r="J3" s="21"/>
      <c r="K3" s="21"/>
      <c r="L3" s="22"/>
      <c r="M3" s="21"/>
      <c r="N3" s="21"/>
      <c r="O3" s="21"/>
      <c r="P3" s="22"/>
      <c r="Q3" s="21"/>
      <c r="R3" s="21"/>
      <c r="S3" s="21"/>
      <c r="T3" s="21"/>
      <c r="BV3" s="77" t="s">
        <v>120</v>
      </c>
      <c r="BW3" s="77"/>
      <c r="BZ3" s="76"/>
      <c r="CA3" s="14"/>
      <c r="CB3" s="13"/>
      <c r="CC3" s="13"/>
      <c r="CD3" s="13"/>
      <c r="CE3" s="13"/>
    </row>
    <row r="4" spans="1:83" s="1" customFormat="1" x14ac:dyDescent="0.25">
      <c r="B4" s="37" t="s">
        <v>115</v>
      </c>
      <c r="C4" s="37" t="s">
        <v>116</v>
      </c>
      <c r="D4" s="37" t="s">
        <v>112</v>
      </c>
      <c r="E4" s="37" t="s">
        <v>44</v>
      </c>
      <c r="F4" s="38" t="s">
        <v>4</v>
      </c>
      <c r="G4" s="23"/>
      <c r="H4" s="23"/>
      <c r="I4" s="23"/>
      <c r="J4" s="23"/>
      <c r="K4" s="23"/>
      <c r="L4" s="24"/>
      <c r="M4" s="23"/>
      <c r="N4" s="23"/>
      <c r="O4" s="23"/>
      <c r="P4" s="24"/>
      <c r="Q4" s="23"/>
      <c r="R4" s="23"/>
      <c r="S4" s="23"/>
      <c r="T4" s="23"/>
      <c r="BV4" s="8" t="s">
        <v>121</v>
      </c>
      <c r="BW4" s="8" t="s">
        <v>122</v>
      </c>
      <c r="BX4" s="11" t="s">
        <v>123</v>
      </c>
      <c r="BY4" s="8" t="s">
        <v>117</v>
      </c>
      <c r="BZ4" s="10" t="s">
        <v>118</v>
      </c>
      <c r="CA4" s="14"/>
      <c r="CB4" s="13"/>
      <c r="CC4" s="13"/>
    </row>
    <row r="5" spans="1:83" s="4" customFormat="1" x14ac:dyDescent="0.25">
      <c r="A5" s="7" t="s">
        <v>12</v>
      </c>
      <c r="B5" s="39" t="s">
        <v>124</v>
      </c>
      <c r="C5" s="39" t="s">
        <v>128</v>
      </c>
      <c r="D5" s="39"/>
      <c r="E5" s="39" t="s">
        <v>131</v>
      </c>
      <c r="F5" s="73" t="s">
        <v>132</v>
      </c>
      <c r="G5" s="15"/>
      <c r="H5" s="15"/>
      <c r="I5" s="15"/>
      <c r="J5" s="15"/>
      <c r="K5" s="15"/>
      <c r="L5" s="25"/>
      <c r="M5" s="15"/>
      <c r="N5" s="15"/>
      <c r="O5" s="15"/>
      <c r="P5" s="25"/>
      <c r="Q5" s="15"/>
      <c r="R5" s="15"/>
      <c r="S5" s="15"/>
      <c r="T5" s="26"/>
      <c r="U5" s="6"/>
      <c r="BV5" s="11" t="str">
        <f>IF(ISBLANK(CLIENTES!B5),"",CLIENTES!B5)</f>
        <v>Hotel Sevilla IT</v>
      </c>
      <c r="BW5" s="11">
        <f>CLIENTES!BX5</f>
        <v>1</v>
      </c>
      <c r="BX5" s="11" t="e">
        <f>IF(ISBLANK(B5),"NULL",VLOOKUP(D5,$BV$5:$BW$3004,2,FALSE))</f>
        <v>#N/A</v>
      </c>
      <c r="BY5" s="8">
        <v>1</v>
      </c>
      <c r="BZ5" s="9" t="str">
        <f>IF(ISBLANK(B5),"",CONCATENATE("insert into usuario_fijo (id_usuario_fijo, usr, pwd, id_cliente, observaciones, email, esta_activo) values (",BY5,",'",SUBSTITUTE(SUBSTITUTE(LEFT(TRIM(B5),50),"'","."),";","."),"','",SUBSTITUTE(SUBSTITUTE(LEFT(TRIM(C5),50),"'","."),";","."),"',",IF(ISNUMBER(BX5),BX5,"NULL"),",'",SUBSTITUTE(SUBSTITUTE(LEFT(TRIM(E5),200),"'","."),";","."),"','",SUBSTITUTE(SUBSTITUTE(LEFT(TRIM(F5),50),"'","."),";","."),"',1);"))</f>
        <v>insert into usuario_fijo (id_usuario_fijo, usr, pwd, id_cliente, observaciones, email, esta_activo) values (1,'admin1','pwd.admin1',NULL,'Administrador','admin1@itsoft.es',1);</v>
      </c>
      <c r="CA5" s="14"/>
      <c r="CB5" s="13"/>
      <c r="CC5" s="13"/>
    </row>
    <row r="6" spans="1:83" s="4" customFormat="1" x14ac:dyDescent="0.25">
      <c r="A6" s="7" t="s">
        <v>12</v>
      </c>
      <c r="B6" s="39" t="s">
        <v>125</v>
      </c>
      <c r="C6" s="39" t="s">
        <v>129</v>
      </c>
      <c r="D6" s="39"/>
      <c r="E6" s="39" t="s">
        <v>131</v>
      </c>
      <c r="F6" s="73" t="s">
        <v>133</v>
      </c>
      <c r="G6" s="15"/>
      <c r="H6" s="15"/>
      <c r="I6" s="15"/>
      <c r="J6" s="15"/>
      <c r="K6" s="15"/>
      <c r="L6" s="25"/>
      <c r="M6" s="15"/>
      <c r="N6" s="15"/>
      <c r="O6" s="15"/>
      <c r="P6" s="25"/>
      <c r="Q6" s="15"/>
      <c r="R6" s="15"/>
      <c r="S6" s="15"/>
      <c r="T6" s="26"/>
      <c r="BV6" s="11" t="str">
        <f>IF(ISBLANK(CLIENTES!B6),"",CLIENTES!B6)</f>
        <v>Clínica del Aljarafe</v>
      </c>
      <c r="BW6" s="11">
        <f>CLIENTES!BX6</f>
        <v>2</v>
      </c>
      <c r="BX6" s="11" t="e">
        <f t="shared" ref="BX6:BX54" si="0">IF(ISBLANK(B6),"NULL",VLOOKUP(D6,$BV$5:$BW$3004,2,FALSE))</f>
        <v>#N/A</v>
      </c>
      <c r="BY6" s="8">
        <f>BY5+1</f>
        <v>2</v>
      </c>
      <c r="BZ6" s="9" t="str">
        <f t="shared" ref="BZ6:BZ54" si="1">IF(ISBLANK(B6),"",CONCATENATE("insert into usuario_fijo (id_usuario_fijo, usr, pwd, id_cliente, observaciones, email, esta_activo) values (",BY6,",'",SUBSTITUTE(SUBSTITUTE(LEFT(TRIM(B6),50),"'","."),";","."),"','",SUBSTITUTE(SUBSTITUTE(LEFT(TRIM(C6),50),"'","."),";","."),"',",IF(ISNUMBER(BX6),BX6,"NULL"),",'",SUBSTITUTE(SUBSTITUTE(LEFT(TRIM(E6),200),"'","."),";","."),"','",SUBSTITUTE(SUBSTITUTE(LEFT(TRIM(F6),50),"'","."),";","."),"',1);"))</f>
        <v>insert into usuario_fijo (id_usuario_fijo, usr, pwd, id_cliente, observaciones, email, esta_activo) values (2,'admin2','pwd.admin2',NULL,'Administrador','admin2@itsoft.es',1);</v>
      </c>
      <c r="CA6" s="14"/>
      <c r="CB6" s="13"/>
      <c r="CC6" s="13"/>
    </row>
    <row r="7" spans="1:83" s="4" customFormat="1" x14ac:dyDescent="0.25">
      <c r="A7" s="7" t="s">
        <v>12</v>
      </c>
      <c r="B7" s="39" t="s">
        <v>126</v>
      </c>
      <c r="C7" s="39" t="s">
        <v>127</v>
      </c>
      <c r="D7" s="39" t="s">
        <v>62</v>
      </c>
      <c r="E7" s="39" t="s">
        <v>130</v>
      </c>
      <c r="F7" s="73" t="s">
        <v>134</v>
      </c>
      <c r="G7" s="15"/>
      <c r="H7" s="15"/>
      <c r="I7" s="15"/>
      <c r="J7" s="15"/>
      <c r="K7" s="15"/>
      <c r="L7" s="25"/>
      <c r="M7" s="15"/>
      <c r="N7" s="15"/>
      <c r="O7" s="15"/>
      <c r="P7" s="25"/>
      <c r="Q7" s="15"/>
      <c r="R7" s="15"/>
      <c r="S7" s="15"/>
      <c r="T7" s="26"/>
      <c r="BV7" s="11" t="str">
        <f>IF(ISBLANK(CLIENTES!B7),"",CLIENTES!B7)</f>
        <v>Concesionario Plus</v>
      </c>
      <c r="BW7" s="11">
        <f>CLIENTES!BX7</f>
        <v>3</v>
      </c>
      <c r="BX7" s="11">
        <f t="shared" si="0"/>
        <v>1</v>
      </c>
      <c r="BY7" s="8">
        <f t="shared" ref="BY7:BY54" si="2">BY6+1</f>
        <v>3</v>
      </c>
      <c r="BZ7" s="9" t="str">
        <f t="shared" si="1"/>
        <v>insert into usuario_fijo (id_usuario_fijo, usr, pwd, id_cliente, observaciones, email, esta_activo) values (3,'hotelsevillaIT','pwd.hotelsevillaIT',1,'Usuario para que acceda el cl iente Hotel Sevilla IT','info@hotelsevillait.es',1);</v>
      </c>
      <c r="CA7" s="14"/>
      <c r="CB7" s="13"/>
      <c r="CC7" s="13"/>
    </row>
    <row r="8" spans="1:83" x14ac:dyDescent="0.25">
      <c r="B8" s="51"/>
      <c r="C8" s="62"/>
      <c r="D8" s="63"/>
      <c r="E8" s="63"/>
      <c r="F8" s="64"/>
      <c r="G8" s="27"/>
      <c r="H8" s="27"/>
      <c r="R8" s="15"/>
      <c r="S8" s="15"/>
      <c r="T8" s="16"/>
      <c r="BV8" s="11" t="str">
        <f>IF(ISBLANK(CLIENTES!B8),"",CLIENTES!B8)</f>
        <v/>
      </c>
      <c r="BW8" s="11">
        <f>CLIENTES!BX8</f>
        <v>4</v>
      </c>
      <c r="BX8" s="11" t="str">
        <f t="shared" si="0"/>
        <v>NULL</v>
      </c>
      <c r="BY8" s="8">
        <f t="shared" si="2"/>
        <v>4</v>
      </c>
      <c r="BZ8" s="9" t="str">
        <f t="shared" si="1"/>
        <v/>
      </c>
    </row>
    <row r="9" spans="1:83" x14ac:dyDescent="0.25">
      <c r="B9" s="51"/>
      <c r="C9" s="62"/>
      <c r="D9" s="63"/>
      <c r="E9" s="63"/>
      <c r="F9" s="64"/>
      <c r="G9" s="27"/>
      <c r="H9" s="27"/>
      <c r="R9" s="15"/>
      <c r="S9" s="15"/>
      <c r="T9" s="16"/>
      <c r="BV9" s="11" t="str">
        <f>IF(ISBLANK(CLIENTES!B9),"",CLIENTES!B9)</f>
        <v/>
      </c>
      <c r="BW9" s="11">
        <f>CLIENTES!BX9</f>
        <v>5</v>
      </c>
      <c r="BX9" s="11" t="str">
        <f t="shared" si="0"/>
        <v>NULL</v>
      </c>
      <c r="BY9" s="8">
        <f t="shared" si="2"/>
        <v>5</v>
      </c>
      <c r="BZ9" s="9" t="str">
        <f t="shared" si="1"/>
        <v/>
      </c>
    </row>
    <row r="10" spans="1:83" x14ac:dyDescent="0.25">
      <c r="B10" s="51"/>
      <c r="C10" s="62"/>
      <c r="D10" s="63"/>
      <c r="E10" s="63"/>
      <c r="F10" s="64"/>
      <c r="H10" s="27"/>
      <c r="R10" s="15"/>
      <c r="S10" s="15"/>
      <c r="T10" s="17"/>
      <c r="BV10" s="11" t="str">
        <f>IF(ISBLANK(CLIENTES!B10),"",CLIENTES!B10)</f>
        <v/>
      </c>
      <c r="BW10" s="11">
        <f>CLIENTES!BX10</f>
        <v>6</v>
      </c>
      <c r="BX10" s="11" t="str">
        <f t="shared" si="0"/>
        <v>NULL</v>
      </c>
      <c r="BY10" s="8">
        <f t="shared" si="2"/>
        <v>6</v>
      </c>
      <c r="BZ10" s="9" t="str">
        <f t="shared" si="1"/>
        <v/>
      </c>
    </row>
    <row r="11" spans="1:83" x14ac:dyDescent="0.25">
      <c r="B11" s="51"/>
      <c r="C11" s="62"/>
      <c r="D11" s="63"/>
      <c r="E11" s="63"/>
      <c r="F11" s="64"/>
      <c r="H11" s="27"/>
      <c r="R11" s="15"/>
      <c r="S11" s="15"/>
      <c r="T11" s="17"/>
      <c r="BV11" s="11" t="str">
        <f>IF(ISBLANK(CLIENTES!B11),"",CLIENTES!B11)</f>
        <v/>
      </c>
      <c r="BW11" s="11">
        <f>CLIENTES!BX11</f>
        <v>7</v>
      </c>
      <c r="BX11" s="11" t="str">
        <f t="shared" si="0"/>
        <v>NULL</v>
      </c>
      <c r="BY11" s="8">
        <f t="shared" si="2"/>
        <v>7</v>
      </c>
      <c r="BZ11" s="9" t="str">
        <f t="shared" si="1"/>
        <v/>
      </c>
    </row>
    <row r="12" spans="1:83" x14ac:dyDescent="0.25">
      <c r="B12" s="51"/>
      <c r="C12" s="62"/>
      <c r="D12" s="63"/>
      <c r="E12" s="63"/>
      <c r="F12" s="64"/>
      <c r="H12" s="27"/>
      <c r="R12" s="15"/>
      <c r="S12" s="15"/>
      <c r="T12" s="17"/>
      <c r="BV12" s="11" t="str">
        <f>IF(ISBLANK(CLIENTES!B12),"",CLIENTES!B12)</f>
        <v/>
      </c>
      <c r="BW12" s="11">
        <f>CLIENTES!BX12</f>
        <v>8</v>
      </c>
      <c r="BX12" s="11" t="str">
        <f t="shared" si="0"/>
        <v>NULL</v>
      </c>
      <c r="BY12" s="8">
        <f t="shared" si="2"/>
        <v>8</v>
      </c>
      <c r="BZ12" s="9" t="str">
        <f t="shared" si="1"/>
        <v/>
      </c>
    </row>
    <row r="13" spans="1:83" x14ac:dyDescent="0.25">
      <c r="B13" s="51"/>
      <c r="C13" s="62"/>
      <c r="D13" s="63"/>
      <c r="E13" s="63"/>
      <c r="F13" s="64"/>
      <c r="H13" s="27"/>
      <c r="R13" s="15"/>
      <c r="S13" s="15"/>
      <c r="T13" s="17"/>
      <c r="BV13" s="11" t="str">
        <f>IF(ISBLANK(CLIENTES!B13),"",CLIENTES!B13)</f>
        <v/>
      </c>
      <c r="BW13" s="11">
        <f>CLIENTES!BX13</f>
        <v>9</v>
      </c>
      <c r="BX13" s="11" t="str">
        <f t="shared" si="0"/>
        <v>NULL</v>
      </c>
      <c r="BY13" s="8">
        <f t="shared" si="2"/>
        <v>9</v>
      </c>
      <c r="BZ13" s="9" t="str">
        <f t="shared" si="1"/>
        <v/>
      </c>
    </row>
    <row r="14" spans="1:83" x14ac:dyDescent="0.25">
      <c r="B14" s="51"/>
      <c r="C14" s="62"/>
      <c r="D14" s="63"/>
      <c r="E14" s="63"/>
      <c r="F14" s="64"/>
      <c r="H14" s="27"/>
      <c r="R14" s="15"/>
      <c r="S14" s="15"/>
      <c r="T14" s="17"/>
      <c r="BV14" s="11" t="str">
        <f>IF(ISBLANK(CLIENTES!B14),"",CLIENTES!B14)</f>
        <v/>
      </c>
      <c r="BW14" s="11">
        <f>CLIENTES!BX14</f>
        <v>10</v>
      </c>
      <c r="BX14" s="11" t="str">
        <f t="shared" si="0"/>
        <v>NULL</v>
      </c>
      <c r="BY14" s="8">
        <f t="shared" si="2"/>
        <v>10</v>
      </c>
      <c r="BZ14" s="9" t="str">
        <f t="shared" si="1"/>
        <v/>
      </c>
    </row>
    <row r="15" spans="1:83" x14ac:dyDescent="0.25">
      <c r="B15" s="51"/>
      <c r="C15" s="62"/>
      <c r="D15" s="63"/>
      <c r="E15" s="63"/>
      <c r="F15" s="64"/>
      <c r="H15" s="27"/>
      <c r="R15" s="15"/>
      <c r="S15" s="15"/>
      <c r="T15" s="17"/>
      <c r="BV15" s="11" t="str">
        <f>IF(ISBLANK(CLIENTES!B15),"",CLIENTES!B15)</f>
        <v/>
      </c>
      <c r="BW15" s="11">
        <f>CLIENTES!BX15</f>
        <v>11</v>
      </c>
      <c r="BX15" s="11" t="str">
        <f t="shared" si="0"/>
        <v>NULL</v>
      </c>
      <c r="BY15" s="8">
        <f t="shared" si="2"/>
        <v>11</v>
      </c>
      <c r="BZ15" s="9" t="str">
        <f t="shared" si="1"/>
        <v/>
      </c>
    </row>
    <row r="16" spans="1:83" x14ac:dyDescent="0.25">
      <c r="B16" s="51"/>
      <c r="C16" s="62"/>
      <c r="D16" s="63"/>
      <c r="E16" s="63"/>
      <c r="F16" s="64"/>
      <c r="H16" s="27"/>
      <c r="R16" s="15"/>
      <c r="S16" s="15"/>
      <c r="T16" s="17"/>
      <c r="BV16" s="11" t="str">
        <f>IF(ISBLANK(CLIENTES!B16),"",CLIENTES!B16)</f>
        <v/>
      </c>
      <c r="BW16" s="11">
        <f>CLIENTES!BX16</f>
        <v>12</v>
      </c>
      <c r="BX16" s="11" t="str">
        <f t="shared" si="0"/>
        <v>NULL</v>
      </c>
      <c r="BY16" s="8">
        <f t="shared" si="2"/>
        <v>12</v>
      </c>
      <c r="BZ16" s="9" t="str">
        <f t="shared" si="1"/>
        <v/>
      </c>
    </row>
    <row r="17" spans="2:78" x14ac:dyDescent="0.25">
      <c r="B17" s="51"/>
      <c r="C17" s="62"/>
      <c r="D17" s="63"/>
      <c r="E17" s="63"/>
      <c r="F17" s="64"/>
      <c r="H17" s="27"/>
      <c r="R17" s="15"/>
      <c r="S17" s="15"/>
      <c r="T17" s="17"/>
      <c r="BV17" s="11" t="str">
        <f>IF(ISBLANK(CLIENTES!B17),"",CLIENTES!B17)</f>
        <v/>
      </c>
      <c r="BW17" s="11">
        <f>CLIENTES!BX17</f>
        <v>13</v>
      </c>
      <c r="BX17" s="11" t="str">
        <f t="shared" si="0"/>
        <v>NULL</v>
      </c>
      <c r="BY17" s="8">
        <f t="shared" si="2"/>
        <v>13</v>
      </c>
      <c r="BZ17" s="9" t="str">
        <f t="shared" si="1"/>
        <v/>
      </c>
    </row>
    <row r="18" spans="2:78" x14ac:dyDescent="0.25">
      <c r="B18" s="51"/>
      <c r="C18" s="62"/>
      <c r="D18" s="63"/>
      <c r="E18" s="63"/>
      <c r="F18" s="64"/>
      <c r="H18" s="27"/>
      <c r="R18" s="15"/>
      <c r="S18" s="15"/>
      <c r="T18" s="17"/>
      <c r="BV18" s="11" t="str">
        <f>IF(ISBLANK(CLIENTES!B18),"",CLIENTES!B18)</f>
        <v/>
      </c>
      <c r="BW18" s="11">
        <f>CLIENTES!BX18</f>
        <v>14</v>
      </c>
      <c r="BX18" s="11" t="str">
        <f t="shared" si="0"/>
        <v>NULL</v>
      </c>
      <c r="BY18" s="8">
        <f t="shared" si="2"/>
        <v>14</v>
      </c>
      <c r="BZ18" s="9" t="str">
        <f t="shared" si="1"/>
        <v/>
      </c>
    </row>
    <row r="19" spans="2:78" x14ac:dyDescent="0.25">
      <c r="B19" s="51"/>
      <c r="C19" s="62"/>
      <c r="D19" s="63"/>
      <c r="E19" s="63"/>
      <c r="F19" s="64"/>
      <c r="H19" s="27"/>
      <c r="R19" s="15"/>
      <c r="S19" s="15"/>
      <c r="T19" s="17"/>
      <c r="BV19" s="11" t="str">
        <f>IF(ISBLANK(CLIENTES!B19),"",CLIENTES!B19)</f>
        <v/>
      </c>
      <c r="BW19" s="11">
        <f>CLIENTES!BX19</f>
        <v>15</v>
      </c>
      <c r="BX19" s="11" t="str">
        <f t="shared" si="0"/>
        <v>NULL</v>
      </c>
      <c r="BY19" s="8">
        <f t="shared" si="2"/>
        <v>15</v>
      </c>
      <c r="BZ19" s="9" t="str">
        <f t="shared" si="1"/>
        <v/>
      </c>
    </row>
    <row r="20" spans="2:78" x14ac:dyDescent="0.25">
      <c r="B20" s="51"/>
      <c r="C20" s="62"/>
      <c r="D20" s="63"/>
      <c r="E20" s="63"/>
      <c r="F20" s="64"/>
      <c r="H20" s="27"/>
      <c r="R20" s="15"/>
      <c r="S20" s="15"/>
      <c r="T20" s="17"/>
      <c r="BV20" s="11" t="str">
        <f>IF(ISBLANK(CLIENTES!B20),"",CLIENTES!B20)</f>
        <v/>
      </c>
      <c r="BW20" s="11">
        <f>CLIENTES!BX20</f>
        <v>16</v>
      </c>
      <c r="BX20" s="11" t="str">
        <f t="shared" si="0"/>
        <v>NULL</v>
      </c>
      <c r="BY20" s="8">
        <f t="shared" si="2"/>
        <v>16</v>
      </c>
      <c r="BZ20" s="9" t="str">
        <f t="shared" si="1"/>
        <v/>
      </c>
    </row>
    <row r="21" spans="2:78" x14ac:dyDescent="0.25">
      <c r="B21" s="51"/>
      <c r="C21" s="62"/>
      <c r="D21" s="63"/>
      <c r="E21" s="63"/>
      <c r="F21" s="64"/>
      <c r="H21" s="27"/>
      <c r="R21" s="15"/>
      <c r="S21" s="15"/>
      <c r="T21" s="17"/>
      <c r="BV21" s="11" t="str">
        <f>IF(ISBLANK(CLIENTES!B21),"",CLIENTES!B21)</f>
        <v/>
      </c>
      <c r="BW21" s="11">
        <f>CLIENTES!BX21</f>
        <v>17</v>
      </c>
      <c r="BX21" s="11" t="str">
        <f t="shared" si="0"/>
        <v>NULL</v>
      </c>
      <c r="BY21" s="8">
        <f t="shared" si="2"/>
        <v>17</v>
      </c>
      <c r="BZ21" s="9" t="str">
        <f t="shared" si="1"/>
        <v/>
      </c>
    </row>
    <row r="22" spans="2:78" x14ac:dyDescent="0.25">
      <c r="B22" s="51"/>
      <c r="C22" s="62"/>
      <c r="D22" s="63"/>
      <c r="E22" s="63"/>
      <c r="F22" s="64"/>
      <c r="H22" s="27"/>
      <c r="R22" s="15"/>
      <c r="S22" s="15"/>
      <c r="T22" s="17"/>
      <c r="BV22" s="11" t="str">
        <f>IF(ISBLANK(CLIENTES!B22),"",CLIENTES!B22)</f>
        <v/>
      </c>
      <c r="BW22" s="11">
        <f>CLIENTES!BX22</f>
        <v>18</v>
      </c>
      <c r="BX22" s="11" t="str">
        <f t="shared" si="0"/>
        <v>NULL</v>
      </c>
      <c r="BY22" s="8">
        <f t="shared" si="2"/>
        <v>18</v>
      </c>
      <c r="BZ22" s="9" t="str">
        <f t="shared" si="1"/>
        <v/>
      </c>
    </row>
    <row r="23" spans="2:78" x14ac:dyDescent="0.25">
      <c r="B23" s="51"/>
      <c r="C23" s="62"/>
      <c r="D23" s="63"/>
      <c r="E23" s="63"/>
      <c r="F23" s="64"/>
      <c r="H23" s="27"/>
      <c r="R23" s="15"/>
      <c r="S23" s="15"/>
      <c r="T23" s="17"/>
      <c r="BV23" s="11" t="str">
        <f>IF(ISBLANK(CLIENTES!B23),"",CLIENTES!B23)</f>
        <v/>
      </c>
      <c r="BW23" s="11">
        <f>CLIENTES!BX23</f>
        <v>19</v>
      </c>
      <c r="BX23" s="11" t="str">
        <f t="shared" si="0"/>
        <v>NULL</v>
      </c>
      <c r="BY23" s="8">
        <f t="shared" si="2"/>
        <v>19</v>
      </c>
      <c r="BZ23" s="9" t="str">
        <f t="shared" si="1"/>
        <v/>
      </c>
    </row>
    <row r="24" spans="2:78" x14ac:dyDescent="0.25">
      <c r="B24" s="51"/>
      <c r="C24" s="62"/>
      <c r="D24" s="63"/>
      <c r="E24" s="63"/>
      <c r="F24" s="64"/>
      <c r="H24" s="27"/>
      <c r="R24" s="15"/>
      <c r="S24" s="15"/>
      <c r="T24" s="17"/>
      <c r="BV24" s="11" t="str">
        <f>IF(ISBLANK(CLIENTES!B24),"",CLIENTES!B24)</f>
        <v/>
      </c>
      <c r="BW24" s="11">
        <f>CLIENTES!BX24</f>
        <v>20</v>
      </c>
      <c r="BX24" s="11" t="str">
        <f t="shared" si="0"/>
        <v>NULL</v>
      </c>
      <c r="BY24" s="8">
        <f t="shared" si="2"/>
        <v>20</v>
      </c>
      <c r="BZ24" s="9" t="str">
        <f t="shared" si="1"/>
        <v/>
      </c>
    </row>
    <row r="25" spans="2:78" x14ac:dyDescent="0.25">
      <c r="B25" s="51"/>
      <c r="C25" s="62"/>
      <c r="D25" s="63"/>
      <c r="E25" s="63"/>
      <c r="F25" s="64"/>
      <c r="H25" s="27"/>
      <c r="R25" s="15"/>
      <c r="S25" s="15"/>
      <c r="T25" s="17"/>
      <c r="BV25" s="11" t="str">
        <f>IF(ISBLANK(CLIENTES!B25),"",CLIENTES!B25)</f>
        <v/>
      </c>
      <c r="BW25" s="11">
        <f>CLIENTES!BX25</f>
        <v>21</v>
      </c>
      <c r="BX25" s="11" t="str">
        <f t="shared" si="0"/>
        <v>NULL</v>
      </c>
      <c r="BY25" s="8">
        <f t="shared" si="2"/>
        <v>21</v>
      </c>
      <c r="BZ25" s="9" t="str">
        <f t="shared" si="1"/>
        <v/>
      </c>
    </row>
    <row r="26" spans="2:78" x14ac:dyDescent="0.25">
      <c r="B26" s="51"/>
      <c r="C26" s="62"/>
      <c r="D26" s="63"/>
      <c r="E26" s="63"/>
      <c r="F26" s="64"/>
      <c r="H26" s="27"/>
      <c r="R26" s="15"/>
      <c r="S26" s="15"/>
      <c r="T26" s="17"/>
      <c r="BV26" s="11" t="str">
        <f>IF(ISBLANK(CLIENTES!B26),"",CLIENTES!B26)</f>
        <v/>
      </c>
      <c r="BW26" s="11">
        <f>CLIENTES!BX26</f>
        <v>22</v>
      </c>
      <c r="BX26" s="11" t="str">
        <f t="shared" si="0"/>
        <v>NULL</v>
      </c>
      <c r="BY26" s="8">
        <f t="shared" si="2"/>
        <v>22</v>
      </c>
      <c r="BZ26" s="9" t="str">
        <f t="shared" si="1"/>
        <v/>
      </c>
    </row>
    <row r="27" spans="2:78" x14ac:dyDescent="0.25">
      <c r="B27" s="51"/>
      <c r="C27" s="62"/>
      <c r="D27" s="63"/>
      <c r="E27" s="63"/>
      <c r="F27" s="64"/>
      <c r="H27" s="27"/>
      <c r="R27" s="15"/>
      <c r="S27" s="15"/>
      <c r="T27" s="17"/>
      <c r="BV27" s="11" t="str">
        <f>IF(ISBLANK(CLIENTES!B27),"",CLIENTES!B27)</f>
        <v/>
      </c>
      <c r="BW27" s="11">
        <f>CLIENTES!BX27</f>
        <v>23</v>
      </c>
      <c r="BX27" s="11" t="str">
        <f t="shared" si="0"/>
        <v>NULL</v>
      </c>
      <c r="BY27" s="8">
        <f t="shared" si="2"/>
        <v>23</v>
      </c>
      <c r="BZ27" s="9" t="str">
        <f t="shared" si="1"/>
        <v/>
      </c>
    </row>
    <row r="28" spans="2:78" x14ac:dyDescent="0.25">
      <c r="B28" s="51"/>
      <c r="C28" s="62"/>
      <c r="D28" s="63"/>
      <c r="E28" s="63"/>
      <c r="F28" s="64"/>
      <c r="H28" s="27"/>
      <c r="R28" s="15"/>
      <c r="S28" s="15"/>
      <c r="T28" s="17"/>
      <c r="BV28" s="11" t="str">
        <f>IF(ISBLANK(CLIENTES!B28),"",CLIENTES!B28)</f>
        <v/>
      </c>
      <c r="BW28" s="11">
        <f>CLIENTES!BX28</f>
        <v>24</v>
      </c>
      <c r="BX28" s="11" t="str">
        <f t="shared" si="0"/>
        <v>NULL</v>
      </c>
      <c r="BY28" s="8">
        <f t="shared" si="2"/>
        <v>24</v>
      </c>
      <c r="BZ28" s="9" t="str">
        <f t="shared" si="1"/>
        <v/>
      </c>
    </row>
    <row r="29" spans="2:78" x14ac:dyDescent="0.25">
      <c r="B29" s="51"/>
      <c r="C29" s="62"/>
      <c r="D29" s="63"/>
      <c r="E29" s="63"/>
      <c r="F29" s="64"/>
      <c r="H29" s="27"/>
      <c r="R29" s="15"/>
      <c r="S29" s="15"/>
      <c r="T29" s="17"/>
      <c r="BV29" s="11" t="str">
        <f>IF(ISBLANK(CLIENTES!B29),"",CLIENTES!B29)</f>
        <v/>
      </c>
      <c r="BW29" s="11">
        <f>CLIENTES!BX29</f>
        <v>25</v>
      </c>
      <c r="BX29" s="11" t="str">
        <f t="shared" si="0"/>
        <v>NULL</v>
      </c>
      <c r="BY29" s="8">
        <f t="shared" si="2"/>
        <v>25</v>
      </c>
      <c r="BZ29" s="9" t="str">
        <f t="shared" si="1"/>
        <v/>
      </c>
    </row>
    <row r="30" spans="2:78" x14ac:dyDescent="0.25">
      <c r="B30" s="51"/>
      <c r="C30" s="62"/>
      <c r="D30" s="63"/>
      <c r="E30" s="63"/>
      <c r="F30" s="64"/>
      <c r="H30" s="27"/>
      <c r="R30" s="15"/>
      <c r="S30" s="15"/>
      <c r="T30" s="17"/>
      <c r="BV30" s="11" t="str">
        <f>IF(ISBLANK(CLIENTES!B30),"",CLIENTES!B30)</f>
        <v/>
      </c>
      <c r="BW30" s="11">
        <f>CLIENTES!BX30</f>
        <v>26</v>
      </c>
      <c r="BX30" s="11" t="str">
        <f t="shared" si="0"/>
        <v>NULL</v>
      </c>
      <c r="BY30" s="8">
        <f t="shared" si="2"/>
        <v>26</v>
      </c>
      <c r="BZ30" s="9" t="str">
        <f t="shared" si="1"/>
        <v/>
      </c>
    </row>
    <row r="31" spans="2:78" x14ac:dyDescent="0.25">
      <c r="B31" s="51"/>
      <c r="C31" s="62"/>
      <c r="D31" s="63"/>
      <c r="E31" s="63"/>
      <c r="F31" s="64"/>
      <c r="H31" s="27"/>
      <c r="R31" s="15"/>
      <c r="S31" s="15"/>
      <c r="T31" s="17"/>
      <c r="BV31" s="11" t="str">
        <f>IF(ISBLANK(CLIENTES!B31),"",CLIENTES!B31)</f>
        <v/>
      </c>
      <c r="BW31" s="11">
        <f>CLIENTES!BX31</f>
        <v>27</v>
      </c>
      <c r="BX31" s="11" t="str">
        <f t="shared" si="0"/>
        <v>NULL</v>
      </c>
      <c r="BY31" s="8">
        <f t="shared" si="2"/>
        <v>27</v>
      </c>
      <c r="BZ31" s="9" t="str">
        <f t="shared" si="1"/>
        <v/>
      </c>
    </row>
    <row r="32" spans="2:78" x14ac:dyDescent="0.25">
      <c r="B32" s="51"/>
      <c r="C32" s="62"/>
      <c r="D32" s="63"/>
      <c r="E32" s="63"/>
      <c r="F32" s="64"/>
      <c r="H32" s="27"/>
      <c r="R32" s="15"/>
      <c r="S32" s="15"/>
      <c r="T32" s="17"/>
      <c r="BV32" s="11" t="str">
        <f>IF(ISBLANK(CLIENTES!B32),"",CLIENTES!B32)</f>
        <v/>
      </c>
      <c r="BW32" s="11">
        <f>CLIENTES!BX32</f>
        <v>28</v>
      </c>
      <c r="BX32" s="11" t="str">
        <f t="shared" si="0"/>
        <v>NULL</v>
      </c>
      <c r="BY32" s="8">
        <f t="shared" si="2"/>
        <v>28</v>
      </c>
      <c r="BZ32" s="9" t="str">
        <f t="shared" si="1"/>
        <v/>
      </c>
    </row>
    <row r="33" spans="2:78" x14ac:dyDescent="0.25">
      <c r="B33" s="51"/>
      <c r="C33" s="62"/>
      <c r="D33" s="63"/>
      <c r="E33" s="63"/>
      <c r="F33" s="64"/>
      <c r="H33" s="27"/>
      <c r="R33" s="15"/>
      <c r="S33" s="15"/>
      <c r="T33" s="17"/>
      <c r="BV33" s="11" t="str">
        <f>IF(ISBLANK(CLIENTES!B33),"",CLIENTES!B33)</f>
        <v/>
      </c>
      <c r="BW33" s="11">
        <f>CLIENTES!BX33</f>
        <v>29</v>
      </c>
      <c r="BX33" s="11" t="str">
        <f t="shared" si="0"/>
        <v>NULL</v>
      </c>
      <c r="BY33" s="8">
        <f t="shared" si="2"/>
        <v>29</v>
      </c>
      <c r="BZ33" s="9" t="str">
        <f t="shared" si="1"/>
        <v/>
      </c>
    </row>
    <row r="34" spans="2:78" x14ac:dyDescent="0.25">
      <c r="B34" s="51"/>
      <c r="C34" s="62"/>
      <c r="D34" s="63"/>
      <c r="E34" s="63"/>
      <c r="F34" s="64"/>
      <c r="H34" s="27"/>
      <c r="R34" s="15"/>
      <c r="S34" s="15"/>
      <c r="T34" s="17"/>
      <c r="BV34" s="11" t="str">
        <f>IF(ISBLANK(CLIENTES!B34),"",CLIENTES!B34)</f>
        <v/>
      </c>
      <c r="BW34" s="11">
        <f>CLIENTES!BX34</f>
        <v>30</v>
      </c>
      <c r="BX34" s="11" t="str">
        <f t="shared" si="0"/>
        <v>NULL</v>
      </c>
      <c r="BY34" s="8">
        <f t="shared" si="2"/>
        <v>30</v>
      </c>
      <c r="BZ34" s="9" t="str">
        <f t="shared" si="1"/>
        <v/>
      </c>
    </row>
    <row r="35" spans="2:78" x14ac:dyDescent="0.25">
      <c r="B35" s="51"/>
      <c r="C35" s="62"/>
      <c r="D35" s="63"/>
      <c r="E35" s="63"/>
      <c r="F35" s="64"/>
      <c r="H35" s="27"/>
      <c r="R35" s="15"/>
      <c r="S35" s="15"/>
      <c r="T35" s="17"/>
      <c r="BV35" s="11" t="str">
        <f>IF(ISBLANK(CLIENTES!B35),"",CLIENTES!B35)</f>
        <v/>
      </c>
      <c r="BW35" s="11">
        <f>CLIENTES!BX35</f>
        <v>31</v>
      </c>
      <c r="BX35" s="11" t="str">
        <f t="shared" si="0"/>
        <v>NULL</v>
      </c>
      <c r="BY35" s="8">
        <f t="shared" si="2"/>
        <v>31</v>
      </c>
      <c r="BZ35" s="9" t="str">
        <f t="shared" si="1"/>
        <v/>
      </c>
    </row>
    <row r="36" spans="2:78" x14ac:dyDescent="0.25">
      <c r="B36" s="51"/>
      <c r="C36" s="62"/>
      <c r="D36" s="63"/>
      <c r="E36" s="63"/>
      <c r="F36" s="64"/>
      <c r="H36" s="27"/>
      <c r="R36" s="15"/>
      <c r="S36" s="15"/>
      <c r="T36" s="17"/>
      <c r="BV36" s="11" t="str">
        <f>IF(ISBLANK(CLIENTES!B36),"",CLIENTES!B36)</f>
        <v/>
      </c>
      <c r="BW36" s="11">
        <f>CLIENTES!BX36</f>
        <v>32</v>
      </c>
      <c r="BX36" s="11" t="str">
        <f t="shared" si="0"/>
        <v>NULL</v>
      </c>
      <c r="BY36" s="8">
        <f t="shared" si="2"/>
        <v>32</v>
      </c>
      <c r="BZ36" s="9" t="str">
        <f t="shared" si="1"/>
        <v/>
      </c>
    </row>
    <row r="37" spans="2:78" x14ac:dyDescent="0.25">
      <c r="B37" s="51"/>
      <c r="C37" s="62"/>
      <c r="D37" s="63"/>
      <c r="E37" s="63"/>
      <c r="F37" s="64"/>
      <c r="H37" s="27"/>
      <c r="R37" s="15"/>
      <c r="S37" s="15"/>
      <c r="T37" s="17"/>
      <c r="BV37" s="11" t="str">
        <f>IF(ISBLANK(CLIENTES!B37),"",CLIENTES!B37)</f>
        <v/>
      </c>
      <c r="BW37" s="11">
        <f>CLIENTES!BX37</f>
        <v>33</v>
      </c>
      <c r="BX37" s="11" t="str">
        <f t="shared" si="0"/>
        <v>NULL</v>
      </c>
      <c r="BY37" s="8">
        <f t="shared" si="2"/>
        <v>33</v>
      </c>
      <c r="BZ37" s="9" t="str">
        <f t="shared" si="1"/>
        <v/>
      </c>
    </row>
    <row r="38" spans="2:78" x14ac:dyDescent="0.25">
      <c r="B38" s="51"/>
      <c r="C38" s="62"/>
      <c r="D38" s="63"/>
      <c r="E38" s="63"/>
      <c r="F38" s="64"/>
      <c r="H38" s="27"/>
      <c r="R38" s="15"/>
      <c r="S38" s="15"/>
      <c r="T38" s="17"/>
      <c r="BV38" s="11" t="str">
        <f>IF(ISBLANK(CLIENTES!B38),"",CLIENTES!B38)</f>
        <v/>
      </c>
      <c r="BW38" s="11">
        <f>CLIENTES!BX38</f>
        <v>34</v>
      </c>
      <c r="BX38" s="11" t="str">
        <f t="shared" si="0"/>
        <v>NULL</v>
      </c>
      <c r="BY38" s="8">
        <f t="shared" si="2"/>
        <v>34</v>
      </c>
      <c r="BZ38" s="9" t="str">
        <f t="shared" si="1"/>
        <v/>
      </c>
    </row>
    <row r="39" spans="2:78" x14ac:dyDescent="0.25">
      <c r="B39" s="51"/>
      <c r="C39" s="62"/>
      <c r="D39" s="63"/>
      <c r="E39" s="63"/>
      <c r="F39" s="64"/>
      <c r="H39" s="27"/>
      <c r="R39" s="15"/>
      <c r="S39" s="15"/>
      <c r="T39" s="17"/>
      <c r="BV39" s="11" t="str">
        <f>IF(ISBLANK(CLIENTES!B39),"",CLIENTES!B39)</f>
        <v/>
      </c>
      <c r="BW39" s="11">
        <f>CLIENTES!BX39</f>
        <v>35</v>
      </c>
      <c r="BX39" s="11" t="str">
        <f t="shared" si="0"/>
        <v>NULL</v>
      </c>
      <c r="BY39" s="8">
        <f t="shared" si="2"/>
        <v>35</v>
      </c>
      <c r="BZ39" s="9" t="str">
        <f t="shared" si="1"/>
        <v/>
      </c>
    </row>
    <row r="40" spans="2:78" x14ac:dyDescent="0.25">
      <c r="B40" s="51"/>
      <c r="C40" s="62"/>
      <c r="D40" s="63"/>
      <c r="E40" s="63"/>
      <c r="F40" s="64"/>
      <c r="H40" s="27"/>
      <c r="R40" s="15"/>
      <c r="S40" s="15"/>
      <c r="T40" s="17"/>
      <c r="BV40" s="11" t="str">
        <f>IF(ISBLANK(CLIENTES!B40),"",CLIENTES!B40)</f>
        <v/>
      </c>
      <c r="BW40" s="11">
        <f>CLIENTES!BX40</f>
        <v>36</v>
      </c>
      <c r="BX40" s="11" t="str">
        <f t="shared" si="0"/>
        <v>NULL</v>
      </c>
      <c r="BY40" s="8">
        <f t="shared" si="2"/>
        <v>36</v>
      </c>
      <c r="BZ40" s="9" t="str">
        <f t="shared" si="1"/>
        <v/>
      </c>
    </row>
    <row r="41" spans="2:78" x14ac:dyDescent="0.25">
      <c r="B41" s="51"/>
      <c r="C41" s="62"/>
      <c r="D41" s="63"/>
      <c r="E41" s="63"/>
      <c r="F41" s="64"/>
      <c r="H41" s="27"/>
      <c r="R41" s="15"/>
      <c r="S41" s="15"/>
      <c r="T41" s="17"/>
      <c r="BV41" s="11" t="str">
        <f>IF(ISBLANK(CLIENTES!B41),"",CLIENTES!B41)</f>
        <v/>
      </c>
      <c r="BW41" s="11">
        <f>CLIENTES!BX41</f>
        <v>37</v>
      </c>
      <c r="BX41" s="11" t="str">
        <f t="shared" si="0"/>
        <v>NULL</v>
      </c>
      <c r="BY41" s="8">
        <f t="shared" si="2"/>
        <v>37</v>
      </c>
      <c r="BZ41" s="9" t="str">
        <f t="shared" si="1"/>
        <v/>
      </c>
    </row>
    <row r="42" spans="2:78" x14ac:dyDescent="0.25">
      <c r="B42" s="51"/>
      <c r="C42" s="62"/>
      <c r="D42" s="63"/>
      <c r="E42" s="63"/>
      <c r="F42" s="64"/>
      <c r="H42" s="27"/>
      <c r="R42" s="15"/>
      <c r="S42" s="15"/>
      <c r="T42" s="17"/>
      <c r="BV42" s="11" t="str">
        <f>IF(ISBLANK(CLIENTES!B42),"",CLIENTES!B42)</f>
        <v/>
      </c>
      <c r="BW42" s="11">
        <f>CLIENTES!BX42</f>
        <v>38</v>
      </c>
      <c r="BX42" s="11" t="str">
        <f t="shared" si="0"/>
        <v>NULL</v>
      </c>
      <c r="BY42" s="8">
        <f t="shared" si="2"/>
        <v>38</v>
      </c>
      <c r="BZ42" s="9" t="str">
        <f t="shared" si="1"/>
        <v/>
      </c>
    </row>
    <row r="43" spans="2:78" x14ac:dyDescent="0.25">
      <c r="B43" s="51"/>
      <c r="C43" s="62"/>
      <c r="D43" s="63"/>
      <c r="E43" s="63"/>
      <c r="F43" s="64"/>
      <c r="H43" s="27"/>
      <c r="R43" s="15"/>
      <c r="S43" s="15"/>
      <c r="T43" s="17"/>
      <c r="BV43" s="11" t="str">
        <f>IF(ISBLANK(CLIENTES!B43),"",CLIENTES!B43)</f>
        <v/>
      </c>
      <c r="BW43" s="11">
        <f>CLIENTES!BX43</f>
        <v>39</v>
      </c>
      <c r="BX43" s="11" t="str">
        <f t="shared" si="0"/>
        <v>NULL</v>
      </c>
      <c r="BY43" s="8">
        <f t="shared" si="2"/>
        <v>39</v>
      </c>
      <c r="BZ43" s="9" t="str">
        <f t="shared" si="1"/>
        <v/>
      </c>
    </row>
    <row r="44" spans="2:78" x14ac:dyDescent="0.25">
      <c r="B44" s="51"/>
      <c r="C44" s="62"/>
      <c r="D44" s="63"/>
      <c r="E44" s="63"/>
      <c r="F44" s="64"/>
      <c r="H44" s="27"/>
      <c r="R44" s="15"/>
      <c r="S44" s="15"/>
      <c r="T44" s="17"/>
      <c r="BV44" s="11" t="str">
        <f>IF(ISBLANK(CLIENTES!B44),"",CLIENTES!B44)</f>
        <v/>
      </c>
      <c r="BW44" s="11">
        <f>CLIENTES!BX44</f>
        <v>40</v>
      </c>
      <c r="BX44" s="11" t="str">
        <f t="shared" si="0"/>
        <v>NULL</v>
      </c>
      <c r="BY44" s="8">
        <f t="shared" si="2"/>
        <v>40</v>
      </c>
      <c r="BZ44" s="9" t="str">
        <f t="shared" si="1"/>
        <v/>
      </c>
    </row>
    <row r="45" spans="2:78" x14ac:dyDescent="0.25">
      <c r="B45" s="51"/>
      <c r="C45" s="62"/>
      <c r="D45" s="63"/>
      <c r="E45" s="63"/>
      <c r="F45" s="64"/>
      <c r="H45" s="27"/>
      <c r="R45" s="15"/>
      <c r="S45" s="15"/>
      <c r="T45" s="17"/>
      <c r="BV45" s="11" t="str">
        <f>IF(ISBLANK(CLIENTES!B45),"",CLIENTES!B45)</f>
        <v/>
      </c>
      <c r="BW45" s="11">
        <f>CLIENTES!BX45</f>
        <v>41</v>
      </c>
      <c r="BX45" s="11" t="str">
        <f t="shared" si="0"/>
        <v>NULL</v>
      </c>
      <c r="BY45" s="8">
        <f t="shared" si="2"/>
        <v>41</v>
      </c>
      <c r="BZ45" s="9" t="str">
        <f t="shared" si="1"/>
        <v/>
      </c>
    </row>
    <row r="46" spans="2:78" x14ac:dyDescent="0.25">
      <c r="B46" s="51"/>
      <c r="C46" s="62"/>
      <c r="D46" s="63"/>
      <c r="E46" s="63"/>
      <c r="F46" s="64"/>
      <c r="H46" s="27"/>
      <c r="R46" s="15"/>
      <c r="S46" s="15"/>
      <c r="T46" s="17"/>
      <c r="BV46" s="11" t="str">
        <f>IF(ISBLANK(CLIENTES!B46),"",CLIENTES!B46)</f>
        <v/>
      </c>
      <c r="BW46" s="11">
        <f>CLIENTES!BX46</f>
        <v>42</v>
      </c>
      <c r="BX46" s="11" t="str">
        <f t="shared" si="0"/>
        <v>NULL</v>
      </c>
      <c r="BY46" s="8">
        <f t="shared" si="2"/>
        <v>42</v>
      </c>
      <c r="BZ46" s="9" t="str">
        <f t="shared" si="1"/>
        <v/>
      </c>
    </row>
    <row r="47" spans="2:78" x14ac:dyDescent="0.25">
      <c r="B47" s="51"/>
      <c r="C47" s="62"/>
      <c r="D47" s="63"/>
      <c r="E47" s="63"/>
      <c r="F47" s="64"/>
      <c r="H47" s="27"/>
      <c r="R47" s="15"/>
      <c r="S47" s="15"/>
      <c r="T47" s="17"/>
      <c r="BV47" s="11" t="str">
        <f>IF(ISBLANK(CLIENTES!B47),"",CLIENTES!B47)</f>
        <v/>
      </c>
      <c r="BW47" s="11">
        <f>CLIENTES!BX47</f>
        <v>43</v>
      </c>
      <c r="BX47" s="11" t="str">
        <f t="shared" si="0"/>
        <v>NULL</v>
      </c>
      <c r="BY47" s="8">
        <f t="shared" si="2"/>
        <v>43</v>
      </c>
      <c r="BZ47" s="9" t="str">
        <f>IF(ISBLANK(B47),"",CONCATENATE("insert into usuario_fijo (id_usuario_fijo, usr, pwd, id_cliente, observaciones, email, esta_activo) values (",BY47,",'",SUBSTITUTE(SUBSTITUTE(LEFT(TRIM(B47),50),"'","."),";","."),"','",SUBSTITUTE(SUBSTITUTE(LEFT(TRIM(C47),50),"'","."),";","."),"',",IF(ISNUMBER(BX47),BX47,"NULL"),",'",SUBSTITUTE(SUBSTITUTE(LEFT(TRIM(E47),200),"'","."),";","."),"','",SUBSTITUTE(SUBSTITUTE(LEFT(TRIM(F47),50),"'","."),";","."),"',1);"))</f>
        <v/>
      </c>
    </row>
    <row r="48" spans="2:78" x14ac:dyDescent="0.25">
      <c r="B48" s="51"/>
      <c r="C48" s="62"/>
      <c r="D48" s="63"/>
      <c r="E48" s="63"/>
      <c r="F48" s="64"/>
      <c r="H48" s="27"/>
      <c r="R48" s="15"/>
      <c r="S48" s="15"/>
      <c r="T48" s="17"/>
      <c r="BV48" s="11" t="str">
        <f>IF(ISBLANK(CLIENTES!B48),"",CLIENTES!B48)</f>
        <v/>
      </c>
      <c r="BW48" s="11">
        <f>CLIENTES!BX48</f>
        <v>44</v>
      </c>
      <c r="BX48" s="11" t="str">
        <f t="shared" si="0"/>
        <v>NULL</v>
      </c>
      <c r="BY48" s="8">
        <f t="shared" si="2"/>
        <v>44</v>
      </c>
      <c r="BZ48" s="9" t="str">
        <f t="shared" si="1"/>
        <v/>
      </c>
    </row>
    <row r="49" spans="2:78" x14ac:dyDescent="0.25">
      <c r="B49" s="51"/>
      <c r="C49" s="62"/>
      <c r="D49" s="63"/>
      <c r="E49" s="63"/>
      <c r="F49" s="64"/>
      <c r="H49" s="27"/>
      <c r="R49" s="15"/>
      <c r="S49" s="15"/>
      <c r="T49" s="17"/>
      <c r="BV49" s="11" t="str">
        <f>IF(ISBLANK(CLIENTES!B49),"",CLIENTES!B49)</f>
        <v/>
      </c>
      <c r="BW49" s="11">
        <f>CLIENTES!BX49</f>
        <v>45</v>
      </c>
      <c r="BX49" s="11" t="str">
        <f t="shared" si="0"/>
        <v>NULL</v>
      </c>
      <c r="BY49" s="8">
        <f t="shared" si="2"/>
        <v>45</v>
      </c>
      <c r="BZ49" s="9" t="str">
        <f t="shared" si="1"/>
        <v/>
      </c>
    </row>
    <row r="50" spans="2:78" x14ac:dyDescent="0.25">
      <c r="B50" s="51"/>
      <c r="C50" s="62"/>
      <c r="D50" s="63"/>
      <c r="E50" s="63"/>
      <c r="F50" s="64"/>
      <c r="H50" s="27"/>
      <c r="R50" s="15"/>
      <c r="S50" s="15"/>
      <c r="T50" s="17"/>
      <c r="BV50" s="11" t="str">
        <f>IF(ISBLANK(CLIENTES!B50),"",CLIENTES!B50)</f>
        <v/>
      </c>
      <c r="BW50" s="11">
        <f>CLIENTES!BX50</f>
        <v>46</v>
      </c>
      <c r="BX50" s="11" t="str">
        <f t="shared" si="0"/>
        <v>NULL</v>
      </c>
      <c r="BY50" s="8">
        <f t="shared" si="2"/>
        <v>46</v>
      </c>
      <c r="BZ50" s="9" t="str">
        <f t="shared" si="1"/>
        <v/>
      </c>
    </row>
    <row r="51" spans="2:78" x14ac:dyDescent="0.25">
      <c r="B51" s="51"/>
      <c r="C51" s="62"/>
      <c r="D51" s="63"/>
      <c r="E51" s="63"/>
      <c r="F51" s="64"/>
      <c r="H51" s="27"/>
      <c r="R51" s="15"/>
      <c r="S51" s="15"/>
      <c r="T51" s="17"/>
      <c r="BV51" s="11" t="str">
        <f>IF(ISBLANK(CLIENTES!B51),"",CLIENTES!B51)</f>
        <v/>
      </c>
      <c r="BW51" s="11">
        <f>CLIENTES!BX51</f>
        <v>47</v>
      </c>
      <c r="BX51" s="11" t="str">
        <f t="shared" si="0"/>
        <v>NULL</v>
      </c>
      <c r="BY51" s="8">
        <f t="shared" si="2"/>
        <v>47</v>
      </c>
      <c r="BZ51" s="9" t="str">
        <f t="shared" si="1"/>
        <v/>
      </c>
    </row>
    <row r="52" spans="2:78" x14ac:dyDescent="0.25">
      <c r="B52" s="51"/>
      <c r="C52" s="62"/>
      <c r="D52" s="63"/>
      <c r="E52" s="63"/>
      <c r="F52" s="64"/>
      <c r="H52" s="27"/>
      <c r="R52" s="15"/>
      <c r="S52" s="15"/>
      <c r="T52" s="17"/>
      <c r="BV52" s="11" t="str">
        <f>IF(ISBLANK(CLIENTES!B52),"",CLIENTES!B52)</f>
        <v/>
      </c>
      <c r="BW52" s="11">
        <f>CLIENTES!BX52</f>
        <v>48</v>
      </c>
      <c r="BX52" s="11" t="str">
        <f t="shared" si="0"/>
        <v>NULL</v>
      </c>
      <c r="BY52" s="8">
        <f t="shared" si="2"/>
        <v>48</v>
      </c>
      <c r="BZ52" s="9" t="str">
        <f t="shared" si="1"/>
        <v/>
      </c>
    </row>
    <row r="53" spans="2:78" x14ac:dyDescent="0.25">
      <c r="B53" s="51"/>
      <c r="C53" s="62"/>
      <c r="D53" s="63"/>
      <c r="E53" s="63"/>
      <c r="F53" s="64"/>
      <c r="H53" s="27"/>
      <c r="R53" s="15"/>
      <c r="S53" s="15"/>
      <c r="T53" s="17"/>
      <c r="BV53" s="11" t="str">
        <f>IF(ISBLANK(CLIENTES!B53),"",CLIENTES!B53)</f>
        <v/>
      </c>
      <c r="BW53" s="11">
        <f>CLIENTES!BX53</f>
        <v>49</v>
      </c>
      <c r="BX53" s="11" t="str">
        <f t="shared" si="0"/>
        <v>NULL</v>
      </c>
      <c r="BY53" s="8">
        <f t="shared" si="2"/>
        <v>49</v>
      </c>
      <c r="BZ53" s="9" t="str">
        <f t="shared" si="1"/>
        <v/>
      </c>
    </row>
    <row r="54" spans="2:78" x14ac:dyDescent="0.25">
      <c r="B54" s="51"/>
      <c r="C54" s="51"/>
      <c r="D54" s="74"/>
      <c r="E54" s="63"/>
      <c r="F54" s="64"/>
      <c r="H54" s="27"/>
      <c r="R54" s="15"/>
      <c r="S54" s="15"/>
      <c r="T54" s="17"/>
      <c r="BV54" s="11" t="str">
        <f>IF(ISBLANK(CLIENTES!B54),"",CLIENTES!B54)</f>
        <v/>
      </c>
      <c r="BW54" s="11">
        <f>CLIENTES!BX54</f>
        <v>50</v>
      </c>
      <c r="BX54" s="11" t="str">
        <f t="shared" si="0"/>
        <v>NULL</v>
      </c>
      <c r="BY54" s="8">
        <f t="shared" si="2"/>
        <v>50</v>
      </c>
      <c r="BZ54" s="9" t="str">
        <f t="shared" si="1"/>
        <v/>
      </c>
    </row>
    <row r="55" spans="2:78" x14ac:dyDescent="0.25">
      <c r="T55" s="17"/>
      <c r="BV55" s="11" t="str">
        <f>IF(ISBLANK(CLIENTES!B55),"",CLIENTES!B55)</f>
        <v/>
      </c>
      <c r="BW55" s="11">
        <f>CLIENTES!BX55</f>
        <v>51</v>
      </c>
    </row>
    <row r="56" spans="2:78" x14ac:dyDescent="0.25">
      <c r="T56" s="17"/>
      <c r="BV56" s="11" t="str">
        <f>IF(ISBLANK(CLIENTES!B56),"",CLIENTES!B56)</f>
        <v/>
      </c>
      <c r="BW56" s="11">
        <f>CLIENTES!BX56</f>
        <v>52</v>
      </c>
      <c r="BZ56" s="10" t="s">
        <v>119</v>
      </c>
    </row>
    <row r="57" spans="2:78" x14ac:dyDescent="0.25">
      <c r="T57" s="17"/>
      <c r="BV57" s="11" t="str">
        <f>IF(ISBLANK(CLIENTES!B57),"",CLIENTES!B57)</f>
        <v/>
      </c>
      <c r="BW57" s="11">
        <f>CLIENTES!BX57</f>
        <v>53</v>
      </c>
    </row>
    <row r="58" spans="2:78" x14ac:dyDescent="0.25">
      <c r="T58" s="17"/>
      <c r="BV58" s="11" t="str">
        <f>IF(ISBLANK(CLIENTES!B58),"",CLIENTES!B58)</f>
        <v/>
      </c>
      <c r="BW58" s="11">
        <f>CLIENTES!BX58</f>
        <v>54</v>
      </c>
    </row>
    <row r="59" spans="2:78" x14ac:dyDescent="0.25">
      <c r="T59" s="17"/>
      <c r="BV59" s="11" t="str">
        <f>IF(ISBLANK(CLIENTES!B59),"",CLIENTES!B59)</f>
        <v/>
      </c>
      <c r="BW59" s="11">
        <f>CLIENTES!BX59</f>
        <v>55</v>
      </c>
    </row>
    <row r="60" spans="2:78" x14ac:dyDescent="0.25">
      <c r="T60" s="17"/>
      <c r="BV60" s="11" t="str">
        <f>IF(ISBLANK(CLIENTES!B60),"",CLIENTES!B60)</f>
        <v/>
      </c>
      <c r="BW60" s="11">
        <f>CLIENTES!BX60</f>
        <v>56</v>
      </c>
    </row>
    <row r="61" spans="2:78" x14ac:dyDescent="0.25">
      <c r="T61" s="17"/>
      <c r="BV61" s="11" t="str">
        <f>IF(ISBLANK(CLIENTES!B61),"",CLIENTES!B61)</f>
        <v/>
      </c>
      <c r="BW61" s="11">
        <f>CLIENTES!BX61</f>
        <v>57</v>
      </c>
    </row>
    <row r="62" spans="2:78" x14ac:dyDescent="0.25">
      <c r="T62" s="17"/>
      <c r="BV62" s="11" t="str">
        <f>IF(ISBLANK(CLIENTES!B62),"",CLIENTES!B62)</f>
        <v/>
      </c>
      <c r="BW62" s="11">
        <f>CLIENTES!BX62</f>
        <v>58</v>
      </c>
    </row>
    <row r="63" spans="2:78" x14ac:dyDescent="0.25">
      <c r="T63" s="17"/>
      <c r="BV63" s="11" t="str">
        <f>IF(ISBLANK(CLIENTES!B63),"",CLIENTES!B63)</f>
        <v/>
      </c>
      <c r="BW63" s="11">
        <f>CLIENTES!BX63</f>
        <v>59</v>
      </c>
    </row>
    <row r="64" spans="2:78" x14ac:dyDescent="0.25">
      <c r="T64" s="17"/>
      <c r="BV64" s="11" t="str">
        <f>IF(ISBLANK(CLIENTES!B64),"",CLIENTES!B64)</f>
        <v/>
      </c>
      <c r="BW64" s="11">
        <f>CLIENTES!BX64</f>
        <v>60</v>
      </c>
    </row>
    <row r="65" spans="20:75" x14ac:dyDescent="0.25">
      <c r="T65" s="17"/>
      <c r="BV65" s="11" t="str">
        <f>IF(ISBLANK(CLIENTES!B65),"",CLIENTES!B65)</f>
        <v/>
      </c>
      <c r="BW65" s="11">
        <f>CLIENTES!BX65</f>
        <v>61</v>
      </c>
    </row>
    <row r="66" spans="20:75" x14ac:dyDescent="0.25">
      <c r="T66" s="17"/>
      <c r="BV66" s="11" t="str">
        <f>IF(ISBLANK(CLIENTES!B66),"",CLIENTES!B66)</f>
        <v/>
      </c>
      <c r="BW66" s="11">
        <f>CLIENTES!BX66</f>
        <v>62</v>
      </c>
    </row>
    <row r="67" spans="20:75" x14ac:dyDescent="0.25">
      <c r="T67" s="17"/>
      <c r="BV67" s="11" t="str">
        <f>IF(ISBLANK(CLIENTES!B67),"",CLIENTES!B67)</f>
        <v/>
      </c>
      <c r="BW67" s="11">
        <f>CLIENTES!BX67</f>
        <v>63</v>
      </c>
    </row>
    <row r="68" spans="20:75" x14ac:dyDescent="0.25">
      <c r="T68" s="17"/>
      <c r="BV68" s="11" t="str">
        <f>IF(ISBLANK(CLIENTES!B68),"",CLIENTES!B68)</f>
        <v/>
      </c>
      <c r="BW68" s="11">
        <f>CLIENTES!BX68</f>
        <v>64</v>
      </c>
    </row>
    <row r="69" spans="20:75" x14ac:dyDescent="0.25">
      <c r="T69" s="17"/>
      <c r="BV69" s="11" t="str">
        <f>IF(ISBLANK(CLIENTES!B69),"",CLIENTES!B69)</f>
        <v/>
      </c>
      <c r="BW69" s="11">
        <f>CLIENTES!BX69</f>
        <v>65</v>
      </c>
    </row>
    <row r="70" spans="20:75" x14ac:dyDescent="0.25">
      <c r="T70" s="17"/>
      <c r="BV70" s="11" t="str">
        <f>IF(ISBLANK(CLIENTES!B70),"",CLIENTES!B70)</f>
        <v/>
      </c>
      <c r="BW70" s="11">
        <f>CLIENTES!BX70</f>
        <v>66</v>
      </c>
    </row>
    <row r="71" spans="20:75" x14ac:dyDescent="0.25">
      <c r="T71" s="17"/>
      <c r="BV71" s="11" t="str">
        <f>IF(ISBLANK(CLIENTES!B71),"",CLIENTES!B71)</f>
        <v/>
      </c>
      <c r="BW71" s="11">
        <f>CLIENTES!BX71</f>
        <v>67</v>
      </c>
    </row>
    <row r="72" spans="20:75" x14ac:dyDescent="0.25">
      <c r="T72" s="17"/>
      <c r="BV72" s="11" t="str">
        <f>IF(ISBLANK(CLIENTES!B72),"",CLIENTES!B72)</f>
        <v/>
      </c>
      <c r="BW72" s="11">
        <f>CLIENTES!BX72</f>
        <v>68</v>
      </c>
    </row>
    <row r="73" spans="20:75" x14ac:dyDescent="0.25">
      <c r="T73" s="17"/>
      <c r="BV73" s="11" t="str">
        <f>IF(ISBLANK(CLIENTES!B73),"",CLIENTES!B73)</f>
        <v/>
      </c>
      <c r="BW73" s="11">
        <f>CLIENTES!BX73</f>
        <v>69</v>
      </c>
    </row>
    <row r="74" spans="20:75" x14ac:dyDescent="0.25">
      <c r="T74" s="17"/>
      <c r="BV74" s="11" t="str">
        <f>IF(ISBLANK(CLIENTES!B74),"",CLIENTES!B74)</f>
        <v/>
      </c>
      <c r="BW74" s="11">
        <f>CLIENTES!BX74</f>
        <v>70</v>
      </c>
    </row>
    <row r="75" spans="20:75" x14ac:dyDescent="0.25">
      <c r="T75" s="17"/>
      <c r="BV75" s="11" t="str">
        <f>IF(ISBLANK(CLIENTES!B75),"",CLIENTES!B75)</f>
        <v/>
      </c>
      <c r="BW75" s="11">
        <f>CLIENTES!BX75</f>
        <v>71</v>
      </c>
    </row>
    <row r="76" spans="20:75" x14ac:dyDescent="0.25">
      <c r="T76" s="17"/>
      <c r="BV76" s="11" t="str">
        <f>IF(ISBLANK(CLIENTES!B76),"",CLIENTES!B76)</f>
        <v/>
      </c>
      <c r="BW76" s="11">
        <f>CLIENTES!BX76</f>
        <v>72</v>
      </c>
    </row>
    <row r="77" spans="20:75" x14ac:dyDescent="0.25">
      <c r="T77" s="17"/>
      <c r="BV77" s="11" t="str">
        <f>IF(ISBLANK(CLIENTES!B77),"",CLIENTES!B77)</f>
        <v/>
      </c>
      <c r="BW77" s="11">
        <f>CLIENTES!BX77</f>
        <v>73</v>
      </c>
    </row>
    <row r="78" spans="20:75" x14ac:dyDescent="0.25">
      <c r="T78" s="17"/>
      <c r="BV78" s="11" t="str">
        <f>IF(ISBLANK(CLIENTES!B78),"",CLIENTES!B78)</f>
        <v/>
      </c>
      <c r="BW78" s="11">
        <f>CLIENTES!BX78</f>
        <v>74</v>
      </c>
    </row>
    <row r="79" spans="20:75" x14ac:dyDescent="0.25">
      <c r="T79" s="17"/>
      <c r="BV79" s="11" t="str">
        <f>IF(ISBLANK(CLIENTES!B79),"",CLIENTES!B79)</f>
        <v/>
      </c>
      <c r="BW79" s="11">
        <f>CLIENTES!BX79</f>
        <v>75</v>
      </c>
    </row>
    <row r="80" spans="20:75" x14ac:dyDescent="0.25">
      <c r="T80" s="17"/>
      <c r="BV80" s="11" t="str">
        <f>IF(ISBLANK(CLIENTES!B80),"",CLIENTES!B80)</f>
        <v/>
      </c>
      <c r="BW80" s="11">
        <f>CLIENTES!BX80</f>
        <v>76</v>
      </c>
    </row>
    <row r="81" spans="20:75" x14ac:dyDescent="0.25">
      <c r="T81" s="17"/>
      <c r="BV81" s="11" t="str">
        <f>IF(ISBLANK(CLIENTES!B81),"",CLIENTES!B81)</f>
        <v/>
      </c>
      <c r="BW81" s="11">
        <f>CLIENTES!BX81</f>
        <v>77</v>
      </c>
    </row>
    <row r="82" spans="20:75" x14ac:dyDescent="0.25">
      <c r="T82" s="17"/>
      <c r="BV82" s="11" t="str">
        <f>IF(ISBLANK(CLIENTES!B82),"",CLIENTES!B82)</f>
        <v/>
      </c>
      <c r="BW82" s="11">
        <f>CLIENTES!BX82</f>
        <v>78</v>
      </c>
    </row>
    <row r="83" spans="20:75" x14ac:dyDescent="0.25">
      <c r="T83" s="17"/>
      <c r="BV83" s="11" t="str">
        <f>IF(ISBLANK(CLIENTES!B83),"",CLIENTES!B83)</f>
        <v/>
      </c>
      <c r="BW83" s="11">
        <f>CLIENTES!BX83</f>
        <v>79</v>
      </c>
    </row>
    <row r="84" spans="20:75" x14ac:dyDescent="0.25">
      <c r="T84" s="17"/>
      <c r="BV84" s="11" t="str">
        <f>IF(ISBLANK(CLIENTES!B84),"",CLIENTES!B84)</f>
        <v/>
      </c>
      <c r="BW84" s="11">
        <f>CLIENTES!BX84</f>
        <v>80</v>
      </c>
    </row>
    <row r="85" spans="20:75" x14ac:dyDescent="0.25">
      <c r="T85" s="17"/>
      <c r="BV85" s="11" t="str">
        <f>IF(ISBLANK(CLIENTES!B85),"",CLIENTES!B85)</f>
        <v/>
      </c>
      <c r="BW85" s="11">
        <f>CLIENTES!BX85</f>
        <v>81</v>
      </c>
    </row>
    <row r="86" spans="20:75" x14ac:dyDescent="0.25">
      <c r="T86" s="17"/>
      <c r="BV86" s="11" t="str">
        <f>IF(ISBLANK(CLIENTES!B86),"",CLIENTES!B86)</f>
        <v/>
      </c>
      <c r="BW86" s="11">
        <f>CLIENTES!BX86</f>
        <v>82</v>
      </c>
    </row>
    <row r="87" spans="20:75" x14ac:dyDescent="0.25">
      <c r="T87" s="17"/>
      <c r="BV87" s="11" t="str">
        <f>IF(ISBLANK(CLIENTES!B87),"",CLIENTES!B87)</f>
        <v/>
      </c>
      <c r="BW87" s="11">
        <f>CLIENTES!BX87</f>
        <v>83</v>
      </c>
    </row>
    <row r="88" spans="20:75" x14ac:dyDescent="0.25">
      <c r="T88" s="17"/>
      <c r="BV88" s="11" t="str">
        <f>IF(ISBLANK(CLIENTES!B88),"",CLIENTES!B88)</f>
        <v/>
      </c>
      <c r="BW88" s="11">
        <f>CLIENTES!BX88</f>
        <v>84</v>
      </c>
    </row>
    <row r="89" spans="20:75" x14ac:dyDescent="0.25">
      <c r="T89" s="17"/>
      <c r="BV89" s="11" t="str">
        <f>IF(ISBLANK(CLIENTES!B89),"",CLIENTES!B89)</f>
        <v/>
      </c>
      <c r="BW89" s="11">
        <f>CLIENTES!BX89</f>
        <v>85</v>
      </c>
    </row>
    <row r="90" spans="20:75" x14ac:dyDescent="0.25">
      <c r="T90" s="17"/>
      <c r="BV90" s="11" t="str">
        <f>IF(ISBLANK(CLIENTES!B90),"",CLIENTES!B90)</f>
        <v/>
      </c>
      <c r="BW90" s="11">
        <f>CLIENTES!BX90</f>
        <v>86</v>
      </c>
    </row>
    <row r="91" spans="20:75" x14ac:dyDescent="0.25">
      <c r="T91" s="17"/>
      <c r="BV91" s="11" t="str">
        <f>IF(ISBLANK(CLIENTES!B91),"",CLIENTES!B91)</f>
        <v/>
      </c>
      <c r="BW91" s="11">
        <f>CLIENTES!BX91</f>
        <v>87</v>
      </c>
    </row>
    <row r="92" spans="20:75" x14ac:dyDescent="0.25">
      <c r="T92" s="17"/>
      <c r="BV92" s="11" t="str">
        <f>IF(ISBLANK(CLIENTES!B92),"",CLIENTES!B92)</f>
        <v/>
      </c>
      <c r="BW92" s="11">
        <f>CLIENTES!BX92</f>
        <v>88</v>
      </c>
    </row>
    <row r="93" spans="20:75" x14ac:dyDescent="0.25">
      <c r="T93" s="17"/>
      <c r="BV93" s="11" t="str">
        <f>IF(ISBLANK(CLIENTES!B93),"",CLIENTES!B93)</f>
        <v/>
      </c>
      <c r="BW93" s="11">
        <f>CLIENTES!BX93</f>
        <v>89</v>
      </c>
    </row>
    <row r="94" spans="20:75" x14ac:dyDescent="0.25">
      <c r="T94" s="17"/>
      <c r="BV94" s="11" t="str">
        <f>IF(ISBLANK(CLIENTES!B94),"",CLIENTES!B94)</f>
        <v/>
      </c>
      <c r="BW94" s="11">
        <f>CLIENTES!BX94</f>
        <v>90</v>
      </c>
    </row>
    <row r="95" spans="20:75" x14ac:dyDescent="0.25">
      <c r="T95" s="17"/>
      <c r="BV95" s="11" t="str">
        <f>IF(ISBLANK(CLIENTES!B95),"",CLIENTES!B95)</f>
        <v/>
      </c>
      <c r="BW95" s="11">
        <f>CLIENTES!BX95</f>
        <v>91</v>
      </c>
    </row>
    <row r="96" spans="20:75" x14ac:dyDescent="0.25">
      <c r="T96" s="17"/>
      <c r="BV96" s="11" t="str">
        <f>IF(ISBLANK(CLIENTES!B96),"",CLIENTES!B96)</f>
        <v/>
      </c>
      <c r="BW96" s="11">
        <f>CLIENTES!BX96</f>
        <v>92</v>
      </c>
    </row>
    <row r="97" spans="2:75" x14ac:dyDescent="0.25">
      <c r="T97" s="17"/>
      <c r="BV97" s="11" t="str">
        <f>IF(ISBLANK(CLIENTES!B97),"",CLIENTES!B97)</f>
        <v/>
      </c>
      <c r="BW97" s="11">
        <f>CLIENTES!BX97</f>
        <v>93</v>
      </c>
    </row>
    <row r="98" spans="2:75" x14ac:dyDescent="0.25">
      <c r="T98" s="17"/>
      <c r="BV98" s="11" t="str">
        <f>IF(ISBLANK(CLIENTES!B98),"",CLIENTES!B98)</f>
        <v/>
      </c>
      <c r="BW98" s="11">
        <f>CLIENTES!BX98</f>
        <v>94</v>
      </c>
    </row>
    <row r="99" spans="2:75" x14ac:dyDescent="0.25">
      <c r="T99" s="17"/>
      <c r="BV99" s="11" t="str">
        <f>IF(ISBLANK(CLIENTES!B99),"",CLIENTES!B99)</f>
        <v/>
      </c>
      <c r="BW99" s="11">
        <f>CLIENTES!BX99</f>
        <v>95</v>
      </c>
    </row>
    <row r="100" spans="2:75" x14ac:dyDescent="0.25">
      <c r="T100" s="17"/>
      <c r="BV100" s="11" t="str">
        <f>IF(ISBLANK(CLIENTES!B100),"",CLIENTES!B100)</f>
        <v/>
      </c>
      <c r="BW100" s="11">
        <f>CLIENTES!BX100</f>
        <v>96</v>
      </c>
    </row>
    <row r="101" spans="2:75" x14ac:dyDescent="0.25">
      <c r="T101" s="17"/>
      <c r="BV101" s="11" t="str">
        <f>IF(ISBLANK(CLIENTES!B101),"",CLIENTES!B101)</f>
        <v/>
      </c>
      <c r="BW101" s="11">
        <f>CLIENTES!BX101</f>
        <v>97</v>
      </c>
    </row>
    <row r="102" spans="2:75" x14ac:dyDescent="0.25">
      <c r="T102" s="17"/>
      <c r="BV102" s="11" t="str">
        <f>IF(ISBLANK(CLIENTES!B102),"",CLIENTES!B102)</f>
        <v/>
      </c>
      <c r="BW102" s="11">
        <f>CLIENTES!BX102</f>
        <v>98</v>
      </c>
    </row>
    <row r="103" spans="2:75" x14ac:dyDescent="0.25">
      <c r="T103" s="17"/>
      <c r="BV103" s="11" t="str">
        <f>IF(ISBLANK(CLIENTES!B103),"",CLIENTES!B103)</f>
        <v/>
      </c>
      <c r="BW103" s="11">
        <f>CLIENTES!BX103</f>
        <v>99</v>
      </c>
    </row>
    <row r="104" spans="2:75" x14ac:dyDescent="0.25">
      <c r="T104" s="17"/>
      <c r="BV104" s="11" t="str">
        <f>IF(ISBLANK(CLIENTES!B104),"",CLIENTES!B104)</f>
        <v/>
      </c>
      <c r="BW104" s="11">
        <f>CLIENTES!BX104</f>
        <v>100</v>
      </c>
    </row>
    <row r="105" spans="2:75" x14ac:dyDescent="0.25">
      <c r="T105" s="17"/>
      <c r="BV105" s="11" t="str">
        <f>IF(ISBLANK(CLIENTES!B105),"",CLIENTES!B105)</f>
        <v/>
      </c>
      <c r="BW105" s="11">
        <f>CLIENTES!BX105</f>
        <v>101</v>
      </c>
    </row>
    <row r="106" spans="2:75" x14ac:dyDescent="0.25">
      <c r="B106" s="70"/>
      <c r="C106" s="70"/>
      <c r="T106" s="17"/>
      <c r="BV106" s="11" t="str">
        <f>IF(ISBLANK(CLIENTES!B106),"",CLIENTES!B106)</f>
        <v/>
      </c>
      <c r="BW106" s="11">
        <f>CLIENTES!BX106</f>
        <v>102</v>
      </c>
    </row>
    <row r="107" spans="2:75" x14ac:dyDescent="0.25">
      <c r="B107" s="70"/>
      <c r="C107" s="70"/>
      <c r="T107" s="17"/>
      <c r="BV107" s="11" t="str">
        <f>IF(ISBLANK(CLIENTES!B107),"",CLIENTES!B107)</f>
        <v/>
      </c>
      <c r="BW107" s="11">
        <f>CLIENTES!BX107</f>
        <v>103</v>
      </c>
    </row>
    <row r="108" spans="2:75" x14ac:dyDescent="0.25">
      <c r="B108" s="70"/>
      <c r="C108" s="70"/>
      <c r="T108" s="17"/>
      <c r="BV108" s="11" t="str">
        <f>IF(ISBLANK(CLIENTES!B108),"",CLIENTES!B108)</f>
        <v/>
      </c>
      <c r="BW108" s="11">
        <f>CLIENTES!BX108</f>
        <v>104</v>
      </c>
    </row>
    <row r="109" spans="2:75" x14ac:dyDescent="0.25">
      <c r="B109" s="70"/>
      <c r="C109" s="70"/>
      <c r="T109" s="17"/>
      <c r="BV109" s="11" t="str">
        <f>IF(ISBLANK(CLIENTES!B109),"",CLIENTES!B109)</f>
        <v/>
      </c>
      <c r="BW109" s="11">
        <f>CLIENTES!BX109</f>
        <v>105</v>
      </c>
    </row>
    <row r="110" spans="2:75" x14ac:dyDescent="0.25">
      <c r="B110" s="70"/>
      <c r="C110" s="70"/>
      <c r="T110" s="17"/>
      <c r="BV110" s="11" t="str">
        <f>IF(ISBLANK(CLIENTES!B110),"",CLIENTES!B110)</f>
        <v/>
      </c>
      <c r="BW110" s="11">
        <f>CLIENTES!BX110</f>
        <v>106</v>
      </c>
    </row>
    <row r="111" spans="2:75" x14ac:dyDescent="0.25">
      <c r="B111" s="70"/>
      <c r="C111" s="70"/>
      <c r="T111" s="17"/>
      <c r="BV111" s="11" t="str">
        <f>IF(ISBLANK(CLIENTES!B111),"",CLIENTES!B111)</f>
        <v/>
      </c>
      <c r="BW111" s="11">
        <f>CLIENTES!BX111</f>
        <v>107</v>
      </c>
    </row>
    <row r="112" spans="2:75" x14ac:dyDescent="0.25">
      <c r="B112" s="70"/>
      <c r="C112" s="70"/>
      <c r="T112" s="17"/>
      <c r="BV112" s="11" t="str">
        <f>IF(ISBLANK(CLIENTES!B112),"",CLIENTES!B112)</f>
        <v/>
      </c>
      <c r="BW112" s="11">
        <f>CLIENTES!BX112</f>
        <v>108</v>
      </c>
    </row>
    <row r="113" spans="2:75" x14ac:dyDescent="0.25">
      <c r="B113" s="70"/>
      <c r="C113" s="70"/>
      <c r="T113" s="17"/>
      <c r="BV113" s="11" t="str">
        <f>IF(ISBLANK(CLIENTES!B113),"",CLIENTES!B113)</f>
        <v/>
      </c>
      <c r="BW113" s="11">
        <f>CLIENTES!BX113</f>
        <v>109</v>
      </c>
    </row>
    <row r="114" spans="2:75" x14ac:dyDescent="0.25">
      <c r="T114" s="17"/>
      <c r="BV114" s="11" t="str">
        <f>IF(ISBLANK(CLIENTES!B114),"",CLIENTES!B114)</f>
        <v/>
      </c>
      <c r="BW114" s="11">
        <f>CLIENTES!BX114</f>
        <v>110</v>
      </c>
    </row>
    <row r="115" spans="2:75" x14ac:dyDescent="0.25">
      <c r="T115" s="17"/>
      <c r="BV115" s="11" t="str">
        <f>IF(ISBLANK(CLIENTES!B115),"",CLIENTES!B115)</f>
        <v/>
      </c>
      <c r="BW115" s="11">
        <f>CLIENTES!BX115</f>
        <v>111</v>
      </c>
    </row>
    <row r="116" spans="2:75" x14ac:dyDescent="0.25">
      <c r="T116" s="17"/>
      <c r="BV116" s="11" t="str">
        <f>IF(ISBLANK(CLIENTES!B116),"",CLIENTES!B116)</f>
        <v/>
      </c>
      <c r="BW116" s="11">
        <f>CLIENTES!BX116</f>
        <v>112</v>
      </c>
    </row>
    <row r="117" spans="2:75" x14ac:dyDescent="0.25">
      <c r="T117" s="17"/>
      <c r="BV117" s="11" t="str">
        <f>IF(ISBLANK(CLIENTES!B117),"",CLIENTES!B117)</f>
        <v/>
      </c>
      <c r="BW117" s="11">
        <f>CLIENTES!BX117</f>
        <v>113</v>
      </c>
    </row>
    <row r="118" spans="2:75" x14ac:dyDescent="0.25">
      <c r="T118" s="17"/>
      <c r="BV118" s="11" t="str">
        <f>IF(ISBLANK(CLIENTES!B118),"",CLIENTES!B118)</f>
        <v/>
      </c>
      <c r="BW118" s="11">
        <f>CLIENTES!BX118</f>
        <v>114</v>
      </c>
    </row>
    <row r="119" spans="2:75" x14ac:dyDescent="0.25">
      <c r="T119" s="17"/>
      <c r="BV119" s="11" t="str">
        <f>IF(ISBLANK(CLIENTES!B119),"",CLIENTES!B119)</f>
        <v/>
      </c>
      <c r="BW119" s="11">
        <f>CLIENTES!BX119</f>
        <v>115</v>
      </c>
    </row>
    <row r="120" spans="2:75" x14ac:dyDescent="0.25">
      <c r="T120" s="17"/>
      <c r="BV120" s="11" t="str">
        <f>IF(ISBLANK(CLIENTES!B120),"",CLIENTES!B120)</f>
        <v/>
      </c>
      <c r="BW120" s="11">
        <f>CLIENTES!BX120</f>
        <v>116</v>
      </c>
    </row>
    <row r="121" spans="2:75" x14ac:dyDescent="0.25">
      <c r="T121" s="17"/>
      <c r="BV121" s="11" t="str">
        <f>IF(ISBLANK(CLIENTES!B121),"",CLIENTES!B121)</f>
        <v/>
      </c>
      <c r="BW121" s="11">
        <f>CLIENTES!BX121</f>
        <v>117</v>
      </c>
    </row>
    <row r="122" spans="2:75" x14ac:dyDescent="0.25">
      <c r="T122" s="17"/>
      <c r="BV122" s="11" t="str">
        <f>IF(ISBLANK(CLIENTES!B122),"",CLIENTES!B122)</f>
        <v/>
      </c>
      <c r="BW122" s="11">
        <f>CLIENTES!BX122</f>
        <v>118</v>
      </c>
    </row>
    <row r="123" spans="2:75" x14ac:dyDescent="0.25">
      <c r="T123" s="17"/>
      <c r="BV123" s="11" t="str">
        <f>IF(ISBLANK(CLIENTES!B123),"",CLIENTES!B123)</f>
        <v/>
      </c>
      <c r="BW123" s="11">
        <f>CLIENTES!BX123</f>
        <v>119</v>
      </c>
    </row>
    <row r="124" spans="2:75" x14ac:dyDescent="0.25">
      <c r="T124" s="17"/>
      <c r="BV124" s="11" t="str">
        <f>IF(ISBLANK(CLIENTES!B124),"",CLIENTES!B124)</f>
        <v/>
      </c>
      <c r="BW124" s="11">
        <f>CLIENTES!BX124</f>
        <v>120</v>
      </c>
    </row>
    <row r="125" spans="2:75" x14ac:dyDescent="0.25">
      <c r="T125" s="17"/>
      <c r="BV125" s="11" t="str">
        <f>IF(ISBLANK(CLIENTES!B125),"",CLIENTES!B125)</f>
        <v/>
      </c>
      <c r="BW125" s="11">
        <f>CLIENTES!BX125</f>
        <v>121</v>
      </c>
    </row>
    <row r="126" spans="2:75" x14ac:dyDescent="0.25">
      <c r="T126" s="17"/>
      <c r="BV126" s="11" t="str">
        <f>IF(ISBLANK(CLIENTES!B126),"",CLIENTES!B126)</f>
        <v/>
      </c>
      <c r="BW126" s="11">
        <f>CLIENTES!BX126</f>
        <v>122</v>
      </c>
    </row>
    <row r="127" spans="2:75" x14ac:dyDescent="0.25">
      <c r="T127" s="17"/>
      <c r="BV127" s="11" t="str">
        <f>IF(ISBLANK(CLIENTES!B127),"",CLIENTES!B127)</f>
        <v/>
      </c>
      <c r="BW127" s="11">
        <f>CLIENTES!BX127</f>
        <v>123</v>
      </c>
    </row>
    <row r="128" spans="2:75" x14ac:dyDescent="0.25">
      <c r="T128" s="17"/>
      <c r="BV128" s="11" t="str">
        <f>IF(ISBLANK(CLIENTES!B128),"",CLIENTES!B128)</f>
        <v/>
      </c>
      <c r="BW128" s="11">
        <f>CLIENTES!BX128</f>
        <v>124</v>
      </c>
    </row>
    <row r="129" spans="2:75" x14ac:dyDescent="0.25">
      <c r="T129" s="17"/>
      <c r="BV129" s="11" t="str">
        <f>IF(ISBLANK(CLIENTES!B129),"",CLIENTES!B129)</f>
        <v/>
      </c>
      <c r="BW129" s="11">
        <f>CLIENTES!BX129</f>
        <v>125</v>
      </c>
    </row>
    <row r="130" spans="2:75" x14ac:dyDescent="0.25">
      <c r="T130" s="17"/>
      <c r="BV130" s="11" t="str">
        <f>IF(ISBLANK(CLIENTES!B130),"",CLIENTES!B130)</f>
        <v/>
      </c>
      <c r="BW130" s="11">
        <f>CLIENTES!BX130</f>
        <v>126</v>
      </c>
    </row>
    <row r="131" spans="2:75" x14ac:dyDescent="0.25">
      <c r="T131" s="17"/>
      <c r="BV131" s="11" t="str">
        <f>IF(ISBLANK(CLIENTES!B131),"",CLIENTES!B131)</f>
        <v/>
      </c>
      <c r="BW131" s="11">
        <f>CLIENTES!BX131</f>
        <v>127</v>
      </c>
    </row>
    <row r="132" spans="2:75" x14ac:dyDescent="0.25">
      <c r="T132" s="17"/>
      <c r="BV132" s="11" t="str">
        <f>IF(ISBLANK(CLIENTES!B132),"",CLIENTES!B132)</f>
        <v/>
      </c>
      <c r="BW132" s="11">
        <f>CLIENTES!BX132</f>
        <v>128</v>
      </c>
    </row>
    <row r="133" spans="2:75" x14ac:dyDescent="0.25">
      <c r="T133" s="17"/>
      <c r="BV133" s="11" t="str">
        <f>IF(ISBLANK(CLIENTES!B133),"",CLIENTES!B133)</f>
        <v/>
      </c>
      <c r="BW133" s="11">
        <f>CLIENTES!BX133</f>
        <v>129</v>
      </c>
    </row>
    <row r="134" spans="2:75" x14ac:dyDescent="0.25">
      <c r="T134" s="17"/>
      <c r="BV134" s="11" t="str">
        <f>IF(ISBLANK(CLIENTES!B134),"",CLIENTES!B134)</f>
        <v/>
      </c>
      <c r="BW134" s="11">
        <f>CLIENTES!BX134</f>
        <v>130</v>
      </c>
    </row>
    <row r="135" spans="2:75" x14ac:dyDescent="0.25">
      <c r="T135" s="17"/>
      <c r="BV135" s="11" t="str">
        <f>IF(ISBLANK(CLIENTES!B135),"",CLIENTES!B135)</f>
        <v/>
      </c>
      <c r="BW135" s="11">
        <f>CLIENTES!BX135</f>
        <v>131</v>
      </c>
    </row>
    <row r="136" spans="2:75" x14ac:dyDescent="0.25">
      <c r="T136" s="17"/>
      <c r="BV136" s="11" t="str">
        <f>IF(ISBLANK(CLIENTES!B136),"",CLIENTES!B136)</f>
        <v/>
      </c>
      <c r="BW136" s="11">
        <f>CLIENTES!BX136</f>
        <v>132</v>
      </c>
    </row>
    <row r="137" spans="2:75" x14ac:dyDescent="0.25">
      <c r="T137" s="17"/>
      <c r="BV137" s="11" t="str">
        <f>IF(ISBLANK(CLIENTES!B137),"",CLIENTES!B137)</f>
        <v/>
      </c>
      <c r="BW137" s="11">
        <f>CLIENTES!BX137</f>
        <v>133</v>
      </c>
    </row>
    <row r="138" spans="2:75" x14ac:dyDescent="0.25">
      <c r="T138" s="17"/>
      <c r="BV138" s="11" t="str">
        <f>IF(ISBLANK(CLIENTES!B138),"",CLIENTES!B138)</f>
        <v/>
      </c>
      <c r="BW138" s="11">
        <f>CLIENTES!BX138</f>
        <v>134</v>
      </c>
    </row>
    <row r="139" spans="2:75" x14ac:dyDescent="0.25">
      <c r="T139" s="17"/>
      <c r="BV139" s="11" t="str">
        <f>IF(ISBLANK(CLIENTES!B139),"",CLIENTES!B139)</f>
        <v/>
      </c>
      <c r="BW139" s="11">
        <f>CLIENTES!BX139</f>
        <v>135</v>
      </c>
    </row>
    <row r="140" spans="2:75" x14ac:dyDescent="0.25">
      <c r="T140" s="17"/>
      <c r="BV140" s="11" t="str">
        <f>IF(ISBLANK(CLIENTES!B140),"",CLIENTES!B140)</f>
        <v/>
      </c>
      <c r="BW140" s="11">
        <f>CLIENTES!BX140</f>
        <v>136</v>
      </c>
    </row>
    <row r="141" spans="2:75" x14ac:dyDescent="0.25">
      <c r="B141" s="71"/>
      <c r="C141" s="71"/>
      <c r="D141" s="72"/>
      <c r="T141" s="17"/>
      <c r="BV141" s="11" t="str">
        <f>IF(ISBLANK(CLIENTES!B141),"",CLIENTES!B141)</f>
        <v/>
      </c>
      <c r="BW141" s="11">
        <f>CLIENTES!BX141</f>
        <v>137</v>
      </c>
    </row>
    <row r="142" spans="2:75" x14ac:dyDescent="0.25">
      <c r="B142" s="71"/>
      <c r="C142" s="71"/>
      <c r="D142" s="72"/>
      <c r="T142" s="17"/>
      <c r="BV142" s="11" t="str">
        <f>IF(ISBLANK(CLIENTES!B142),"",CLIENTES!B142)</f>
        <v/>
      </c>
      <c r="BW142" s="11">
        <f>CLIENTES!BX142</f>
        <v>138</v>
      </c>
    </row>
    <row r="143" spans="2:75" x14ac:dyDescent="0.25">
      <c r="B143" s="71"/>
      <c r="C143" s="71"/>
      <c r="D143" s="72"/>
      <c r="T143" s="17"/>
      <c r="BV143" s="11" t="str">
        <f>IF(ISBLANK(CLIENTES!B143),"",CLIENTES!B143)</f>
        <v/>
      </c>
      <c r="BW143" s="11">
        <f>CLIENTES!BX143</f>
        <v>139</v>
      </c>
    </row>
    <row r="144" spans="2:75" x14ac:dyDescent="0.25">
      <c r="B144" s="71"/>
      <c r="C144" s="71"/>
      <c r="D144" s="72"/>
      <c r="T144" s="17"/>
      <c r="BV144" s="11" t="str">
        <f>IF(ISBLANK(CLIENTES!B144),"",CLIENTES!B144)</f>
        <v/>
      </c>
      <c r="BW144" s="11">
        <f>CLIENTES!BX144</f>
        <v>140</v>
      </c>
    </row>
    <row r="145" spans="2:75" x14ac:dyDescent="0.25">
      <c r="T145" s="17"/>
      <c r="BV145" s="11" t="str">
        <f>IF(ISBLANK(CLIENTES!B145),"",CLIENTES!B145)</f>
        <v/>
      </c>
      <c r="BW145" s="11">
        <f>CLIENTES!BX145</f>
        <v>141</v>
      </c>
    </row>
    <row r="146" spans="2:75" x14ac:dyDescent="0.25">
      <c r="T146" s="17"/>
      <c r="BV146" s="11" t="str">
        <f>IF(ISBLANK(CLIENTES!B146),"",CLIENTES!B146)</f>
        <v/>
      </c>
      <c r="BW146" s="11">
        <f>CLIENTES!BX146</f>
        <v>142</v>
      </c>
    </row>
    <row r="147" spans="2:75" x14ac:dyDescent="0.25">
      <c r="T147" s="17"/>
      <c r="BV147" s="11" t="str">
        <f>IF(ISBLANK(CLIENTES!B147),"",CLIENTES!B147)</f>
        <v/>
      </c>
      <c r="BW147" s="11">
        <f>CLIENTES!BX147</f>
        <v>143</v>
      </c>
    </row>
    <row r="148" spans="2:75" x14ac:dyDescent="0.25">
      <c r="T148" s="17"/>
      <c r="BV148" s="11" t="str">
        <f>IF(ISBLANK(CLIENTES!B148),"",CLIENTES!B148)</f>
        <v/>
      </c>
      <c r="BW148" s="11">
        <f>CLIENTES!BX148</f>
        <v>144</v>
      </c>
    </row>
    <row r="149" spans="2:75" x14ac:dyDescent="0.25">
      <c r="T149" s="17"/>
      <c r="BV149" s="11" t="str">
        <f>IF(ISBLANK(CLIENTES!B149),"",CLIENTES!B149)</f>
        <v/>
      </c>
      <c r="BW149" s="11">
        <f>CLIENTES!BX149</f>
        <v>145</v>
      </c>
    </row>
    <row r="150" spans="2:75" x14ac:dyDescent="0.25">
      <c r="T150" s="17"/>
      <c r="BV150" s="11" t="str">
        <f>IF(ISBLANK(CLIENTES!B150),"",CLIENTES!B150)</f>
        <v/>
      </c>
      <c r="BW150" s="11">
        <f>CLIENTES!BX150</f>
        <v>146</v>
      </c>
    </row>
    <row r="151" spans="2:75" x14ac:dyDescent="0.25">
      <c r="T151" s="17"/>
      <c r="BV151" s="11" t="str">
        <f>IF(ISBLANK(CLIENTES!B151),"",CLIENTES!B151)</f>
        <v/>
      </c>
      <c r="BW151" s="11">
        <f>CLIENTES!BX151</f>
        <v>147</v>
      </c>
    </row>
    <row r="152" spans="2:75" x14ac:dyDescent="0.25">
      <c r="T152" s="17"/>
      <c r="BV152" s="11" t="str">
        <f>IF(ISBLANK(CLIENTES!B152),"",CLIENTES!B152)</f>
        <v/>
      </c>
      <c r="BW152" s="11">
        <f>CLIENTES!BX152</f>
        <v>148</v>
      </c>
    </row>
    <row r="153" spans="2:75" x14ac:dyDescent="0.25">
      <c r="T153" s="17"/>
      <c r="BV153" s="11" t="str">
        <f>IF(ISBLANK(CLIENTES!B153),"",CLIENTES!B153)</f>
        <v/>
      </c>
      <c r="BW153" s="11">
        <f>CLIENTES!BX153</f>
        <v>149</v>
      </c>
    </row>
    <row r="154" spans="2:75" x14ac:dyDescent="0.25">
      <c r="T154" s="17"/>
      <c r="BV154" s="11" t="str">
        <f>IF(ISBLANK(CLIENTES!B154),"",CLIENTES!B154)</f>
        <v/>
      </c>
      <c r="BW154" s="11">
        <f>CLIENTES!BX154</f>
        <v>150</v>
      </c>
    </row>
    <row r="155" spans="2:75" x14ac:dyDescent="0.25">
      <c r="B155" s="71"/>
      <c r="C155" s="71"/>
      <c r="T155" s="17"/>
      <c r="BV155" s="11" t="str">
        <f>IF(ISBLANK(CLIENTES!B155),"",CLIENTES!B155)</f>
        <v/>
      </c>
      <c r="BW155" s="11">
        <f>CLIENTES!BX155</f>
        <v>151</v>
      </c>
    </row>
    <row r="156" spans="2:75" x14ac:dyDescent="0.25">
      <c r="T156" s="17"/>
      <c r="BV156" s="11" t="str">
        <f>IF(ISBLANK(CLIENTES!B156),"",CLIENTES!B156)</f>
        <v/>
      </c>
      <c r="BW156" s="11">
        <f>CLIENTES!BX156</f>
        <v>152</v>
      </c>
    </row>
    <row r="157" spans="2:75" x14ac:dyDescent="0.25">
      <c r="T157" s="17"/>
      <c r="BV157" s="11" t="str">
        <f>IF(ISBLANK(CLIENTES!B157),"",CLIENTES!B157)</f>
        <v/>
      </c>
      <c r="BW157" s="11">
        <f>CLIENTES!BX157</f>
        <v>153</v>
      </c>
    </row>
    <row r="158" spans="2:75" x14ac:dyDescent="0.25">
      <c r="T158" s="17"/>
      <c r="BV158" s="11" t="str">
        <f>IF(ISBLANK(CLIENTES!B158),"",CLIENTES!B158)</f>
        <v/>
      </c>
      <c r="BW158" s="11">
        <f>CLIENTES!BX158</f>
        <v>154</v>
      </c>
    </row>
    <row r="159" spans="2:75" x14ac:dyDescent="0.25">
      <c r="T159" s="17"/>
      <c r="BV159" s="11" t="str">
        <f>IF(ISBLANK(CLIENTES!B159),"",CLIENTES!B159)</f>
        <v/>
      </c>
      <c r="BW159" s="11">
        <f>CLIENTES!BX159</f>
        <v>155</v>
      </c>
    </row>
    <row r="160" spans="2:75" x14ac:dyDescent="0.25">
      <c r="T160" s="17"/>
      <c r="BV160" s="11" t="str">
        <f>IF(ISBLANK(CLIENTES!B160),"",CLIENTES!B160)</f>
        <v/>
      </c>
      <c r="BW160" s="11">
        <f>CLIENTES!BX160</f>
        <v>156</v>
      </c>
    </row>
    <row r="161" spans="20:75" x14ac:dyDescent="0.25">
      <c r="T161" s="17"/>
      <c r="BV161" s="11" t="str">
        <f>IF(ISBLANK(CLIENTES!B161),"",CLIENTES!B161)</f>
        <v/>
      </c>
      <c r="BW161" s="11">
        <f>CLIENTES!BX161</f>
        <v>157</v>
      </c>
    </row>
    <row r="162" spans="20:75" x14ac:dyDescent="0.25">
      <c r="T162" s="17"/>
      <c r="BV162" s="11" t="str">
        <f>IF(ISBLANK(CLIENTES!B162),"",CLIENTES!B162)</f>
        <v/>
      </c>
      <c r="BW162" s="11">
        <f>CLIENTES!BX162</f>
        <v>158</v>
      </c>
    </row>
    <row r="163" spans="20:75" x14ac:dyDescent="0.25">
      <c r="T163" s="17"/>
      <c r="BV163" s="11" t="str">
        <f>IF(ISBLANK(CLIENTES!B163),"",CLIENTES!B163)</f>
        <v/>
      </c>
      <c r="BW163" s="11">
        <f>CLIENTES!BX163</f>
        <v>159</v>
      </c>
    </row>
    <row r="164" spans="20:75" x14ac:dyDescent="0.25">
      <c r="T164" s="17"/>
      <c r="BV164" s="11" t="str">
        <f>IF(ISBLANK(CLIENTES!B164),"",CLIENTES!B164)</f>
        <v/>
      </c>
      <c r="BW164" s="11">
        <f>CLIENTES!BX164</f>
        <v>160</v>
      </c>
    </row>
    <row r="165" spans="20:75" x14ac:dyDescent="0.25">
      <c r="T165" s="17"/>
      <c r="BV165" s="11" t="str">
        <f>IF(ISBLANK(CLIENTES!B165),"",CLIENTES!B165)</f>
        <v/>
      </c>
      <c r="BW165" s="11">
        <f>CLIENTES!BX165</f>
        <v>161</v>
      </c>
    </row>
    <row r="166" spans="20:75" x14ac:dyDescent="0.25">
      <c r="T166" s="17"/>
      <c r="BV166" s="11" t="str">
        <f>IF(ISBLANK(CLIENTES!B166),"",CLIENTES!B166)</f>
        <v/>
      </c>
      <c r="BW166" s="11">
        <f>CLIENTES!BX166</f>
        <v>162</v>
      </c>
    </row>
    <row r="167" spans="20:75" x14ac:dyDescent="0.25">
      <c r="T167" s="17"/>
      <c r="BV167" s="11" t="str">
        <f>IF(ISBLANK(CLIENTES!B167),"",CLIENTES!B167)</f>
        <v/>
      </c>
      <c r="BW167" s="11">
        <f>CLIENTES!BX167</f>
        <v>163</v>
      </c>
    </row>
    <row r="168" spans="20:75" x14ac:dyDescent="0.25">
      <c r="T168" s="17"/>
      <c r="BV168" s="11" t="str">
        <f>IF(ISBLANK(CLIENTES!B168),"",CLIENTES!B168)</f>
        <v/>
      </c>
      <c r="BW168" s="11">
        <f>CLIENTES!BX168</f>
        <v>164</v>
      </c>
    </row>
    <row r="169" spans="20:75" x14ac:dyDescent="0.25">
      <c r="T169" s="17"/>
      <c r="BV169" s="11" t="str">
        <f>IF(ISBLANK(CLIENTES!B169),"",CLIENTES!B169)</f>
        <v/>
      </c>
      <c r="BW169" s="11">
        <f>CLIENTES!BX169</f>
        <v>165</v>
      </c>
    </row>
    <row r="170" spans="20:75" x14ac:dyDescent="0.25">
      <c r="T170" s="17"/>
      <c r="BV170" s="11" t="str">
        <f>IF(ISBLANK(CLIENTES!B170),"",CLIENTES!B170)</f>
        <v/>
      </c>
      <c r="BW170" s="11">
        <f>CLIENTES!BX170</f>
        <v>166</v>
      </c>
    </row>
    <row r="171" spans="20:75" x14ac:dyDescent="0.25">
      <c r="T171" s="17"/>
      <c r="BV171" s="11" t="str">
        <f>IF(ISBLANK(CLIENTES!B171),"",CLIENTES!B171)</f>
        <v/>
      </c>
      <c r="BW171" s="11">
        <f>CLIENTES!BX171</f>
        <v>167</v>
      </c>
    </row>
    <row r="172" spans="20:75" x14ac:dyDescent="0.25">
      <c r="T172" s="17"/>
      <c r="BV172" s="11" t="str">
        <f>IF(ISBLANK(CLIENTES!B172),"",CLIENTES!B172)</f>
        <v/>
      </c>
      <c r="BW172" s="11">
        <f>CLIENTES!BX172</f>
        <v>168</v>
      </c>
    </row>
    <row r="173" spans="20:75" x14ac:dyDescent="0.25">
      <c r="T173" s="17"/>
      <c r="BV173" s="11" t="str">
        <f>IF(ISBLANK(CLIENTES!B173),"",CLIENTES!B173)</f>
        <v/>
      </c>
      <c r="BW173" s="11">
        <f>CLIENTES!BX173</f>
        <v>169</v>
      </c>
    </row>
    <row r="174" spans="20:75" x14ac:dyDescent="0.25">
      <c r="T174" s="17"/>
      <c r="BV174" s="11" t="str">
        <f>IF(ISBLANK(CLIENTES!B174),"",CLIENTES!B174)</f>
        <v/>
      </c>
      <c r="BW174" s="11">
        <f>CLIENTES!BX174</f>
        <v>170</v>
      </c>
    </row>
    <row r="175" spans="20:75" x14ac:dyDescent="0.25">
      <c r="T175" s="17"/>
      <c r="BV175" s="11" t="str">
        <f>IF(ISBLANK(CLIENTES!B175),"",CLIENTES!B175)</f>
        <v/>
      </c>
      <c r="BW175" s="11">
        <f>CLIENTES!BX175</f>
        <v>171</v>
      </c>
    </row>
    <row r="176" spans="20:75" x14ac:dyDescent="0.25">
      <c r="T176" s="17"/>
      <c r="BV176" s="11" t="str">
        <f>IF(ISBLANK(CLIENTES!B176),"",CLIENTES!B176)</f>
        <v/>
      </c>
      <c r="BW176" s="11">
        <f>CLIENTES!BX176</f>
        <v>172</v>
      </c>
    </row>
    <row r="177" spans="20:75" x14ac:dyDescent="0.25">
      <c r="T177" s="17"/>
      <c r="BV177" s="11" t="str">
        <f>IF(ISBLANK(CLIENTES!B177),"",CLIENTES!B177)</f>
        <v/>
      </c>
      <c r="BW177" s="11">
        <f>CLIENTES!BX177</f>
        <v>173</v>
      </c>
    </row>
    <row r="178" spans="20:75" x14ac:dyDescent="0.25">
      <c r="T178" s="17"/>
      <c r="BV178" s="11" t="str">
        <f>IF(ISBLANK(CLIENTES!B178),"",CLIENTES!B178)</f>
        <v/>
      </c>
      <c r="BW178" s="11">
        <f>CLIENTES!BX178</f>
        <v>174</v>
      </c>
    </row>
    <row r="179" spans="20:75" x14ac:dyDescent="0.25">
      <c r="T179" s="17"/>
      <c r="BV179" s="11" t="str">
        <f>IF(ISBLANK(CLIENTES!B179),"",CLIENTES!B179)</f>
        <v/>
      </c>
      <c r="BW179" s="11">
        <f>CLIENTES!BX179</f>
        <v>175</v>
      </c>
    </row>
    <row r="180" spans="20:75" x14ac:dyDescent="0.25">
      <c r="T180" s="17"/>
      <c r="BV180" s="11" t="str">
        <f>IF(ISBLANK(CLIENTES!B180),"",CLIENTES!B180)</f>
        <v/>
      </c>
      <c r="BW180" s="11">
        <f>CLIENTES!BX180</f>
        <v>176</v>
      </c>
    </row>
    <row r="181" spans="20:75" x14ac:dyDescent="0.25">
      <c r="T181" s="17"/>
      <c r="BV181" s="11" t="str">
        <f>IF(ISBLANK(CLIENTES!B181),"",CLIENTES!B181)</f>
        <v/>
      </c>
      <c r="BW181" s="11">
        <f>CLIENTES!BX181</f>
        <v>177</v>
      </c>
    </row>
    <row r="182" spans="20:75" x14ac:dyDescent="0.25">
      <c r="T182" s="17"/>
      <c r="BV182" s="11" t="str">
        <f>IF(ISBLANK(CLIENTES!B182),"",CLIENTES!B182)</f>
        <v/>
      </c>
      <c r="BW182" s="11">
        <f>CLIENTES!BX182</f>
        <v>178</v>
      </c>
    </row>
    <row r="183" spans="20:75" x14ac:dyDescent="0.25">
      <c r="T183" s="17"/>
      <c r="BV183" s="11" t="str">
        <f>IF(ISBLANK(CLIENTES!B183),"",CLIENTES!B183)</f>
        <v/>
      </c>
      <c r="BW183" s="11">
        <f>CLIENTES!BX183</f>
        <v>179</v>
      </c>
    </row>
    <row r="184" spans="20:75" x14ac:dyDescent="0.25">
      <c r="T184" s="17"/>
      <c r="BV184" s="11" t="str">
        <f>IF(ISBLANK(CLIENTES!B184),"",CLIENTES!B184)</f>
        <v/>
      </c>
      <c r="BW184" s="11">
        <f>CLIENTES!BX184</f>
        <v>180</v>
      </c>
    </row>
    <row r="185" spans="20:75" x14ac:dyDescent="0.25">
      <c r="T185" s="17"/>
      <c r="BV185" s="11" t="str">
        <f>IF(ISBLANK(CLIENTES!B185),"",CLIENTES!B185)</f>
        <v/>
      </c>
      <c r="BW185" s="11">
        <f>CLIENTES!BX185</f>
        <v>181</v>
      </c>
    </row>
    <row r="186" spans="20:75" x14ac:dyDescent="0.25">
      <c r="T186" s="17"/>
      <c r="BV186" s="11" t="str">
        <f>IF(ISBLANK(CLIENTES!B186),"",CLIENTES!B186)</f>
        <v/>
      </c>
      <c r="BW186" s="11">
        <f>CLIENTES!BX186</f>
        <v>182</v>
      </c>
    </row>
    <row r="187" spans="20:75" x14ac:dyDescent="0.25">
      <c r="T187" s="17"/>
      <c r="BV187" s="11" t="str">
        <f>IF(ISBLANK(CLIENTES!B187),"",CLIENTES!B187)</f>
        <v/>
      </c>
      <c r="BW187" s="11">
        <f>CLIENTES!BX187</f>
        <v>183</v>
      </c>
    </row>
    <row r="188" spans="20:75" x14ac:dyDescent="0.25">
      <c r="T188" s="17"/>
      <c r="BV188" s="11" t="str">
        <f>IF(ISBLANK(CLIENTES!B188),"",CLIENTES!B188)</f>
        <v/>
      </c>
      <c r="BW188" s="11">
        <f>CLIENTES!BX188</f>
        <v>184</v>
      </c>
    </row>
    <row r="189" spans="20:75" x14ac:dyDescent="0.25">
      <c r="T189" s="17"/>
      <c r="BV189" s="11" t="str">
        <f>IF(ISBLANK(CLIENTES!B189),"",CLIENTES!B189)</f>
        <v/>
      </c>
      <c r="BW189" s="11">
        <f>CLIENTES!BX189</f>
        <v>185</v>
      </c>
    </row>
    <row r="190" spans="20:75" x14ac:dyDescent="0.25">
      <c r="T190" s="17"/>
      <c r="BV190" s="11" t="str">
        <f>IF(ISBLANK(CLIENTES!B190),"",CLIENTES!B190)</f>
        <v/>
      </c>
      <c r="BW190" s="11">
        <f>CLIENTES!BX190</f>
        <v>186</v>
      </c>
    </row>
    <row r="191" spans="20:75" x14ac:dyDescent="0.25">
      <c r="T191" s="17"/>
      <c r="BV191" s="11" t="str">
        <f>IF(ISBLANK(CLIENTES!B191),"",CLIENTES!B191)</f>
        <v/>
      </c>
      <c r="BW191" s="11">
        <f>CLIENTES!BX191</f>
        <v>187</v>
      </c>
    </row>
    <row r="192" spans="20:75" x14ac:dyDescent="0.25">
      <c r="T192" s="17"/>
      <c r="BV192" s="11" t="str">
        <f>IF(ISBLANK(CLIENTES!B192),"",CLIENTES!B192)</f>
        <v/>
      </c>
      <c r="BW192" s="11">
        <f>CLIENTES!BX192</f>
        <v>188</v>
      </c>
    </row>
    <row r="193" spans="2:75" x14ac:dyDescent="0.25">
      <c r="T193" s="17"/>
      <c r="BV193" s="11" t="str">
        <f>IF(ISBLANK(CLIENTES!B193),"",CLIENTES!B193)</f>
        <v/>
      </c>
      <c r="BW193" s="11">
        <f>CLIENTES!BX193</f>
        <v>189</v>
      </c>
    </row>
    <row r="194" spans="2:75" x14ac:dyDescent="0.25">
      <c r="T194" s="17"/>
      <c r="BV194" s="11" t="str">
        <f>IF(ISBLANK(CLIENTES!B194),"",CLIENTES!B194)</f>
        <v/>
      </c>
      <c r="BW194" s="11">
        <f>CLIENTES!BX194</f>
        <v>190</v>
      </c>
    </row>
    <row r="195" spans="2:75" x14ac:dyDescent="0.25">
      <c r="T195" s="17"/>
      <c r="BV195" s="11" t="str">
        <f>IF(ISBLANK(CLIENTES!B195),"",CLIENTES!B195)</f>
        <v/>
      </c>
      <c r="BW195" s="11">
        <f>CLIENTES!BX195</f>
        <v>191</v>
      </c>
    </row>
    <row r="196" spans="2:75" x14ac:dyDescent="0.25">
      <c r="T196" s="17"/>
      <c r="BV196" s="11" t="str">
        <f>IF(ISBLANK(CLIENTES!B196),"",CLIENTES!B196)</f>
        <v/>
      </c>
      <c r="BW196" s="11">
        <f>CLIENTES!BX196</f>
        <v>192</v>
      </c>
    </row>
    <row r="197" spans="2:75" x14ac:dyDescent="0.25">
      <c r="T197" s="17"/>
      <c r="BV197" s="11" t="str">
        <f>IF(ISBLANK(CLIENTES!B197),"",CLIENTES!B197)</f>
        <v/>
      </c>
      <c r="BW197" s="11">
        <f>CLIENTES!BX197</f>
        <v>193</v>
      </c>
    </row>
    <row r="198" spans="2:75" x14ac:dyDescent="0.25">
      <c r="T198" s="17"/>
      <c r="BV198" s="11" t="str">
        <f>IF(ISBLANK(CLIENTES!B198),"",CLIENTES!B198)</f>
        <v/>
      </c>
      <c r="BW198" s="11">
        <f>CLIENTES!BX198</f>
        <v>194</v>
      </c>
    </row>
    <row r="199" spans="2:75" x14ac:dyDescent="0.25">
      <c r="T199" s="17"/>
      <c r="BV199" s="11" t="str">
        <f>IF(ISBLANK(CLIENTES!B199),"",CLIENTES!B199)</f>
        <v/>
      </c>
      <c r="BW199" s="11">
        <f>CLIENTES!BX199</f>
        <v>195</v>
      </c>
    </row>
    <row r="200" spans="2:75" x14ac:dyDescent="0.25">
      <c r="T200" s="17"/>
      <c r="BV200" s="11" t="str">
        <f>IF(ISBLANK(CLIENTES!B200),"",CLIENTES!B200)</f>
        <v/>
      </c>
      <c r="BW200" s="11">
        <f>CLIENTES!BX200</f>
        <v>196</v>
      </c>
    </row>
    <row r="201" spans="2:75" x14ac:dyDescent="0.25">
      <c r="T201" s="17"/>
      <c r="BV201" s="11" t="str">
        <f>IF(ISBLANK(CLIENTES!B201),"",CLIENTES!B201)</f>
        <v/>
      </c>
      <c r="BW201" s="11">
        <f>CLIENTES!BX201</f>
        <v>197</v>
      </c>
    </row>
    <row r="202" spans="2:75" x14ac:dyDescent="0.25">
      <c r="B202" s="55"/>
      <c r="C202" s="55"/>
      <c r="T202" s="17"/>
      <c r="BV202" s="11" t="str">
        <f>IF(ISBLANK(CLIENTES!B202),"",CLIENTES!B202)</f>
        <v/>
      </c>
      <c r="BW202" s="11">
        <f>CLIENTES!BX202</f>
        <v>198</v>
      </c>
    </row>
    <row r="203" spans="2:75" x14ac:dyDescent="0.25">
      <c r="B203" s="55"/>
      <c r="C203" s="55"/>
      <c r="T203" s="17"/>
      <c r="BV203" s="11" t="str">
        <f>IF(ISBLANK(CLIENTES!B203),"",CLIENTES!B203)</f>
        <v/>
      </c>
      <c r="BW203" s="11">
        <f>CLIENTES!BX203</f>
        <v>199</v>
      </c>
    </row>
    <row r="204" spans="2:75" x14ac:dyDescent="0.25">
      <c r="B204" s="55"/>
      <c r="C204" s="55"/>
      <c r="T204" s="17"/>
      <c r="BV204" s="11" t="str">
        <f>IF(ISBLANK(CLIENTES!B204),"",CLIENTES!B204)</f>
        <v/>
      </c>
      <c r="BW204" s="11">
        <f>CLIENTES!BX204</f>
        <v>200</v>
      </c>
    </row>
    <row r="205" spans="2:75" x14ac:dyDescent="0.25">
      <c r="T205" s="17"/>
      <c r="BV205" s="11" t="str">
        <f>IF(ISBLANK(CLIENTES!B205),"",CLIENTES!B205)</f>
        <v/>
      </c>
      <c r="BW205" s="11">
        <f>CLIENTES!BX205</f>
        <v>201</v>
      </c>
    </row>
    <row r="206" spans="2:75" x14ac:dyDescent="0.25">
      <c r="T206" s="17"/>
      <c r="BV206" s="11" t="str">
        <f>IF(ISBLANK(CLIENTES!B206),"",CLIENTES!B206)</f>
        <v/>
      </c>
      <c r="BW206" s="11">
        <f>CLIENTES!BX206</f>
        <v>202</v>
      </c>
    </row>
    <row r="207" spans="2:75" x14ac:dyDescent="0.25">
      <c r="T207" s="17"/>
      <c r="BV207" s="11" t="str">
        <f>IF(ISBLANK(CLIENTES!B207),"",CLIENTES!B207)</f>
        <v/>
      </c>
      <c r="BW207" s="11">
        <f>CLIENTES!BX207</f>
        <v>203</v>
      </c>
    </row>
    <row r="208" spans="2:75" x14ac:dyDescent="0.25">
      <c r="T208" s="17"/>
      <c r="BV208" s="11" t="str">
        <f>IF(ISBLANK(CLIENTES!B208),"",CLIENTES!B208)</f>
        <v/>
      </c>
      <c r="BW208" s="11">
        <f>CLIENTES!BX208</f>
        <v>204</v>
      </c>
    </row>
    <row r="209" spans="20:75" x14ac:dyDescent="0.25">
      <c r="T209" s="17"/>
      <c r="BV209" s="11" t="str">
        <f>IF(ISBLANK(CLIENTES!B209),"",CLIENTES!B209)</f>
        <v/>
      </c>
      <c r="BW209" s="11">
        <f>CLIENTES!BX209</f>
        <v>205</v>
      </c>
    </row>
    <row r="210" spans="20:75" x14ac:dyDescent="0.25">
      <c r="T210" s="17"/>
      <c r="BV210" s="11" t="str">
        <f>IF(ISBLANK(CLIENTES!B210),"",CLIENTES!B210)</f>
        <v/>
      </c>
      <c r="BW210" s="11">
        <f>CLIENTES!BX210</f>
        <v>206</v>
      </c>
    </row>
    <row r="211" spans="20:75" x14ac:dyDescent="0.25">
      <c r="T211" s="17"/>
      <c r="BV211" s="11" t="str">
        <f>IF(ISBLANK(CLIENTES!B211),"",CLIENTES!B211)</f>
        <v/>
      </c>
      <c r="BW211" s="11">
        <f>CLIENTES!BX211</f>
        <v>207</v>
      </c>
    </row>
    <row r="212" spans="20:75" x14ac:dyDescent="0.25">
      <c r="T212" s="17"/>
      <c r="BV212" s="11" t="str">
        <f>IF(ISBLANK(CLIENTES!B212),"",CLIENTES!B212)</f>
        <v/>
      </c>
      <c r="BW212" s="11">
        <f>CLIENTES!BX212</f>
        <v>208</v>
      </c>
    </row>
    <row r="213" spans="20:75" x14ac:dyDescent="0.25">
      <c r="T213" s="17"/>
      <c r="BV213" s="11" t="str">
        <f>IF(ISBLANK(CLIENTES!B213),"",CLIENTES!B213)</f>
        <v/>
      </c>
      <c r="BW213" s="11">
        <f>CLIENTES!BX213</f>
        <v>209</v>
      </c>
    </row>
    <row r="214" spans="20:75" x14ac:dyDescent="0.25">
      <c r="T214" s="17"/>
      <c r="BV214" s="11" t="str">
        <f>IF(ISBLANK(CLIENTES!B214),"",CLIENTES!B214)</f>
        <v/>
      </c>
      <c r="BW214" s="11">
        <f>CLIENTES!BX214</f>
        <v>210</v>
      </c>
    </row>
    <row r="215" spans="20:75" x14ac:dyDescent="0.25">
      <c r="T215" s="17"/>
      <c r="BV215" s="11" t="str">
        <f>IF(ISBLANK(CLIENTES!B215),"",CLIENTES!B215)</f>
        <v/>
      </c>
      <c r="BW215" s="11">
        <f>CLIENTES!BX215</f>
        <v>211</v>
      </c>
    </row>
    <row r="216" spans="20:75" x14ac:dyDescent="0.25">
      <c r="T216" s="17"/>
      <c r="BV216" s="11" t="str">
        <f>IF(ISBLANK(CLIENTES!B216),"",CLIENTES!B216)</f>
        <v/>
      </c>
      <c r="BW216" s="11">
        <f>CLIENTES!BX216</f>
        <v>212</v>
      </c>
    </row>
    <row r="217" spans="20:75" x14ac:dyDescent="0.25">
      <c r="T217" s="17"/>
      <c r="BV217" s="11" t="str">
        <f>IF(ISBLANK(CLIENTES!B217),"",CLIENTES!B217)</f>
        <v/>
      </c>
      <c r="BW217" s="11">
        <f>CLIENTES!BX217</f>
        <v>213</v>
      </c>
    </row>
    <row r="218" spans="20:75" x14ac:dyDescent="0.25">
      <c r="T218" s="17"/>
      <c r="BV218" s="11" t="str">
        <f>IF(ISBLANK(CLIENTES!B218),"",CLIENTES!B218)</f>
        <v/>
      </c>
      <c r="BW218" s="11">
        <f>CLIENTES!BX218</f>
        <v>214</v>
      </c>
    </row>
    <row r="219" spans="20:75" x14ac:dyDescent="0.25">
      <c r="T219" s="17"/>
      <c r="BV219" s="11" t="str">
        <f>IF(ISBLANK(CLIENTES!B219),"",CLIENTES!B219)</f>
        <v/>
      </c>
      <c r="BW219" s="11">
        <f>CLIENTES!BX219</f>
        <v>215</v>
      </c>
    </row>
    <row r="220" spans="20:75" x14ac:dyDescent="0.25">
      <c r="T220" s="17"/>
      <c r="BV220" s="11" t="str">
        <f>IF(ISBLANK(CLIENTES!B220),"",CLIENTES!B220)</f>
        <v/>
      </c>
      <c r="BW220" s="11">
        <f>CLIENTES!BX220</f>
        <v>216</v>
      </c>
    </row>
    <row r="221" spans="20:75" x14ac:dyDescent="0.25">
      <c r="T221" s="17"/>
      <c r="BV221" s="11" t="str">
        <f>IF(ISBLANK(CLIENTES!B221),"",CLIENTES!B221)</f>
        <v/>
      </c>
      <c r="BW221" s="11">
        <f>CLIENTES!BX221</f>
        <v>217</v>
      </c>
    </row>
    <row r="222" spans="20:75" x14ac:dyDescent="0.25">
      <c r="T222" s="17"/>
      <c r="BV222" s="11" t="str">
        <f>IF(ISBLANK(CLIENTES!B222),"",CLIENTES!B222)</f>
        <v/>
      </c>
      <c r="BW222" s="11">
        <f>CLIENTES!BX222</f>
        <v>218</v>
      </c>
    </row>
    <row r="223" spans="20:75" x14ac:dyDescent="0.25">
      <c r="T223" s="17"/>
      <c r="BV223" s="11" t="str">
        <f>IF(ISBLANK(CLIENTES!B223),"",CLIENTES!B223)</f>
        <v/>
      </c>
      <c r="BW223" s="11">
        <f>CLIENTES!BX223</f>
        <v>219</v>
      </c>
    </row>
    <row r="224" spans="20:75" x14ac:dyDescent="0.25">
      <c r="T224" s="17"/>
      <c r="BV224" s="11" t="str">
        <f>IF(ISBLANK(CLIENTES!B224),"",CLIENTES!B224)</f>
        <v/>
      </c>
      <c r="BW224" s="11">
        <f>CLIENTES!BX224</f>
        <v>220</v>
      </c>
    </row>
    <row r="225" spans="20:75" x14ac:dyDescent="0.25">
      <c r="T225" s="17"/>
      <c r="BV225" s="11" t="str">
        <f>IF(ISBLANK(CLIENTES!B225),"",CLIENTES!B225)</f>
        <v/>
      </c>
      <c r="BW225" s="11">
        <f>CLIENTES!BX225</f>
        <v>221</v>
      </c>
    </row>
    <row r="226" spans="20:75" x14ac:dyDescent="0.25">
      <c r="T226" s="17"/>
      <c r="BV226" s="11" t="str">
        <f>IF(ISBLANK(CLIENTES!B226),"",CLIENTES!B226)</f>
        <v/>
      </c>
      <c r="BW226" s="11">
        <f>CLIENTES!BX226</f>
        <v>222</v>
      </c>
    </row>
    <row r="227" spans="20:75" x14ac:dyDescent="0.25">
      <c r="T227" s="17"/>
      <c r="BV227" s="11" t="str">
        <f>IF(ISBLANK(CLIENTES!B227),"",CLIENTES!B227)</f>
        <v/>
      </c>
      <c r="BW227" s="11">
        <f>CLIENTES!BX227</f>
        <v>223</v>
      </c>
    </row>
    <row r="228" spans="20:75" x14ac:dyDescent="0.25">
      <c r="T228" s="17"/>
      <c r="BV228" s="11" t="str">
        <f>IF(ISBLANK(CLIENTES!B228),"",CLIENTES!B228)</f>
        <v/>
      </c>
      <c r="BW228" s="11">
        <f>CLIENTES!BX228</f>
        <v>224</v>
      </c>
    </row>
    <row r="229" spans="20:75" x14ac:dyDescent="0.25">
      <c r="T229" s="17"/>
      <c r="BV229" s="11" t="str">
        <f>IF(ISBLANK(CLIENTES!B229),"",CLIENTES!B229)</f>
        <v/>
      </c>
      <c r="BW229" s="11">
        <f>CLIENTES!BX229</f>
        <v>225</v>
      </c>
    </row>
    <row r="230" spans="20:75" x14ac:dyDescent="0.25">
      <c r="T230" s="17"/>
      <c r="BV230" s="11" t="str">
        <f>IF(ISBLANK(CLIENTES!B230),"",CLIENTES!B230)</f>
        <v/>
      </c>
      <c r="BW230" s="11">
        <f>CLIENTES!BX230</f>
        <v>226</v>
      </c>
    </row>
    <row r="231" spans="20:75" x14ac:dyDescent="0.25">
      <c r="T231" s="17"/>
      <c r="BV231" s="11" t="str">
        <f>IF(ISBLANK(CLIENTES!B231),"",CLIENTES!B231)</f>
        <v/>
      </c>
      <c r="BW231" s="11">
        <f>CLIENTES!BX231</f>
        <v>227</v>
      </c>
    </row>
    <row r="232" spans="20:75" x14ac:dyDescent="0.25">
      <c r="T232" s="17"/>
      <c r="BV232" s="11" t="str">
        <f>IF(ISBLANK(CLIENTES!B232),"",CLIENTES!B232)</f>
        <v/>
      </c>
      <c r="BW232" s="11">
        <f>CLIENTES!BX232</f>
        <v>228</v>
      </c>
    </row>
    <row r="233" spans="20:75" x14ac:dyDescent="0.25">
      <c r="T233" s="17"/>
      <c r="BV233" s="11" t="str">
        <f>IF(ISBLANK(CLIENTES!B233),"",CLIENTES!B233)</f>
        <v/>
      </c>
      <c r="BW233" s="11">
        <f>CLIENTES!BX233</f>
        <v>229</v>
      </c>
    </row>
    <row r="234" spans="20:75" x14ac:dyDescent="0.25">
      <c r="T234" s="17"/>
      <c r="BV234" s="11" t="str">
        <f>IF(ISBLANK(CLIENTES!B234),"",CLIENTES!B234)</f>
        <v/>
      </c>
      <c r="BW234" s="11">
        <f>CLIENTES!BX234</f>
        <v>230</v>
      </c>
    </row>
    <row r="235" spans="20:75" x14ac:dyDescent="0.25">
      <c r="T235" s="17"/>
      <c r="BV235" s="11" t="str">
        <f>IF(ISBLANK(CLIENTES!B235),"",CLIENTES!B235)</f>
        <v/>
      </c>
      <c r="BW235" s="11">
        <f>CLIENTES!BX235</f>
        <v>231</v>
      </c>
    </row>
    <row r="236" spans="20:75" x14ac:dyDescent="0.25">
      <c r="T236" s="17"/>
      <c r="BV236" s="11" t="str">
        <f>IF(ISBLANK(CLIENTES!B236),"",CLIENTES!B236)</f>
        <v/>
      </c>
      <c r="BW236" s="11">
        <f>CLIENTES!BX236</f>
        <v>232</v>
      </c>
    </row>
    <row r="237" spans="20:75" x14ac:dyDescent="0.25">
      <c r="T237" s="17"/>
      <c r="BV237" s="11" t="str">
        <f>IF(ISBLANK(CLIENTES!B237),"",CLIENTES!B237)</f>
        <v/>
      </c>
      <c r="BW237" s="11">
        <f>CLIENTES!BX237</f>
        <v>233</v>
      </c>
    </row>
    <row r="238" spans="20:75" x14ac:dyDescent="0.25">
      <c r="T238" s="17"/>
      <c r="BV238" s="11" t="str">
        <f>IF(ISBLANK(CLIENTES!B238),"",CLIENTES!B238)</f>
        <v/>
      </c>
      <c r="BW238" s="11">
        <f>CLIENTES!BX238</f>
        <v>234</v>
      </c>
    </row>
    <row r="239" spans="20:75" x14ac:dyDescent="0.25">
      <c r="T239" s="17"/>
      <c r="BV239" s="11" t="str">
        <f>IF(ISBLANK(CLIENTES!B239),"",CLIENTES!B239)</f>
        <v/>
      </c>
      <c r="BW239" s="11">
        <f>CLIENTES!BX239</f>
        <v>235</v>
      </c>
    </row>
    <row r="240" spans="20:75" x14ac:dyDescent="0.25">
      <c r="T240" s="17"/>
      <c r="BV240" s="11" t="str">
        <f>IF(ISBLANK(CLIENTES!B240),"",CLIENTES!B240)</f>
        <v/>
      </c>
      <c r="BW240" s="11">
        <f>CLIENTES!BX240</f>
        <v>236</v>
      </c>
    </row>
    <row r="241" spans="20:75" x14ac:dyDescent="0.25">
      <c r="T241" s="17"/>
      <c r="BV241" s="11" t="str">
        <f>IF(ISBLANK(CLIENTES!B241),"",CLIENTES!B241)</f>
        <v/>
      </c>
      <c r="BW241" s="11">
        <f>CLIENTES!BX241</f>
        <v>237</v>
      </c>
    </row>
    <row r="242" spans="20:75" x14ac:dyDescent="0.25">
      <c r="T242" s="17"/>
      <c r="BV242" s="11" t="str">
        <f>IF(ISBLANK(CLIENTES!B242),"",CLIENTES!B242)</f>
        <v/>
      </c>
      <c r="BW242" s="11">
        <f>CLIENTES!BX242</f>
        <v>238</v>
      </c>
    </row>
    <row r="243" spans="20:75" x14ac:dyDescent="0.25">
      <c r="T243" s="17"/>
      <c r="BV243" s="11" t="str">
        <f>IF(ISBLANK(CLIENTES!B243),"",CLIENTES!B243)</f>
        <v/>
      </c>
      <c r="BW243" s="11">
        <f>CLIENTES!BX243</f>
        <v>239</v>
      </c>
    </row>
    <row r="244" spans="20:75" x14ac:dyDescent="0.25">
      <c r="BV244" s="11" t="str">
        <f>IF(ISBLANK(CLIENTES!B244),"",CLIENTES!B244)</f>
        <v/>
      </c>
      <c r="BW244" s="11">
        <f>CLIENTES!BX244</f>
        <v>240</v>
      </c>
    </row>
    <row r="245" spans="20:75" x14ac:dyDescent="0.25">
      <c r="BV245" s="11" t="str">
        <f>IF(ISBLANK(CLIENTES!B245),"",CLIENTES!B245)</f>
        <v/>
      </c>
      <c r="BW245" s="11">
        <f>CLIENTES!BX245</f>
        <v>241</v>
      </c>
    </row>
    <row r="246" spans="20:75" x14ac:dyDescent="0.25">
      <c r="BV246" s="11" t="str">
        <f>IF(ISBLANK(CLIENTES!B246),"",CLIENTES!B246)</f>
        <v/>
      </c>
      <c r="BW246" s="11">
        <f>CLIENTES!BX246</f>
        <v>242</v>
      </c>
    </row>
    <row r="247" spans="20:75" x14ac:dyDescent="0.25">
      <c r="BV247" s="11" t="str">
        <f>IF(ISBLANK(CLIENTES!B247),"",CLIENTES!B247)</f>
        <v/>
      </c>
      <c r="BW247" s="11">
        <f>CLIENTES!BX247</f>
        <v>243</v>
      </c>
    </row>
    <row r="248" spans="20:75" x14ac:dyDescent="0.25">
      <c r="BV248" s="11" t="str">
        <f>IF(ISBLANK(CLIENTES!B248),"",CLIENTES!B248)</f>
        <v/>
      </c>
      <c r="BW248" s="11">
        <f>CLIENTES!BX248</f>
        <v>244</v>
      </c>
    </row>
    <row r="249" spans="20:75" x14ac:dyDescent="0.25">
      <c r="BV249" s="11" t="str">
        <f>IF(ISBLANK(CLIENTES!B249),"",CLIENTES!B249)</f>
        <v/>
      </c>
      <c r="BW249" s="11">
        <f>CLIENTES!BX249</f>
        <v>245</v>
      </c>
    </row>
    <row r="250" spans="20:75" x14ac:dyDescent="0.25">
      <c r="BV250" s="11" t="str">
        <f>IF(ISBLANK(CLIENTES!B250),"",CLIENTES!B250)</f>
        <v/>
      </c>
      <c r="BW250" s="11">
        <f>CLIENTES!BX250</f>
        <v>246</v>
      </c>
    </row>
    <row r="251" spans="20:75" x14ac:dyDescent="0.25">
      <c r="BV251" s="11" t="str">
        <f>IF(ISBLANK(CLIENTES!B251),"",CLIENTES!B251)</f>
        <v/>
      </c>
      <c r="BW251" s="11">
        <f>CLIENTES!BX251</f>
        <v>247</v>
      </c>
    </row>
    <row r="252" spans="20:75" x14ac:dyDescent="0.25">
      <c r="BV252" s="11" t="str">
        <f>IF(ISBLANK(CLIENTES!B252),"",CLIENTES!B252)</f>
        <v/>
      </c>
      <c r="BW252" s="11">
        <f>CLIENTES!BX252</f>
        <v>248</v>
      </c>
    </row>
    <row r="253" spans="20:75" x14ac:dyDescent="0.25">
      <c r="BV253" s="11" t="str">
        <f>IF(ISBLANK(CLIENTES!B253),"",CLIENTES!B253)</f>
        <v/>
      </c>
      <c r="BW253" s="11">
        <f>CLIENTES!BX253</f>
        <v>249</v>
      </c>
    </row>
    <row r="254" spans="20:75" x14ac:dyDescent="0.25">
      <c r="BV254" s="11" t="str">
        <f>IF(ISBLANK(CLIENTES!B254),"",CLIENTES!B254)</f>
        <v/>
      </c>
      <c r="BW254" s="11">
        <f>CLIENTES!BX254</f>
        <v>250</v>
      </c>
    </row>
    <row r="255" spans="20:75" x14ac:dyDescent="0.25">
      <c r="BV255" s="11" t="str">
        <f>IF(ISBLANK(CLIENTES!B255),"",CLIENTES!B255)</f>
        <v/>
      </c>
      <c r="BW255" s="11">
        <f>CLIENTES!BX255</f>
        <v>251</v>
      </c>
    </row>
    <row r="256" spans="20:75" x14ac:dyDescent="0.25">
      <c r="BV256" s="11" t="str">
        <f>IF(ISBLANK(CLIENTES!B256),"",CLIENTES!B256)</f>
        <v/>
      </c>
      <c r="BW256" s="11">
        <f>CLIENTES!BX256</f>
        <v>252</v>
      </c>
    </row>
    <row r="257" spans="74:75" x14ac:dyDescent="0.25">
      <c r="BV257" s="11" t="str">
        <f>IF(ISBLANK(CLIENTES!B257),"",CLIENTES!B257)</f>
        <v/>
      </c>
      <c r="BW257" s="11">
        <f>CLIENTES!BX257</f>
        <v>253</v>
      </c>
    </row>
    <row r="258" spans="74:75" x14ac:dyDescent="0.25">
      <c r="BV258" s="11" t="str">
        <f>IF(ISBLANK(CLIENTES!B258),"",CLIENTES!B258)</f>
        <v/>
      </c>
      <c r="BW258" s="11">
        <f>CLIENTES!BX258</f>
        <v>254</v>
      </c>
    </row>
    <row r="259" spans="74:75" x14ac:dyDescent="0.25">
      <c r="BV259" s="11" t="str">
        <f>IF(ISBLANK(CLIENTES!B259),"",CLIENTES!B259)</f>
        <v/>
      </c>
      <c r="BW259" s="11">
        <f>CLIENTES!BX259</f>
        <v>255</v>
      </c>
    </row>
    <row r="260" spans="74:75" x14ac:dyDescent="0.25">
      <c r="BV260" s="11" t="str">
        <f>IF(ISBLANK(CLIENTES!B260),"",CLIENTES!B260)</f>
        <v/>
      </c>
      <c r="BW260" s="11">
        <f>CLIENTES!BX260</f>
        <v>256</v>
      </c>
    </row>
    <row r="261" spans="74:75" x14ac:dyDescent="0.25">
      <c r="BV261" s="11" t="str">
        <f>IF(ISBLANK(CLIENTES!B261),"",CLIENTES!B261)</f>
        <v/>
      </c>
      <c r="BW261" s="11">
        <f>CLIENTES!BX261</f>
        <v>257</v>
      </c>
    </row>
    <row r="262" spans="74:75" x14ac:dyDescent="0.25">
      <c r="BV262" s="11" t="str">
        <f>IF(ISBLANK(CLIENTES!B262),"",CLIENTES!B262)</f>
        <v/>
      </c>
      <c r="BW262" s="11">
        <f>CLIENTES!BX262</f>
        <v>258</v>
      </c>
    </row>
    <row r="263" spans="74:75" x14ac:dyDescent="0.25">
      <c r="BV263" s="11" t="str">
        <f>IF(ISBLANK(CLIENTES!B263),"",CLIENTES!B263)</f>
        <v/>
      </c>
      <c r="BW263" s="11">
        <f>CLIENTES!BX263</f>
        <v>259</v>
      </c>
    </row>
    <row r="264" spans="74:75" x14ac:dyDescent="0.25">
      <c r="BV264" s="11" t="str">
        <f>IF(ISBLANK(CLIENTES!B264),"",CLIENTES!B264)</f>
        <v/>
      </c>
      <c r="BW264" s="11">
        <f>CLIENTES!BX264</f>
        <v>260</v>
      </c>
    </row>
    <row r="265" spans="74:75" x14ac:dyDescent="0.25">
      <c r="BV265" s="11" t="str">
        <f>IF(ISBLANK(CLIENTES!B265),"",CLIENTES!B265)</f>
        <v/>
      </c>
      <c r="BW265" s="11">
        <f>CLIENTES!BX265</f>
        <v>261</v>
      </c>
    </row>
    <row r="266" spans="74:75" x14ac:dyDescent="0.25">
      <c r="BV266" s="11" t="str">
        <f>IF(ISBLANK(CLIENTES!B266),"",CLIENTES!B266)</f>
        <v/>
      </c>
      <c r="BW266" s="11">
        <f>CLIENTES!BX266</f>
        <v>262</v>
      </c>
    </row>
    <row r="267" spans="74:75" x14ac:dyDescent="0.25">
      <c r="BV267" s="11" t="str">
        <f>IF(ISBLANK(CLIENTES!B267),"",CLIENTES!B267)</f>
        <v/>
      </c>
      <c r="BW267" s="11">
        <f>CLIENTES!BX267</f>
        <v>263</v>
      </c>
    </row>
    <row r="268" spans="74:75" x14ac:dyDescent="0.25">
      <c r="BV268" s="11" t="str">
        <f>IF(ISBLANK(CLIENTES!B268),"",CLIENTES!B268)</f>
        <v/>
      </c>
      <c r="BW268" s="11">
        <f>CLIENTES!BX268</f>
        <v>264</v>
      </c>
    </row>
    <row r="269" spans="74:75" x14ac:dyDescent="0.25">
      <c r="BV269" s="11" t="str">
        <f>IF(ISBLANK(CLIENTES!B269),"",CLIENTES!B269)</f>
        <v/>
      </c>
      <c r="BW269" s="11">
        <f>CLIENTES!BX269</f>
        <v>265</v>
      </c>
    </row>
    <row r="270" spans="74:75" x14ac:dyDescent="0.25">
      <c r="BV270" s="11" t="str">
        <f>IF(ISBLANK(CLIENTES!B270),"",CLIENTES!B270)</f>
        <v/>
      </c>
      <c r="BW270" s="11">
        <f>CLIENTES!BX270</f>
        <v>266</v>
      </c>
    </row>
    <row r="271" spans="74:75" x14ac:dyDescent="0.25">
      <c r="BV271" s="11" t="str">
        <f>IF(ISBLANK(CLIENTES!B271),"",CLIENTES!B271)</f>
        <v/>
      </c>
      <c r="BW271" s="11">
        <f>CLIENTES!BX271</f>
        <v>267</v>
      </c>
    </row>
    <row r="272" spans="74:75" x14ac:dyDescent="0.25">
      <c r="BV272" s="11" t="str">
        <f>IF(ISBLANK(CLIENTES!B272),"",CLIENTES!B272)</f>
        <v/>
      </c>
      <c r="BW272" s="11">
        <f>CLIENTES!BX272</f>
        <v>268</v>
      </c>
    </row>
    <row r="273" spans="74:75" x14ac:dyDescent="0.25">
      <c r="BV273" s="11" t="str">
        <f>IF(ISBLANK(CLIENTES!B273),"",CLIENTES!B273)</f>
        <v/>
      </c>
      <c r="BW273" s="11">
        <f>CLIENTES!BX273</f>
        <v>269</v>
      </c>
    </row>
    <row r="274" spans="74:75" x14ac:dyDescent="0.25">
      <c r="BV274" s="11" t="str">
        <f>IF(ISBLANK(CLIENTES!B274),"",CLIENTES!B274)</f>
        <v/>
      </c>
      <c r="BW274" s="11">
        <f>CLIENTES!BX274</f>
        <v>270</v>
      </c>
    </row>
    <row r="275" spans="74:75" x14ac:dyDescent="0.25">
      <c r="BV275" s="11" t="str">
        <f>IF(ISBLANK(CLIENTES!B275),"",CLIENTES!B275)</f>
        <v/>
      </c>
      <c r="BW275" s="11">
        <f>CLIENTES!BX275</f>
        <v>271</v>
      </c>
    </row>
    <row r="276" spans="74:75" x14ac:dyDescent="0.25">
      <c r="BV276" s="11" t="str">
        <f>IF(ISBLANK(CLIENTES!B276),"",CLIENTES!B276)</f>
        <v/>
      </c>
      <c r="BW276" s="11">
        <f>CLIENTES!BX276</f>
        <v>272</v>
      </c>
    </row>
    <row r="277" spans="74:75" x14ac:dyDescent="0.25">
      <c r="BV277" s="11" t="str">
        <f>IF(ISBLANK(CLIENTES!B277),"",CLIENTES!B277)</f>
        <v/>
      </c>
      <c r="BW277" s="11">
        <f>CLIENTES!BX277</f>
        <v>273</v>
      </c>
    </row>
    <row r="278" spans="74:75" x14ac:dyDescent="0.25">
      <c r="BV278" s="11" t="str">
        <f>IF(ISBLANK(CLIENTES!B278),"",CLIENTES!B278)</f>
        <v/>
      </c>
      <c r="BW278" s="11">
        <f>CLIENTES!BX278</f>
        <v>274</v>
      </c>
    </row>
    <row r="279" spans="74:75" x14ac:dyDescent="0.25">
      <c r="BV279" s="11" t="str">
        <f>IF(ISBLANK(CLIENTES!B279),"",CLIENTES!B279)</f>
        <v/>
      </c>
      <c r="BW279" s="11">
        <f>CLIENTES!BX279</f>
        <v>275</v>
      </c>
    </row>
    <row r="280" spans="74:75" x14ac:dyDescent="0.25">
      <c r="BV280" s="11" t="str">
        <f>IF(ISBLANK(CLIENTES!B280),"",CLIENTES!B280)</f>
        <v/>
      </c>
      <c r="BW280" s="11">
        <f>CLIENTES!BX280</f>
        <v>276</v>
      </c>
    </row>
    <row r="281" spans="74:75" x14ac:dyDescent="0.25">
      <c r="BV281" s="11" t="str">
        <f>IF(ISBLANK(CLIENTES!B281),"",CLIENTES!B281)</f>
        <v/>
      </c>
      <c r="BW281" s="11">
        <f>CLIENTES!BX281</f>
        <v>277</v>
      </c>
    </row>
    <row r="282" spans="74:75" x14ac:dyDescent="0.25">
      <c r="BV282" s="11" t="str">
        <f>IF(ISBLANK(CLIENTES!B282),"",CLIENTES!B282)</f>
        <v/>
      </c>
      <c r="BW282" s="11">
        <f>CLIENTES!BX282</f>
        <v>278</v>
      </c>
    </row>
    <row r="283" spans="74:75" x14ac:dyDescent="0.25">
      <c r="BV283" s="11" t="str">
        <f>IF(ISBLANK(CLIENTES!B283),"",CLIENTES!B283)</f>
        <v/>
      </c>
      <c r="BW283" s="11">
        <f>CLIENTES!BX283</f>
        <v>279</v>
      </c>
    </row>
    <row r="284" spans="74:75" x14ac:dyDescent="0.25">
      <c r="BV284" s="11" t="str">
        <f>IF(ISBLANK(CLIENTES!B284),"",CLIENTES!B284)</f>
        <v/>
      </c>
      <c r="BW284" s="11">
        <f>CLIENTES!BX284</f>
        <v>280</v>
      </c>
    </row>
    <row r="285" spans="74:75" x14ac:dyDescent="0.25">
      <c r="BV285" s="11" t="str">
        <f>IF(ISBLANK(CLIENTES!B285),"",CLIENTES!B285)</f>
        <v/>
      </c>
      <c r="BW285" s="11">
        <f>CLIENTES!BX285</f>
        <v>281</v>
      </c>
    </row>
    <row r="286" spans="74:75" x14ac:dyDescent="0.25">
      <c r="BV286" s="11" t="str">
        <f>IF(ISBLANK(CLIENTES!B286),"",CLIENTES!B286)</f>
        <v/>
      </c>
      <c r="BW286" s="11">
        <f>CLIENTES!BX286</f>
        <v>282</v>
      </c>
    </row>
    <row r="287" spans="74:75" x14ac:dyDescent="0.25">
      <c r="BV287" s="11" t="str">
        <f>IF(ISBLANK(CLIENTES!B287),"",CLIENTES!B287)</f>
        <v/>
      </c>
      <c r="BW287" s="11">
        <f>CLIENTES!BX287</f>
        <v>283</v>
      </c>
    </row>
    <row r="288" spans="74:75" x14ac:dyDescent="0.25">
      <c r="BV288" s="11" t="str">
        <f>IF(ISBLANK(CLIENTES!B288),"",CLIENTES!B288)</f>
        <v/>
      </c>
      <c r="BW288" s="11">
        <f>CLIENTES!BX288</f>
        <v>284</v>
      </c>
    </row>
    <row r="289" spans="74:75" x14ac:dyDescent="0.25">
      <c r="BV289" s="11" t="str">
        <f>IF(ISBLANK(CLIENTES!B289),"",CLIENTES!B289)</f>
        <v/>
      </c>
      <c r="BW289" s="11">
        <f>CLIENTES!BX289</f>
        <v>285</v>
      </c>
    </row>
    <row r="290" spans="74:75" x14ac:dyDescent="0.25">
      <c r="BV290" s="11" t="str">
        <f>IF(ISBLANK(CLIENTES!B290),"",CLIENTES!B290)</f>
        <v/>
      </c>
      <c r="BW290" s="11">
        <f>CLIENTES!BX290</f>
        <v>286</v>
      </c>
    </row>
    <row r="291" spans="74:75" x14ac:dyDescent="0.25">
      <c r="BV291" s="11" t="str">
        <f>IF(ISBLANK(CLIENTES!B291),"",CLIENTES!B291)</f>
        <v/>
      </c>
      <c r="BW291" s="11">
        <f>CLIENTES!BX291</f>
        <v>287</v>
      </c>
    </row>
    <row r="292" spans="74:75" x14ac:dyDescent="0.25">
      <c r="BV292" s="11" t="str">
        <f>IF(ISBLANK(CLIENTES!B292),"",CLIENTES!B292)</f>
        <v/>
      </c>
      <c r="BW292" s="11">
        <f>CLIENTES!BX292</f>
        <v>288</v>
      </c>
    </row>
    <row r="293" spans="74:75" x14ac:dyDescent="0.25">
      <c r="BV293" s="11" t="str">
        <f>IF(ISBLANK(CLIENTES!B293),"",CLIENTES!B293)</f>
        <v/>
      </c>
      <c r="BW293" s="11">
        <f>CLIENTES!BX293</f>
        <v>289</v>
      </c>
    </row>
    <row r="294" spans="74:75" x14ac:dyDescent="0.25">
      <c r="BV294" s="11" t="str">
        <f>IF(ISBLANK(CLIENTES!B294),"",CLIENTES!B294)</f>
        <v/>
      </c>
      <c r="BW294" s="11">
        <f>CLIENTES!BX294</f>
        <v>290</v>
      </c>
    </row>
    <row r="295" spans="74:75" x14ac:dyDescent="0.25">
      <c r="BV295" s="11" t="str">
        <f>IF(ISBLANK(CLIENTES!B295),"",CLIENTES!B295)</f>
        <v/>
      </c>
      <c r="BW295" s="11">
        <f>CLIENTES!BX295</f>
        <v>291</v>
      </c>
    </row>
    <row r="296" spans="74:75" x14ac:dyDescent="0.25">
      <c r="BV296" s="11" t="str">
        <f>IF(ISBLANK(CLIENTES!B296),"",CLIENTES!B296)</f>
        <v/>
      </c>
      <c r="BW296" s="11">
        <f>CLIENTES!BX296</f>
        <v>292</v>
      </c>
    </row>
    <row r="297" spans="74:75" x14ac:dyDescent="0.25">
      <c r="BV297" s="11" t="str">
        <f>IF(ISBLANK(CLIENTES!B297),"",CLIENTES!B297)</f>
        <v/>
      </c>
      <c r="BW297" s="11">
        <f>CLIENTES!BX297</f>
        <v>293</v>
      </c>
    </row>
    <row r="298" spans="74:75" x14ac:dyDescent="0.25">
      <c r="BV298" s="11" t="str">
        <f>IF(ISBLANK(CLIENTES!B298),"",CLIENTES!B298)</f>
        <v/>
      </c>
      <c r="BW298" s="11">
        <f>CLIENTES!BX298</f>
        <v>294</v>
      </c>
    </row>
    <row r="299" spans="74:75" x14ac:dyDescent="0.25">
      <c r="BV299" s="11" t="str">
        <f>IF(ISBLANK(CLIENTES!B299),"",CLIENTES!B299)</f>
        <v/>
      </c>
      <c r="BW299" s="11">
        <f>CLIENTES!BX299</f>
        <v>295</v>
      </c>
    </row>
    <row r="300" spans="74:75" x14ac:dyDescent="0.25">
      <c r="BV300" s="11" t="str">
        <f>IF(ISBLANK(CLIENTES!B300),"",CLIENTES!B300)</f>
        <v/>
      </c>
      <c r="BW300" s="11">
        <f>CLIENTES!BX300</f>
        <v>296</v>
      </c>
    </row>
    <row r="301" spans="74:75" x14ac:dyDescent="0.25">
      <c r="BV301" s="11" t="str">
        <f>IF(ISBLANK(CLIENTES!B301),"",CLIENTES!B301)</f>
        <v/>
      </c>
      <c r="BW301" s="11">
        <f>CLIENTES!BX301</f>
        <v>297</v>
      </c>
    </row>
    <row r="302" spans="74:75" x14ac:dyDescent="0.25">
      <c r="BV302" s="11" t="str">
        <f>IF(ISBLANK(CLIENTES!B302),"",CLIENTES!B302)</f>
        <v/>
      </c>
      <c r="BW302" s="11">
        <f>CLIENTES!BX302</f>
        <v>298</v>
      </c>
    </row>
    <row r="303" spans="74:75" x14ac:dyDescent="0.25">
      <c r="BV303" s="11" t="str">
        <f>IF(ISBLANK(CLIENTES!B303),"",CLIENTES!B303)</f>
        <v/>
      </c>
      <c r="BW303" s="11">
        <f>CLIENTES!BX303</f>
        <v>299</v>
      </c>
    </row>
    <row r="304" spans="74:75" x14ac:dyDescent="0.25">
      <c r="BV304" s="11" t="str">
        <f>IF(ISBLANK(CLIENTES!B304),"",CLIENTES!B304)</f>
        <v/>
      </c>
      <c r="BW304" s="11">
        <f>CLIENTES!BX304</f>
        <v>300</v>
      </c>
    </row>
    <row r="305" spans="74:75" x14ac:dyDescent="0.25">
      <c r="BV305" s="11" t="str">
        <f>IF(ISBLANK(CLIENTES!B305),"",CLIENTES!B305)</f>
        <v/>
      </c>
      <c r="BW305" s="11">
        <f>CLIENTES!BX305</f>
        <v>301</v>
      </c>
    </row>
    <row r="306" spans="74:75" x14ac:dyDescent="0.25">
      <c r="BV306" s="11" t="str">
        <f>IF(ISBLANK(CLIENTES!B306),"",CLIENTES!B306)</f>
        <v/>
      </c>
      <c r="BW306" s="11">
        <f>CLIENTES!BX306</f>
        <v>302</v>
      </c>
    </row>
    <row r="307" spans="74:75" x14ac:dyDescent="0.25">
      <c r="BV307" s="11" t="str">
        <f>IF(ISBLANK(CLIENTES!B307),"",CLIENTES!B307)</f>
        <v/>
      </c>
      <c r="BW307" s="11">
        <f>CLIENTES!BX307</f>
        <v>303</v>
      </c>
    </row>
    <row r="308" spans="74:75" x14ac:dyDescent="0.25">
      <c r="BV308" s="11" t="str">
        <f>IF(ISBLANK(CLIENTES!B308),"",CLIENTES!B308)</f>
        <v/>
      </c>
      <c r="BW308" s="11">
        <f>CLIENTES!BX308</f>
        <v>304</v>
      </c>
    </row>
    <row r="309" spans="74:75" x14ac:dyDescent="0.25">
      <c r="BV309" s="11" t="str">
        <f>IF(ISBLANK(CLIENTES!B309),"",CLIENTES!B309)</f>
        <v/>
      </c>
      <c r="BW309" s="11">
        <f>CLIENTES!BX309</f>
        <v>305</v>
      </c>
    </row>
    <row r="310" spans="74:75" x14ac:dyDescent="0.25">
      <c r="BV310" s="11" t="str">
        <f>IF(ISBLANK(CLIENTES!B310),"",CLIENTES!B310)</f>
        <v/>
      </c>
      <c r="BW310" s="11">
        <f>CLIENTES!BX310</f>
        <v>306</v>
      </c>
    </row>
    <row r="311" spans="74:75" x14ac:dyDescent="0.25">
      <c r="BV311" s="11" t="str">
        <f>IF(ISBLANK(CLIENTES!B311),"",CLIENTES!B311)</f>
        <v/>
      </c>
      <c r="BW311" s="11">
        <f>CLIENTES!BX311</f>
        <v>307</v>
      </c>
    </row>
    <row r="312" spans="74:75" x14ac:dyDescent="0.25">
      <c r="BV312" s="11" t="str">
        <f>IF(ISBLANK(CLIENTES!B312),"",CLIENTES!B312)</f>
        <v/>
      </c>
      <c r="BW312" s="11">
        <f>CLIENTES!BX312</f>
        <v>308</v>
      </c>
    </row>
    <row r="313" spans="74:75" x14ac:dyDescent="0.25">
      <c r="BV313" s="11" t="str">
        <f>IF(ISBLANK(CLIENTES!B313),"",CLIENTES!B313)</f>
        <v/>
      </c>
      <c r="BW313" s="11">
        <f>CLIENTES!BX313</f>
        <v>309</v>
      </c>
    </row>
    <row r="314" spans="74:75" x14ac:dyDescent="0.25">
      <c r="BV314" s="11" t="str">
        <f>IF(ISBLANK(CLIENTES!B314),"",CLIENTES!B314)</f>
        <v/>
      </c>
      <c r="BW314" s="11">
        <f>CLIENTES!BX314</f>
        <v>310</v>
      </c>
    </row>
    <row r="315" spans="74:75" x14ac:dyDescent="0.25">
      <c r="BV315" s="11" t="str">
        <f>IF(ISBLANK(CLIENTES!B315),"",CLIENTES!B315)</f>
        <v/>
      </c>
      <c r="BW315" s="11">
        <f>CLIENTES!BX315</f>
        <v>311</v>
      </c>
    </row>
    <row r="316" spans="74:75" x14ac:dyDescent="0.25">
      <c r="BV316" s="11" t="str">
        <f>IF(ISBLANK(CLIENTES!B316),"",CLIENTES!B316)</f>
        <v/>
      </c>
      <c r="BW316" s="11">
        <f>CLIENTES!BX316</f>
        <v>312</v>
      </c>
    </row>
    <row r="317" spans="74:75" x14ac:dyDescent="0.25">
      <c r="BV317" s="11" t="str">
        <f>IF(ISBLANK(CLIENTES!B317),"",CLIENTES!B317)</f>
        <v/>
      </c>
      <c r="BW317" s="11">
        <f>CLIENTES!BX317</f>
        <v>313</v>
      </c>
    </row>
    <row r="318" spans="74:75" x14ac:dyDescent="0.25">
      <c r="BV318" s="11" t="str">
        <f>IF(ISBLANK(CLIENTES!B318),"",CLIENTES!B318)</f>
        <v/>
      </c>
      <c r="BW318" s="11">
        <f>CLIENTES!BX318</f>
        <v>314</v>
      </c>
    </row>
    <row r="319" spans="74:75" x14ac:dyDescent="0.25">
      <c r="BV319" s="11" t="str">
        <f>IF(ISBLANK(CLIENTES!B319),"",CLIENTES!B319)</f>
        <v/>
      </c>
      <c r="BW319" s="11">
        <f>CLIENTES!BX319</f>
        <v>315</v>
      </c>
    </row>
    <row r="320" spans="74:75" x14ac:dyDescent="0.25">
      <c r="BV320" s="11" t="str">
        <f>IF(ISBLANK(CLIENTES!B320),"",CLIENTES!B320)</f>
        <v/>
      </c>
      <c r="BW320" s="11">
        <f>CLIENTES!BX320</f>
        <v>316</v>
      </c>
    </row>
    <row r="321" spans="74:75" x14ac:dyDescent="0.25">
      <c r="BV321" s="11" t="str">
        <f>IF(ISBLANK(CLIENTES!B321),"",CLIENTES!B321)</f>
        <v/>
      </c>
      <c r="BW321" s="11">
        <f>CLIENTES!BX321</f>
        <v>317</v>
      </c>
    </row>
    <row r="322" spans="74:75" x14ac:dyDescent="0.25">
      <c r="BV322" s="11" t="str">
        <f>IF(ISBLANK(CLIENTES!B322),"",CLIENTES!B322)</f>
        <v/>
      </c>
      <c r="BW322" s="11">
        <f>CLIENTES!BX322</f>
        <v>318</v>
      </c>
    </row>
    <row r="323" spans="74:75" x14ac:dyDescent="0.25">
      <c r="BV323" s="11" t="str">
        <f>IF(ISBLANK(CLIENTES!B323),"",CLIENTES!B323)</f>
        <v/>
      </c>
      <c r="BW323" s="11">
        <f>CLIENTES!BX323</f>
        <v>319</v>
      </c>
    </row>
    <row r="324" spans="74:75" x14ac:dyDescent="0.25">
      <c r="BV324" s="11" t="str">
        <f>IF(ISBLANK(CLIENTES!B324),"",CLIENTES!B324)</f>
        <v/>
      </c>
      <c r="BW324" s="11">
        <f>CLIENTES!BX324</f>
        <v>320</v>
      </c>
    </row>
    <row r="325" spans="74:75" x14ac:dyDescent="0.25">
      <c r="BV325" s="11" t="str">
        <f>IF(ISBLANK(CLIENTES!B325),"",CLIENTES!B325)</f>
        <v/>
      </c>
      <c r="BW325" s="11">
        <f>CLIENTES!BX325</f>
        <v>321</v>
      </c>
    </row>
    <row r="326" spans="74:75" x14ac:dyDescent="0.25">
      <c r="BV326" s="11" t="str">
        <f>IF(ISBLANK(CLIENTES!B326),"",CLIENTES!B326)</f>
        <v/>
      </c>
      <c r="BW326" s="11">
        <f>CLIENTES!BX326</f>
        <v>322</v>
      </c>
    </row>
    <row r="327" spans="74:75" x14ac:dyDescent="0.25">
      <c r="BV327" s="11" t="str">
        <f>IF(ISBLANK(CLIENTES!B327),"",CLIENTES!B327)</f>
        <v/>
      </c>
      <c r="BW327" s="11">
        <f>CLIENTES!BX327</f>
        <v>323</v>
      </c>
    </row>
    <row r="328" spans="74:75" x14ac:dyDescent="0.25">
      <c r="BV328" s="11" t="str">
        <f>IF(ISBLANK(CLIENTES!B328),"",CLIENTES!B328)</f>
        <v/>
      </c>
      <c r="BW328" s="11">
        <f>CLIENTES!BX328</f>
        <v>324</v>
      </c>
    </row>
    <row r="329" spans="74:75" x14ac:dyDescent="0.25">
      <c r="BV329" s="11" t="str">
        <f>IF(ISBLANK(CLIENTES!B329),"",CLIENTES!B329)</f>
        <v/>
      </c>
      <c r="BW329" s="11">
        <f>CLIENTES!BX329</f>
        <v>325</v>
      </c>
    </row>
    <row r="330" spans="74:75" x14ac:dyDescent="0.25">
      <c r="BV330" s="11" t="str">
        <f>IF(ISBLANK(CLIENTES!B330),"",CLIENTES!B330)</f>
        <v/>
      </c>
      <c r="BW330" s="11">
        <f>CLIENTES!BX330</f>
        <v>326</v>
      </c>
    </row>
    <row r="331" spans="74:75" x14ac:dyDescent="0.25">
      <c r="BV331" s="11" t="str">
        <f>IF(ISBLANK(CLIENTES!B331),"",CLIENTES!B331)</f>
        <v/>
      </c>
      <c r="BW331" s="11">
        <f>CLIENTES!BX331</f>
        <v>327</v>
      </c>
    </row>
    <row r="332" spans="74:75" x14ac:dyDescent="0.25">
      <c r="BV332" s="11" t="str">
        <f>IF(ISBLANK(CLIENTES!B332),"",CLIENTES!B332)</f>
        <v/>
      </c>
      <c r="BW332" s="11">
        <f>CLIENTES!BX332</f>
        <v>328</v>
      </c>
    </row>
    <row r="333" spans="74:75" x14ac:dyDescent="0.25">
      <c r="BV333" s="11" t="str">
        <f>IF(ISBLANK(CLIENTES!B333),"",CLIENTES!B333)</f>
        <v/>
      </c>
      <c r="BW333" s="11">
        <f>CLIENTES!BX333</f>
        <v>329</v>
      </c>
    </row>
    <row r="334" spans="74:75" x14ac:dyDescent="0.25">
      <c r="BV334" s="11" t="str">
        <f>IF(ISBLANK(CLIENTES!B334),"",CLIENTES!B334)</f>
        <v/>
      </c>
      <c r="BW334" s="11">
        <f>CLIENTES!BX334</f>
        <v>330</v>
      </c>
    </row>
    <row r="335" spans="74:75" x14ac:dyDescent="0.25">
      <c r="BV335" s="11" t="str">
        <f>IF(ISBLANK(CLIENTES!B335),"",CLIENTES!B335)</f>
        <v/>
      </c>
      <c r="BW335" s="11">
        <f>CLIENTES!BX335</f>
        <v>331</v>
      </c>
    </row>
    <row r="336" spans="74:75" x14ac:dyDescent="0.25">
      <c r="BV336" s="11" t="str">
        <f>IF(ISBLANK(CLIENTES!B336),"",CLIENTES!B336)</f>
        <v/>
      </c>
      <c r="BW336" s="11">
        <f>CLIENTES!BX336</f>
        <v>332</v>
      </c>
    </row>
    <row r="337" spans="74:75" x14ac:dyDescent="0.25">
      <c r="BV337" s="11" t="str">
        <f>IF(ISBLANK(CLIENTES!B337),"",CLIENTES!B337)</f>
        <v/>
      </c>
      <c r="BW337" s="11">
        <f>CLIENTES!BX337</f>
        <v>333</v>
      </c>
    </row>
    <row r="338" spans="74:75" x14ac:dyDescent="0.25">
      <c r="BV338" s="11" t="str">
        <f>IF(ISBLANK(CLIENTES!B338),"",CLIENTES!B338)</f>
        <v/>
      </c>
      <c r="BW338" s="11">
        <f>CLIENTES!BX338</f>
        <v>334</v>
      </c>
    </row>
    <row r="339" spans="74:75" x14ac:dyDescent="0.25">
      <c r="BV339" s="11" t="str">
        <f>IF(ISBLANK(CLIENTES!B339),"",CLIENTES!B339)</f>
        <v/>
      </c>
      <c r="BW339" s="11">
        <f>CLIENTES!BX339</f>
        <v>335</v>
      </c>
    </row>
    <row r="340" spans="74:75" x14ac:dyDescent="0.25">
      <c r="BV340" s="11" t="str">
        <f>IF(ISBLANK(CLIENTES!B340),"",CLIENTES!B340)</f>
        <v/>
      </c>
      <c r="BW340" s="11">
        <f>CLIENTES!BX340</f>
        <v>336</v>
      </c>
    </row>
    <row r="341" spans="74:75" x14ac:dyDescent="0.25">
      <c r="BV341" s="11" t="str">
        <f>IF(ISBLANK(CLIENTES!B341),"",CLIENTES!B341)</f>
        <v/>
      </c>
      <c r="BW341" s="11">
        <f>CLIENTES!BX341</f>
        <v>337</v>
      </c>
    </row>
    <row r="342" spans="74:75" x14ac:dyDescent="0.25">
      <c r="BV342" s="11" t="str">
        <f>IF(ISBLANK(CLIENTES!B342),"",CLIENTES!B342)</f>
        <v/>
      </c>
      <c r="BW342" s="11">
        <f>CLIENTES!BX342</f>
        <v>338</v>
      </c>
    </row>
    <row r="343" spans="74:75" x14ac:dyDescent="0.25">
      <c r="BV343" s="11" t="str">
        <f>IF(ISBLANK(CLIENTES!B343),"",CLIENTES!B343)</f>
        <v/>
      </c>
      <c r="BW343" s="11">
        <f>CLIENTES!BX343</f>
        <v>339</v>
      </c>
    </row>
    <row r="344" spans="74:75" x14ac:dyDescent="0.25">
      <c r="BV344" s="11" t="str">
        <f>IF(ISBLANK(CLIENTES!B344),"",CLIENTES!B344)</f>
        <v/>
      </c>
      <c r="BW344" s="11">
        <f>CLIENTES!BX344</f>
        <v>340</v>
      </c>
    </row>
    <row r="345" spans="74:75" x14ac:dyDescent="0.25">
      <c r="BV345" s="11" t="str">
        <f>IF(ISBLANK(CLIENTES!B345),"",CLIENTES!B345)</f>
        <v/>
      </c>
      <c r="BW345" s="11">
        <f>CLIENTES!BX345</f>
        <v>341</v>
      </c>
    </row>
    <row r="346" spans="74:75" x14ac:dyDescent="0.25">
      <c r="BV346" s="11" t="str">
        <f>IF(ISBLANK(CLIENTES!B346),"",CLIENTES!B346)</f>
        <v/>
      </c>
      <c r="BW346" s="11">
        <f>CLIENTES!BX346</f>
        <v>342</v>
      </c>
    </row>
    <row r="347" spans="74:75" x14ac:dyDescent="0.25">
      <c r="BV347" s="11" t="str">
        <f>IF(ISBLANK(CLIENTES!B347),"",CLIENTES!B347)</f>
        <v/>
      </c>
      <c r="BW347" s="11">
        <f>CLIENTES!BX347</f>
        <v>343</v>
      </c>
    </row>
    <row r="348" spans="74:75" x14ac:dyDescent="0.25">
      <c r="BV348" s="11" t="str">
        <f>IF(ISBLANK(CLIENTES!B348),"",CLIENTES!B348)</f>
        <v/>
      </c>
      <c r="BW348" s="11">
        <f>CLIENTES!BX348</f>
        <v>344</v>
      </c>
    </row>
    <row r="349" spans="74:75" x14ac:dyDescent="0.25">
      <c r="BV349" s="11" t="str">
        <f>IF(ISBLANK(CLIENTES!B349),"",CLIENTES!B349)</f>
        <v/>
      </c>
      <c r="BW349" s="11">
        <f>CLIENTES!BX349</f>
        <v>345</v>
      </c>
    </row>
    <row r="350" spans="74:75" x14ac:dyDescent="0.25">
      <c r="BV350" s="11" t="str">
        <f>IF(ISBLANK(CLIENTES!B350),"",CLIENTES!B350)</f>
        <v/>
      </c>
      <c r="BW350" s="11">
        <f>CLIENTES!BX350</f>
        <v>346</v>
      </c>
    </row>
    <row r="351" spans="74:75" x14ac:dyDescent="0.25">
      <c r="BV351" s="11" t="str">
        <f>IF(ISBLANK(CLIENTES!B351),"",CLIENTES!B351)</f>
        <v/>
      </c>
      <c r="BW351" s="11">
        <f>CLIENTES!BX351</f>
        <v>347</v>
      </c>
    </row>
    <row r="352" spans="74:75" x14ac:dyDescent="0.25">
      <c r="BV352" s="11" t="str">
        <f>IF(ISBLANK(CLIENTES!B352),"",CLIENTES!B352)</f>
        <v/>
      </c>
      <c r="BW352" s="11">
        <f>CLIENTES!BX352</f>
        <v>348</v>
      </c>
    </row>
    <row r="353" spans="74:75" x14ac:dyDescent="0.25">
      <c r="BV353" s="11" t="str">
        <f>IF(ISBLANK(CLIENTES!B353),"",CLIENTES!B353)</f>
        <v/>
      </c>
      <c r="BW353" s="11">
        <f>CLIENTES!BX353</f>
        <v>349</v>
      </c>
    </row>
    <row r="354" spans="74:75" x14ac:dyDescent="0.25">
      <c r="BV354" s="11" t="str">
        <f>IF(ISBLANK(CLIENTES!B354),"",CLIENTES!B354)</f>
        <v/>
      </c>
      <c r="BW354" s="11">
        <f>CLIENTES!BX354</f>
        <v>350</v>
      </c>
    </row>
    <row r="355" spans="74:75" x14ac:dyDescent="0.25">
      <c r="BV355" s="11" t="str">
        <f>IF(ISBLANK(CLIENTES!B355),"",CLIENTES!B355)</f>
        <v/>
      </c>
      <c r="BW355" s="11">
        <f>CLIENTES!BX355</f>
        <v>351</v>
      </c>
    </row>
    <row r="356" spans="74:75" x14ac:dyDescent="0.25">
      <c r="BV356" s="11" t="str">
        <f>IF(ISBLANK(CLIENTES!B356),"",CLIENTES!B356)</f>
        <v/>
      </c>
      <c r="BW356" s="11">
        <f>CLIENTES!BX356</f>
        <v>352</v>
      </c>
    </row>
    <row r="357" spans="74:75" x14ac:dyDescent="0.25">
      <c r="BV357" s="11" t="str">
        <f>IF(ISBLANK(CLIENTES!B357),"",CLIENTES!B357)</f>
        <v/>
      </c>
      <c r="BW357" s="11">
        <f>CLIENTES!BX357</f>
        <v>353</v>
      </c>
    </row>
    <row r="358" spans="74:75" x14ac:dyDescent="0.25">
      <c r="BV358" s="11" t="str">
        <f>IF(ISBLANK(CLIENTES!B358),"",CLIENTES!B358)</f>
        <v/>
      </c>
      <c r="BW358" s="11">
        <f>CLIENTES!BX358</f>
        <v>354</v>
      </c>
    </row>
    <row r="359" spans="74:75" x14ac:dyDescent="0.25">
      <c r="BV359" s="11" t="str">
        <f>IF(ISBLANK(CLIENTES!B359),"",CLIENTES!B359)</f>
        <v/>
      </c>
      <c r="BW359" s="11">
        <f>CLIENTES!BX359</f>
        <v>355</v>
      </c>
    </row>
    <row r="360" spans="74:75" x14ac:dyDescent="0.25">
      <c r="BV360" s="11" t="str">
        <f>IF(ISBLANK(CLIENTES!B360),"",CLIENTES!B360)</f>
        <v/>
      </c>
      <c r="BW360" s="11">
        <f>CLIENTES!BX360</f>
        <v>356</v>
      </c>
    </row>
    <row r="361" spans="74:75" x14ac:dyDescent="0.25">
      <c r="BV361" s="11" t="str">
        <f>IF(ISBLANK(CLIENTES!B361),"",CLIENTES!B361)</f>
        <v/>
      </c>
      <c r="BW361" s="11">
        <f>CLIENTES!BX361</f>
        <v>357</v>
      </c>
    </row>
    <row r="362" spans="74:75" x14ac:dyDescent="0.25">
      <c r="BV362" s="11" t="str">
        <f>IF(ISBLANK(CLIENTES!B362),"",CLIENTES!B362)</f>
        <v/>
      </c>
      <c r="BW362" s="11">
        <f>CLIENTES!BX362</f>
        <v>358</v>
      </c>
    </row>
    <row r="363" spans="74:75" x14ac:dyDescent="0.25">
      <c r="BV363" s="11" t="str">
        <f>IF(ISBLANK(CLIENTES!B363),"",CLIENTES!B363)</f>
        <v/>
      </c>
      <c r="BW363" s="11">
        <f>CLIENTES!BX363</f>
        <v>359</v>
      </c>
    </row>
    <row r="364" spans="74:75" x14ac:dyDescent="0.25">
      <c r="BV364" s="11" t="str">
        <f>IF(ISBLANK(CLIENTES!B364),"",CLIENTES!B364)</f>
        <v/>
      </c>
      <c r="BW364" s="11">
        <f>CLIENTES!BX364</f>
        <v>360</v>
      </c>
    </row>
    <row r="365" spans="74:75" x14ac:dyDescent="0.25">
      <c r="BV365" s="11" t="str">
        <f>IF(ISBLANK(CLIENTES!B365),"",CLIENTES!B365)</f>
        <v/>
      </c>
      <c r="BW365" s="11">
        <f>CLIENTES!BX365</f>
        <v>361</v>
      </c>
    </row>
    <row r="366" spans="74:75" x14ac:dyDescent="0.25">
      <c r="BV366" s="11" t="str">
        <f>IF(ISBLANK(CLIENTES!B366),"",CLIENTES!B366)</f>
        <v/>
      </c>
      <c r="BW366" s="11">
        <f>CLIENTES!BX366</f>
        <v>362</v>
      </c>
    </row>
    <row r="367" spans="74:75" x14ac:dyDescent="0.25">
      <c r="BV367" s="11" t="str">
        <f>IF(ISBLANK(CLIENTES!B367),"",CLIENTES!B367)</f>
        <v/>
      </c>
      <c r="BW367" s="11">
        <f>CLIENTES!BX367</f>
        <v>363</v>
      </c>
    </row>
    <row r="368" spans="74:75" x14ac:dyDescent="0.25">
      <c r="BV368" s="11" t="str">
        <f>IF(ISBLANK(CLIENTES!B368),"",CLIENTES!B368)</f>
        <v/>
      </c>
      <c r="BW368" s="11">
        <f>CLIENTES!BX368</f>
        <v>364</v>
      </c>
    </row>
    <row r="369" spans="74:75" x14ac:dyDescent="0.25">
      <c r="BV369" s="11" t="str">
        <f>IF(ISBLANK(CLIENTES!B369),"",CLIENTES!B369)</f>
        <v/>
      </c>
      <c r="BW369" s="11">
        <f>CLIENTES!BX369</f>
        <v>365</v>
      </c>
    </row>
    <row r="370" spans="74:75" x14ac:dyDescent="0.25">
      <c r="BV370" s="11" t="str">
        <f>IF(ISBLANK(CLIENTES!B370),"",CLIENTES!B370)</f>
        <v/>
      </c>
      <c r="BW370" s="11">
        <f>CLIENTES!BX370</f>
        <v>366</v>
      </c>
    </row>
    <row r="371" spans="74:75" x14ac:dyDescent="0.25">
      <c r="BV371" s="11" t="str">
        <f>IF(ISBLANK(CLIENTES!B371),"",CLIENTES!B371)</f>
        <v/>
      </c>
      <c r="BW371" s="11">
        <f>CLIENTES!BX371</f>
        <v>367</v>
      </c>
    </row>
    <row r="372" spans="74:75" x14ac:dyDescent="0.25">
      <c r="BV372" s="11" t="str">
        <f>IF(ISBLANK(CLIENTES!B372),"",CLIENTES!B372)</f>
        <v/>
      </c>
      <c r="BW372" s="11">
        <f>CLIENTES!BX372</f>
        <v>368</v>
      </c>
    </row>
    <row r="373" spans="74:75" x14ac:dyDescent="0.25">
      <c r="BV373" s="11" t="str">
        <f>IF(ISBLANK(CLIENTES!B373),"",CLIENTES!B373)</f>
        <v/>
      </c>
      <c r="BW373" s="11">
        <f>CLIENTES!BX373</f>
        <v>369</v>
      </c>
    </row>
    <row r="374" spans="74:75" x14ac:dyDescent="0.25">
      <c r="BV374" s="11" t="str">
        <f>IF(ISBLANK(CLIENTES!B374),"",CLIENTES!B374)</f>
        <v/>
      </c>
      <c r="BW374" s="11">
        <f>CLIENTES!BX374</f>
        <v>370</v>
      </c>
    </row>
    <row r="375" spans="74:75" x14ac:dyDescent="0.25">
      <c r="BV375" s="11" t="str">
        <f>IF(ISBLANK(CLIENTES!B375),"",CLIENTES!B375)</f>
        <v/>
      </c>
      <c r="BW375" s="11">
        <f>CLIENTES!BX375</f>
        <v>371</v>
      </c>
    </row>
    <row r="376" spans="74:75" x14ac:dyDescent="0.25">
      <c r="BV376" s="11" t="str">
        <f>IF(ISBLANK(CLIENTES!B376),"",CLIENTES!B376)</f>
        <v/>
      </c>
      <c r="BW376" s="11">
        <f>CLIENTES!BX376</f>
        <v>372</v>
      </c>
    </row>
    <row r="377" spans="74:75" x14ac:dyDescent="0.25">
      <c r="BV377" s="11" t="str">
        <f>IF(ISBLANK(CLIENTES!B377),"",CLIENTES!B377)</f>
        <v/>
      </c>
      <c r="BW377" s="11">
        <f>CLIENTES!BX377</f>
        <v>373</v>
      </c>
    </row>
    <row r="378" spans="74:75" x14ac:dyDescent="0.25">
      <c r="BV378" s="11" t="str">
        <f>IF(ISBLANK(CLIENTES!B378),"",CLIENTES!B378)</f>
        <v/>
      </c>
      <c r="BW378" s="11">
        <f>CLIENTES!BX378</f>
        <v>374</v>
      </c>
    </row>
    <row r="379" spans="74:75" x14ac:dyDescent="0.25">
      <c r="BV379" s="11" t="str">
        <f>IF(ISBLANK(CLIENTES!B379),"",CLIENTES!B379)</f>
        <v/>
      </c>
      <c r="BW379" s="11">
        <f>CLIENTES!BX379</f>
        <v>375</v>
      </c>
    </row>
    <row r="380" spans="74:75" x14ac:dyDescent="0.25">
      <c r="BV380" s="11" t="str">
        <f>IF(ISBLANK(CLIENTES!B380),"",CLIENTES!B380)</f>
        <v/>
      </c>
      <c r="BW380" s="11">
        <f>CLIENTES!BX380</f>
        <v>376</v>
      </c>
    </row>
    <row r="381" spans="74:75" x14ac:dyDescent="0.25">
      <c r="BV381" s="11" t="str">
        <f>IF(ISBLANK(CLIENTES!B381),"",CLIENTES!B381)</f>
        <v/>
      </c>
      <c r="BW381" s="11">
        <f>CLIENTES!BX381</f>
        <v>377</v>
      </c>
    </row>
    <row r="382" spans="74:75" x14ac:dyDescent="0.25">
      <c r="BV382" s="11" t="str">
        <f>IF(ISBLANK(CLIENTES!B382),"",CLIENTES!B382)</f>
        <v/>
      </c>
      <c r="BW382" s="11">
        <f>CLIENTES!BX382</f>
        <v>378</v>
      </c>
    </row>
    <row r="383" spans="74:75" x14ac:dyDescent="0.25">
      <c r="BV383" s="11" t="str">
        <f>IF(ISBLANK(CLIENTES!B383),"",CLIENTES!B383)</f>
        <v/>
      </c>
      <c r="BW383" s="11">
        <f>CLIENTES!BX383</f>
        <v>379</v>
      </c>
    </row>
    <row r="384" spans="74:75" x14ac:dyDescent="0.25">
      <c r="BV384" s="11" t="str">
        <f>IF(ISBLANK(CLIENTES!B384),"",CLIENTES!B384)</f>
        <v/>
      </c>
      <c r="BW384" s="11">
        <f>CLIENTES!BX384</f>
        <v>380</v>
      </c>
    </row>
    <row r="385" spans="74:75" x14ac:dyDescent="0.25">
      <c r="BV385" s="11" t="str">
        <f>IF(ISBLANK(CLIENTES!B385),"",CLIENTES!B385)</f>
        <v/>
      </c>
      <c r="BW385" s="11">
        <f>CLIENTES!BX385</f>
        <v>381</v>
      </c>
    </row>
    <row r="386" spans="74:75" x14ac:dyDescent="0.25">
      <c r="BV386" s="11" t="str">
        <f>IF(ISBLANK(CLIENTES!B386),"",CLIENTES!B386)</f>
        <v/>
      </c>
      <c r="BW386" s="11">
        <f>CLIENTES!BX386</f>
        <v>382</v>
      </c>
    </row>
    <row r="387" spans="74:75" x14ac:dyDescent="0.25">
      <c r="BV387" s="11" t="str">
        <f>IF(ISBLANK(CLIENTES!B387),"",CLIENTES!B387)</f>
        <v/>
      </c>
      <c r="BW387" s="11">
        <f>CLIENTES!BX387</f>
        <v>383</v>
      </c>
    </row>
    <row r="388" spans="74:75" x14ac:dyDescent="0.25">
      <c r="BV388" s="11" t="str">
        <f>IF(ISBLANK(CLIENTES!B388),"",CLIENTES!B388)</f>
        <v/>
      </c>
      <c r="BW388" s="11">
        <f>CLIENTES!BX388</f>
        <v>384</v>
      </c>
    </row>
    <row r="389" spans="74:75" x14ac:dyDescent="0.25">
      <c r="BV389" s="11" t="str">
        <f>IF(ISBLANK(CLIENTES!B389),"",CLIENTES!B389)</f>
        <v/>
      </c>
      <c r="BW389" s="11">
        <f>CLIENTES!BX389</f>
        <v>385</v>
      </c>
    </row>
    <row r="390" spans="74:75" x14ac:dyDescent="0.25">
      <c r="BV390" s="11" t="str">
        <f>IF(ISBLANK(CLIENTES!B390),"",CLIENTES!B390)</f>
        <v/>
      </c>
      <c r="BW390" s="11">
        <f>CLIENTES!BX390</f>
        <v>386</v>
      </c>
    </row>
    <row r="391" spans="74:75" x14ac:dyDescent="0.25">
      <c r="BV391" s="11" t="str">
        <f>IF(ISBLANK(CLIENTES!B391),"",CLIENTES!B391)</f>
        <v/>
      </c>
      <c r="BW391" s="11">
        <f>CLIENTES!BX391</f>
        <v>387</v>
      </c>
    </row>
    <row r="392" spans="74:75" x14ac:dyDescent="0.25">
      <c r="BV392" s="11" t="str">
        <f>IF(ISBLANK(CLIENTES!B392),"",CLIENTES!B392)</f>
        <v/>
      </c>
      <c r="BW392" s="11">
        <f>CLIENTES!BX392</f>
        <v>388</v>
      </c>
    </row>
    <row r="393" spans="74:75" x14ac:dyDescent="0.25">
      <c r="BV393" s="11" t="str">
        <f>IF(ISBLANK(CLIENTES!B393),"",CLIENTES!B393)</f>
        <v/>
      </c>
      <c r="BW393" s="11">
        <f>CLIENTES!BX393</f>
        <v>389</v>
      </c>
    </row>
    <row r="394" spans="74:75" x14ac:dyDescent="0.25">
      <c r="BV394" s="11" t="str">
        <f>IF(ISBLANK(CLIENTES!B394),"",CLIENTES!B394)</f>
        <v/>
      </c>
      <c r="BW394" s="11">
        <f>CLIENTES!BX394</f>
        <v>390</v>
      </c>
    </row>
    <row r="395" spans="74:75" x14ac:dyDescent="0.25">
      <c r="BV395" s="11" t="str">
        <f>IF(ISBLANK(CLIENTES!B395),"",CLIENTES!B395)</f>
        <v/>
      </c>
      <c r="BW395" s="11">
        <f>CLIENTES!BX395</f>
        <v>391</v>
      </c>
    </row>
    <row r="396" spans="74:75" x14ac:dyDescent="0.25">
      <c r="BV396" s="11" t="str">
        <f>IF(ISBLANK(CLIENTES!B396),"",CLIENTES!B396)</f>
        <v/>
      </c>
      <c r="BW396" s="11">
        <f>CLIENTES!BX396</f>
        <v>392</v>
      </c>
    </row>
    <row r="397" spans="74:75" x14ac:dyDescent="0.25">
      <c r="BV397" s="11" t="str">
        <f>IF(ISBLANK(CLIENTES!B397),"",CLIENTES!B397)</f>
        <v/>
      </c>
      <c r="BW397" s="11">
        <f>CLIENTES!BX397</f>
        <v>393</v>
      </c>
    </row>
    <row r="398" spans="74:75" x14ac:dyDescent="0.25">
      <c r="BV398" s="11" t="str">
        <f>IF(ISBLANK(CLIENTES!B398),"",CLIENTES!B398)</f>
        <v/>
      </c>
      <c r="BW398" s="11">
        <f>CLIENTES!BX398</f>
        <v>394</v>
      </c>
    </row>
    <row r="399" spans="74:75" x14ac:dyDescent="0.25">
      <c r="BV399" s="11" t="str">
        <f>IF(ISBLANK(CLIENTES!B399),"",CLIENTES!B399)</f>
        <v/>
      </c>
      <c r="BW399" s="11">
        <f>CLIENTES!BX399</f>
        <v>395</v>
      </c>
    </row>
    <row r="400" spans="74:75" x14ac:dyDescent="0.25">
      <c r="BV400" s="11" t="str">
        <f>IF(ISBLANK(CLIENTES!B400),"",CLIENTES!B400)</f>
        <v/>
      </c>
      <c r="BW400" s="11">
        <f>CLIENTES!BX400</f>
        <v>396</v>
      </c>
    </row>
    <row r="401" spans="74:75" x14ac:dyDescent="0.25">
      <c r="BV401" s="11" t="str">
        <f>IF(ISBLANK(CLIENTES!B401),"",CLIENTES!B401)</f>
        <v/>
      </c>
      <c r="BW401" s="11">
        <f>CLIENTES!BX401</f>
        <v>397</v>
      </c>
    </row>
    <row r="402" spans="74:75" x14ac:dyDescent="0.25">
      <c r="BV402" s="11" t="str">
        <f>IF(ISBLANK(CLIENTES!B402),"",CLIENTES!B402)</f>
        <v/>
      </c>
      <c r="BW402" s="11">
        <f>CLIENTES!BX402</f>
        <v>398</v>
      </c>
    </row>
    <row r="403" spans="74:75" x14ac:dyDescent="0.25">
      <c r="BV403" s="11" t="str">
        <f>IF(ISBLANK(CLIENTES!B403),"",CLIENTES!B403)</f>
        <v/>
      </c>
      <c r="BW403" s="11">
        <f>CLIENTES!BX403</f>
        <v>399</v>
      </c>
    </row>
    <row r="404" spans="74:75" x14ac:dyDescent="0.25">
      <c r="BV404" s="11" t="str">
        <f>IF(ISBLANK(CLIENTES!B404),"",CLIENTES!B404)</f>
        <v/>
      </c>
      <c r="BW404" s="11">
        <f>CLIENTES!BX404</f>
        <v>400</v>
      </c>
    </row>
    <row r="405" spans="74:75" x14ac:dyDescent="0.25">
      <c r="BV405" s="11" t="str">
        <f>IF(ISBLANK(CLIENTES!B405),"",CLIENTES!B405)</f>
        <v/>
      </c>
      <c r="BW405" s="11">
        <f>CLIENTES!BX405</f>
        <v>401</v>
      </c>
    </row>
    <row r="406" spans="74:75" x14ac:dyDescent="0.25">
      <c r="BV406" s="11" t="str">
        <f>IF(ISBLANK(CLIENTES!B406),"",CLIENTES!B406)</f>
        <v/>
      </c>
      <c r="BW406" s="11">
        <f>CLIENTES!BX406</f>
        <v>402</v>
      </c>
    </row>
    <row r="407" spans="74:75" x14ac:dyDescent="0.25">
      <c r="BV407" s="11" t="str">
        <f>IF(ISBLANK(CLIENTES!B407),"",CLIENTES!B407)</f>
        <v/>
      </c>
      <c r="BW407" s="11">
        <f>CLIENTES!BX407</f>
        <v>403</v>
      </c>
    </row>
    <row r="408" spans="74:75" x14ac:dyDescent="0.25">
      <c r="BV408" s="11" t="str">
        <f>IF(ISBLANK(CLIENTES!B408),"",CLIENTES!B408)</f>
        <v/>
      </c>
      <c r="BW408" s="11">
        <f>CLIENTES!BX408</f>
        <v>404</v>
      </c>
    </row>
    <row r="409" spans="74:75" x14ac:dyDescent="0.25">
      <c r="BV409" s="11" t="str">
        <f>IF(ISBLANK(CLIENTES!B409),"",CLIENTES!B409)</f>
        <v/>
      </c>
      <c r="BW409" s="11">
        <f>CLIENTES!BX409</f>
        <v>405</v>
      </c>
    </row>
    <row r="410" spans="74:75" x14ac:dyDescent="0.25">
      <c r="BV410" s="11" t="str">
        <f>IF(ISBLANK(CLIENTES!B410),"",CLIENTES!B410)</f>
        <v/>
      </c>
      <c r="BW410" s="11">
        <f>CLIENTES!BX410</f>
        <v>406</v>
      </c>
    </row>
    <row r="411" spans="74:75" x14ac:dyDescent="0.25">
      <c r="BV411" s="11" t="str">
        <f>IF(ISBLANK(CLIENTES!B411),"",CLIENTES!B411)</f>
        <v/>
      </c>
      <c r="BW411" s="11">
        <f>CLIENTES!BX411</f>
        <v>407</v>
      </c>
    </row>
    <row r="412" spans="74:75" x14ac:dyDescent="0.25">
      <c r="BV412" s="11" t="str">
        <f>IF(ISBLANK(CLIENTES!B412),"",CLIENTES!B412)</f>
        <v/>
      </c>
      <c r="BW412" s="11">
        <f>CLIENTES!BX412</f>
        <v>408</v>
      </c>
    </row>
    <row r="413" spans="74:75" x14ac:dyDescent="0.25">
      <c r="BV413" s="11" t="str">
        <f>IF(ISBLANK(CLIENTES!B413),"",CLIENTES!B413)</f>
        <v/>
      </c>
      <c r="BW413" s="11">
        <f>CLIENTES!BX413</f>
        <v>409</v>
      </c>
    </row>
    <row r="414" spans="74:75" x14ac:dyDescent="0.25">
      <c r="BV414" s="11" t="str">
        <f>IF(ISBLANK(CLIENTES!B414),"",CLIENTES!B414)</f>
        <v/>
      </c>
      <c r="BW414" s="11">
        <f>CLIENTES!BX414</f>
        <v>410</v>
      </c>
    </row>
    <row r="415" spans="74:75" x14ac:dyDescent="0.25">
      <c r="BV415" s="11" t="str">
        <f>IF(ISBLANK(CLIENTES!B415),"",CLIENTES!B415)</f>
        <v/>
      </c>
      <c r="BW415" s="11">
        <f>CLIENTES!BX415</f>
        <v>411</v>
      </c>
    </row>
    <row r="416" spans="74:75" x14ac:dyDescent="0.25">
      <c r="BV416" s="11" t="str">
        <f>IF(ISBLANK(CLIENTES!B416),"",CLIENTES!B416)</f>
        <v/>
      </c>
      <c r="BW416" s="11">
        <f>CLIENTES!BX416</f>
        <v>412</v>
      </c>
    </row>
    <row r="417" spans="74:75" x14ac:dyDescent="0.25">
      <c r="BV417" s="11" t="str">
        <f>IF(ISBLANK(CLIENTES!B417),"",CLIENTES!B417)</f>
        <v/>
      </c>
      <c r="BW417" s="11">
        <f>CLIENTES!BX417</f>
        <v>413</v>
      </c>
    </row>
    <row r="418" spans="74:75" x14ac:dyDescent="0.25">
      <c r="BV418" s="11" t="str">
        <f>IF(ISBLANK(CLIENTES!B418),"",CLIENTES!B418)</f>
        <v/>
      </c>
      <c r="BW418" s="11">
        <f>CLIENTES!BX418</f>
        <v>414</v>
      </c>
    </row>
    <row r="419" spans="74:75" x14ac:dyDescent="0.25">
      <c r="BV419" s="11" t="str">
        <f>IF(ISBLANK(CLIENTES!B419),"",CLIENTES!B419)</f>
        <v/>
      </c>
      <c r="BW419" s="11">
        <f>CLIENTES!BX419</f>
        <v>415</v>
      </c>
    </row>
    <row r="420" spans="74:75" x14ac:dyDescent="0.25">
      <c r="BV420" s="11" t="str">
        <f>IF(ISBLANK(CLIENTES!B420),"",CLIENTES!B420)</f>
        <v/>
      </c>
      <c r="BW420" s="11">
        <f>CLIENTES!BX420</f>
        <v>416</v>
      </c>
    </row>
    <row r="421" spans="74:75" x14ac:dyDescent="0.25">
      <c r="BV421" s="11" t="str">
        <f>IF(ISBLANK(CLIENTES!B421),"",CLIENTES!B421)</f>
        <v/>
      </c>
      <c r="BW421" s="11">
        <f>CLIENTES!BX421</f>
        <v>417</v>
      </c>
    </row>
    <row r="422" spans="74:75" x14ac:dyDescent="0.25">
      <c r="BV422" s="11" t="str">
        <f>IF(ISBLANK(CLIENTES!B422),"",CLIENTES!B422)</f>
        <v/>
      </c>
      <c r="BW422" s="11">
        <f>CLIENTES!BX422</f>
        <v>418</v>
      </c>
    </row>
    <row r="423" spans="74:75" x14ac:dyDescent="0.25">
      <c r="BV423" s="11" t="str">
        <f>IF(ISBLANK(CLIENTES!B423),"",CLIENTES!B423)</f>
        <v/>
      </c>
      <c r="BW423" s="11">
        <f>CLIENTES!BX423</f>
        <v>419</v>
      </c>
    </row>
    <row r="424" spans="74:75" x14ac:dyDescent="0.25">
      <c r="BV424" s="11" t="str">
        <f>IF(ISBLANK(CLIENTES!B424),"",CLIENTES!B424)</f>
        <v/>
      </c>
      <c r="BW424" s="11">
        <f>CLIENTES!BX424</f>
        <v>420</v>
      </c>
    </row>
    <row r="425" spans="74:75" x14ac:dyDescent="0.25">
      <c r="BV425" s="11" t="str">
        <f>IF(ISBLANK(CLIENTES!B425),"",CLIENTES!B425)</f>
        <v/>
      </c>
      <c r="BW425" s="11">
        <f>CLIENTES!BX425</f>
        <v>421</v>
      </c>
    </row>
    <row r="426" spans="74:75" x14ac:dyDescent="0.25">
      <c r="BV426" s="11" t="str">
        <f>IF(ISBLANK(CLIENTES!B426),"",CLIENTES!B426)</f>
        <v/>
      </c>
      <c r="BW426" s="11">
        <f>CLIENTES!BX426</f>
        <v>422</v>
      </c>
    </row>
    <row r="427" spans="74:75" x14ac:dyDescent="0.25">
      <c r="BV427" s="11" t="str">
        <f>IF(ISBLANK(CLIENTES!B427),"",CLIENTES!B427)</f>
        <v/>
      </c>
      <c r="BW427" s="11">
        <f>CLIENTES!BX427</f>
        <v>423</v>
      </c>
    </row>
    <row r="428" spans="74:75" x14ac:dyDescent="0.25">
      <c r="BV428" s="11" t="str">
        <f>IF(ISBLANK(CLIENTES!B428),"",CLIENTES!B428)</f>
        <v/>
      </c>
      <c r="BW428" s="11">
        <f>CLIENTES!BX428</f>
        <v>424</v>
      </c>
    </row>
    <row r="429" spans="74:75" x14ac:dyDescent="0.25">
      <c r="BV429" s="11" t="str">
        <f>IF(ISBLANK(CLIENTES!B429),"",CLIENTES!B429)</f>
        <v/>
      </c>
      <c r="BW429" s="11">
        <f>CLIENTES!BX429</f>
        <v>425</v>
      </c>
    </row>
    <row r="430" spans="74:75" x14ac:dyDescent="0.25">
      <c r="BV430" s="11" t="str">
        <f>IF(ISBLANK(CLIENTES!B430),"",CLIENTES!B430)</f>
        <v/>
      </c>
      <c r="BW430" s="11">
        <f>CLIENTES!BX430</f>
        <v>426</v>
      </c>
    </row>
    <row r="431" spans="74:75" x14ac:dyDescent="0.25">
      <c r="BV431" s="11" t="str">
        <f>IF(ISBLANK(CLIENTES!B431),"",CLIENTES!B431)</f>
        <v/>
      </c>
      <c r="BW431" s="11">
        <f>CLIENTES!BX431</f>
        <v>427</v>
      </c>
    </row>
    <row r="432" spans="74:75" x14ac:dyDescent="0.25">
      <c r="BV432" s="11" t="str">
        <f>IF(ISBLANK(CLIENTES!B432),"",CLIENTES!B432)</f>
        <v/>
      </c>
      <c r="BW432" s="11">
        <f>CLIENTES!BX432</f>
        <v>428</v>
      </c>
    </row>
    <row r="433" spans="74:75" x14ac:dyDescent="0.25">
      <c r="BV433" s="11" t="str">
        <f>IF(ISBLANK(CLIENTES!B433),"",CLIENTES!B433)</f>
        <v/>
      </c>
      <c r="BW433" s="11">
        <f>CLIENTES!BX433</f>
        <v>429</v>
      </c>
    </row>
    <row r="434" spans="74:75" x14ac:dyDescent="0.25">
      <c r="BV434" s="11" t="str">
        <f>IF(ISBLANK(CLIENTES!B434),"",CLIENTES!B434)</f>
        <v/>
      </c>
      <c r="BW434" s="11">
        <f>CLIENTES!BX434</f>
        <v>430</v>
      </c>
    </row>
    <row r="435" spans="74:75" x14ac:dyDescent="0.25">
      <c r="BV435" s="11" t="str">
        <f>IF(ISBLANK(CLIENTES!B435),"",CLIENTES!B435)</f>
        <v/>
      </c>
      <c r="BW435" s="11">
        <f>CLIENTES!BX435</f>
        <v>431</v>
      </c>
    </row>
    <row r="436" spans="74:75" x14ac:dyDescent="0.25">
      <c r="BV436" s="11" t="str">
        <f>IF(ISBLANK(CLIENTES!B436),"",CLIENTES!B436)</f>
        <v/>
      </c>
      <c r="BW436" s="11">
        <f>CLIENTES!BX436</f>
        <v>432</v>
      </c>
    </row>
    <row r="437" spans="74:75" x14ac:dyDescent="0.25">
      <c r="BV437" s="11" t="str">
        <f>IF(ISBLANK(CLIENTES!B437),"",CLIENTES!B437)</f>
        <v/>
      </c>
      <c r="BW437" s="11">
        <f>CLIENTES!BX437</f>
        <v>433</v>
      </c>
    </row>
    <row r="438" spans="74:75" x14ac:dyDescent="0.25">
      <c r="BV438" s="11" t="str">
        <f>IF(ISBLANK(CLIENTES!B438),"",CLIENTES!B438)</f>
        <v/>
      </c>
      <c r="BW438" s="11">
        <f>CLIENTES!BX438</f>
        <v>434</v>
      </c>
    </row>
    <row r="439" spans="74:75" x14ac:dyDescent="0.25">
      <c r="BV439" s="11" t="str">
        <f>IF(ISBLANK(CLIENTES!B439),"",CLIENTES!B439)</f>
        <v/>
      </c>
      <c r="BW439" s="11">
        <f>CLIENTES!BX439</f>
        <v>435</v>
      </c>
    </row>
    <row r="440" spans="74:75" x14ac:dyDescent="0.25">
      <c r="BV440" s="11" t="str">
        <f>IF(ISBLANK(CLIENTES!B440),"",CLIENTES!B440)</f>
        <v/>
      </c>
      <c r="BW440" s="11">
        <f>CLIENTES!BX440</f>
        <v>436</v>
      </c>
    </row>
    <row r="441" spans="74:75" x14ac:dyDescent="0.25">
      <c r="BV441" s="11" t="str">
        <f>IF(ISBLANK(CLIENTES!B441),"",CLIENTES!B441)</f>
        <v/>
      </c>
      <c r="BW441" s="11">
        <f>CLIENTES!BX441</f>
        <v>437</v>
      </c>
    </row>
    <row r="442" spans="74:75" x14ac:dyDescent="0.25">
      <c r="BV442" s="11" t="str">
        <f>IF(ISBLANK(CLIENTES!B442),"",CLIENTES!B442)</f>
        <v/>
      </c>
      <c r="BW442" s="11">
        <f>CLIENTES!BX442</f>
        <v>438</v>
      </c>
    </row>
    <row r="443" spans="74:75" x14ac:dyDescent="0.25">
      <c r="BV443" s="11" t="str">
        <f>IF(ISBLANK(CLIENTES!B443),"",CLIENTES!B443)</f>
        <v/>
      </c>
      <c r="BW443" s="11">
        <f>CLIENTES!BX443</f>
        <v>439</v>
      </c>
    </row>
    <row r="444" spans="74:75" x14ac:dyDescent="0.25">
      <c r="BV444" s="11" t="str">
        <f>IF(ISBLANK(CLIENTES!B444),"",CLIENTES!B444)</f>
        <v/>
      </c>
      <c r="BW444" s="11">
        <f>CLIENTES!BX444</f>
        <v>440</v>
      </c>
    </row>
    <row r="445" spans="74:75" x14ac:dyDescent="0.25">
      <c r="BV445" s="11" t="str">
        <f>IF(ISBLANK(CLIENTES!B445),"",CLIENTES!B445)</f>
        <v/>
      </c>
      <c r="BW445" s="11">
        <f>CLIENTES!BX445</f>
        <v>441</v>
      </c>
    </row>
    <row r="446" spans="74:75" x14ac:dyDescent="0.25">
      <c r="BV446" s="11" t="str">
        <f>IF(ISBLANK(CLIENTES!B446),"",CLIENTES!B446)</f>
        <v/>
      </c>
      <c r="BW446" s="11">
        <f>CLIENTES!BX446</f>
        <v>442</v>
      </c>
    </row>
    <row r="447" spans="74:75" x14ac:dyDescent="0.25">
      <c r="BV447" s="11" t="str">
        <f>IF(ISBLANK(CLIENTES!B447),"",CLIENTES!B447)</f>
        <v/>
      </c>
      <c r="BW447" s="11">
        <f>CLIENTES!BX447</f>
        <v>443</v>
      </c>
    </row>
    <row r="448" spans="74:75" x14ac:dyDescent="0.25">
      <c r="BV448" s="11" t="str">
        <f>IF(ISBLANK(CLIENTES!B448),"",CLIENTES!B448)</f>
        <v/>
      </c>
      <c r="BW448" s="11">
        <f>CLIENTES!BX448</f>
        <v>444</v>
      </c>
    </row>
    <row r="449" spans="74:75" x14ac:dyDescent="0.25">
      <c r="BV449" s="11" t="str">
        <f>IF(ISBLANK(CLIENTES!B449),"",CLIENTES!B449)</f>
        <v/>
      </c>
      <c r="BW449" s="11">
        <f>CLIENTES!BX449</f>
        <v>445</v>
      </c>
    </row>
    <row r="450" spans="74:75" x14ac:dyDescent="0.25">
      <c r="BV450" s="11" t="str">
        <f>IF(ISBLANK(CLIENTES!B450),"",CLIENTES!B450)</f>
        <v/>
      </c>
      <c r="BW450" s="11">
        <f>CLIENTES!BX450</f>
        <v>446</v>
      </c>
    </row>
    <row r="451" spans="74:75" x14ac:dyDescent="0.25">
      <c r="BV451" s="11" t="str">
        <f>IF(ISBLANK(CLIENTES!B451),"",CLIENTES!B451)</f>
        <v/>
      </c>
      <c r="BW451" s="11">
        <f>CLIENTES!BX451</f>
        <v>447</v>
      </c>
    </row>
    <row r="452" spans="74:75" x14ac:dyDescent="0.25">
      <c r="BV452" s="11" t="str">
        <f>IF(ISBLANK(CLIENTES!B452),"",CLIENTES!B452)</f>
        <v/>
      </c>
      <c r="BW452" s="11">
        <f>CLIENTES!BX452</f>
        <v>448</v>
      </c>
    </row>
    <row r="453" spans="74:75" x14ac:dyDescent="0.25">
      <c r="BV453" s="11" t="str">
        <f>IF(ISBLANK(CLIENTES!B453),"",CLIENTES!B453)</f>
        <v/>
      </c>
      <c r="BW453" s="11">
        <f>CLIENTES!BX453</f>
        <v>449</v>
      </c>
    </row>
    <row r="454" spans="74:75" x14ac:dyDescent="0.25">
      <c r="BV454" s="11" t="str">
        <f>IF(ISBLANK(CLIENTES!B454),"",CLIENTES!B454)</f>
        <v/>
      </c>
      <c r="BW454" s="11">
        <f>CLIENTES!BX454</f>
        <v>450</v>
      </c>
    </row>
    <row r="455" spans="74:75" x14ac:dyDescent="0.25">
      <c r="BV455" s="11" t="str">
        <f>IF(ISBLANK(CLIENTES!B455),"",CLIENTES!B455)</f>
        <v/>
      </c>
      <c r="BW455" s="11">
        <f>CLIENTES!BX455</f>
        <v>451</v>
      </c>
    </row>
    <row r="456" spans="74:75" x14ac:dyDescent="0.25">
      <c r="BV456" s="11" t="str">
        <f>IF(ISBLANK(CLIENTES!B456),"",CLIENTES!B456)</f>
        <v/>
      </c>
      <c r="BW456" s="11">
        <f>CLIENTES!BX456</f>
        <v>452</v>
      </c>
    </row>
    <row r="457" spans="74:75" x14ac:dyDescent="0.25">
      <c r="BV457" s="11" t="str">
        <f>IF(ISBLANK(CLIENTES!B457),"",CLIENTES!B457)</f>
        <v/>
      </c>
      <c r="BW457" s="11">
        <f>CLIENTES!BX457</f>
        <v>453</v>
      </c>
    </row>
    <row r="458" spans="74:75" x14ac:dyDescent="0.25">
      <c r="BV458" s="11" t="str">
        <f>IF(ISBLANK(CLIENTES!B458),"",CLIENTES!B458)</f>
        <v/>
      </c>
      <c r="BW458" s="11">
        <f>CLIENTES!BX458</f>
        <v>454</v>
      </c>
    </row>
    <row r="459" spans="74:75" x14ac:dyDescent="0.25">
      <c r="BV459" s="11" t="str">
        <f>IF(ISBLANK(CLIENTES!B459),"",CLIENTES!B459)</f>
        <v/>
      </c>
      <c r="BW459" s="11">
        <f>CLIENTES!BX459</f>
        <v>455</v>
      </c>
    </row>
    <row r="460" spans="74:75" x14ac:dyDescent="0.25">
      <c r="BV460" s="11" t="str">
        <f>IF(ISBLANK(CLIENTES!B460),"",CLIENTES!B460)</f>
        <v/>
      </c>
      <c r="BW460" s="11">
        <f>CLIENTES!BX460</f>
        <v>456</v>
      </c>
    </row>
    <row r="461" spans="74:75" x14ac:dyDescent="0.25">
      <c r="BV461" s="11" t="str">
        <f>IF(ISBLANK(CLIENTES!B461),"",CLIENTES!B461)</f>
        <v/>
      </c>
      <c r="BW461" s="11">
        <f>CLIENTES!BX461</f>
        <v>457</v>
      </c>
    </row>
    <row r="462" spans="74:75" x14ac:dyDescent="0.25">
      <c r="BV462" s="11" t="str">
        <f>IF(ISBLANK(CLIENTES!B462),"",CLIENTES!B462)</f>
        <v/>
      </c>
      <c r="BW462" s="11">
        <f>CLIENTES!BX462</f>
        <v>458</v>
      </c>
    </row>
    <row r="463" spans="74:75" x14ac:dyDescent="0.25">
      <c r="BV463" s="11" t="str">
        <f>IF(ISBLANK(CLIENTES!B463),"",CLIENTES!B463)</f>
        <v/>
      </c>
      <c r="BW463" s="11">
        <f>CLIENTES!BX463</f>
        <v>459</v>
      </c>
    </row>
    <row r="464" spans="74:75" x14ac:dyDescent="0.25">
      <c r="BV464" s="11" t="str">
        <f>IF(ISBLANK(CLIENTES!B464),"",CLIENTES!B464)</f>
        <v/>
      </c>
      <c r="BW464" s="11">
        <f>CLIENTES!BX464</f>
        <v>460</v>
      </c>
    </row>
    <row r="465" spans="74:75" x14ac:dyDescent="0.25">
      <c r="BV465" s="11" t="str">
        <f>IF(ISBLANK(CLIENTES!B465),"",CLIENTES!B465)</f>
        <v/>
      </c>
      <c r="BW465" s="11">
        <f>CLIENTES!BX465</f>
        <v>461</v>
      </c>
    </row>
    <row r="466" spans="74:75" x14ac:dyDescent="0.25">
      <c r="BV466" s="11" t="str">
        <f>IF(ISBLANK(CLIENTES!B466),"",CLIENTES!B466)</f>
        <v/>
      </c>
      <c r="BW466" s="11">
        <f>CLIENTES!BX466</f>
        <v>462</v>
      </c>
    </row>
    <row r="467" spans="74:75" x14ac:dyDescent="0.25">
      <c r="BV467" s="11" t="str">
        <f>IF(ISBLANK(CLIENTES!B467),"",CLIENTES!B467)</f>
        <v/>
      </c>
      <c r="BW467" s="11">
        <f>CLIENTES!BX467</f>
        <v>463</v>
      </c>
    </row>
    <row r="468" spans="74:75" x14ac:dyDescent="0.25">
      <c r="BV468" s="11" t="str">
        <f>IF(ISBLANK(CLIENTES!B468),"",CLIENTES!B468)</f>
        <v/>
      </c>
      <c r="BW468" s="11">
        <f>CLIENTES!BX468</f>
        <v>464</v>
      </c>
    </row>
    <row r="469" spans="74:75" x14ac:dyDescent="0.25">
      <c r="BV469" s="11" t="str">
        <f>IF(ISBLANK(CLIENTES!B469),"",CLIENTES!B469)</f>
        <v/>
      </c>
      <c r="BW469" s="11">
        <f>CLIENTES!BX469</f>
        <v>465</v>
      </c>
    </row>
    <row r="470" spans="74:75" x14ac:dyDescent="0.25">
      <c r="BV470" s="11" t="str">
        <f>IF(ISBLANK(CLIENTES!B470),"",CLIENTES!B470)</f>
        <v/>
      </c>
      <c r="BW470" s="11">
        <f>CLIENTES!BX470</f>
        <v>466</v>
      </c>
    </row>
    <row r="471" spans="74:75" x14ac:dyDescent="0.25">
      <c r="BV471" s="11" t="str">
        <f>IF(ISBLANK(CLIENTES!B471),"",CLIENTES!B471)</f>
        <v/>
      </c>
      <c r="BW471" s="11">
        <f>CLIENTES!BX471</f>
        <v>467</v>
      </c>
    </row>
    <row r="472" spans="74:75" x14ac:dyDescent="0.25">
      <c r="BV472" s="11" t="str">
        <f>IF(ISBLANK(CLIENTES!B472),"",CLIENTES!B472)</f>
        <v/>
      </c>
      <c r="BW472" s="11">
        <f>CLIENTES!BX472</f>
        <v>468</v>
      </c>
    </row>
    <row r="473" spans="74:75" x14ac:dyDescent="0.25">
      <c r="BV473" s="11" t="str">
        <f>IF(ISBLANK(CLIENTES!B473),"",CLIENTES!B473)</f>
        <v/>
      </c>
      <c r="BW473" s="11">
        <f>CLIENTES!BX473</f>
        <v>469</v>
      </c>
    </row>
    <row r="474" spans="74:75" x14ac:dyDescent="0.25">
      <c r="BV474" s="11" t="str">
        <f>IF(ISBLANK(CLIENTES!B474),"",CLIENTES!B474)</f>
        <v/>
      </c>
      <c r="BW474" s="11">
        <f>CLIENTES!BX474</f>
        <v>470</v>
      </c>
    </row>
    <row r="475" spans="74:75" x14ac:dyDescent="0.25">
      <c r="BV475" s="11" t="str">
        <f>IF(ISBLANK(CLIENTES!B475),"",CLIENTES!B475)</f>
        <v/>
      </c>
      <c r="BW475" s="11">
        <f>CLIENTES!BX475</f>
        <v>471</v>
      </c>
    </row>
    <row r="476" spans="74:75" x14ac:dyDescent="0.25">
      <c r="BV476" s="11" t="str">
        <f>IF(ISBLANK(CLIENTES!B476),"",CLIENTES!B476)</f>
        <v/>
      </c>
      <c r="BW476" s="11">
        <f>CLIENTES!BX476</f>
        <v>472</v>
      </c>
    </row>
    <row r="477" spans="74:75" x14ac:dyDescent="0.25">
      <c r="BV477" s="11" t="str">
        <f>IF(ISBLANK(CLIENTES!B477),"",CLIENTES!B477)</f>
        <v/>
      </c>
      <c r="BW477" s="11">
        <f>CLIENTES!BX477</f>
        <v>473</v>
      </c>
    </row>
    <row r="478" spans="74:75" x14ac:dyDescent="0.25">
      <c r="BV478" s="11" t="str">
        <f>IF(ISBLANK(CLIENTES!B478),"",CLIENTES!B478)</f>
        <v/>
      </c>
      <c r="BW478" s="11">
        <f>CLIENTES!BX478</f>
        <v>474</v>
      </c>
    </row>
    <row r="479" spans="74:75" x14ac:dyDescent="0.25">
      <c r="BV479" s="11" t="str">
        <f>IF(ISBLANK(CLIENTES!B479),"",CLIENTES!B479)</f>
        <v/>
      </c>
      <c r="BW479" s="11">
        <f>CLIENTES!BX479</f>
        <v>475</v>
      </c>
    </row>
    <row r="480" spans="74:75" x14ac:dyDescent="0.25">
      <c r="BV480" s="11" t="str">
        <f>IF(ISBLANK(CLIENTES!B480),"",CLIENTES!B480)</f>
        <v/>
      </c>
      <c r="BW480" s="11">
        <f>CLIENTES!BX480</f>
        <v>476</v>
      </c>
    </row>
    <row r="481" spans="74:75" x14ac:dyDescent="0.25">
      <c r="BV481" s="11" t="str">
        <f>IF(ISBLANK(CLIENTES!B481),"",CLIENTES!B481)</f>
        <v/>
      </c>
      <c r="BW481" s="11">
        <f>CLIENTES!BX481</f>
        <v>477</v>
      </c>
    </row>
    <row r="482" spans="74:75" x14ac:dyDescent="0.25">
      <c r="BV482" s="11" t="str">
        <f>IF(ISBLANK(CLIENTES!B482),"",CLIENTES!B482)</f>
        <v/>
      </c>
      <c r="BW482" s="11">
        <f>CLIENTES!BX482</f>
        <v>478</v>
      </c>
    </row>
    <row r="483" spans="74:75" x14ac:dyDescent="0.25">
      <c r="BV483" s="11" t="str">
        <f>IF(ISBLANK(CLIENTES!B483),"",CLIENTES!B483)</f>
        <v/>
      </c>
      <c r="BW483" s="11">
        <f>CLIENTES!BX483</f>
        <v>479</v>
      </c>
    </row>
    <row r="484" spans="74:75" x14ac:dyDescent="0.25">
      <c r="BV484" s="11" t="str">
        <f>IF(ISBLANK(CLIENTES!B484),"",CLIENTES!B484)</f>
        <v/>
      </c>
      <c r="BW484" s="11">
        <f>CLIENTES!BX484</f>
        <v>480</v>
      </c>
    </row>
    <row r="485" spans="74:75" x14ac:dyDescent="0.25">
      <c r="BV485" s="11" t="str">
        <f>IF(ISBLANK(CLIENTES!B485),"",CLIENTES!B485)</f>
        <v/>
      </c>
      <c r="BW485" s="11">
        <f>CLIENTES!BX485</f>
        <v>481</v>
      </c>
    </row>
    <row r="486" spans="74:75" x14ac:dyDescent="0.25">
      <c r="BV486" s="11" t="str">
        <f>IF(ISBLANK(CLIENTES!B486),"",CLIENTES!B486)</f>
        <v/>
      </c>
      <c r="BW486" s="11">
        <f>CLIENTES!BX486</f>
        <v>482</v>
      </c>
    </row>
    <row r="487" spans="74:75" x14ac:dyDescent="0.25">
      <c r="BV487" s="11" t="str">
        <f>IF(ISBLANK(CLIENTES!B487),"",CLIENTES!B487)</f>
        <v/>
      </c>
      <c r="BW487" s="11">
        <f>CLIENTES!BX487</f>
        <v>483</v>
      </c>
    </row>
    <row r="488" spans="74:75" x14ac:dyDescent="0.25">
      <c r="BV488" s="11" t="str">
        <f>IF(ISBLANK(CLIENTES!B488),"",CLIENTES!B488)</f>
        <v/>
      </c>
      <c r="BW488" s="11">
        <f>CLIENTES!BX488</f>
        <v>484</v>
      </c>
    </row>
    <row r="489" spans="74:75" x14ac:dyDescent="0.25">
      <c r="BV489" s="11" t="str">
        <f>IF(ISBLANK(CLIENTES!B489),"",CLIENTES!B489)</f>
        <v/>
      </c>
      <c r="BW489" s="11">
        <f>CLIENTES!BX489</f>
        <v>485</v>
      </c>
    </row>
    <row r="490" spans="74:75" x14ac:dyDescent="0.25">
      <c r="BV490" s="11" t="str">
        <f>IF(ISBLANK(CLIENTES!B490),"",CLIENTES!B490)</f>
        <v/>
      </c>
      <c r="BW490" s="11">
        <f>CLIENTES!BX490</f>
        <v>486</v>
      </c>
    </row>
    <row r="491" spans="74:75" x14ac:dyDescent="0.25">
      <c r="BV491" s="11" t="str">
        <f>IF(ISBLANK(CLIENTES!B491),"",CLIENTES!B491)</f>
        <v/>
      </c>
      <c r="BW491" s="11">
        <f>CLIENTES!BX491</f>
        <v>487</v>
      </c>
    </row>
    <row r="492" spans="74:75" x14ac:dyDescent="0.25">
      <c r="BV492" s="11" t="str">
        <f>IF(ISBLANK(CLIENTES!B492),"",CLIENTES!B492)</f>
        <v/>
      </c>
      <c r="BW492" s="11">
        <f>CLIENTES!BX492</f>
        <v>488</v>
      </c>
    </row>
    <row r="493" spans="74:75" x14ac:dyDescent="0.25">
      <c r="BV493" s="11" t="str">
        <f>IF(ISBLANK(CLIENTES!B493),"",CLIENTES!B493)</f>
        <v/>
      </c>
      <c r="BW493" s="11">
        <f>CLIENTES!BX493</f>
        <v>489</v>
      </c>
    </row>
    <row r="494" spans="74:75" x14ac:dyDescent="0.25">
      <c r="BV494" s="11" t="str">
        <f>IF(ISBLANK(CLIENTES!B494),"",CLIENTES!B494)</f>
        <v/>
      </c>
      <c r="BW494" s="11">
        <f>CLIENTES!BX494</f>
        <v>490</v>
      </c>
    </row>
    <row r="495" spans="74:75" x14ac:dyDescent="0.25">
      <c r="BV495" s="11" t="str">
        <f>IF(ISBLANK(CLIENTES!B495),"",CLIENTES!B495)</f>
        <v/>
      </c>
      <c r="BW495" s="11">
        <f>CLIENTES!BX495</f>
        <v>491</v>
      </c>
    </row>
    <row r="496" spans="74:75" x14ac:dyDescent="0.25">
      <c r="BV496" s="11" t="str">
        <f>IF(ISBLANK(CLIENTES!B496),"",CLIENTES!B496)</f>
        <v/>
      </c>
      <c r="BW496" s="11">
        <f>CLIENTES!BX496</f>
        <v>492</v>
      </c>
    </row>
    <row r="497" spans="74:75" x14ac:dyDescent="0.25">
      <c r="BV497" s="11" t="str">
        <f>IF(ISBLANK(CLIENTES!B497),"",CLIENTES!B497)</f>
        <v/>
      </c>
      <c r="BW497" s="11">
        <f>CLIENTES!BX497</f>
        <v>493</v>
      </c>
    </row>
    <row r="498" spans="74:75" x14ac:dyDescent="0.25">
      <c r="BV498" s="11" t="str">
        <f>IF(ISBLANK(CLIENTES!B498),"",CLIENTES!B498)</f>
        <v/>
      </c>
      <c r="BW498" s="11">
        <f>CLIENTES!BX498</f>
        <v>494</v>
      </c>
    </row>
    <row r="499" spans="74:75" x14ac:dyDescent="0.25">
      <c r="BV499" s="11" t="str">
        <f>IF(ISBLANK(CLIENTES!B499),"",CLIENTES!B499)</f>
        <v/>
      </c>
      <c r="BW499" s="11">
        <f>CLIENTES!BX499</f>
        <v>495</v>
      </c>
    </row>
    <row r="500" spans="74:75" x14ac:dyDescent="0.25">
      <c r="BV500" s="11" t="str">
        <f>IF(ISBLANK(CLIENTES!B500),"",CLIENTES!B500)</f>
        <v/>
      </c>
      <c r="BW500" s="11">
        <f>CLIENTES!BX500</f>
        <v>496</v>
      </c>
    </row>
    <row r="501" spans="74:75" x14ac:dyDescent="0.25">
      <c r="BV501" s="11" t="str">
        <f>IF(ISBLANK(CLIENTES!B501),"",CLIENTES!B501)</f>
        <v/>
      </c>
      <c r="BW501" s="11">
        <f>CLIENTES!BX501</f>
        <v>497</v>
      </c>
    </row>
    <row r="502" spans="74:75" x14ac:dyDescent="0.25">
      <c r="BV502" s="11" t="str">
        <f>IF(ISBLANK(CLIENTES!B502),"",CLIENTES!B502)</f>
        <v/>
      </c>
      <c r="BW502" s="11">
        <f>CLIENTES!BX502</f>
        <v>498</v>
      </c>
    </row>
    <row r="503" spans="74:75" x14ac:dyDescent="0.25">
      <c r="BV503" s="11" t="str">
        <f>IF(ISBLANK(CLIENTES!B503),"",CLIENTES!B503)</f>
        <v/>
      </c>
      <c r="BW503" s="11">
        <f>CLIENTES!BX503</f>
        <v>499</v>
      </c>
    </row>
    <row r="504" spans="74:75" x14ac:dyDescent="0.25">
      <c r="BV504" s="11" t="str">
        <f>IF(ISBLANK(CLIENTES!B504),"",CLIENTES!B504)</f>
        <v/>
      </c>
      <c r="BW504" s="11">
        <f>CLIENTES!BX504</f>
        <v>500</v>
      </c>
    </row>
    <row r="505" spans="74:75" x14ac:dyDescent="0.25">
      <c r="BV505" s="11" t="str">
        <f>IF(ISBLANK(CLIENTES!B505),"",CLIENTES!B505)</f>
        <v/>
      </c>
      <c r="BW505" s="11">
        <f>CLIENTES!BX505</f>
        <v>501</v>
      </c>
    </row>
    <row r="506" spans="74:75" x14ac:dyDescent="0.25">
      <c r="BV506" s="11" t="str">
        <f>IF(ISBLANK(CLIENTES!B506),"",CLIENTES!B506)</f>
        <v/>
      </c>
      <c r="BW506" s="11">
        <f>CLIENTES!BX506</f>
        <v>502</v>
      </c>
    </row>
    <row r="507" spans="74:75" x14ac:dyDescent="0.25">
      <c r="BV507" s="11" t="str">
        <f>IF(ISBLANK(CLIENTES!B507),"",CLIENTES!B507)</f>
        <v/>
      </c>
      <c r="BW507" s="11">
        <f>CLIENTES!BX507</f>
        <v>503</v>
      </c>
    </row>
    <row r="508" spans="74:75" x14ac:dyDescent="0.25">
      <c r="BV508" s="11" t="str">
        <f>IF(ISBLANK(CLIENTES!B508),"",CLIENTES!B508)</f>
        <v/>
      </c>
      <c r="BW508" s="11">
        <f>CLIENTES!BX508</f>
        <v>504</v>
      </c>
    </row>
    <row r="509" spans="74:75" x14ac:dyDescent="0.25">
      <c r="BV509" s="11" t="str">
        <f>IF(ISBLANK(CLIENTES!B509),"",CLIENTES!B509)</f>
        <v/>
      </c>
      <c r="BW509" s="11">
        <f>CLIENTES!BX509</f>
        <v>505</v>
      </c>
    </row>
    <row r="510" spans="74:75" x14ac:dyDescent="0.25">
      <c r="BV510" s="11" t="str">
        <f>IF(ISBLANK(CLIENTES!B510),"",CLIENTES!B510)</f>
        <v/>
      </c>
      <c r="BW510" s="11">
        <f>CLIENTES!BX510</f>
        <v>506</v>
      </c>
    </row>
    <row r="511" spans="74:75" x14ac:dyDescent="0.25">
      <c r="BV511" s="11" t="str">
        <f>IF(ISBLANK(CLIENTES!B511),"",CLIENTES!B511)</f>
        <v/>
      </c>
      <c r="BW511" s="11">
        <f>CLIENTES!BX511</f>
        <v>507</v>
      </c>
    </row>
    <row r="512" spans="74:75" x14ac:dyDescent="0.25">
      <c r="BV512" s="11" t="str">
        <f>IF(ISBLANK(CLIENTES!B512),"",CLIENTES!B512)</f>
        <v/>
      </c>
      <c r="BW512" s="11">
        <f>CLIENTES!BX512</f>
        <v>508</v>
      </c>
    </row>
    <row r="513" spans="74:75" x14ac:dyDescent="0.25">
      <c r="BV513" s="11" t="str">
        <f>IF(ISBLANK(CLIENTES!B513),"",CLIENTES!B513)</f>
        <v/>
      </c>
      <c r="BW513" s="11">
        <f>CLIENTES!BX513</f>
        <v>509</v>
      </c>
    </row>
    <row r="514" spans="74:75" x14ac:dyDescent="0.25">
      <c r="BV514" s="11" t="str">
        <f>IF(ISBLANK(CLIENTES!B514),"",CLIENTES!B514)</f>
        <v/>
      </c>
      <c r="BW514" s="11">
        <f>CLIENTES!BX514</f>
        <v>510</v>
      </c>
    </row>
    <row r="515" spans="74:75" x14ac:dyDescent="0.25">
      <c r="BV515" s="11" t="str">
        <f>IF(ISBLANK(CLIENTES!B515),"",CLIENTES!B515)</f>
        <v/>
      </c>
      <c r="BW515" s="11">
        <f>CLIENTES!BX515</f>
        <v>511</v>
      </c>
    </row>
    <row r="516" spans="74:75" x14ac:dyDescent="0.25">
      <c r="BV516" s="11" t="str">
        <f>IF(ISBLANK(CLIENTES!B516),"",CLIENTES!B516)</f>
        <v/>
      </c>
      <c r="BW516" s="11">
        <f>CLIENTES!BX516</f>
        <v>512</v>
      </c>
    </row>
    <row r="517" spans="74:75" x14ac:dyDescent="0.25">
      <c r="BV517" s="11" t="str">
        <f>IF(ISBLANK(CLIENTES!B517),"",CLIENTES!B517)</f>
        <v/>
      </c>
      <c r="BW517" s="11">
        <f>CLIENTES!BX517</f>
        <v>513</v>
      </c>
    </row>
    <row r="518" spans="74:75" x14ac:dyDescent="0.25">
      <c r="BV518" s="11" t="str">
        <f>IF(ISBLANK(CLIENTES!B518),"",CLIENTES!B518)</f>
        <v/>
      </c>
      <c r="BW518" s="11">
        <f>CLIENTES!BX518</f>
        <v>514</v>
      </c>
    </row>
    <row r="519" spans="74:75" x14ac:dyDescent="0.25">
      <c r="BV519" s="11" t="str">
        <f>IF(ISBLANK(CLIENTES!B519),"",CLIENTES!B519)</f>
        <v/>
      </c>
      <c r="BW519" s="11">
        <f>CLIENTES!BX519</f>
        <v>515</v>
      </c>
    </row>
    <row r="520" spans="74:75" x14ac:dyDescent="0.25">
      <c r="BV520" s="11" t="str">
        <f>IF(ISBLANK(CLIENTES!B520),"",CLIENTES!B520)</f>
        <v/>
      </c>
      <c r="BW520" s="11">
        <f>CLIENTES!BX520</f>
        <v>516</v>
      </c>
    </row>
    <row r="521" spans="74:75" x14ac:dyDescent="0.25">
      <c r="BV521" s="11" t="str">
        <f>IF(ISBLANK(CLIENTES!B521),"",CLIENTES!B521)</f>
        <v/>
      </c>
      <c r="BW521" s="11">
        <f>CLIENTES!BX521</f>
        <v>517</v>
      </c>
    </row>
    <row r="522" spans="74:75" x14ac:dyDescent="0.25">
      <c r="BV522" s="11" t="str">
        <f>IF(ISBLANK(CLIENTES!B522),"",CLIENTES!B522)</f>
        <v/>
      </c>
      <c r="BW522" s="11">
        <f>CLIENTES!BX522</f>
        <v>518</v>
      </c>
    </row>
    <row r="523" spans="74:75" x14ac:dyDescent="0.25">
      <c r="BV523" s="11" t="str">
        <f>IF(ISBLANK(CLIENTES!B523),"",CLIENTES!B523)</f>
        <v/>
      </c>
      <c r="BW523" s="11">
        <f>CLIENTES!BX523</f>
        <v>519</v>
      </c>
    </row>
    <row r="524" spans="74:75" x14ac:dyDescent="0.25">
      <c r="BV524" s="11" t="str">
        <f>IF(ISBLANK(CLIENTES!B524),"",CLIENTES!B524)</f>
        <v/>
      </c>
      <c r="BW524" s="11">
        <f>CLIENTES!BX524</f>
        <v>520</v>
      </c>
    </row>
    <row r="525" spans="74:75" x14ac:dyDescent="0.25">
      <c r="BV525" s="11" t="str">
        <f>IF(ISBLANK(CLIENTES!B525),"",CLIENTES!B525)</f>
        <v/>
      </c>
      <c r="BW525" s="11">
        <f>CLIENTES!BX525</f>
        <v>521</v>
      </c>
    </row>
    <row r="526" spans="74:75" x14ac:dyDescent="0.25">
      <c r="BV526" s="11" t="str">
        <f>IF(ISBLANK(CLIENTES!B526),"",CLIENTES!B526)</f>
        <v/>
      </c>
      <c r="BW526" s="11">
        <f>CLIENTES!BX526</f>
        <v>522</v>
      </c>
    </row>
    <row r="527" spans="74:75" x14ac:dyDescent="0.25">
      <c r="BV527" s="11" t="str">
        <f>IF(ISBLANK(CLIENTES!B527),"",CLIENTES!B527)</f>
        <v/>
      </c>
      <c r="BW527" s="11">
        <f>CLIENTES!BX527</f>
        <v>523</v>
      </c>
    </row>
    <row r="528" spans="74:75" x14ac:dyDescent="0.25">
      <c r="BV528" s="11" t="str">
        <f>IF(ISBLANK(CLIENTES!B528),"",CLIENTES!B528)</f>
        <v/>
      </c>
      <c r="BW528" s="11">
        <f>CLIENTES!BX528</f>
        <v>524</v>
      </c>
    </row>
    <row r="529" spans="74:75" x14ac:dyDescent="0.25">
      <c r="BV529" s="11" t="str">
        <f>IF(ISBLANK(CLIENTES!B529),"",CLIENTES!B529)</f>
        <v/>
      </c>
      <c r="BW529" s="11">
        <f>CLIENTES!BX529</f>
        <v>525</v>
      </c>
    </row>
    <row r="530" spans="74:75" x14ac:dyDescent="0.25">
      <c r="BV530" s="11" t="str">
        <f>IF(ISBLANK(CLIENTES!B530),"",CLIENTES!B530)</f>
        <v/>
      </c>
      <c r="BW530" s="11">
        <f>CLIENTES!BX530</f>
        <v>526</v>
      </c>
    </row>
    <row r="531" spans="74:75" x14ac:dyDescent="0.25">
      <c r="BV531" s="11" t="str">
        <f>IF(ISBLANK(CLIENTES!B531),"",CLIENTES!B531)</f>
        <v/>
      </c>
      <c r="BW531" s="11">
        <f>CLIENTES!BX531</f>
        <v>527</v>
      </c>
    </row>
    <row r="532" spans="74:75" x14ac:dyDescent="0.25">
      <c r="BV532" s="11" t="str">
        <f>IF(ISBLANK(CLIENTES!B532),"",CLIENTES!B532)</f>
        <v/>
      </c>
      <c r="BW532" s="11">
        <f>CLIENTES!BX532</f>
        <v>528</v>
      </c>
    </row>
    <row r="533" spans="74:75" x14ac:dyDescent="0.25">
      <c r="BV533" s="11" t="str">
        <f>IF(ISBLANK(CLIENTES!B533),"",CLIENTES!B533)</f>
        <v/>
      </c>
      <c r="BW533" s="11">
        <f>CLIENTES!BX533</f>
        <v>529</v>
      </c>
    </row>
    <row r="534" spans="74:75" x14ac:dyDescent="0.25">
      <c r="BV534" s="11" t="str">
        <f>IF(ISBLANK(CLIENTES!B534),"",CLIENTES!B534)</f>
        <v/>
      </c>
      <c r="BW534" s="11">
        <f>CLIENTES!BX534</f>
        <v>530</v>
      </c>
    </row>
    <row r="535" spans="74:75" x14ac:dyDescent="0.25">
      <c r="BV535" s="11" t="str">
        <f>IF(ISBLANK(CLIENTES!B535),"",CLIENTES!B535)</f>
        <v/>
      </c>
      <c r="BW535" s="11">
        <f>CLIENTES!BX535</f>
        <v>531</v>
      </c>
    </row>
    <row r="536" spans="74:75" x14ac:dyDescent="0.25">
      <c r="BV536" s="11" t="str">
        <f>IF(ISBLANK(CLIENTES!B536),"",CLIENTES!B536)</f>
        <v/>
      </c>
      <c r="BW536" s="11">
        <f>CLIENTES!BX536</f>
        <v>532</v>
      </c>
    </row>
    <row r="537" spans="74:75" x14ac:dyDescent="0.25">
      <c r="BV537" s="11" t="str">
        <f>IF(ISBLANK(CLIENTES!B537),"",CLIENTES!B537)</f>
        <v/>
      </c>
      <c r="BW537" s="11">
        <f>CLIENTES!BX537</f>
        <v>533</v>
      </c>
    </row>
    <row r="538" spans="74:75" x14ac:dyDescent="0.25">
      <c r="BV538" s="11" t="str">
        <f>IF(ISBLANK(CLIENTES!B538),"",CLIENTES!B538)</f>
        <v/>
      </c>
      <c r="BW538" s="11">
        <f>CLIENTES!BX538</f>
        <v>534</v>
      </c>
    </row>
    <row r="539" spans="74:75" x14ac:dyDescent="0.25">
      <c r="BV539" s="11" t="str">
        <f>IF(ISBLANK(CLIENTES!B539),"",CLIENTES!B539)</f>
        <v/>
      </c>
      <c r="BW539" s="11">
        <f>CLIENTES!BX539</f>
        <v>535</v>
      </c>
    </row>
    <row r="540" spans="74:75" x14ac:dyDescent="0.25">
      <c r="BV540" s="11" t="str">
        <f>IF(ISBLANK(CLIENTES!B540),"",CLIENTES!B540)</f>
        <v/>
      </c>
      <c r="BW540" s="11">
        <f>CLIENTES!BX540</f>
        <v>536</v>
      </c>
    </row>
    <row r="541" spans="74:75" x14ac:dyDescent="0.25">
      <c r="BV541" s="11" t="str">
        <f>IF(ISBLANK(CLIENTES!B541),"",CLIENTES!B541)</f>
        <v/>
      </c>
      <c r="BW541" s="11">
        <f>CLIENTES!BX541</f>
        <v>537</v>
      </c>
    </row>
    <row r="542" spans="74:75" x14ac:dyDescent="0.25">
      <c r="BV542" s="11" t="str">
        <f>IF(ISBLANK(CLIENTES!B542),"",CLIENTES!B542)</f>
        <v/>
      </c>
      <c r="BW542" s="11">
        <f>CLIENTES!BX542</f>
        <v>538</v>
      </c>
    </row>
    <row r="543" spans="74:75" x14ac:dyDescent="0.25">
      <c r="BV543" s="11" t="str">
        <f>IF(ISBLANK(CLIENTES!B543),"",CLIENTES!B543)</f>
        <v/>
      </c>
      <c r="BW543" s="11">
        <f>CLIENTES!BX543</f>
        <v>539</v>
      </c>
    </row>
    <row r="544" spans="74:75" x14ac:dyDescent="0.25">
      <c r="BV544" s="11" t="str">
        <f>IF(ISBLANK(CLIENTES!B544),"",CLIENTES!B544)</f>
        <v/>
      </c>
      <c r="BW544" s="11">
        <f>CLIENTES!BX544</f>
        <v>540</v>
      </c>
    </row>
    <row r="545" spans="74:75" x14ac:dyDescent="0.25">
      <c r="BV545" s="11" t="str">
        <f>IF(ISBLANK(CLIENTES!B545),"",CLIENTES!B545)</f>
        <v/>
      </c>
      <c r="BW545" s="11">
        <f>CLIENTES!BX545</f>
        <v>541</v>
      </c>
    </row>
    <row r="546" spans="74:75" x14ac:dyDescent="0.25">
      <c r="BV546" s="11" t="str">
        <f>IF(ISBLANK(CLIENTES!B546),"",CLIENTES!B546)</f>
        <v/>
      </c>
      <c r="BW546" s="11">
        <f>CLIENTES!BX546</f>
        <v>542</v>
      </c>
    </row>
    <row r="547" spans="74:75" x14ac:dyDescent="0.25">
      <c r="BV547" s="11" t="str">
        <f>IF(ISBLANK(CLIENTES!B547),"",CLIENTES!B547)</f>
        <v/>
      </c>
      <c r="BW547" s="11">
        <f>CLIENTES!BX547</f>
        <v>543</v>
      </c>
    </row>
    <row r="548" spans="74:75" x14ac:dyDescent="0.25">
      <c r="BV548" s="11" t="str">
        <f>IF(ISBLANK(CLIENTES!B548),"",CLIENTES!B548)</f>
        <v/>
      </c>
      <c r="BW548" s="11">
        <f>CLIENTES!BX548</f>
        <v>544</v>
      </c>
    </row>
    <row r="549" spans="74:75" x14ac:dyDescent="0.25">
      <c r="BV549" s="11" t="str">
        <f>IF(ISBLANK(CLIENTES!B549),"",CLIENTES!B549)</f>
        <v/>
      </c>
      <c r="BW549" s="11">
        <f>CLIENTES!BX549</f>
        <v>545</v>
      </c>
    </row>
    <row r="550" spans="74:75" x14ac:dyDescent="0.25">
      <c r="BV550" s="11" t="str">
        <f>IF(ISBLANK(CLIENTES!B550),"",CLIENTES!B550)</f>
        <v/>
      </c>
      <c r="BW550" s="11">
        <f>CLIENTES!BX550</f>
        <v>546</v>
      </c>
    </row>
    <row r="551" spans="74:75" x14ac:dyDescent="0.25">
      <c r="BV551" s="11" t="str">
        <f>IF(ISBLANK(CLIENTES!B551),"",CLIENTES!B551)</f>
        <v/>
      </c>
      <c r="BW551" s="11">
        <f>CLIENTES!BX551</f>
        <v>547</v>
      </c>
    </row>
    <row r="552" spans="74:75" x14ac:dyDescent="0.25">
      <c r="BV552" s="11" t="str">
        <f>IF(ISBLANK(CLIENTES!B552),"",CLIENTES!B552)</f>
        <v/>
      </c>
      <c r="BW552" s="11">
        <f>CLIENTES!BX552</f>
        <v>548</v>
      </c>
    </row>
    <row r="553" spans="74:75" x14ac:dyDescent="0.25">
      <c r="BV553" s="11" t="str">
        <f>IF(ISBLANK(CLIENTES!B553),"",CLIENTES!B553)</f>
        <v/>
      </c>
      <c r="BW553" s="11">
        <f>CLIENTES!BX553</f>
        <v>549</v>
      </c>
    </row>
    <row r="554" spans="74:75" x14ac:dyDescent="0.25">
      <c r="BV554" s="11" t="str">
        <f>IF(ISBLANK(CLIENTES!B554),"",CLIENTES!B554)</f>
        <v/>
      </c>
      <c r="BW554" s="11">
        <f>CLIENTES!BX554</f>
        <v>550</v>
      </c>
    </row>
    <row r="555" spans="74:75" x14ac:dyDescent="0.25">
      <c r="BV555" s="11" t="str">
        <f>IF(ISBLANK(CLIENTES!B555),"",CLIENTES!B555)</f>
        <v/>
      </c>
      <c r="BW555" s="11">
        <f>CLIENTES!BX555</f>
        <v>551</v>
      </c>
    </row>
    <row r="556" spans="74:75" x14ac:dyDescent="0.25">
      <c r="BV556" s="11" t="str">
        <f>IF(ISBLANK(CLIENTES!B556),"",CLIENTES!B556)</f>
        <v/>
      </c>
      <c r="BW556" s="11">
        <f>CLIENTES!BX556</f>
        <v>552</v>
      </c>
    </row>
    <row r="557" spans="74:75" x14ac:dyDescent="0.25">
      <c r="BV557" s="11" t="str">
        <f>IF(ISBLANK(CLIENTES!B557),"",CLIENTES!B557)</f>
        <v/>
      </c>
      <c r="BW557" s="11">
        <f>CLIENTES!BX557</f>
        <v>553</v>
      </c>
    </row>
    <row r="558" spans="74:75" x14ac:dyDescent="0.25">
      <c r="BV558" s="11" t="str">
        <f>IF(ISBLANK(CLIENTES!B558),"",CLIENTES!B558)</f>
        <v/>
      </c>
      <c r="BW558" s="11">
        <f>CLIENTES!BX558</f>
        <v>554</v>
      </c>
    </row>
    <row r="559" spans="74:75" x14ac:dyDescent="0.25">
      <c r="BV559" s="11" t="str">
        <f>IF(ISBLANK(CLIENTES!B559),"",CLIENTES!B559)</f>
        <v/>
      </c>
      <c r="BW559" s="11">
        <f>CLIENTES!BX559</f>
        <v>555</v>
      </c>
    </row>
    <row r="560" spans="74:75" x14ac:dyDescent="0.25">
      <c r="BV560" s="11" t="str">
        <f>IF(ISBLANK(CLIENTES!B560),"",CLIENTES!B560)</f>
        <v/>
      </c>
      <c r="BW560" s="11">
        <f>CLIENTES!BX560</f>
        <v>556</v>
      </c>
    </row>
    <row r="561" spans="74:75" x14ac:dyDescent="0.25">
      <c r="BV561" s="11" t="str">
        <f>IF(ISBLANK(CLIENTES!B561),"",CLIENTES!B561)</f>
        <v/>
      </c>
      <c r="BW561" s="11">
        <f>CLIENTES!BX561</f>
        <v>557</v>
      </c>
    </row>
    <row r="562" spans="74:75" x14ac:dyDescent="0.25">
      <c r="BV562" s="11" t="str">
        <f>IF(ISBLANK(CLIENTES!B562),"",CLIENTES!B562)</f>
        <v/>
      </c>
      <c r="BW562" s="11">
        <f>CLIENTES!BX562</f>
        <v>558</v>
      </c>
    </row>
    <row r="563" spans="74:75" x14ac:dyDescent="0.25">
      <c r="BV563" s="11" t="str">
        <f>IF(ISBLANK(CLIENTES!B563),"",CLIENTES!B563)</f>
        <v/>
      </c>
      <c r="BW563" s="11">
        <f>CLIENTES!BX563</f>
        <v>559</v>
      </c>
    </row>
    <row r="564" spans="74:75" x14ac:dyDescent="0.25">
      <c r="BV564" s="11" t="str">
        <f>IF(ISBLANK(CLIENTES!B564),"",CLIENTES!B564)</f>
        <v/>
      </c>
      <c r="BW564" s="11">
        <f>CLIENTES!BX564</f>
        <v>560</v>
      </c>
    </row>
    <row r="565" spans="74:75" x14ac:dyDescent="0.25">
      <c r="BV565" s="11" t="str">
        <f>IF(ISBLANK(CLIENTES!B565),"",CLIENTES!B565)</f>
        <v/>
      </c>
      <c r="BW565" s="11">
        <f>CLIENTES!BX565</f>
        <v>561</v>
      </c>
    </row>
    <row r="566" spans="74:75" x14ac:dyDescent="0.25">
      <c r="BV566" s="11" t="str">
        <f>IF(ISBLANK(CLIENTES!B566),"",CLIENTES!B566)</f>
        <v/>
      </c>
      <c r="BW566" s="11">
        <f>CLIENTES!BX566</f>
        <v>562</v>
      </c>
    </row>
    <row r="567" spans="74:75" x14ac:dyDescent="0.25">
      <c r="BV567" s="11" t="str">
        <f>IF(ISBLANK(CLIENTES!B567),"",CLIENTES!B567)</f>
        <v/>
      </c>
      <c r="BW567" s="11">
        <f>CLIENTES!BX567</f>
        <v>563</v>
      </c>
    </row>
    <row r="568" spans="74:75" x14ac:dyDescent="0.25">
      <c r="BV568" s="11" t="str">
        <f>IF(ISBLANK(CLIENTES!B568),"",CLIENTES!B568)</f>
        <v/>
      </c>
      <c r="BW568" s="11">
        <f>CLIENTES!BX568</f>
        <v>564</v>
      </c>
    </row>
    <row r="569" spans="74:75" x14ac:dyDescent="0.25">
      <c r="BV569" s="11" t="str">
        <f>IF(ISBLANK(CLIENTES!B569),"",CLIENTES!B569)</f>
        <v/>
      </c>
      <c r="BW569" s="11">
        <f>CLIENTES!BX569</f>
        <v>565</v>
      </c>
    </row>
    <row r="570" spans="74:75" x14ac:dyDescent="0.25">
      <c r="BV570" s="11" t="str">
        <f>IF(ISBLANK(CLIENTES!B570),"",CLIENTES!B570)</f>
        <v/>
      </c>
      <c r="BW570" s="11">
        <f>CLIENTES!BX570</f>
        <v>566</v>
      </c>
    </row>
    <row r="571" spans="74:75" x14ac:dyDescent="0.25">
      <c r="BV571" s="11" t="str">
        <f>IF(ISBLANK(CLIENTES!B571),"",CLIENTES!B571)</f>
        <v/>
      </c>
      <c r="BW571" s="11">
        <f>CLIENTES!BX571</f>
        <v>567</v>
      </c>
    </row>
    <row r="572" spans="74:75" x14ac:dyDescent="0.25">
      <c r="BV572" s="11" t="str">
        <f>IF(ISBLANK(CLIENTES!B572),"",CLIENTES!B572)</f>
        <v/>
      </c>
      <c r="BW572" s="11">
        <f>CLIENTES!BX572</f>
        <v>568</v>
      </c>
    </row>
    <row r="573" spans="74:75" x14ac:dyDescent="0.25">
      <c r="BV573" s="11" t="str">
        <f>IF(ISBLANK(CLIENTES!B573),"",CLIENTES!B573)</f>
        <v/>
      </c>
      <c r="BW573" s="11">
        <f>CLIENTES!BX573</f>
        <v>569</v>
      </c>
    </row>
    <row r="574" spans="74:75" x14ac:dyDescent="0.25">
      <c r="BV574" s="11" t="str">
        <f>IF(ISBLANK(CLIENTES!B574),"",CLIENTES!B574)</f>
        <v/>
      </c>
      <c r="BW574" s="11">
        <f>CLIENTES!BX574</f>
        <v>570</v>
      </c>
    </row>
    <row r="575" spans="74:75" x14ac:dyDescent="0.25">
      <c r="BV575" s="11" t="str">
        <f>IF(ISBLANK(CLIENTES!B575),"",CLIENTES!B575)</f>
        <v/>
      </c>
      <c r="BW575" s="11">
        <f>CLIENTES!BX575</f>
        <v>571</v>
      </c>
    </row>
    <row r="576" spans="74:75" x14ac:dyDescent="0.25">
      <c r="BV576" s="11" t="str">
        <f>IF(ISBLANK(CLIENTES!B576),"",CLIENTES!B576)</f>
        <v/>
      </c>
      <c r="BW576" s="11">
        <f>CLIENTES!BX576</f>
        <v>572</v>
      </c>
    </row>
    <row r="577" spans="74:75" x14ac:dyDescent="0.25">
      <c r="BV577" s="11" t="str">
        <f>IF(ISBLANK(CLIENTES!B577),"",CLIENTES!B577)</f>
        <v/>
      </c>
      <c r="BW577" s="11">
        <f>CLIENTES!BX577</f>
        <v>573</v>
      </c>
    </row>
    <row r="578" spans="74:75" x14ac:dyDescent="0.25">
      <c r="BV578" s="11" t="str">
        <f>IF(ISBLANK(CLIENTES!B578),"",CLIENTES!B578)</f>
        <v/>
      </c>
      <c r="BW578" s="11">
        <f>CLIENTES!BX578</f>
        <v>574</v>
      </c>
    </row>
    <row r="579" spans="74:75" x14ac:dyDescent="0.25">
      <c r="BV579" s="11" t="str">
        <f>IF(ISBLANK(CLIENTES!B579),"",CLIENTES!B579)</f>
        <v/>
      </c>
      <c r="BW579" s="11">
        <f>CLIENTES!BX579</f>
        <v>575</v>
      </c>
    </row>
    <row r="580" spans="74:75" x14ac:dyDescent="0.25">
      <c r="BV580" s="11" t="str">
        <f>IF(ISBLANK(CLIENTES!B580),"",CLIENTES!B580)</f>
        <v/>
      </c>
      <c r="BW580" s="11">
        <f>CLIENTES!BX580</f>
        <v>576</v>
      </c>
    </row>
    <row r="581" spans="74:75" x14ac:dyDescent="0.25">
      <c r="BV581" s="11" t="str">
        <f>IF(ISBLANK(CLIENTES!B581),"",CLIENTES!B581)</f>
        <v/>
      </c>
      <c r="BW581" s="11">
        <f>CLIENTES!BX581</f>
        <v>577</v>
      </c>
    </row>
    <row r="582" spans="74:75" x14ac:dyDescent="0.25">
      <c r="BV582" s="11" t="str">
        <f>IF(ISBLANK(CLIENTES!B582),"",CLIENTES!B582)</f>
        <v/>
      </c>
      <c r="BW582" s="11">
        <f>CLIENTES!BX582</f>
        <v>578</v>
      </c>
    </row>
    <row r="583" spans="74:75" x14ac:dyDescent="0.25">
      <c r="BV583" s="11" t="str">
        <f>IF(ISBLANK(CLIENTES!B583),"",CLIENTES!B583)</f>
        <v/>
      </c>
      <c r="BW583" s="11">
        <f>CLIENTES!BX583</f>
        <v>579</v>
      </c>
    </row>
    <row r="584" spans="74:75" x14ac:dyDescent="0.25">
      <c r="BV584" s="11" t="str">
        <f>IF(ISBLANK(CLIENTES!B584),"",CLIENTES!B584)</f>
        <v/>
      </c>
      <c r="BW584" s="11">
        <f>CLIENTES!BX584</f>
        <v>580</v>
      </c>
    </row>
    <row r="585" spans="74:75" x14ac:dyDescent="0.25">
      <c r="BV585" s="11" t="str">
        <f>IF(ISBLANK(CLIENTES!B585),"",CLIENTES!B585)</f>
        <v/>
      </c>
      <c r="BW585" s="11">
        <f>CLIENTES!BX585</f>
        <v>581</v>
      </c>
    </row>
    <row r="586" spans="74:75" x14ac:dyDescent="0.25">
      <c r="BV586" s="11" t="str">
        <f>IF(ISBLANK(CLIENTES!B586),"",CLIENTES!B586)</f>
        <v/>
      </c>
      <c r="BW586" s="11">
        <f>CLIENTES!BX586</f>
        <v>582</v>
      </c>
    </row>
    <row r="587" spans="74:75" x14ac:dyDescent="0.25">
      <c r="BV587" s="11" t="str">
        <f>IF(ISBLANK(CLIENTES!B587),"",CLIENTES!B587)</f>
        <v/>
      </c>
      <c r="BW587" s="11">
        <f>CLIENTES!BX587</f>
        <v>583</v>
      </c>
    </row>
    <row r="588" spans="74:75" x14ac:dyDescent="0.25">
      <c r="BV588" s="11" t="str">
        <f>IF(ISBLANK(CLIENTES!B588),"",CLIENTES!B588)</f>
        <v/>
      </c>
      <c r="BW588" s="11">
        <f>CLIENTES!BX588</f>
        <v>584</v>
      </c>
    </row>
    <row r="589" spans="74:75" x14ac:dyDescent="0.25">
      <c r="BV589" s="11" t="str">
        <f>IF(ISBLANK(CLIENTES!B589),"",CLIENTES!B589)</f>
        <v/>
      </c>
      <c r="BW589" s="11">
        <f>CLIENTES!BX589</f>
        <v>585</v>
      </c>
    </row>
    <row r="590" spans="74:75" x14ac:dyDescent="0.25">
      <c r="BV590" s="11" t="str">
        <f>IF(ISBLANK(CLIENTES!B590),"",CLIENTES!B590)</f>
        <v/>
      </c>
      <c r="BW590" s="11">
        <f>CLIENTES!BX590</f>
        <v>586</v>
      </c>
    </row>
    <row r="591" spans="74:75" x14ac:dyDescent="0.25">
      <c r="BV591" s="11" t="str">
        <f>IF(ISBLANK(CLIENTES!B591),"",CLIENTES!B591)</f>
        <v/>
      </c>
      <c r="BW591" s="11">
        <f>CLIENTES!BX591</f>
        <v>587</v>
      </c>
    </row>
    <row r="592" spans="74:75" x14ac:dyDescent="0.25">
      <c r="BV592" s="11" t="str">
        <f>IF(ISBLANK(CLIENTES!B592),"",CLIENTES!B592)</f>
        <v/>
      </c>
      <c r="BW592" s="11">
        <f>CLIENTES!BX592</f>
        <v>588</v>
      </c>
    </row>
    <row r="593" spans="74:75" x14ac:dyDescent="0.25">
      <c r="BV593" s="11" t="str">
        <f>IF(ISBLANK(CLIENTES!B593),"",CLIENTES!B593)</f>
        <v/>
      </c>
      <c r="BW593" s="11">
        <f>CLIENTES!BX593</f>
        <v>589</v>
      </c>
    </row>
    <row r="594" spans="74:75" x14ac:dyDescent="0.25">
      <c r="BV594" s="11" t="str">
        <f>IF(ISBLANK(CLIENTES!B594),"",CLIENTES!B594)</f>
        <v/>
      </c>
      <c r="BW594" s="11">
        <f>CLIENTES!BX594</f>
        <v>590</v>
      </c>
    </row>
    <row r="595" spans="74:75" x14ac:dyDescent="0.25">
      <c r="BV595" s="11" t="str">
        <f>IF(ISBLANK(CLIENTES!B595),"",CLIENTES!B595)</f>
        <v/>
      </c>
      <c r="BW595" s="11">
        <f>CLIENTES!BX595</f>
        <v>591</v>
      </c>
    </row>
    <row r="596" spans="74:75" x14ac:dyDescent="0.25">
      <c r="BV596" s="11" t="str">
        <f>IF(ISBLANK(CLIENTES!B596),"",CLIENTES!B596)</f>
        <v/>
      </c>
      <c r="BW596" s="11">
        <f>CLIENTES!BX596</f>
        <v>592</v>
      </c>
    </row>
    <row r="597" spans="74:75" x14ac:dyDescent="0.25">
      <c r="BV597" s="11" t="str">
        <f>IF(ISBLANK(CLIENTES!B597),"",CLIENTES!B597)</f>
        <v/>
      </c>
      <c r="BW597" s="11">
        <f>CLIENTES!BX597</f>
        <v>593</v>
      </c>
    </row>
    <row r="598" spans="74:75" x14ac:dyDescent="0.25">
      <c r="BV598" s="11" t="str">
        <f>IF(ISBLANK(CLIENTES!B598),"",CLIENTES!B598)</f>
        <v/>
      </c>
      <c r="BW598" s="11">
        <f>CLIENTES!BX598</f>
        <v>594</v>
      </c>
    </row>
    <row r="599" spans="74:75" x14ac:dyDescent="0.25">
      <c r="BV599" s="11" t="str">
        <f>IF(ISBLANK(CLIENTES!B599),"",CLIENTES!B599)</f>
        <v/>
      </c>
      <c r="BW599" s="11">
        <f>CLIENTES!BX599</f>
        <v>595</v>
      </c>
    </row>
    <row r="600" spans="74:75" x14ac:dyDescent="0.25">
      <c r="BV600" s="11" t="str">
        <f>IF(ISBLANK(CLIENTES!B600),"",CLIENTES!B600)</f>
        <v/>
      </c>
      <c r="BW600" s="11">
        <f>CLIENTES!BX600</f>
        <v>596</v>
      </c>
    </row>
    <row r="601" spans="74:75" x14ac:dyDescent="0.25">
      <c r="BV601" s="11" t="str">
        <f>IF(ISBLANK(CLIENTES!B601),"",CLIENTES!B601)</f>
        <v/>
      </c>
      <c r="BW601" s="11">
        <f>CLIENTES!BX601</f>
        <v>597</v>
      </c>
    </row>
    <row r="602" spans="74:75" x14ac:dyDescent="0.25">
      <c r="BV602" s="11" t="str">
        <f>IF(ISBLANK(CLIENTES!B602),"",CLIENTES!B602)</f>
        <v/>
      </c>
      <c r="BW602" s="11">
        <f>CLIENTES!BX602</f>
        <v>598</v>
      </c>
    </row>
    <row r="603" spans="74:75" x14ac:dyDescent="0.25">
      <c r="BV603" s="11" t="str">
        <f>IF(ISBLANK(CLIENTES!B603),"",CLIENTES!B603)</f>
        <v/>
      </c>
      <c r="BW603" s="11">
        <f>CLIENTES!BX603</f>
        <v>599</v>
      </c>
    </row>
    <row r="604" spans="74:75" x14ac:dyDescent="0.25">
      <c r="BV604" s="11" t="str">
        <f>IF(ISBLANK(CLIENTES!B604),"",CLIENTES!B604)</f>
        <v/>
      </c>
      <c r="BW604" s="11">
        <f>CLIENTES!BX604</f>
        <v>600</v>
      </c>
    </row>
    <row r="605" spans="74:75" x14ac:dyDescent="0.25">
      <c r="BV605" s="11" t="str">
        <f>IF(ISBLANK(CLIENTES!B605),"",CLIENTES!B605)</f>
        <v/>
      </c>
      <c r="BW605" s="11">
        <f>CLIENTES!BX605</f>
        <v>601</v>
      </c>
    </row>
    <row r="606" spans="74:75" x14ac:dyDescent="0.25">
      <c r="BV606" s="11" t="str">
        <f>IF(ISBLANK(CLIENTES!B606),"",CLIENTES!B606)</f>
        <v/>
      </c>
      <c r="BW606" s="11">
        <f>CLIENTES!BX606</f>
        <v>602</v>
      </c>
    </row>
    <row r="607" spans="74:75" x14ac:dyDescent="0.25">
      <c r="BV607" s="11" t="str">
        <f>IF(ISBLANK(CLIENTES!B607),"",CLIENTES!B607)</f>
        <v/>
      </c>
      <c r="BW607" s="11">
        <f>CLIENTES!BX607</f>
        <v>603</v>
      </c>
    </row>
    <row r="608" spans="74:75" x14ac:dyDescent="0.25">
      <c r="BV608" s="11" t="str">
        <f>IF(ISBLANK(CLIENTES!B608),"",CLIENTES!B608)</f>
        <v/>
      </c>
      <c r="BW608" s="11">
        <f>CLIENTES!BX608</f>
        <v>604</v>
      </c>
    </row>
    <row r="609" spans="74:75" x14ac:dyDescent="0.25">
      <c r="BV609" s="11" t="str">
        <f>IF(ISBLANK(CLIENTES!B609),"",CLIENTES!B609)</f>
        <v/>
      </c>
      <c r="BW609" s="11">
        <f>CLIENTES!BX609</f>
        <v>605</v>
      </c>
    </row>
    <row r="610" spans="74:75" x14ac:dyDescent="0.25">
      <c r="BV610" s="11" t="str">
        <f>IF(ISBLANK(CLIENTES!B610),"",CLIENTES!B610)</f>
        <v/>
      </c>
      <c r="BW610" s="11">
        <f>CLIENTES!BX610</f>
        <v>606</v>
      </c>
    </row>
    <row r="611" spans="74:75" x14ac:dyDescent="0.25">
      <c r="BV611" s="11" t="str">
        <f>IF(ISBLANK(CLIENTES!B611),"",CLIENTES!B611)</f>
        <v/>
      </c>
      <c r="BW611" s="11">
        <f>CLIENTES!BX611</f>
        <v>607</v>
      </c>
    </row>
    <row r="612" spans="74:75" x14ac:dyDescent="0.25">
      <c r="BV612" s="11" t="str">
        <f>IF(ISBLANK(CLIENTES!B612),"",CLIENTES!B612)</f>
        <v/>
      </c>
      <c r="BW612" s="11">
        <f>CLIENTES!BX612</f>
        <v>608</v>
      </c>
    </row>
    <row r="613" spans="74:75" x14ac:dyDescent="0.25">
      <c r="BV613" s="11" t="str">
        <f>IF(ISBLANK(CLIENTES!B613),"",CLIENTES!B613)</f>
        <v/>
      </c>
      <c r="BW613" s="11">
        <f>CLIENTES!BX613</f>
        <v>609</v>
      </c>
    </row>
    <row r="614" spans="74:75" x14ac:dyDescent="0.25">
      <c r="BV614" s="11" t="str">
        <f>IF(ISBLANK(CLIENTES!B614),"",CLIENTES!B614)</f>
        <v/>
      </c>
      <c r="BW614" s="11">
        <f>CLIENTES!BX614</f>
        <v>610</v>
      </c>
    </row>
    <row r="615" spans="74:75" x14ac:dyDescent="0.25">
      <c r="BV615" s="11" t="str">
        <f>IF(ISBLANK(CLIENTES!B615),"",CLIENTES!B615)</f>
        <v/>
      </c>
      <c r="BW615" s="11">
        <f>CLIENTES!BX615</f>
        <v>611</v>
      </c>
    </row>
    <row r="616" spans="74:75" x14ac:dyDescent="0.25">
      <c r="BV616" s="11" t="str">
        <f>IF(ISBLANK(CLIENTES!B616),"",CLIENTES!B616)</f>
        <v/>
      </c>
      <c r="BW616" s="11">
        <f>CLIENTES!BX616</f>
        <v>612</v>
      </c>
    </row>
    <row r="617" spans="74:75" x14ac:dyDescent="0.25">
      <c r="BV617" s="11" t="str">
        <f>IF(ISBLANK(CLIENTES!B617),"",CLIENTES!B617)</f>
        <v/>
      </c>
      <c r="BW617" s="11">
        <f>CLIENTES!BX617</f>
        <v>613</v>
      </c>
    </row>
    <row r="618" spans="74:75" x14ac:dyDescent="0.25">
      <c r="BV618" s="11" t="str">
        <f>IF(ISBLANK(CLIENTES!B618),"",CLIENTES!B618)</f>
        <v/>
      </c>
      <c r="BW618" s="11">
        <f>CLIENTES!BX618</f>
        <v>614</v>
      </c>
    </row>
    <row r="619" spans="74:75" x14ac:dyDescent="0.25">
      <c r="BV619" s="11" t="str">
        <f>IF(ISBLANK(CLIENTES!B619),"",CLIENTES!B619)</f>
        <v/>
      </c>
      <c r="BW619" s="11">
        <f>CLIENTES!BX619</f>
        <v>615</v>
      </c>
    </row>
    <row r="620" spans="74:75" x14ac:dyDescent="0.25">
      <c r="BV620" s="11" t="str">
        <f>IF(ISBLANK(CLIENTES!B620),"",CLIENTES!B620)</f>
        <v/>
      </c>
      <c r="BW620" s="11">
        <f>CLIENTES!BX620</f>
        <v>616</v>
      </c>
    </row>
    <row r="621" spans="74:75" x14ac:dyDescent="0.25">
      <c r="BV621" s="11" t="str">
        <f>IF(ISBLANK(CLIENTES!B621),"",CLIENTES!B621)</f>
        <v/>
      </c>
      <c r="BW621" s="11">
        <f>CLIENTES!BX621</f>
        <v>617</v>
      </c>
    </row>
    <row r="622" spans="74:75" x14ac:dyDescent="0.25">
      <c r="BV622" s="11" t="str">
        <f>IF(ISBLANK(CLIENTES!B622),"",CLIENTES!B622)</f>
        <v/>
      </c>
      <c r="BW622" s="11">
        <f>CLIENTES!BX622</f>
        <v>618</v>
      </c>
    </row>
    <row r="623" spans="74:75" x14ac:dyDescent="0.25">
      <c r="BV623" s="11" t="str">
        <f>IF(ISBLANK(CLIENTES!B623),"",CLIENTES!B623)</f>
        <v/>
      </c>
      <c r="BW623" s="11">
        <f>CLIENTES!BX623</f>
        <v>619</v>
      </c>
    </row>
    <row r="624" spans="74:75" x14ac:dyDescent="0.25">
      <c r="BV624" s="11" t="str">
        <f>IF(ISBLANK(CLIENTES!B624),"",CLIENTES!B624)</f>
        <v/>
      </c>
      <c r="BW624" s="11">
        <f>CLIENTES!BX624</f>
        <v>620</v>
      </c>
    </row>
    <row r="625" spans="74:75" x14ac:dyDescent="0.25">
      <c r="BV625" s="11" t="str">
        <f>IF(ISBLANK(CLIENTES!B625),"",CLIENTES!B625)</f>
        <v/>
      </c>
      <c r="BW625" s="11">
        <f>CLIENTES!BX625</f>
        <v>621</v>
      </c>
    </row>
    <row r="626" spans="74:75" x14ac:dyDescent="0.25">
      <c r="BV626" s="11" t="str">
        <f>IF(ISBLANK(CLIENTES!B626),"",CLIENTES!B626)</f>
        <v/>
      </c>
      <c r="BW626" s="11">
        <f>CLIENTES!BX626</f>
        <v>622</v>
      </c>
    </row>
    <row r="627" spans="74:75" x14ac:dyDescent="0.25">
      <c r="BV627" s="11" t="str">
        <f>IF(ISBLANK(CLIENTES!B627),"",CLIENTES!B627)</f>
        <v/>
      </c>
      <c r="BW627" s="11">
        <f>CLIENTES!BX627</f>
        <v>623</v>
      </c>
    </row>
    <row r="628" spans="74:75" x14ac:dyDescent="0.25">
      <c r="BV628" s="11" t="str">
        <f>IF(ISBLANK(CLIENTES!B628),"",CLIENTES!B628)</f>
        <v/>
      </c>
      <c r="BW628" s="11">
        <f>CLIENTES!BX628</f>
        <v>624</v>
      </c>
    </row>
    <row r="629" spans="74:75" x14ac:dyDescent="0.25">
      <c r="BV629" s="11" t="str">
        <f>IF(ISBLANK(CLIENTES!B629),"",CLIENTES!B629)</f>
        <v/>
      </c>
      <c r="BW629" s="11">
        <f>CLIENTES!BX629</f>
        <v>625</v>
      </c>
    </row>
    <row r="630" spans="74:75" x14ac:dyDescent="0.25">
      <c r="BV630" s="11" t="str">
        <f>IF(ISBLANK(CLIENTES!B630),"",CLIENTES!B630)</f>
        <v/>
      </c>
      <c r="BW630" s="11">
        <f>CLIENTES!BX630</f>
        <v>626</v>
      </c>
    </row>
    <row r="631" spans="74:75" x14ac:dyDescent="0.25">
      <c r="BV631" s="11" t="str">
        <f>IF(ISBLANK(CLIENTES!B631),"",CLIENTES!B631)</f>
        <v/>
      </c>
      <c r="BW631" s="11">
        <f>CLIENTES!BX631</f>
        <v>627</v>
      </c>
    </row>
    <row r="632" spans="74:75" x14ac:dyDescent="0.25">
      <c r="BV632" s="11" t="str">
        <f>IF(ISBLANK(CLIENTES!B632),"",CLIENTES!B632)</f>
        <v/>
      </c>
      <c r="BW632" s="11">
        <f>CLIENTES!BX632</f>
        <v>628</v>
      </c>
    </row>
    <row r="633" spans="74:75" x14ac:dyDescent="0.25">
      <c r="BV633" s="11" t="str">
        <f>IF(ISBLANK(CLIENTES!B633),"",CLIENTES!B633)</f>
        <v/>
      </c>
      <c r="BW633" s="11">
        <f>CLIENTES!BX633</f>
        <v>629</v>
      </c>
    </row>
    <row r="634" spans="74:75" x14ac:dyDescent="0.25">
      <c r="BV634" s="11" t="str">
        <f>IF(ISBLANK(CLIENTES!B634),"",CLIENTES!B634)</f>
        <v/>
      </c>
      <c r="BW634" s="11">
        <f>CLIENTES!BX634</f>
        <v>630</v>
      </c>
    </row>
    <row r="635" spans="74:75" x14ac:dyDescent="0.25">
      <c r="BV635" s="11" t="str">
        <f>IF(ISBLANK(CLIENTES!B635),"",CLIENTES!B635)</f>
        <v/>
      </c>
      <c r="BW635" s="11">
        <f>CLIENTES!BX635</f>
        <v>631</v>
      </c>
    </row>
    <row r="636" spans="74:75" x14ac:dyDescent="0.25">
      <c r="BV636" s="11" t="str">
        <f>IF(ISBLANK(CLIENTES!B636),"",CLIENTES!B636)</f>
        <v/>
      </c>
      <c r="BW636" s="11">
        <f>CLIENTES!BX636</f>
        <v>632</v>
      </c>
    </row>
    <row r="637" spans="74:75" x14ac:dyDescent="0.25">
      <c r="BV637" s="11" t="str">
        <f>IF(ISBLANK(CLIENTES!B637),"",CLIENTES!B637)</f>
        <v/>
      </c>
      <c r="BW637" s="11">
        <f>CLIENTES!BX637</f>
        <v>633</v>
      </c>
    </row>
    <row r="638" spans="74:75" x14ac:dyDescent="0.25">
      <c r="BV638" s="11" t="str">
        <f>IF(ISBLANK(CLIENTES!B638),"",CLIENTES!B638)</f>
        <v/>
      </c>
      <c r="BW638" s="11">
        <f>CLIENTES!BX638</f>
        <v>634</v>
      </c>
    </row>
    <row r="639" spans="74:75" x14ac:dyDescent="0.25">
      <c r="BV639" s="11" t="str">
        <f>IF(ISBLANK(CLIENTES!B639),"",CLIENTES!B639)</f>
        <v/>
      </c>
      <c r="BW639" s="11">
        <f>CLIENTES!BX639</f>
        <v>635</v>
      </c>
    </row>
    <row r="640" spans="74:75" x14ac:dyDescent="0.25">
      <c r="BV640" s="11" t="str">
        <f>IF(ISBLANK(CLIENTES!B640),"",CLIENTES!B640)</f>
        <v/>
      </c>
      <c r="BW640" s="11">
        <f>CLIENTES!BX640</f>
        <v>636</v>
      </c>
    </row>
    <row r="641" spans="74:75" x14ac:dyDescent="0.25">
      <c r="BV641" s="11" t="str">
        <f>IF(ISBLANK(CLIENTES!B641),"",CLIENTES!B641)</f>
        <v/>
      </c>
      <c r="BW641" s="11">
        <f>CLIENTES!BX641</f>
        <v>637</v>
      </c>
    </row>
    <row r="642" spans="74:75" x14ac:dyDescent="0.25">
      <c r="BV642" s="11" t="str">
        <f>IF(ISBLANK(CLIENTES!B642),"",CLIENTES!B642)</f>
        <v/>
      </c>
      <c r="BW642" s="11">
        <f>CLIENTES!BX642</f>
        <v>638</v>
      </c>
    </row>
    <row r="643" spans="74:75" x14ac:dyDescent="0.25">
      <c r="BV643" s="11" t="str">
        <f>IF(ISBLANK(CLIENTES!B643),"",CLIENTES!B643)</f>
        <v/>
      </c>
      <c r="BW643" s="11">
        <f>CLIENTES!BX643</f>
        <v>639</v>
      </c>
    </row>
    <row r="644" spans="74:75" x14ac:dyDescent="0.25">
      <c r="BV644" s="11" t="str">
        <f>IF(ISBLANK(CLIENTES!B644),"",CLIENTES!B644)</f>
        <v/>
      </c>
      <c r="BW644" s="11">
        <f>CLIENTES!BX644</f>
        <v>640</v>
      </c>
    </row>
    <row r="645" spans="74:75" x14ac:dyDescent="0.25">
      <c r="BV645" s="11" t="str">
        <f>IF(ISBLANK(CLIENTES!B645),"",CLIENTES!B645)</f>
        <v/>
      </c>
      <c r="BW645" s="11">
        <f>CLIENTES!BX645</f>
        <v>641</v>
      </c>
    </row>
    <row r="646" spans="74:75" x14ac:dyDescent="0.25">
      <c r="BV646" s="11" t="str">
        <f>IF(ISBLANK(CLIENTES!B646),"",CLIENTES!B646)</f>
        <v/>
      </c>
      <c r="BW646" s="11">
        <f>CLIENTES!BX646</f>
        <v>642</v>
      </c>
    </row>
    <row r="647" spans="74:75" x14ac:dyDescent="0.25">
      <c r="BV647" s="11" t="str">
        <f>IF(ISBLANK(CLIENTES!B647),"",CLIENTES!B647)</f>
        <v/>
      </c>
      <c r="BW647" s="11">
        <f>CLIENTES!BX647</f>
        <v>643</v>
      </c>
    </row>
    <row r="648" spans="74:75" x14ac:dyDescent="0.25">
      <c r="BV648" s="11" t="str">
        <f>IF(ISBLANK(CLIENTES!B648),"",CLIENTES!B648)</f>
        <v/>
      </c>
      <c r="BW648" s="11">
        <f>CLIENTES!BX648</f>
        <v>644</v>
      </c>
    </row>
    <row r="649" spans="74:75" x14ac:dyDescent="0.25">
      <c r="BV649" s="11" t="str">
        <f>IF(ISBLANK(CLIENTES!B649),"",CLIENTES!B649)</f>
        <v/>
      </c>
      <c r="BW649" s="11">
        <f>CLIENTES!BX649</f>
        <v>645</v>
      </c>
    </row>
    <row r="650" spans="74:75" x14ac:dyDescent="0.25">
      <c r="BV650" s="11" t="str">
        <f>IF(ISBLANK(CLIENTES!B650),"",CLIENTES!B650)</f>
        <v/>
      </c>
      <c r="BW650" s="11">
        <f>CLIENTES!BX650</f>
        <v>646</v>
      </c>
    </row>
    <row r="651" spans="74:75" x14ac:dyDescent="0.25">
      <c r="BV651" s="11" t="str">
        <f>IF(ISBLANK(CLIENTES!B651),"",CLIENTES!B651)</f>
        <v/>
      </c>
      <c r="BW651" s="11">
        <f>CLIENTES!BX651</f>
        <v>647</v>
      </c>
    </row>
    <row r="652" spans="74:75" x14ac:dyDescent="0.25">
      <c r="BV652" s="11" t="str">
        <f>IF(ISBLANK(CLIENTES!B652),"",CLIENTES!B652)</f>
        <v/>
      </c>
      <c r="BW652" s="11">
        <f>CLIENTES!BX652</f>
        <v>648</v>
      </c>
    </row>
    <row r="653" spans="74:75" x14ac:dyDescent="0.25">
      <c r="BV653" s="11" t="str">
        <f>IF(ISBLANK(CLIENTES!B653),"",CLIENTES!B653)</f>
        <v/>
      </c>
      <c r="BW653" s="11">
        <f>CLIENTES!BX653</f>
        <v>649</v>
      </c>
    </row>
    <row r="654" spans="74:75" x14ac:dyDescent="0.25">
      <c r="BV654" s="11" t="str">
        <f>IF(ISBLANK(CLIENTES!B654),"",CLIENTES!B654)</f>
        <v/>
      </c>
      <c r="BW654" s="11">
        <f>CLIENTES!BX654</f>
        <v>650</v>
      </c>
    </row>
    <row r="655" spans="74:75" x14ac:dyDescent="0.25">
      <c r="BV655" s="11" t="str">
        <f>IF(ISBLANK(CLIENTES!B655),"",CLIENTES!B655)</f>
        <v/>
      </c>
      <c r="BW655" s="11">
        <f>CLIENTES!BX655</f>
        <v>651</v>
      </c>
    </row>
    <row r="656" spans="74:75" x14ac:dyDescent="0.25">
      <c r="BV656" s="11" t="str">
        <f>IF(ISBLANK(CLIENTES!B656),"",CLIENTES!B656)</f>
        <v/>
      </c>
      <c r="BW656" s="11">
        <f>CLIENTES!BX656</f>
        <v>652</v>
      </c>
    </row>
    <row r="657" spans="74:75" x14ac:dyDescent="0.25">
      <c r="BV657" s="11" t="str">
        <f>IF(ISBLANK(CLIENTES!B657),"",CLIENTES!B657)</f>
        <v/>
      </c>
      <c r="BW657" s="11">
        <f>CLIENTES!BX657</f>
        <v>653</v>
      </c>
    </row>
    <row r="658" spans="74:75" x14ac:dyDescent="0.25">
      <c r="BV658" s="11" t="str">
        <f>IF(ISBLANK(CLIENTES!B658),"",CLIENTES!B658)</f>
        <v/>
      </c>
      <c r="BW658" s="11">
        <f>CLIENTES!BX658</f>
        <v>654</v>
      </c>
    </row>
    <row r="659" spans="74:75" x14ac:dyDescent="0.25">
      <c r="BV659" s="11" t="str">
        <f>IF(ISBLANK(CLIENTES!B659),"",CLIENTES!B659)</f>
        <v/>
      </c>
      <c r="BW659" s="11">
        <f>CLIENTES!BX659</f>
        <v>655</v>
      </c>
    </row>
    <row r="660" spans="74:75" x14ac:dyDescent="0.25">
      <c r="BV660" s="11" t="str">
        <f>IF(ISBLANK(CLIENTES!B660),"",CLIENTES!B660)</f>
        <v/>
      </c>
      <c r="BW660" s="11">
        <f>CLIENTES!BX660</f>
        <v>656</v>
      </c>
    </row>
    <row r="661" spans="74:75" x14ac:dyDescent="0.25">
      <c r="BV661" s="11" t="str">
        <f>IF(ISBLANK(CLIENTES!B661),"",CLIENTES!B661)</f>
        <v/>
      </c>
      <c r="BW661" s="11">
        <f>CLIENTES!BX661</f>
        <v>657</v>
      </c>
    </row>
    <row r="662" spans="74:75" x14ac:dyDescent="0.25">
      <c r="BV662" s="11" t="str">
        <f>IF(ISBLANK(CLIENTES!B662),"",CLIENTES!B662)</f>
        <v/>
      </c>
      <c r="BW662" s="11">
        <f>CLIENTES!BX662</f>
        <v>658</v>
      </c>
    </row>
    <row r="663" spans="74:75" x14ac:dyDescent="0.25">
      <c r="BV663" s="11" t="str">
        <f>IF(ISBLANK(CLIENTES!B663),"",CLIENTES!B663)</f>
        <v/>
      </c>
      <c r="BW663" s="11">
        <f>CLIENTES!BX663</f>
        <v>659</v>
      </c>
    </row>
    <row r="664" spans="74:75" x14ac:dyDescent="0.25">
      <c r="BV664" s="11" t="str">
        <f>IF(ISBLANK(CLIENTES!B664),"",CLIENTES!B664)</f>
        <v/>
      </c>
      <c r="BW664" s="11">
        <f>CLIENTES!BX664</f>
        <v>660</v>
      </c>
    </row>
    <row r="665" spans="74:75" x14ac:dyDescent="0.25">
      <c r="BV665" s="11" t="str">
        <f>IF(ISBLANK(CLIENTES!B665),"",CLIENTES!B665)</f>
        <v/>
      </c>
      <c r="BW665" s="11">
        <f>CLIENTES!BX665</f>
        <v>661</v>
      </c>
    </row>
    <row r="666" spans="74:75" x14ac:dyDescent="0.25">
      <c r="BV666" s="11" t="str">
        <f>IF(ISBLANK(CLIENTES!B666),"",CLIENTES!B666)</f>
        <v/>
      </c>
      <c r="BW666" s="11">
        <f>CLIENTES!BX666</f>
        <v>662</v>
      </c>
    </row>
    <row r="667" spans="74:75" x14ac:dyDescent="0.25">
      <c r="BV667" s="11" t="str">
        <f>IF(ISBLANK(CLIENTES!B667),"",CLIENTES!B667)</f>
        <v/>
      </c>
      <c r="BW667" s="11">
        <f>CLIENTES!BX667</f>
        <v>663</v>
      </c>
    </row>
    <row r="668" spans="74:75" x14ac:dyDescent="0.25">
      <c r="BV668" s="11" t="str">
        <f>IF(ISBLANK(CLIENTES!B668),"",CLIENTES!B668)</f>
        <v/>
      </c>
      <c r="BW668" s="11">
        <f>CLIENTES!BX668</f>
        <v>664</v>
      </c>
    </row>
    <row r="669" spans="74:75" x14ac:dyDescent="0.25">
      <c r="BV669" s="11" t="str">
        <f>IF(ISBLANK(CLIENTES!B669),"",CLIENTES!B669)</f>
        <v/>
      </c>
      <c r="BW669" s="11">
        <f>CLIENTES!BX669</f>
        <v>665</v>
      </c>
    </row>
    <row r="670" spans="74:75" x14ac:dyDescent="0.25">
      <c r="BV670" s="11" t="str">
        <f>IF(ISBLANK(CLIENTES!B670),"",CLIENTES!B670)</f>
        <v/>
      </c>
      <c r="BW670" s="11">
        <f>CLIENTES!BX670</f>
        <v>666</v>
      </c>
    </row>
    <row r="671" spans="74:75" x14ac:dyDescent="0.25">
      <c r="BV671" s="11" t="str">
        <f>IF(ISBLANK(CLIENTES!B671),"",CLIENTES!B671)</f>
        <v/>
      </c>
      <c r="BW671" s="11">
        <f>CLIENTES!BX671</f>
        <v>667</v>
      </c>
    </row>
    <row r="672" spans="74:75" x14ac:dyDescent="0.25">
      <c r="BV672" s="11" t="str">
        <f>IF(ISBLANK(CLIENTES!B672),"",CLIENTES!B672)</f>
        <v/>
      </c>
      <c r="BW672" s="11">
        <f>CLIENTES!BX672</f>
        <v>668</v>
      </c>
    </row>
    <row r="673" spans="74:75" x14ac:dyDescent="0.25">
      <c r="BV673" s="11" t="str">
        <f>IF(ISBLANK(CLIENTES!B673),"",CLIENTES!B673)</f>
        <v/>
      </c>
      <c r="BW673" s="11">
        <f>CLIENTES!BX673</f>
        <v>669</v>
      </c>
    </row>
    <row r="674" spans="74:75" x14ac:dyDescent="0.25">
      <c r="BV674" s="11" t="str">
        <f>IF(ISBLANK(CLIENTES!B674),"",CLIENTES!B674)</f>
        <v/>
      </c>
      <c r="BW674" s="11">
        <f>CLIENTES!BX674</f>
        <v>670</v>
      </c>
    </row>
    <row r="675" spans="74:75" x14ac:dyDescent="0.25">
      <c r="BV675" s="11" t="str">
        <f>IF(ISBLANK(CLIENTES!B675),"",CLIENTES!B675)</f>
        <v/>
      </c>
      <c r="BW675" s="11">
        <f>CLIENTES!BX675</f>
        <v>671</v>
      </c>
    </row>
    <row r="676" spans="74:75" x14ac:dyDescent="0.25">
      <c r="BV676" s="11" t="str">
        <f>IF(ISBLANK(CLIENTES!B676),"",CLIENTES!B676)</f>
        <v/>
      </c>
      <c r="BW676" s="11">
        <f>CLIENTES!BX676</f>
        <v>672</v>
      </c>
    </row>
    <row r="677" spans="74:75" x14ac:dyDescent="0.25">
      <c r="BV677" s="11" t="str">
        <f>IF(ISBLANK(CLIENTES!B677),"",CLIENTES!B677)</f>
        <v/>
      </c>
      <c r="BW677" s="11">
        <f>CLIENTES!BX677</f>
        <v>673</v>
      </c>
    </row>
    <row r="678" spans="74:75" x14ac:dyDescent="0.25">
      <c r="BV678" s="11" t="str">
        <f>IF(ISBLANK(CLIENTES!B678),"",CLIENTES!B678)</f>
        <v/>
      </c>
      <c r="BW678" s="11">
        <f>CLIENTES!BX678</f>
        <v>674</v>
      </c>
    </row>
    <row r="679" spans="74:75" x14ac:dyDescent="0.25">
      <c r="BV679" s="11" t="str">
        <f>IF(ISBLANK(CLIENTES!B679),"",CLIENTES!B679)</f>
        <v/>
      </c>
      <c r="BW679" s="11">
        <f>CLIENTES!BX679</f>
        <v>675</v>
      </c>
    </row>
    <row r="680" spans="74:75" x14ac:dyDescent="0.25">
      <c r="BV680" s="11" t="str">
        <f>IF(ISBLANK(CLIENTES!B680),"",CLIENTES!B680)</f>
        <v/>
      </c>
      <c r="BW680" s="11">
        <f>CLIENTES!BX680</f>
        <v>676</v>
      </c>
    </row>
    <row r="681" spans="74:75" x14ac:dyDescent="0.25">
      <c r="BV681" s="11" t="str">
        <f>IF(ISBLANK(CLIENTES!B681),"",CLIENTES!B681)</f>
        <v/>
      </c>
      <c r="BW681" s="11">
        <f>CLIENTES!BX681</f>
        <v>677</v>
      </c>
    </row>
    <row r="682" spans="74:75" x14ac:dyDescent="0.25">
      <c r="BV682" s="11" t="str">
        <f>IF(ISBLANK(CLIENTES!B682),"",CLIENTES!B682)</f>
        <v/>
      </c>
      <c r="BW682" s="11">
        <f>CLIENTES!BX682</f>
        <v>678</v>
      </c>
    </row>
    <row r="683" spans="74:75" x14ac:dyDescent="0.25">
      <c r="BV683" s="11" t="str">
        <f>IF(ISBLANK(CLIENTES!B683),"",CLIENTES!B683)</f>
        <v/>
      </c>
      <c r="BW683" s="11">
        <f>CLIENTES!BX683</f>
        <v>679</v>
      </c>
    </row>
    <row r="684" spans="74:75" x14ac:dyDescent="0.25">
      <c r="BV684" s="11" t="str">
        <f>IF(ISBLANK(CLIENTES!B684),"",CLIENTES!B684)</f>
        <v/>
      </c>
      <c r="BW684" s="11">
        <f>CLIENTES!BX684</f>
        <v>680</v>
      </c>
    </row>
    <row r="685" spans="74:75" x14ac:dyDescent="0.25">
      <c r="BV685" s="11" t="str">
        <f>IF(ISBLANK(CLIENTES!B685),"",CLIENTES!B685)</f>
        <v/>
      </c>
      <c r="BW685" s="11">
        <f>CLIENTES!BX685</f>
        <v>681</v>
      </c>
    </row>
    <row r="686" spans="74:75" x14ac:dyDescent="0.25">
      <c r="BV686" s="11" t="str">
        <f>IF(ISBLANK(CLIENTES!B686),"",CLIENTES!B686)</f>
        <v/>
      </c>
      <c r="BW686" s="11">
        <f>CLIENTES!BX686</f>
        <v>682</v>
      </c>
    </row>
    <row r="687" spans="74:75" x14ac:dyDescent="0.25">
      <c r="BV687" s="11" t="str">
        <f>IF(ISBLANK(CLIENTES!B687),"",CLIENTES!B687)</f>
        <v/>
      </c>
      <c r="BW687" s="11">
        <f>CLIENTES!BX687</f>
        <v>683</v>
      </c>
    </row>
    <row r="688" spans="74:75" x14ac:dyDescent="0.25">
      <c r="BV688" s="11" t="str">
        <f>IF(ISBLANK(CLIENTES!B688),"",CLIENTES!B688)</f>
        <v/>
      </c>
      <c r="BW688" s="11">
        <f>CLIENTES!BX688</f>
        <v>684</v>
      </c>
    </row>
    <row r="689" spans="74:75" x14ac:dyDescent="0.25">
      <c r="BV689" s="11" t="str">
        <f>IF(ISBLANK(CLIENTES!B689),"",CLIENTES!B689)</f>
        <v/>
      </c>
      <c r="BW689" s="11">
        <f>CLIENTES!BX689</f>
        <v>685</v>
      </c>
    </row>
    <row r="690" spans="74:75" x14ac:dyDescent="0.25">
      <c r="BV690" s="11" t="str">
        <f>IF(ISBLANK(CLIENTES!B690),"",CLIENTES!B690)</f>
        <v/>
      </c>
      <c r="BW690" s="11">
        <f>CLIENTES!BX690</f>
        <v>686</v>
      </c>
    </row>
    <row r="691" spans="74:75" x14ac:dyDescent="0.25">
      <c r="BV691" s="11" t="str">
        <f>IF(ISBLANK(CLIENTES!B691),"",CLIENTES!B691)</f>
        <v/>
      </c>
      <c r="BW691" s="11">
        <f>CLIENTES!BX691</f>
        <v>687</v>
      </c>
    </row>
    <row r="692" spans="74:75" x14ac:dyDescent="0.25">
      <c r="BV692" s="11" t="str">
        <f>IF(ISBLANK(CLIENTES!B692),"",CLIENTES!B692)</f>
        <v/>
      </c>
      <c r="BW692" s="11">
        <f>CLIENTES!BX692</f>
        <v>688</v>
      </c>
    </row>
    <row r="693" spans="74:75" x14ac:dyDescent="0.25">
      <c r="BV693" s="11" t="str">
        <f>IF(ISBLANK(CLIENTES!B693),"",CLIENTES!B693)</f>
        <v/>
      </c>
      <c r="BW693" s="11">
        <f>CLIENTES!BX693</f>
        <v>689</v>
      </c>
    </row>
    <row r="694" spans="74:75" x14ac:dyDescent="0.25">
      <c r="BV694" s="11" t="str">
        <f>IF(ISBLANK(CLIENTES!B694),"",CLIENTES!B694)</f>
        <v/>
      </c>
      <c r="BW694" s="11">
        <f>CLIENTES!BX694</f>
        <v>690</v>
      </c>
    </row>
    <row r="695" spans="74:75" x14ac:dyDescent="0.25">
      <c r="BV695" s="11" t="str">
        <f>IF(ISBLANK(CLIENTES!B695),"",CLIENTES!B695)</f>
        <v/>
      </c>
      <c r="BW695" s="11">
        <f>CLIENTES!BX695</f>
        <v>691</v>
      </c>
    </row>
    <row r="696" spans="74:75" x14ac:dyDescent="0.25">
      <c r="BV696" s="11" t="str">
        <f>IF(ISBLANK(CLIENTES!B696),"",CLIENTES!B696)</f>
        <v/>
      </c>
      <c r="BW696" s="11">
        <f>CLIENTES!BX696</f>
        <v>692</v>
      </c>
    </row>
    <row r="697" spans="74:75" x14ac:dyDescent="0.25">
      <c r="BV697" s="11" t="str">
        <f>IF(ISBLANK(CLIENTES!B697),"",CLIENTES!B697)</f>
        <v/>
      </c>
      <c r="BW697" s="11">
        <f>CLIENTES!BX697</f>
        <v>693</v>
      </c>
    </row>
    <row r="698" spans="74:75" x14ac:dyDescent="0.25">
      <c r="BV698" s="11" t="str">
        <f>IF(ISBLANK(CLIENTES!B698),"",CLIENTES!B698)</f>
        <v/>
      </c>
      <c r="BW698" s="11">
        <f>CLIENTES!BX698</f>
        <v>694</v>
      </c>
    </row>
    <row r="699" spans="74:75" x14ac:dyDescent="0.25">
      <c r="BV699" s="11" t="str">
        <f>IF(ISBLANK(CLIENTES!B699),"",CLIENTES!B699)</f>
        <v/>
      </c>
      <c r="BW699" s="11">
        <f>CLIENTES!BX699</f>
        <v>695</v>
      </c>
    </row>
    <row r="700" spans="74:75" x14ac:dyDescent="0.25">
      <c r="BV700" s="11" t="str">
        <f>IF(ISBLANK(CLIENTES!B700),"",CLIENTES!B700)</f>
        <v/>
      </c>
      <c r="BW700" s="11">
        <f>CLIENTES!BX700</f>
        <v>696</v>
      </c>
    </row>
    <row r="701" spans="74:75" x14ac:dyDescent="0.25">
      <c r="BV701" s="11" t="str">
        <f>IF(ISBLANK(CLIENTES!B701),"",CLIENTES!B701)</f>
        <v/>
      </c>
      <c r="BW701" s="11">
        <f>CLIENTES!BX701</f>
        <v>697</v>
      </c>
    </row>
    <row r="702" spans="74:75" x14ac:dyDescent="0.25">
      <c r="BV702" s="11" t="str">
        <f>IF(ISBLANK(CLIENTES!B702),"",CLIENTES!B702)</f>
        <v/>
      </c>
      <c r="BW702" s="11">
        <f>CLIENTES!BX702</f>
        <v>698</v>
      </c>
    </row>
    <row r="703" spans="74:75" x14ac:dyDescent="0.25">
      <c r="BV703" s="11" t="str">
        <f>IF(ISBLANK(CLIENTES!B703),"",CLIENTES!B703)</f>
        <v/>
      </c>
      <c r="BW703" s="11">
        <f>CLIENTES!BX703</f>
        <v>699</v>
      </c>
    </row>
    <row r="704" spans="74:75" x14ac:dyDescent="0.25">
      <c r="BV704" s="11" t="str">
        <f>IF(ISBLANK(CLIENTES!B704),"",CLIENTES!B704)</f>
        <v/>
      </c>
      <c r="BW704" s="11">
        <f>CLIENTES!BX704</f>
        <v>700</v>
      </c>
    </row>
    <row r="705" spans="74:75" x14ac:dyDescent="0.25">
      <c r="BV705" s="11" t="str">
        <f>IF(ISBLANK(CLIENTES!B705),"",CLIENTES!B705)</f>
        <v/>
      </c>
      <c r="BW705" s="11">
        <f>CLIENTES!BX705</f>
        <v>701</v>
      </c>
    </row>
    <row r="706" spans="74:75" x14ac:dyDescent="0.25">
      <c r="BV706" s="11" t="str">
        <f>IF(ISBLANK(CLIENTES!B706),"",CLIENTES!B706)</f>
        <v/>
      </c>
      <c r="BW706" s="11">
        <f>CLIENTES!BX706</f>
        <v>702</v>
      </c>
    </row>
    <row r="707" spans="74:75" x14ac:dyDescent="0.25">
      <c r="BV707" s="11" t="str">
        <f>IF(ISBLANK(CLIENTES!B707),"",CLIENTES!B707)</f>
        <v/>
      </c>
      <c r="BW707" s="11">
        <f>CLIENTES!BX707</f>
        <v>703</v>
      </c>
    </row>
    <row r="708" spans="74:75" x14ac:dyDescent="0.25">
      <c r="BV708" s="11" t="str">
        <f>IF(ISBLANK(CLIENTES!B708),"",CLIENTES!B708)</f>
        <v/>
      </c>
      <c r="BW708" s="11">
        <f>CLIENTES!BX708</f>
        <v>704</v>
      </c>
    </row>
    <row r="709" spans="74:75" x14ac:dyDescent="0.25">
      <c r="BV709" s="11" t="str">
        <f>IF(ISBLANK(CLIENTES!B709),"",CLIENTES!B709)</f>
        <v/>
      </c>
      <c r="BW709" s="11">
        <f>CLIENTES!BX709</f>
        <v>705</v>
      </c>
    </row>
    <row r="710" spans="74:75" x14ac:dyDescent="0.25">
      <c r="BV710" s="11" t="str">
        <f>IF(ISBLANK(CLIENTES!B710),"",CLIENTES!B710)</f>
        <v/>
      </c>
      <c r="BW710" s="11">
        <f>CLIENTES!BX710</f>
        <v>706</v>
      </c>
    </row>
    <row r="711" spans="74:75" x14ac:dyDescent="0.25">
      <c r="BV711" s="11" t="str">
        <f>IF(ISBLANK(CLIENTES!B711),"",CLIENTES!B711)</f>
        <v/>
      </c>
      <c r="BW711" s="11">
        <f>CLIENTES!BX711</f>
        <v>707</v>
      </c>
    </row>
    <row r="712" spans="74:75" x14ac:dyDescent="0.25">
      <c r="BV712" s="11" t="str">
        <f>IF(ISBLANK(CLIENTES!B712),"",CLIENTES!B712)</f>
        <v/>
      </c>
      <c r="BW712" s="11">
        <f>CLIENTES!BX712</f>
        <v>708</v>
      </c>
    </row>
    <row r="713" spans="74:75" x14ac:dyDescent="0.25">
      <c r="BV713" s="11" t="str">
        <f>IF(ISBLANK(CLIENTES!B713),"",CLIENTES!B713)</f>
        <v/>
      </c>
      <c r="BW713" s="11">
        <f>CLIENTES!BX713</f>
        <v>709</v>
      </c>
    </row>
    <row r="714" spans="74:75" x14ac:dyDescent="0.25">
      <c r="BV714" s="11" t="str">
        <f>IF(ISBLANK(CLIENTES!B714),"",CLIENTES!B714)</f>
        <v/>
      </c>
      <c r="BW714" s="11">
        <f>CLIENTES!BX714</f>
        <v>710</v>
      </c>
    </row>
    <row r="715" spans="74:75" x14ac:dyDescent="0.25">
      <c r="BV715" s="11" t="str">
        <f>IF(ISBLANK(CLIENTES!B715),"",CLIENTES!B715)</f>
        <v/>
      </c>
      <c r="BW715" s="11">
        <f>CLIENTES!BX715</f>
        <v>711</v>
      </c>
    </row>
    <row r="716" spans="74:75" x14ac:dyDescent="0.25">
      <c r="BV716" s="11" t="str">
        <f>IF(ISBLANK(CLIENTES!B716),"",CLIENTES!B716)</f>
        <v/>
      </c>
      <c r="BW716" s="11">
        <f>CLIENTES!BX716</f>
        <v>712</v>
      </c>
    </row>
    <row r="717" spans="74:75" x14ac:dyDescent="0.25">
      <c r="BV717" s="11" t="str">
        <f>IF(ISBLANK(CLIENTES!B717),"",CLIENTES!B717)</f>
        <v/>
      </c>
      <c r="BW717" s="11">
        <f>CLIENTES!BX717</f>
        <v>713</v>
      </c>
    </row>
    <row r="718" spans="74:75" x14ac:dyDescent="0.25">
      <c r="BV718" s="11" t="str">
        <f>IF(ISBLANK(CLIENTES!B718),"",CLIENTES!B718)</f>
        <v/>
      </c>
      <c r="BW718" s="11">
        <f>CLIENTES!BX718</f>
        <v>714</v>
      </c>
    </row>
    <row r="719" spans="74:75" x14ac:dyDescent="0.25">
      <c r="BV719" s="11" t="str">
        <f>IF(ISBLANK(CLIENTES!B719),"",CLIENTES!B719)</f>
        <v/>
      </c>
      <c r="BW719" s="11">
        <f>CLIENTES!BX719</f>
        <v>715</v>
      </c>
    </row>
    <row r="720" spans="74:75" x14ac:dyDescent="0.25">
      <c r="BV720" s="11" t="str">
        <f>IF(ISBLANK(CLIENTES!B720),"",CLIENTES!B720)</f>
        <v/>
      </c>
      <c r="BW720" s="11">
        <f>CLIENTES!BX720</f>
        <v>716</v>
      </c>
    </row>
    <row r="721" spans="74:75" x14ac:dyDescent="0.25">
      <c r="BV721" s="11" t="str">
        <f>IF(ISBLANK(CLIENTES!B721),"",CLIENTES!B721)</f>
        <v/>
      </c>
      <c r="BW721" s="11">
        <f>CLIENTES!BX721</f>
        <v>717</v>
      </c>
    </row>
    <row r="722" spans="74:75" x14ac:dyDescent="0.25">
      <c r="BV722" s="11" t="str">
        <f>IF(ISBLANK(CLIENTES!B722),"",CLIENTES!B722)</f>
        <v/>
      </c>
      <c r="BW722" s="11">
        <f>CLIENTES!BX722</f>
        <v>718</v>
      </c>
    </row>
    <row r="723" spans="74:75" x14ac:dyDescent="0.25">
      <c r="BV723" s="11" t="str">
        <f>IF(ISBLANK(CLIENTES!B723),"",CLIENTES!B723)</f>
        <v/>
      </c>
      <c r="BW723" s="11">
        <f>CLIENTES!BX723</f>
        <v>719</v>
      </c>
    </row>
    <row r="724" spans="74:75" x14ac:dyDescent="0.25">
      <c r="BV724" s="11" t="str">
        <f>IF(ISBLANK(CLIENTES!B724),"",CLIENTES!B724)</f>
        <v/>
      </c>
      <c r="BW724" s="11">
        <f>CLIENTES!BX724</f>
        <v>720</v>
      </c>
    </row>
    <row r="725" spans="74:75" x14ac:dyDescent="0.25">
      <c r="BV725" s="11" t="str">
        <f>IF(ISBLANK(CLIENTES!B725),"",CLIENTES!B725)</f>
        <v/>
      </c>
      <c r="BW725" s="11">
        <f>CLIENTES!BX725</f>
        <v>721</v>
      </c>
    </row>
    <row r="726" spans="74:75" x14ac:dyDescent="0.25">
      <c r="BV726" s="11" t="str">
        <f>IF(ISBLANK(CLIENTES!B726),"",CLIENTES!B726)</f>
        <v/>
      </c>
      <c r="BW726" s="11">
        <f>CLIENTES!BX726</f>
        <v>722</v>
      </c>
    </row>
    <row r="727" spans="74:75" x14ac:dyDescent="0.25">
      <c r="BV727" s="11" t="str">
        <f>IF(ISBLANK(CLIENTES!B727),"",CLIENTES!B727)</f>
        <v/>
      </c>
      <c r="BW727" s="11">
        <f>CLIENTES!BX727</f>
        <v>723</v>
      </c>
    </row>
    <row r="728" spans="74:75" x14ac:dyDescent="0.25">
      <c r="BV728" s="11" t="str">
        <f>IF(ISBLANK(CLIENTES!B728),"",CLIENTES!B728)</f>
        <v/>
      </c>
      <c r="BW728" s="11">
        <f>CLIENTES!BX728</f>
        <v>724</v>
      </c>
    </row>
    <row r="729" spans="74:75" x14ac:dyDescent="0.25">
      <c r="BV729" s="11" t="str">
        <f>IF(ISBLANK(CLIENTES!B729),"",CLIENTES!B729)</f>
        <v/>
      </c>
      <c r="BW729" s="11">
        <f>CLIENTES!BX729</f>
        <v>725</v>
      </c>
    </row>
    <row r="730" spans="74:75" x14ac:dyDescent="0.25">
      <c r="BV730" s="11" t="str">
        <f>IF(ISBLANK(CLIENTES!B730),"",CLIENTES!B730)</f>
        <v/>
      </c>
      <c r="BW730" s="11">
        <f>CLIENTES!BX730</f>
        <v>726</v>
      </c>
    </row>
    <row r="731" spans="74:75" x14ac:dyDescent="0.25">
      <c r="BV731" s="11" t="str">
        <f>IF(ISBLANK(CLIENTES!B731),"",CLIENTES!B731)</f>
        <v/>
      </c>
      <c r="BW731" s="11">
        <f>CLIENTES!BX731</f>
        <v>727</v>
      </c>
    </row>
    <row r="732" spans="74:75" x14ac:dyDescent="0.25">
      <c r="BV732" s="11" t="str">
        <f>IF(ISBLANK(CLIENTES!B732),"",CLIENTES!B732)</f>
        <v/>
      </c>
      <c r="BW732" s="11">
        <f>CLIENTES!BX732</f>
        <v>728</v>
      </c>
    </row>
    <row r="733" spans="74:75" x14ac:dyDescent="0.25">
      <c r="BV733" s="11" t="str">
        <f>IF(ISBLANK(CLIENTES!B733),"",CLIENTES!B733)</f>
        <v/>
      </c>
      <c r="BW733" s="11">
        <f>CLIENTES!BX733</f>
        <v>729</v>
      </c>
    </row>
    <row r="734" spans="74:75" x14ac:dyDescent="0.25">
      <c r="BV734" s="11" t="str">
        <f>IF(ISBLANK(CLIENTES!B734),"",CLIENTES!B734)</f>
        <v/>
      </c>
      <c r="BW734" s="11">
        <f>CLIENTES!BX734</f>
        <v>730</v>
      </c>
    </row>
    <row r="735" spans="74:75" x14ac:dyDescent="0.25">
      <c r="BV735" s="11" t="str">
        <f>IF(ISBLANK(CLIENTES!B735),"",CLIENTES!B735)</f>
        <v/>
      </c>
      <c r="BW735" s="11">
        <f>CLIENTES!BX735</f>
        <v>731</v>
      </c>
    </row>
    <row r="736" spans="74:75" x14ac:dyDescent="0.25">
      <c r="BV736" s="11" t="str">
        <f>IF(ISBLANK(CLIENTES!B736),"",CLIENTES!B736)</f>
        <v/>
      </c>
      <c r="BW736" s="11">
        <f>CLIENTES!BX736</f>
        <v>732</v>
      </c>
    </row>
    <row r="737" spans="74:75" x14ac:dyDescent="0.25">
      <c r="BV737" s="11" t="str">
        <f>IF(ISBLANK(CLIENTES!B737),"",CLIENTES!B737)</f>
        <v/>
      </c>
      <c r="BW737" s="11">
        <f>CLIENTES!BX737</f>
        <v>733</v>
      </c>
    </row>
    <row r="738" spans="74:75" x14ac:dyDescent="0.25">
      <c r="BV738" s="11" t="str">
        <f>IF(ISBLANK(CLIENTES!B738),"",CLIENTES!B738)</f>
        <v/>
      </c>
      <c r="BW738" s="11">
        <f>CLIENTES!BX738</f>
        <v>734</v>
      </c>
    </row>
    <row r="739" spans="74:75" x14ac:dyDescent="0.25">
      <c r="BV739" s="11" t="str">
        <f>IF(ISBLANK(CLIENTES!B739),"",CLIENTES!B739)</f>
        <v/>
      </c>
      <c r="BW739" s="11">
        <f>CLIENTES!BX739</f>
        <v>735</v>
      </c>
    </row>
    <row r="740" spans="74:75" x14ac:dyDescent="0.25">
      <c r="BV740" s="11" t="str">
        <f>IF(ISBLANK(CLIENTES!B740),"",CLIENTES!B740)</f>
        <v/>
      </c>
      <c r="BW740" s="11">
        <f>CLIENTES!BX740</f>
        <v>736</v>
      </c>
    </row>
    <row r="741" spans="74:75" x14ac:dyDescent="0.25">
      <c r="BV741" s="11" t="str">
        <f>IF(ISBLANK(CLIENTES!B741),"",CLIENTES!B741)</f>
        <v/>
      </c>
      <c r="BW741" s="11">
        <f>CLIENTES!BX741</f>
        <v>737</v>
      </c>
    </row>
    <row r="742" spans="74:75" x14ac:dyDescent="0.25">
      <c r="BV742" s="11" t="str">
        <f>IF(ISBLANK(CLIENTES!B742),"",CLIENTES!B742)</f>
        <v/>
      </c>
      <c r="BW742" s="11">
        <f>CLIENTES!BX742</f>
        <v>738</v>
      </c>
    </row>
    <row r="743" spans="74:75" x14ac:dyDescent="0.25">
      <c r="BV743" s="11" t="str">
        <f>IF(ISBLANK(CLIENTES!B743),"",CLIENTES!B743)</f>
        <v/>
      </c>
      <c r="BW743" s="11">
        <f>CLIENTES!BX743</f>
        <v>739</v>
      </c>
    </row>
    <row r="744" spans="74:75" x14ac:dyDescent="0.25">
      <c r="BV744" s="11" t="str">
        <f>IF(ISBLANK(CLIENTES!B744),"",CLIENTES!B744)</f>
        <v/>
      </c>
      <c r="BW744" s="11">
        <f>CLIENTES!BX744</f>
        <v>740</v>
      </c>
    </row>
    <row r="745" spans="74:75" x14ac:dyDescent="0.25">
      <c r="BV745" s="11" t="str">
        <f>IF(ISBLANK(CLIENTES!B745),"",CLIENTES!B745)</f>
        <v/>
      </c>
      <c r="BW745" s="11">
        <f>CLIENTES!BX745</f>
        <v>741</v>
      </c>
    </row>
    <row r="746" spans="74:75" x14ac:dyDescent="0.25">
      <c r="BV746" s="11" t="str">
        <f>IF(ISBLANK(CLIENTES!B746),"",CLIENTES!B746)</f>
        <v/>
      </c>
      <c r="BW746" s="11">
        <f>CLIENTES!BX746</f>
        <v>742</v>
      </c>
    </row>
    <row r="747" spans="74:75" x14ac:dyDescent="0.25">
      <c r="BV747" s="11" t="str">
        <f>IF(ISBLANK(CLIENTES!B747),"",CLIENTES!B747)</f>
        <v/>
      </c>
      <c r="BW747" s="11">
        <f>CLIENTES!BX747</f>
        <v>743</v>
      </c>
    </row>
    <row r="748" spans="74:75" x14ac:dyDescent="0.25">
      <c r="BV748" s="11" t="str">
        <f>IF(ISBLANK(CLIENTES!B748),"",CLIENTES!B748)</f>
        <v/>
      </c>
      <c r="BW748" s="11">
        <f>CLIENTES!BX748</f>
        <v>744</v>
      </c>
    </row>
    <row r="749" spans="74:75" x14ac:dyDescent="0.25">
      <c r="BV749" s="11" t="str">
        <f>IF(ISBLANK(CLIENTES!B749),"",CLIENTES!B749)</f>
        <v/>
      </c>
      <c r="BW749" s="11">
        <f>CLIENTES!BX749</f>
        <v>745</v>
      </c>
    </row>
    <row r="750" spans="74:75" x14ac:dyDescent="0.25">
      <c r="BV750" s="11" t="str">
        <f>IF(ISBLANK(CLIENTES!B750),"",CLIENTES!B750)</f>
        <v/>
      </c>
      <c r="BW750" s="11">
        <f>CLIENTES!BX750</f>
        <v>746</v>
      </c>
    </row>
    <row r="751" spans="74:75" x14ac:dyDescent="0.25">
      <c r="BV751" s="11" t="str">
        <f>IF(ISBLANK(CLIENTES!B751),"",CLIENTES!B751)</f>
        <v/>
      </c>
      <c r="BW751" s="11">
        <f>CLIENTES!BX751</f>
        <v>747</v>
      </c>
    </row>
    <row r="752" spans="74:75" x14ac:dyDescent="0.25">
      <c r="BV752" s="11" t="str">
        <f>IF(ISBLANK(CLIENTES!B752),"",CLIENTES!B752)</f>
        <v/>
      </c>
      <c r="BW752" s="11">
        <f>CLIENTES!BX752</f>
        <v>748</v>
      </c>
    </row>
    <row r="753" spans="74:75" x14ac:dyDescent="0.25">
      <c r="BV753" s="11" t="str">
        <f>IF(ISBLANK(CLIENTES!B753),"",CLIENTES!B753)</f>
        <v/>
      </c>
      <c r="BW753" s="11">
        <f>CLIENTES!BX753</f>
        <v>749</v>
      </c>
    </row>
    <row r="754" spans="74:75" x14ac:dyDescent="0.25">
      <c r="BV754" s="11" t="str">
        <f>IF(ISBLANK(CLIENTES!B754),"",CLIENTES!B754)</f>
        <v/>
      </c>
      <c r="BW754" s="11">
        <f>CLIENTES!BX754</f>
        <v>750</v>
      </c>
    </row>
    <row r="755" spans="74:75" x14ac:dyDescent="0.25">
      <c r="BV755" s="11" t="str">
        <f>IF(ISBLANK(CLIENTES!B755),"",CLIENTES!B755)</f>
        <v/>
      </c>
      <c r="BW755" s="11">
        <f>CLIENTES!BX755</f>
        <v>751</v>
      </c>
    </row>
    <row r="756" spans="74:75" x14ac:dyDescent="0.25">
      <c r="BV756" s="11" t="str">
        <f>IF(ISBLANK(CLIENTES!B756),"",CLIENTES!B756)</f>
        <v/>
      </c>
      <c r="BW756" s="11">
        <f>CLIENTES!BX756</f>
        <v>752</v>
      </c>
    </row>
    <row r="757" spans="74:75" x14ac:dyDescent="0.25">
      <c r="BV757" s="11" t="str">
        <f>IF(ISBLANK(CLIENTES!B757),"",CLIENTES!B757)</f>
        <v/>
      </c>
      <c r="BW757" s="11">
        <f>CLIENTES!BX757</f>
        <v>753</v>
      </c>
    </row>
    <row r="758" spans="74:75" x14ac:dyDescent="0.25">
      <c r="BV758" s="11" t="str">
        <f>IF(ISBLANK(CLIENTES!B758),"",CLIENTES!B758)</f>
        <v/>
      </c>
      <c r="BW758" s="11">
        <f>CLIENTES!BX758</f>
        <v>754</v>
      </c>
    </row>
    <row r="759" spans="74:75" x14ac:dyDescent="0.25">
      <c r="BV759" s="11" t="str">
        <f>IF(ISBLANK(CLIENTES!B759),"",CLIENTES!B759)</f>
        <v/>
      </c>
      <c r="BW759" s="11">
        <f>CLIENTES!BX759</f>
        <v>755</v>
      </c>
    </row>
    <row r="760" spans="74:75" x14ac:dyDescent="0.25">
      <c r="BV760" s="11" t="str">
        <f>IF(ISBLANK(CLIENTES!B760),"",CLIENTES!B760)</f>
        <v/>
      </c>
      <c r="BW760" s="11">
        <f>CLIENTES!BX760</f>
        <v>756</v>
      </c>
    </row>
    <row r="761" spans="74:75" x14ac:dyDescent="0.25">
      <c r="BV761" s="11" t="str">
        <f>IF(ISBLANK(CLIENTES!B761),"",CLIENTES!B761)</f>
        <v/>
      </c>
      <c r="BW761" s="11">
        <f>CLIENTES!BX761</f>
        <v>757</v>
      </c>
    </row>
    <row r="762" spans="74:75" x14ac:dyDescent="0.25">
      <c r="BV762" s="11" t="str">
        <f>IF(ISBLANK(CLIENTES!B762),"",CLIENTES!B762)</f>
        <v/>
      </c>
      <c r="BW762" s="11">
        <f>CLIENTES!BX762</f>
        <v>758</v>
      </c>
    </row>
    <row r="763" spans="74:75" x14ac:dyDescent="0.25">
      <c r="BV763" s="11" t="str">
        <f>IF(ISBLANK(CLIENTES!B763),"",CLIENTES!B763)</f>
        <v/>
      </c>
      <c r="BW763" s="11">
        <f>CLIENTES!BX763</f>
        <v>759</v>
      </c>
    </row>
    <row r="764" spans="74:75" x14ac:dyDescent="0.25">
      <c r="BV764" s="11" t="str">
        <f>IF(ISBLANK(CLIENTES!B764),"",CLIENTES!B764)</f>
        <v/>
      </c>
      <c r="BW764" s="11">
        <f>CLIENTES!BX764</f>
        <v>760</v>
      </c>
    </row>
    <row r="765" spans="74:75" x14ac:dyDescent="0.25">
      <c r="BV765" s="11" t="str">
        <f>IF(ISBLANK(CLIENTES!B765),"",CLIENTES!B765)</f>
        <v/>
      </c>
      <c r="BW765" s="11">
        <f>CLIENTES!BX765</f>
        <v>761</v>
      </c>
    </row>
    <row r="766" spans="74:75" x14ac:dyDescent="0.25">
      <c r="BV766" s="11" t="str">
        <f>IF(ISBLANK(CLIENTES!B766),"",CLIENTES!B766)</f>
        <v/>
      </c>
      <c r="BW766" s="11">
        <f>CLIENTES!BX766</f>
        <v>762</v>
      </c>
    </row>
    <row r="767" spans="74:75" x14ac:dyDescent="0.25">
      <c r="BV767" s="11" t="str">
        <f>IF(ISBLANK(CLIENTES!B767),"",CLIENTES!B767)</f>
        <v/>
      </c>
      <c r="BW767" s="11">
        <f>CLIENTES!BX767</f>
        <v>763</v>
      </c>
    </row>
    <row r="768" spans="74:75" x14ac:dyDescent="0.25">
      <c r="BV768" s="11" t="str">
        <f>IF(ISBLANK(CLIENTES!B768),"",CLIENTES!B768)</f>
        <v/>
      </c>
      <c r="BW768" s="11">
        <f>CLIENTES!BX768</f>
        <v>764</v>
      </c>
    </row>
    <row r="769" spans="74:75" x14ac:dyDescent="0.25">
      <c r="BV769" s="11" t="str">
        <f>IF(ISBLANK(CLIENTES!B769),"",CLIENTES!B769)</f>
        <v/>
      </c>
      <c r="BW769" s="11">
        <f>CLIENTES!BX769</f>
        <v>765</v>
      </c>
    </row>
    <row r="770" spans="74:75" x14ac:dyDescent="0.25">
      <c r="BV770" s="11" t="str">
        <f>IF(ISBLANK(CLIENTES!B770),"",CLIENTES!B770)</f>
        <v/>
      </c>
      <c r="BW770" s="11">
        <f>CLIENTES!BX770</f>
        <v>766</v>
      </c>
    </row>
    <row r="771" spans="74:75" x14ac:dyDescent="0.25">
      <c r="BV771" s="11" t="str">
        <f>IF(ISBLANK(CLIENTES!B771),"",CLIENTES!B771)</f>
        <v/>
      </c>
      <c r="BW771" s="11">
        <f>CLIENTES!BX771</f>
        <v>767</v>
      </c>
    </row>
    <row r="772" spans="74:75" x14ac:dyDescent="0.25">
      <c r="BV772" s="11" t="str">
        <f>IF(ISBLANK(CLIENTES!B772),"",CLIENTES!B772)</f>
        <v/>
      </c>
      <c r="BW772" s="11">
        <f>CLIENTES!BX772</f>
        <v>768</v>
      </c>
    </row>
    <row r="773" spans="74:75" x14ac:dyDescent="0.25">
      <c r="BV773" s="11" t="str">
        <f>IF(ISBLANK(CLIENTES!B773),"",CLIENTES!B773)</f>
        <v/>
      </c>
      <c r="BW773" s="11">
        <f>CLIENTES!BX773</f>
        <v>769</v>
      </c>
    </row>
    <row r="774" spans="74:75" x14ac:dyDescent="0.25">
      <c r="BV774" s="11" t="str">
        <f>IF(ISBLANK(CLIENTES!B774),"",CLIENTES!B774)</f>
        <v/>
      </c>
      <c r="BW774" s="11">
        <f>CLIENTES!BX774</f>
        <v>770</v>
      </c>
    </row>
    <row r="775" spans="74:75" x14ac:dyDescent="0.25">
      <c r="BV775" s="11" t="str">
        <f>IF(ISBLANK(CLIENTES!B775),"",CLIENTES!B775)</f>
        <v/>
      </c>
      <c r="BW775" s="11">
        <f>CLIENTES!BX775</f>
        <v>771</v>
      </c>
    </row>
    <row r="776" spans="74:75" x14ac:dyDescent="0.25">
      <c r="BV776" s="11" t="str">
        <f>IF(ISBLANK(CLIENTES!B776),"",CLIENTES!B776)</f>
        <v/>
      </c>
      <c r="BW776" s="11">
        <f>CLIENTES!BX776</f>
        <v>772</v>
      </c>
    </row>
    <row r="777" spans="74:75" x14ac:dyDescent="0.25">
      <c r="BV777" s="11" t="str">
        <f>IF(ISBLANK(CLIENTES!B777),"",CLIENTES!B777)</f>
        <v/>
      </c>
      <c r="BW777" s="11">
        <f>CLIENTES!BX777</f>
        <v>773</v>
      </c>
    </row>
    <row r="778" spans="74:75" x14ac:dyDescent="0.25">
      <c r="BV778" s="11" t="str">
        <f>IF(ISBLANK(CLIENTES!B778),"",CLIENTES!B778)</f>
        <v/>
      </c>
      <c r="BW778" s="11">
        <f>CLIENTES!BX778</f>
        <v>774</v>
      </c>
    </row>
    <row r="779" spans="74:75" x14ac:dyDescent="0.25">
      <c r="BV779" s="11" t="str">
        <f>IF(ISBLANK(CLIENTES!B779),"",CLIENTES!B779)</f>
        <v/>
      </c>
      <c r="BW779" s="11">
        <f>CLIENTES!BX779</f>
        <v>775</v>
      </c>
    </row>
    <row r="780" spans="74:75" x14ac:dyDescent="0.25">
      <c r="BV780" s="11" t="str">
        <f>IF(ISBLANK(CLIENTES!B780),"",CLIENTES!B780)</f>
        <v/>
      </c>
      <c r="BW780" s="11">
        <f>CLIENTES!BX780</f>
        <v>776</v>
      </c>
    </row>
    <row r="781" spans="74:75" x14ac:dyDescent="0.25">
      <c r="BV781" s="11" t="str">
        <f>IF(ISBLANK(CLIENTES!B781),"",CLIENTES!B781)</f>
        <v/>
      </c>
      <c r="BW781" s="11">
        <f>CLIENTES!BX781</f>
        <v>777</v>
      </c>
    </row>
    <row r="782" spans="74:75" x14ac:dyDescent="0.25">
      <c r="BV782" s="11" t="str">
        <f>IF(ISBLANK(CLIENTES!B782),"",CLIENTES!B782)</f>
        <v/>
      </c>
      <c r="BW782" s="11">
        <f>CLIENTES!BX782</f>
        <v>778</v>
      </c>
    </row>
    <row r="783" spans="74:75" x14ac:dyDescent="0.25">
      <c r="BV783" s="11" t="str">
        <f>IF(ISBLANK(CLIENTES!B783),"",CLIENTES!B783)</f>
        <v/>
      </c>
      <c r="BW783" s="11">
        <f>CLIENTES!BX783</f>
        <v>779</v>
      </c>
    </row>
    <row r="784" spans="74:75" x14ac:dyDescent="0.25">
      <c r="BV784" s="11" t="str">
        <f>IF(ISBLANK(CLIENTES!B784),"",CLIENTES!B784)</f>
        <v/>
      </c>
      <c r="BW784" s="11">
        <f>CLIENTES!BX784</f>
        <v>780</v>
      </c>
    </row>
    <row r="785" spans="74:75" x14ac:dyDescent="0.25">
      <c r="BV785" s="11" t="str">
        <f>IF(ISBLANK(CLIENTES!B785),"",CLIENTES!B785)</f>
        <v/>
      </c>
      <c r="BW785" s="11">
        <f>CLIENTES!BX785</f>
        <v>781</v>
      </c>
    </row>
    <row r="786" spans="74:75" x14ac:dyDescent="0.25">
      <c r="BV786" s="11" t="str">
        <f>IF(ISBLANK(CLIENTES!B786),"",CLIENTES!B786)</f>
        <v/>
      </c>
      <c r="BW786" s="11">
        <f>CLIENTES!BX786</f>
        <v>782</v>
      </c>
    </row>
    <row r="787" spans="74:75" x14ac:dyDescent="0.25">
      <c r="BV787" s="11" t="str">
        <f>IF(ISBLANK(CLIENTES!B787),"",CLIENTES!B787)</f>
        <v/>
      </c>
      <c r="BW787" s="11">
        <f>CLIENTES!BX787</f>
        <v>783</v>
      </c>
    </row>
    <row r="788" spans="74:75" x14ac:dyDescent="0.25">
      <c r="BV788" s="11" t="str">
        <f>IF(ISBLANK(CLIENTES!B788),"",CLIENTES!B788)</f>
        <v/>
      </c>
      <c r="BW788" s="11">
        <f>CLIENTES!BX788</f>
        <v>784</v>
      </c>
    </row>
    <row r="789" spans="74:75" x14ac:dyDescent="0.25">
      <c r="BV789" s="11" t="str">
        <f>IF(ISBLANK(CLIENTES!B789),"",CLIENTES!B789)</f>
        <v/>
      </c>
      <c r="BW789" s="11">
        <f>CLIENTES!BX789</f>
        <v>785</v>
      </c>
    </row>
    <row r="790" spans="74:75" x14ac:dyDescent="0.25">
      <c r="BV790" s="11" t="str">
        <f>IF(ISBLANK(CLIENTES!B790),"",CLIENTES!B790)</f>
        <v/>
      </c>
      <c r="BW790" s="11">
        <f>CLIENTES!BX790</f>
        <v>786</v>
      </c>
    </row>
    <row r="791" spans="74:75" x14ac:dyDescent="0.25">
      <c r="BV791" s="11" t="str">
        <f>IF(ISBLANK(CLIENTES!B791),"",CLIENTES!B791)</f>
        <v/>
      </c>
      <c r="BW791" s="11">
        <f>CLIENTES!BX791</f>
        <v>787</v>
      </c>
    </row>
    <row r="792" spans="74:75" x14ac:dyDescent="0.25">
      <c r="BV792" s="11" t="str">
        <f>IF(ISBLANK(CLIENTES!B792),"",CLIENTES!B792)</f>
        <v/>
      </c>
      <c r="BW792" s="11">
        <f>CLIENTES!BX792</f>
        <v>788</v>
      </c>
    </row>
    <row r="793" spans="74:75" x14ac:dyDescent="0.25">
      <c r="BV793" s="11" t="str">
        <f>IF(ISBLANK(CLIENTES!B793),"",CLIENTES!B793)</f>
        <v/>
      </c>
      <c r="BW793" s="11">
        <f>CLIENTES!BX793</f>
        <v>789</v>
      </c>
    </row>
    <row r="794" spans="74:75" x14ac:dyDescent="0.25">
      <c r="BV794" s="11" t="str">
        <f>IF(ISBLANK(CLIENTES!B794),"",CLIENTES!B794)</f>
        <v/>
      </c>
      <c r="BW794" s="11">
        <f>CLIENTES!BX794</f>
        <v>790</v>
      </c>
    </row>
    <row r="795" spans="74:75" x14ac:dyDescent="0.25">
      <c r="BV795" s="11" t="str">
        <f>IF(ISBLANK(CLIENTES!B795),"",CLIENTES!B795)</f>
        <v/>
      </c>
      <c r="BW795" s="11">
        <f>CLIENTES!BX795</f>
        <v>791</v>
      </c>
    </row>
    <row r="796" spans="74:75" x14ac:dyDescent="0.25">
      <c r="BV796" s="11" t="str">
        <f>IF(ISBLANK(CLIENTES!B796),"",CLIENTES!B796)</f>
        <v/>
      </c>
      <c r="BW796" s="11">
        <f>CLIENTES!BX796</f>
        <v>792</v>
      </c>
    </row>
    <row r="797" spans="74:75" x14ac:dyDescent="0.25">
      <c r="BV797" s="11" t="str">
        <f>IF(ISBLANK(CLIENTES!B797),"",CLIENTES!B797)</f>
        <v/>
      </c>
      <c r="BW797" s="11">
        <f>CLIENTES!BX797</f>
        <v>793</v>
      </c>
    </row>
    <row r="798" spans="74:75" x14ac:dyDescent="0.25">
      <c r="BV798" s="11" t="str">
        <f>IF(ISBLANK(CLIENTES!B798),"",CLIENTES!B798)</f>
        <v/>
      </c>
      <c r="BW798" s="11">
        <f>CLIENTES!BX798</f>
        <v>794</v>
      </c>
    </row>
    <row r="799" spans="74:75" x14ac:dyDescent="0.25">
      <c r="BV799" s="11" t="str">
        <f>IF(ISBLANK(CLIENTES!B799),"",CLIENTES!B799)</f>
        <v/>
      </c>
      <c r="BW799" s="11">
        <f>CLIENTES!BX799</f>
        <v>795</v>
      </c>
    </row>
    <row r="800" spans="74:75" x14ac:dyDescent="0.25">
      <c r="BV800" s="11" t="str">
        <f>IF(ISBLANK(CLIENTES!B800),"",CLIENTES!B800)</f>
        <v/>
      </c>
      <c r="BW800" s="11">
        <f>CLIENTES!BX800</f>
        <v>796</v>
      </c>
    </row>
    <row r="801" spans="74:75" x14ac:dyDescent="0.25">
      <c r="BV801" s="11" t="str">
        <f>IF(ISBLANK(CLIENTES!B801),"",CLIENTES!B801)</f>
        <v/>
      </c>
      <c r="BW801" s="11">
        <f>CLIENTES!BX801</f>
        <v>797</v>
      </c>
    </row>
    <row r="802" spans="74:75" x14ac:dyDescent="0.25">
      <c r="BV802" s="11" t="str">
        <f>IF(ISBLANK(CLIENTES!B802),"",CLIENTES!B802)</f>
        <v/>
      </c>
      <c r="BW802" s="11">
        <f>CLIENTES!BX802</f>
        <v>798</v>
      </c>
    </row>
    <row r="803" spans="74:75" x14ac:dyDescent="0.25">
      <c r="BV803" s="11" t="str">
        <f>IF(ISBLANK(CLIENTES!B803),"",CLIENTES!B803)</f>
        <v/>
      </c>
      <c r="BW803" s="11">
        <f>CLIENTES!BX803</f>
        <v>799</v>
      </c>
    </row>
    <row r="804" spans="74:75" x14ac:dyDescent="0.25">
      <c r="BV804" s="11" t="str">
        <f>IF(ISBLANK(CLIENTES!B804),"",CLIENTES!B804)</f>
        <v/>
      </c>
      <c r="BW804" s="11">
        <f>CLIENTES!BX804</f>
        <v>800</v>
      </c>
    </row>
    <row r="805" spans="74:75" x14ac:dyDescent="0.25">
      <c r="BV805" s="11" t="str">
        <f>IF(ISBLANK(CLIENTES!B805),"",CLIENTES!B805)</f>
        <v/>
      </c>
      <c r="BW805" s="11">
        <f>CLIENTES!BX805</f>
        <v>801</v>
      </c>
    </row>
    <row r="806" spans="74:75" x14ac:dyDescent="0.25">
      <c r="BV806" s="11" t="str">
        <f>IF(ISBLANK(CLIENTES!B806),"",CLIENTES!B806)</f>
        <v/>
      </c>
      <c r="BW806" s="11">
        <f>CLIENTES!BX806</f>
        <v>802</v>
      </c>
    </row>
    <row r="807" spans="74:75" x14ac:dyDescent="0.25">
      <c r="BV807" s="11" t="str">
        <f>IF(ISBLANK(CLIENTES!B807),"",CLIENTES!B807)</f>
        <v/>
      </c>
      <c r="BW807" s="11">
        <f>CLIENTES!BX807</f>
        <v>803</v>
      </c>
    </row>
    <row r="808" spans="74:75" x14ac:dyDescent="0.25">
      <c r="BV808" s="11" t="str">
        <f>IF(ISBLANK(CLIENTES!B808),"",CLIENTES!B808)</f>
        <v/>
      </c>
      <c r="BW808" s="11">
        <f>CLIENTES!BX808</f>
        <v>804</v>
      </c>
    </row>
    <row r="809" spans="74:75" x14ac:dyDescent="0.25">
      <c r="BV809" s="11" t="str">
        <f>IF(ISBLANK(CLIENTES!B809),"",CLIENTES!B809)</f>
        <v/>
      </c>
      <c r="BW809" s="11">
        <f>CLIENTES!BX809</f>
        <v>805</v>
      </c>
    </row>
    <row r="810" spans="74:75" x14ac:dyDescent="0.25">
      <c r="BV810" s="11" t="str">
        <f>IF(ISBLANK(CLIENTES!B810),"",CLIENTES!B810)</f>
        <v/>
      </c>
      <c r="BW810" s="11">
        <f>CLIENTES!BX810</f>
        <v>806</v>
      </c>
    </row>
    <row r="811" spans="74:75" x14ac:dyDescent="0.25">
      <c r="BV811" s="11" t="str">
        <f>IF(ISBLANK(CLIENTES!B811),"",CLIENTES!B811)</f>
        <v/>
      </c>
      <c r="BW811" s="11">
        <f>CLIENTES!BX811</f>
        <v>807</v>
      </c>
    </row>
    <row r="812" spans="74:75" x14ac:dyDescent="0.25">
      <c r="BV812" s="11" t="str">
        <f>IF(ISBLANK(CLIENTES!B812),"",CLIENTES!B812)</f>
        <v/>
      </c>
      <c r="BW812" s="11">
        <f>CLIENTES!BX812</f>
        <v>808</v>
      </c>
    </row>
    <row r="813" spans="74:75" x14ac:dyDescent="0.25">
      <c r="BV813" s="11" t="str">
        <f>IF(ISBLANK(CLIENTES!B813),"",CLIENTES!B813)</f>
        <v/>
      </c>
      <c r="BW813" s="11">
        <f>CLIENTES!BX813</f>
        <v>809</v>
      </c>
    </row>
    <row r="814" spans="74:75" x14ac:dyDescent="0.25">
      <c r="BV814" s="11" t="str">
        <f>IF(ISBLANK(CLIENTES!B814),"",CLIENTES!B814)</f>
        <v/>
      </c>
      <c r="BW814" s="11">
        <f>CLIENTES!BX814</f>
        <v>810</v>
      </c>
    </row>
    <row r="815" spans="74:75" x14ac:dyDescent="0.25">
      <c r="BV815" s="11" t="str">
        <f>IF(ISBLANK(CLIENTES!B815),"",CLIENTES!B815)</f>
        <v/>
      </c>
      <c r="BW815" s="11">
        <f>CLIENTES!BX815</f>
        <v>811</v>
      </c>
    </row>
    <row r="816" spans="74:75" x14ac:dyDescent="0.25">
      <c r="BV816" s="11" t="str">
        <f>IF(ISBLANK(CLIENTES!B816),"",CLIENTES!B816)</f>
        <v/>
      </c>
      <c r="BW816" s="11">
        <f>CLIENTES!BX816</f>
        <v>812</v>
      </c>
    </row>
    <row r="817" spans="74:75" x14ac:dyDescent="0.25">
      <c r="BV817" s="11" t="str">
        <f>IF(ISBLANK(CLIENTES!B817),"",CLIENTES!B817)</f>
        <v/>
      </c>
      <c r="BW817" s="11">
        <f>CLIENTES!BX817</f>
        <v>813</v>
      </c>
    </row>
    <row r="818" spans="74:75" x14ac:dyDescent="0.25">
      <c r="BV818" s="11" t="str">
        <f>IF(ISBLANK(CLIENTES!B818),"",CLIENTES!B818)</f>
        <v/>
      </c>
      <c r="BW818" s="11">
        <f>CLIENTES!BX818</f>
        <v>814</v>
      </c>
    </row>
    <row r="819" spans="74:75" x14ac:dyDescent="0.25">
      <c r="BV819" s="11" t="str">
        <f>IF(ISBLANK(CLIENTES!B819),"",CLIENTES!B819)</f>
        <v/>
      </c>
      <c r="BW819" s="11">
        <f>CLIENTES!BX819</f>
        <v>815</v>
      </c>
    </row>
    <row r="820" spans="74:75" x14ac:dyDescent="0.25">
      <c r="BV820" s="11" t="str">
        <f>IF(ISBLANK(CLIENTES!B820),"",CLIENTES!B820)</f>
        <v/>
      </c>
      <c r="BW820" s="11">
        <f>CLIENTES!BX820</f>
        <v>816</v>
      </c>
    </row>
    <row r="821" spans="74:75" x14ac:dyDescent="0.25">
      <c r="BV821" s="11" t="str">
        <f>IF(ISBLANK(CLIENTES!B821),"",CLIENTES!B821)</f>
        <v/>
      </c>
      <c r="BW821" s="11">
        <f>CLIENTES!BX821</f>
        <v>817</v>
      </c>
    </row>
    <row r="822" spans="74:75" x14ac:dyDescent="0.25">
      <c r="BV822" s="11" t="str">
        <f>IF(ISBLANK(CLIENTES!B822),"",CLIENTES!B822)</f>
        <v/>
      </c>
      <c r="BW822" s="11">
        <f>CLIENTES!BX822</f>
        <v>818</v>
      </c>
    </row>
    <row r="823" spans="74:75" x14ac:dyDescent="0.25">
      <c r="BV823" s="11" t="str">
        <f>IF(ISBLANK(CLIENTES!B823),"",CLIENTES!B823)</f>
        <v/>
      </c>
      <c r="BW823" s="11">
        <f>CLIENTES!BX823</f>
        <v>819</v>
      </c>
    </row>
    <row r="824" spans="74:75" x14ac:dyDescent="0.25">
      <c r="BV824" s="11" t="str">
        <f>IF(ISBLANK(CLIENTES!B824),"",CLIENTES!B824)</f>
        <v/>
      </c>
      <c r="BW824" s="11">
        <f>CLIENTES!BX824</f>
        <v>820</v>
      </c>
    </row>
    <row r="825" spans="74:75" x14ac:dyDescent="0.25">
      <c r="BV825" s="11" t="str">
        <f>IF(ISBLANK(CLIENTES!B825),"",CLIENTES!B825)</f>
        <v/>
      </c>
      <c r="BW825" s="11">
        <f>CLIENTES!BX825</f>
        <v>821</v>
      </c>
    </row>
    <row r="826" spans="74:75" x14ac:dyDescent="0.25">
      <c r="BV826" s="11" t="str">
        <f>IF(ISBLANK(CLIENTES!B826),"",CLIENTES!B826)</f>
        <v/>
      </c>
      <c r="BW826" s="11">
        <f>CLIENTES!BX826</f>
        <v>822</v>
      </c>
    </row>
    <row r="827" spans="74:75" x14ac:dyDescent="0.25">
      <c r="BV827" s="11" t="str">
        <f>IF(ISBLANK(CLIENTES!B827),"",CLIENTES!B827)</f>
        <v/>
      </c>
      <c r="BW827" s="11">
        <f>CLIENTES!BX827</f>
        <v>823</v>
      </c>
    </row>
    <row r="828" spans="74:75" x14ac:dyDescent="0.25">
      <c r="BV828" s="11" t="str">
        <f>IF(ISBLANK(CLIENTES!B828),"",CLIENTES!B828)</f>
        <v/>
      </c>
      <c r="BW828" s="11">
        <f>CLIENTES!BX828</f>
        <v>824</v>
      </c>
    </row>
    <row r="829" spans="74:75" x14ac:dyDescent="0.25">
      <c r="BV829" s="11" t="str">
        <f>IF(ISBLANK(CLIENTES!B829),"",CLIENTES!B829)</f>
        <v/>
      </c>
      <c r="BW829" s="11">
        <f>CLIENTES!BX829</f>
        <v>825</v>
      </c>
    </row>
    <row r="830" spans="74:75" x14ac:dyDescent="0.25">
      <c r="BV830" s="11" t="str">
        <f>IF(ISBLANK(CLIENTES!B830),"",CLIENTES!B830)</f>
        <v/>
      </c>
      <c r="BW830" s="11">
        <f>CLIENTES!BX830</f>
        <v>826</v>
      </c>
    </row>
    <row r="831" spans="74:75" x14ac:dyDescent="0.25">
      <c r="BV831" s="11" t="str">
        <f>IF(ISBLANK(CLIENTES!B831),"",CLIENTES!B831)</f>
        <v/>
      </c>
      <c r="BW831" s="11">
        <f>CLIENTES!BX831</f>
        <v>827</v>
      </c>
    </row>
    <row r="832" spans="74:75" x14ac:dyDescent="0.25">
      <c r="BV832" s="11" t="str">
        <f>IF(ISBLANK(CLIENTES!B832),"",CLIENTES!B832)</f>
        <v/>
      </c>
      <c r="BW832" s="11">
        <f>CLIENTES!BX832</f>
        <v>828</v>
      </c>
    </row>
    <row r="833" spans="74:75" x14ac:dyDescent="0.25">
      <c r="BV833" s="11" t="str">
        <f>IF(ISBLANK(CLIENTES!B833),"",CLIENTES!B833)</f>
        <v/>
      </c>
      <c r="BW833" s="11">
        <f>CLIENTES!BX833</f>
        <v>829</v>
      </c>
    </row>
    <row r="834" spans="74:75" x14ac:dyDescent="0.25">
      <c r="BV834" s="11" t="str">
        <f>IF(ISBLANK(CLIENTES!B834),"",CLIENTES!B834)</f>
        <v/>
      </c>
      <c r="BW834" s="11">
        <f>CLIENTES!BX834</f>
        <v>830</v>
      </c>
    </row>
    <row r="835" spans="74:75" x14ac:dyDescent="0.25">
      <c r="BV835" s="11" t="str">
        <f>IF(ISBLANK(CLIENTES!B835),"",CLIENTES!B835)</f>
        <v/>
      </c>
      <c r="BW835" s="11">
        <f>CLIENTES!BX835</f>
        <v>831</v>
      </c>
    </row>
    <row r="836" spans="74:75" x14ac:dyDescent="0.25">
      <c r="BV836" s="11" t="str">
        <f>IF(ISBLANK(CLIENTES!B836),"",CLIENTES!B836)</f>
        <v/>
      </c>
      <c r="BW836" s="11">
        <f>CLIENTES!BX836</f>
        <v>832</v>
      </c>
    </row>
    <row r="837" spans="74:75" x14ac:dyDescent="0.25">
      <c r="BV837" s="11" t="str">
        <f>IF(ISBLANK(CLIENTES!B837),"",CLIENTES!B837)</f>
        <v/>
      </c>
      <c r="BW837" s="11">
        <f>CLIENTES!BX837</f>
        <v>833</v>
      </c>
    </row>
    <row r="838" spans="74:75" x14ac:dyDescent="0.25">
      <c r="BV838" s="11" t="str">
        <f>IF(ISBLANK(CLIENTES!B838),"",CLIENTES!B838)</f>
        <v/>
      </c>
      <c r="BW838" s="11">
        <f>CLIENTES!BX838</f>
        <v>834</v>
      </c>
    </row>
    <row r="839" spans="74:75" x14ac:dyDescent="0.25">
      <c r="BV839" s="11" t="str">
        <f>IF(ISBLANK(CLIENTES!B839),"",CLIENTES!B839)</f>
        <v/>
      </c>
      <c r="BW839" s="11">
        <f>CLIENTES!BX839</f>
        <v>835</v>
      </c>
    </row>
    <row r="840" spans="74:75" x14ac:dyDescent="0.25">
      <c r="BV840" s="11" t="str">
        <f>IF(ISBLANK(CLIENTES!B840),"",CLIENTES!B840)</f>
        <v/>
      </c>
      <c r="BW840" s="11">
        <f>CLIENTES!BX840</f>
        <v>836</v>
      </c>
    </row>
    <row r="841" spans="74:75" x14ac:dyDescent="0.25">
      <c r="BV841" s="11" t="str">
        <f>IF(ISBLANK(CLIENTES!B841),"",CLIENTES!B841)</f>
        <v/>
      </c>
      <c r="BW841" s="11">
        <f>CLIENTES!BX841</f>
        <v>837</v>
      </c>
    </row>
    <row r="842" spans="74:75" x14ac:dyDescent="0.25">
      <c r="BV842" s="11" t="str">
        <f>IF(ISBLANK(CLIENTES!B842),"",CLIENTES!B842)</f>
        <v/>
      </c>
      <c r="BW842" s="11">
        <f>CLIENTES!BX842</f>
        <v>838</v>
      </c>
    </row>
    <row r="843" spans="74:75" x14ac:dyDescent="0.25">
      <c r="BV843" s="11" t="str">
        <f>IF(ISBLANK(CLIENTES!B843),"",CLIENTES!B843)</f>
        <v/>
      </c>
      <c r="BW843" s="11">
        <f>CLIENTES!BX843</f>
        <v>839</v>
      </c>
    </row>
    <row r="844" spans="74:75" x14ac:dyDescent="0.25">
      <c r="BV844" s="11" t="str">
        <f>IF(ISBLANK(CLIENTES!B844),"",CLIENTES!B844)</f>
        <v/>
      </c>
      <c r="BW844" s="11">
        <f>CLIENTES!BX844</f>
        <v>840</v>
      </c>
    </row>
    <row r="845" spans="74:75" x14ac:dyDescent="0.25">
      <c r="BV845" s="11" t="str">
        <f>IF(ISBLANK(CLIENTES!B845),"",CLIENTES!B845)</f>
        <v/>
      </c>
      <c r="BW845" s="11">
        <f>CLIENTES!BX845</f>
        <v>841</v>
      </c>
    </row>
    <row r="846" spans="74:75" x14ac:dyDescent="0.25">
      <c r="BV846" s="11" t="str">
        <f>IF(ISBLANK(CLIENTES!B846),"",CLIENTES!B846)</f>
        <v/>
      </c>
      <c r="BW846" s="11">
        <f>CLIENTES!BX846</f>
        <v>842</v>
      </c>
    </row>
    <row r="847" spans="74:75" x14ac:dyDescent="0.25">
      <c r="BV847" s="11" t="str">
        <f>IF(ISBLANK(CLIENTES!B847),"",CLIENTES!B847)</f>
        <v/>
      </c>
      <c r="BW847" s="11">
        <f>CLIENTES!BX847</f>
        <v>843</v>
      </c>
    </row>
    <row r="848" spans="74:75" x14ac:dyDescent="0.25">
      <c r="BV848" s="11" t="str">
        <f>IF(ISBLANK(CLIENTES!B848),"",CLIENTES!B848)</f>
        <v/>
      </c>
      <c r="BW848" s="11">
        <f>CLIENTES!BX848</f>
        <v>844</v>
      </c>
    </row>
    <row r="849" spans="74:75" x14ac:dyDescent="0.25">
      <c r="BV849" s="11" t="str">
        <f>IF(ISBLANK(CLIENTES!B849),"",CLIENTES!B849)</f>
        <v/>
      </c>
      <c r="BW849" s="11">
        <f>CLIENTES!BX849</f>
        <v>845</v>
      </c>
    </row>
    <row r="850" spans="74:75" x14ac:dyDescent="0.25">
      <c r="BV850" s="11" t="str">
        <f>IF(ISBLANK(CLIENTES!B850),"",CLIENTES!B850)</f>
        <v/>
      </c>
      <c r="BW850" s="11">
        <f>CLIENTES!BX850</f>
        <v>846</v>
      </c>
    </row>
    <row r="851" spans="74:75" x14ac:dyDescent="0.25">
      <c r="BV851" s="11" t="str">
        <f>IF(ISBLANK(CLIENTES!B851),"",CLIENTES!B851)</f>
        <v/>
      </c>
      <c r="BW851" s="11">
        <f>CLIENTES!BX851</f>
        <v>847</v>
      </c>
    </row>
    <row r="852" spans="74:75" x14ac:dyDescent="0.25">
      <c r="BV852" s="11" t="str">
        <f>IF(ISBLANK(CLIENTES!B852),"",CLIENTES!B852)</f>
        <v/>
      </c>
      <c r="BW852" s="11">
        <f>CLIENTES!BX852</f>
        <v>848</v>
      </c>
    </row>
    <row r="853" spans="74:75" x14ac:dyDescent="0.25">
      <c r="BV853" s="11" t="str">
        <f>IF(ISBLANK(CLIENTES!B853),"",CLIENTES!B853)</f>
        <v/>
      </c>
      <c r="BW853" s="11">
        <f>CLIENTES!BX853</f>
        <v>849</v>
      </c>
    </row>
    <row r="854" spans="74:75" x14ac:dyDescent="0.25">
      <c r="BV854" s="11" t="str">
        <f>IF(ISBLANK(CLIENTES!B854),"",CLIENTES!B854)</f>
        <v/>
      </c>
      <c r="BW854" s="11">
        <f>CLIENTES!BX854</f>
        <v>850</v>
      </c>
    </row>
    <row r="855" spans="74:75" x14ac:dyDescent="0.25">
      <c r="BV855" s="11" t="str">
        <f>IF(ISBLANK(CLIENTES!B855),"",CLIENTES!B855)</f>
        <v/>
      </c>
      <c r="BW855" s="11">
        <f>CLIENTES!BX855</f>
        <v>851</v>
      </c>
    </row>
    <row r="856" spans="74:75" x14ac:dyDescent="0.25">
      <c r="BV856" s="11" t="str">
        <f>IF(ISBLANK(CLIENTES!B856),"",CLIENTES!B856)</f>
        <v/>
      </c>
      <c r="BW856" s="11">
        <f>CLIENTES!BX856</f>
        <v>852</v>
      </c>
    </row>
    <row r="857" spans="74:75" x14ac:dyDescent="0.25">
      <c r="BV857" s="11" t="str">
        <f>IF(ISBLANK(CLIENTES!B857),"",CLIENTES!B857)</f>
        <v/>
      </c>
      <c r="BW857" s="11">
        <f>CLIENTES!BX857</f>
        <v>853</v>
      </c>
    </row>
    <row r="858" spans="74:75" x14ac:dyDescent="0.25">
      <c r="BV858" s="11" t="str">
        <f>IF(ISBLANK(CLIENTES!B858),"",CLIENTES!B858)</f>
        <v/>
      </c>
      <c r="BW858" s="11">
        <f>CLIENTES!BX858</f>
        <v>854</v>
      </c>
    </row>
    <row r="859" spans="74:75" x14ac:dyDescent="0.25">
      <c r="BV859" s="11" t="str">
        <f>IF(ISBLANK(CLIENTES!B859),"",CLIENTES!B859)</f>
        <v/>
      </c>
      <c r="BW859" s="11">
        <f>CLIENTES!BX859</f>
        <v>855</v>
      </c>
    </row>
    <row r="860" spans="74:75" x14ac:dyDescent="0.25">
      <c r="BV860" s="11" t="str">
        <f>IF(ISBLANK(CLIENTES!B860),"",CLIENTES!B860)</f>
        <v/>
      </c>
      <c r="BW860" s="11">
        <f>CLIENTES!BX860</f>
        <v>856</v>
      </c>
    </row>
    <row r="861" spans="74:75" x14ac:dyDescent="0.25">
      <c r="BV861" s="11" t="str">
        <f>IF(ISBLANK(CLIENTES!B861),"",CLIENTES!B861)</f>
        <v/>
      </c>
      <c r="BW861" s="11">
        <f>CLIENTES!BX861</f>
        <v>857</v>
      </c>
    </row>
    <row r="862" spans="74:75" x14ac:dyDescent="0.25">
      <c r="BV862" s="11" t="str">
        <f>IF(ISBLANK(CLIENTES!B862),"",CLIENTES!B862)</f>
        <v/>
      </c>
      <c r="BW862" s="11">
        <f>CLIENTES!BX862</f>
        <v>858</v>
      </c>
    </row>
    <row r="863" spans="74:75" x14ac:dyDescent="0.25">
      <c r="BV863" s="11" t="str">
        <f>IF(ISBLANK(CLIENTES!B863),"",CLIENTES!B863)</f>
        <v/>
      </c>
      <c r="BW863" s="11">
        <f>CLIENTES!BX863</f>
        <v>859</v>
      </c>
    </row>
    <row r="864" spans="74:75" x14ac:dyDescent="0.25">
      <c r="BV864" s="11" t="str">
        <f>IF(ISBLANK(CLIENTES!B864),"",CLIENTES!B864)</f>
        <v/>
      </c>
      <c r="BW864" s="11">
        <f>CLIENTES!BX864</f>
        <v>860</v>
      </c>
    </row>
    <row r="865" spans="74:75" x14ac:dyDescent="0.25">
      <c r="BV865" s="11" t="str">
        <f>IF(ISBLANK(CLIENTES!B865),"",CLIENTES!B865)</f>
        <v/>
      </c>
      <c r="BW865" s="11">
        <f>CLIENTES!BX865</f>
        <v>861</v>
      </c>
    </row>
    <row r="866" spans="74:75" x14ac:dyDescent="0.25">
      <c r="BV866" s="11" t="str">
        <f>IF(ISBLANK(CLIENTES!B866),"",CLIENTES!B866)</f>
        <v/>
      </c>
      <c r="BW866" s="11">
        <f>CLIENTES!BX866</f>
        <v>862</v>
      </c>
    </row>
    <row r="867" spans="74:75" x14ac:dyDescent="0.25">
      <c r="BV867" s="11" t="str">
        <f>IF(ISBLANK(CLIENTES!B867),"",CLIENTES!B867)</f>
        <v/>
      </c>
      <c r="BW867" s="11">
        <f>CLIENTES!BX867</f>
        <v>863</v>
      </c>
    </row>
    <row r="868" spans="74:75" x14ac:dyDescent="0.25">
      <c r="BV868" s="11" t="str">
        <f>IF(ISBLANK(CLIENTES!B868),"",CLIENTES!B868)</f>
        <v/>
      </c>
      <c r="BW868" s="11">
        <f>CLIENTES!BX868</f>
        <v>864</v>
      </c>
    </row>
    <row r="869" spans="74:75" x14ac:dyDescent="0.25">
      <c r="BV869" s="11" t="str">
        <f>IF(ISBLANK(CLIENTES!B869),"",CLIENTES!B869)</f>
        <v/>
      </c>
      <c r="BW869" s="11">
        <f>CLIENTES!BX869</f>
        <v>865</v>
      </c>
    </row>
    <row r="870" spans="74:75" x14ac:dyDescent="0.25">
      <c r="BV870" s="11" t="str">
        <f>IF(ISBLANK(CLIENTES!B870),"",CLIENTES!B870)</f>
        <v/>
      </c>
      <c r="BW870" s="11">
        <f>CLIENTES!BX870</f>
        <v>866</v>
      </c>
    </row>
    <row r="871" spans="74:75" x14ac:dyDescent="0.25">
      <c r="BV871" s="11" t="str">
        <f>IF(ISBLANK(CLIENTES!B871),"",CLIENTES!B871)</f>
        <v/>
      </c>
      <c r="BW871" s="11">
        <f>CLIENTES!BX871</f>
        <v>867</v>
      </c>
    </row>
    <row r="872" spans="74:75" x14ac:dyDescent="0.25">
      <c r="BV872" s="11" t="str">
        <f>IF(ISBLANK(CLIENTES!B872),"",CLIENTES!B872)</f>
        <v/>
      </c>
      <c r="BW872" s="11">
        <f>CLIENTES!BX872</f>
        <v>868</v>
      </c>
    </row>
    <row r="873" spans="74:75" x14ac:dyDescent="0.25">
      <c r="BV873" s="11" t="str">
        <f>IF(ISBLANK(CLIENTES!B873),"",CLIENTES!B873)</f>
        <v/>
      </c>
      <c r="BW873" s="11">
        <f>CLIENTES!BX873</f>
        <v>869</v>
      </c>
    </row>
    <row r="874" spans="74:75" x14ac:dyDescent="0.25">
      <c r="BV874" s="11" t="str">
        <f>IF(ISBLANK(CLIENTES!B874),"",CLIENTES!B874)</f>
        <v/>
      </c>
      <c r="BW874" s="11">
        <f>CLIENTES!BX874</f>
        <v>870</v>
      </c>
    </row>
    <row r="875" spans="74:75" x14ac:dyDescent="0.25">
      <c r="BV875" s="11" t="str">
        <f>IF(ISBLANK(CLIENTES!B875),"",CLIENTES!B875)</f>
        <v/>
      </c>
      <c r="BW875" s="11">
        <f>CLIENTES!BX875</f>
        <v>871</v>
      </c>
    </row>
    <row r="876" spans="74:75" x14ac:dyDescent="0.25">
      <c r="BV876" s="11" t="str">
        <f>IF(ISBLANK(CLIENTES!B876),"",CLIENTES!B876)</f>
        <v/>
      </c>
      <c r="BW876" s="11">
        <f>CLIENTES!BX876</f>
        <v>872</v>
      </c>
    </row>
    <row r="877" spans="74:75" x14ac:dyDescent="0.25">
      <c r="BV877" s="11" t="str">
        <f>IF(ISBLANK(CLIENTES!B877),"",CLIENTES!B877)</f>
        <v/>
      </c>
      <c r="BW877" s="11">
        <f>CLIENTES!BX877</f>
        <v>873</v>
      </c>
    </row>
    <row r="878" spans="74:75" x14ac:dyDescent="0.25">
      <c r="BV878" s="11" t="str">
        <f>IF(ISBLANK(CLIENTES!B878),"",CLIENTES!B878)</f>
        <v/>
      </c>
      <c r="BW878" s="11">
        <f>CLIENTES!BX878</f>
        <v>874</v>
      </c>
    </row>
    <row r="879" spans="74:75" x14ac:dyDescent="0.25">
      <c r="BV879" s="11" t="str">
        <f>IF(ISBLANK(CLIENTES!B879),"",CLIENTES!B879)</f>
        <v/>
      </c>
      <c r="BW879" s="11">
        <f>CLIENTES!BX879</f>
        <v>875</v>
      </c>
    </row>
    <row r="880" spans="74:75" x14ac:dyDescent="0.25">
      <c r="BV880" s="11" t="str">
        <f>IF(ISBLANK(CLIENTES!B880),"",CLIENTES!B880)</f>
        <v/>
      </c>
      <c r="BW880" s="11">
        <f>CLIENTES!BX880</f>
        <v>876</v>
      </c>
    </row>
    <row r="881" spans="74:75" x14ac:dyDescent="0.25">
      <c r="BV881" s="11" t="str">
        <f>IF(ISBLANK(CLIENTES!B881),"",CLIENTES!B881)</f>
        <v/>
      </c>
      <c r="BW881" s="11">
        <f>CLIENTES!BX881</f>
        <v>877</v>
      </c>
    </row>
    <row r="882" spans="74:75" x14ac:dyDescent="0.25">
      <c r="BV882" s="11" t="str">
        <f>IF(ISBLANK(CLIENTES!B882),"",CLIENTES!B882)</f>
        <v/>
      </c>
      <c r="BW882" s="11">
        <f>CLIENTES!BX882</f>
        <v>878</v>
      </c>
    </row>
    <row r="883" spans="74:75" x14ac:dyDescent="0.25">
      <c r="BV883" s="11" t="str">
        <f>IF(ISBLANK(CLIENTES!B883),"",CLIENTES!B883)</f>
        <v/>
      </c>
      <c r="BW883" s="11">
        <f>CLIENTES!BX883</f>
        <v>879</v>
      </c>
    </row>
    <row r="884" spans="74:75" x14ac:dyDescent="0.25">
      <c r="BV884" s="11" t="str">
        <f>IF(ISBLANK(CLIENTES!B884),"",CLIENTES!B884)</f>
        <v/>
      </c>
      <c r="BW884" s="11">
        <f>CLIENTES!BX884</f>
        <v>880</v>
      </c>
    </row>
    <row r="885" spans="74:75" x14ac:dyDescent="0.25">
      <c r="BV885" s="11" t="str">
        <f>IF(ISBLANK(CLIENTES!B885),"",CLIENTES!B885)</f>
        <v/>
      </c>
      <c r="BW885" s="11">
        <f>CLIENTES!BX885</f>
        <v>881</v>
      </c>
    </row>
    <row r="886" spans="74:75" x14ac:dyDescent="0.25">
      <c r="BV886" s="11" t="str">
        <f>IF(ISBLANK(CLIENTES!B886),"",CLIENTES!B886)</f>
        <v/>
      </c>
      <c r="BW886" s="11">
        <f>CLIENTES!BX886</f>
        <v>882</v>
      </c>
    </row>
    <row r="887" spans="74:75" x14ac:dyDescent="0.25">
      <c r="BV887" s="11" t="str">
        <f>IF(ISBLANK(CLIENTES!B887),"",CLIENTES!B887)</f>
        <v/>
      </c>
      <c r="BW887" s="11">
        <f>CLIENTES!BX887</f>
        <v>883</v>
      </c>
    </row>
    <row r="888" spans="74:75" x14ac:dyDescent="0.25">
      <c r="BV888" s="11" t="str">
        <f>IF(ISBLANK(CLIENTES!B888),"",CLIENTES!B888)</f>
        <v/>
      </c>
      <c r="BW888" s="11">
        <f>CLIENTES!BX888</f>
        <v>884</v>
      </c>
    </row>
    <row r="889" spans="74:75" x14ac:dyDescent="0.25">
      <c r="BV889" s="11" t="str">
        <f>IF(ISBLANK(CLIENTES!B889),"",CLIENTES!B889)</f>
        <v/>
      </c>
      <c r="BW889" s="11">
        <f>CLIENTES!BX889</f>
        <v>885</v>
      </c>
    </row>
    <row r="890" spans="74:75" x14ac:dyDescent="0.25">
      <c r="BV890" s="11" t="str">
        <f>IF(ISBLANK(CLIENTES!B890),"",CLIENTES!B890)</f>
        <v/>
      </c>
      <c r="BW890" s="11">
        <f>CLIENTES!BX890</f>
        <v>886</v>
      </c>
    </row>
    <row r="891" spans="74:75" x14ac:dyDescent="0.25">
      <c r="BV891" s="11" t="str">
        <f>IF(ISBLANK(CLIENTES!B891),"",CLIENTES!B891)</f>
        <v/>
      </c>
      <c r="BW891" s="11">
        <f>CLIENTES!BX891</f>
        <v>887</v>
      </c>
    </row>
    <row r="892" spans="74:75" x14ac:dyDescent="0.25">
      <c r="BV892" s="11" t="str">
        <f>IF(ISBLANK(CLIENTES!B892),"",CLIENTES!B892)</f>
        <v/>
      </c>
      <c r="BW892" s="11">
        <f>CLIENTES!BX892</f>
        <v>888</v>
      </c>
    </row>
    <row r="893" spans="74:75" x14ac:dyDescent="0.25">
      <c r="BV893" s="11" t="str">
        <f>IF(ISBLANK(CLIENTES!B893),"",CLIENTES!B893)</f>
        <v/>
      </c>
      <c r="BW893" s="11">
        <f>CLIENTES!BX893</f>
        <v>889</v>
      </c>
    </row>
    <row r="894" spans="74:75" x14ac:dyDescent="0.25">
      <c r="BV894" s="11" t="str">
        <f>IF(ISBLANK(CLIENTES!B894),"",CLIENTES!B894)</f>
        <v/>
      </c>
      <c r="BW894" s="11">
        <f>CLIENTES!BX894</f>
        <v>890</v>
      </c>
    </row>
    <row r="895" spans="74:75" x14ac:dyDescent="0.25">
      <c r="BV895" s="11" t="str">
        <f>IF(ISBLANK(CLIENTES!B895),"",CLIENTES!B895)</f>
        <v/>
      </c>
      <c r="BW895" s="11">
        <f>CLIENTES!BX895</f>
        <v>891</v>
      </c>
    </row>
    <row r="896" spans="74:75" x14ac:dyDescent="0.25">
      <c r="BV896" s="11" t="str">
        <f>IF(ISBLANK(CLIENTES!B896),"",CLIENTES!B896)</f>
        <v/>
      </c>
      <c r="BW896" s="11">
        <f>CLIENTES!BX896</f>
        <v>892</v>
      </c>
    </row>
    <row r="897" spans="74:75" x14ac:dyDescent="0.25">
      <c r="BV897" s="11" t="str">
        <f>IF(ISBLANK(CLIENTES!B897),"",CLIENTES!B897)</f>
        <v/>
      </c>
      <c r="BW897" s="11">
        <f>CLIENTES!BX897</f>
        <v>893</v>
      </c>
    </row>
    <row r="898" spans="74:75" x14ac:dyDescent="0.25">
      <c r="BV898" s="11" t="str">
        <f>IF(ISBLANK(CLIENTES!B898),"",CLIENTES!B898)</f>
        <v/>
      </c>
      <c r="BW898" s="11">
        <f>CLIENTES!BX898</f>
        <v>894</v>
      </c>
    </row>
    <row r="899" spans="74:75" x14ac:dyDescent="0.25">
      <c r="BV899" s="11" t="str">
        <f>IF(ISBLANK(CLIENTES!B899),"",CLIENTES!B899)</f>
        <v/>
      </c>
      <c r="BW899" s="11">
        <f>CLIENTES!BX899</f>
        <v>895</v>
      </c>
    </row>
    <row r="900" spans="74:75" x14ac:dyDescent="0.25">
      <c r="BV900" s="11" t="str">
        <f>IF(ISBLANK(CLIENTES!B900),"",CLIENTES!B900)</f>
        <v/>
      </c>
      <c r="BW900" s="11">
        <f>CLIENTES!BX900</f>
        <v>896</v>
      </c>
    </row>
    <row r="901" spans="74:75" x14ac:dyDescent="0.25">
      <c r="BV901" s="11" t="str">
        <f>IF(ISBLANK(CLIENTES!B901),"",CLIENTES!B901)</f>
        <v/>
      </c>
      <c r="BW901" s="11">
        <f>CLIENTES!BX901</f>
        <v>897</v>
      </c>
    </row>
    <row r="902" spans="74:75" x14ac:dyDescent="0.25">
      <c r="BV902" s="11" t="str">
        <f>IF(ISBLANK(CLIENTES!B902),"",CLIENTES!B902)</f>
        <v/>
      </c>
      <c r="BW902" s="11">
        <f>CLIENTES!BX902</f>
        <v>898</v>
      </c>
    </row>
    <row r="903" spans="74:75" x14ac:dyDescent="0.25">
      <c r="BV903" s="11" t="str">
        <f>IF(ISBLANK(CLIENTES!B903),"",CLIENTES!B903)</f>
        <v/>
      </c>
      <c r="BW903" s="11">
        <f>CLIENTES!BX903</f>
        <v>899</v>
      </c>
    </row>
    <row r="904" spans="74:75" x14ac:dyDescent="0.25">
      <c r="BV904" s="11" t="str">
        <f>IF(ISBLANK(CLIENTES!B904),"",CLIENTES!B904)</f>
        <v/>
      </c>
      <c r="BW904" s="11">
        <f>CLIENTES!BX904</f>
        <v>900</v>
      </c>
    </row>
    <row r="905" spans="74:75" x14ac:dyDescent="0.25">
      <c r="BV905" s="11" t="str">
        <f>IF(ISBLANK(CLIENTES!B905),"",CLIENTES!B905)</f>
        <v/>
      </c>
      <c r="BW905" s="11">
        <f>CLIENTES!BX905</f>
        <v>901</v>
      </c>
    </row>
    <row r="906" spans="74:75" x14ac:dyDescent="0.25">
      <c r="BV906" s="11" t="str">
        <f>IF(ISBLANK(CLIENTES!B906),"",CLIENTES!B906)</f>
        <v/>
      </c>
      <c r="BW906" s="11">
        <f>CLIENTES!BX906</f>
        <v>902</v>
      </c>
    </row>
    <row r="907" spans="74:75" x14ac:dyDescent="0.25">
      <c r="BV907" s="11" t="str">
        <f>IF(ISBLANK(CLIENTES!B907),"",CLIENTES!B907)</f>
        <v/>
      </c>
      <c r="BW907" s="11">
        <f>CLIENTES!BX907</f>
        <v>903</v>
      </c>
    </row>
    <row r="908" spans="74:75" x14ac:dyDescent="0.25">
      <c r="BV908" s="11" t="str">
        <f>IF(ISBLANK(CLIENTES!B908),"",CLIENTES!B908)</f>
        <v/>
      </c>
      <c r="BW908" s="11">
        <f>CLIENTES!BX908</f>
        <v>904</v>
      </c>
    </row>
    <row r="909" spans="74:75" x14ac:dyDescent="0.25">
      <c r="BV909" s="11" t="str">
        <f>IF(ISBLANK(CLIENTES!B909),"",CLIENTES!B909)</f>
        <v/>
      </c>
      <c r="BW909" s="11">
        <f>CLIENTES!BX909</f>
        <v>905</v>
      </c>
    </row>
    <row r="910" spans="74:75" x14ac:dyDescent="0.25">
      <c r="BV910" s="11" t="str">
        <f>IF(ISBLANK(CLIENTES!B910),"",CLIENTES!B910)</f>
        <v/>
      </c>
      <c r="BW910" s="11">
        <f>CLIENTES!BX910</f>
        <v>906</v>
      </c>
    </row>
    <row r="911" spans="74:75" x14ac:dyDescent="0.25">
      <c r="BV911" s="11" t="str">
        <f>IF(ISBLANK(CLIENTES!B911),"",CLIENTES!B911)</f>
        <v/>
      </c>
      <c r="BW911" s="11">
        <f>CLIENTES!BX911</f>
        <v>907</v>
      </c>
    </row>
    <row r="912" spans="74:75" x14ac:dyDescent="0.25">
      <c r="BV912" s="11" t="str">
        <f>IF(ISBLANK(CLIENTES!B912),"",CLIENTES!B912)</f>
        <v/>
      </c>
      <c r="BW912" s="11">
        <f>CLIENTES!BX912</f>
        <v>908</v>
      </c>
    </row>
    <row r="913" spans="74:75" x14ac:dyDescent="0.25">
      <c r="BV913" s="11" t="str">
        <f>IF(ISBLANK(CLIENTES!B913),"",CLIENTES!B913)</f>
        <v/>
      </c>
      <c r="BW913" s="11">
        <f>CLIENTES!BX913</f>
        <v>909</v>
      </c>
    </row>
    <row r="914" spans="74:75" x14ac:dyDescent="0.25">
      <c r="BV914" s="11" t="str">
        <f>IF(ISBLANK(CLIENTES!B914),"",CLIENTES!B914)</f>
        <v/>
      </c>
      <c r="BW914" s="11">
        <f>CLIENTES!BX914</f>
        <v>910</v>
      </c>
    </row>
    <row r="915" spans="74:75" x14ac:dyDescent="0.25">
      <c r="BV915" s="11" t="str">
        <f>IF(ISBLANK(CLIENTES!B915),"",CLIENTES!B915)</f>
        <v/>
      </c>
      <c r="BW915" s="11">
        <f>CLIENTES!BX915</f>
        <v>911</v>
      </c>
    </row>
    <row r="916" spans="74:75" x14ac:dyDescent="0.25">
      <c r="BV916" s="11" t="str">
        <f>IF(ISBLANK(CLIENTES!B916),"",CLIENTES!B916)</f>
        <v/>
      </c>
      <c r="BW916" s="11">
        <f>CLIENTES!BX916</f>
        <v>912</v>
      </c>
    </row>
    <row r="917" spans="74:75" x14ac:dyDescent="0.25">
      <c r="BV917" s="11" t="str">
        <f>IF(ISBLANK(CLIENTES!B917),"",CLIENTES!B917)</f>
        <v/>
      </c>
      <c r="BW917" s="11">
        <f>CLIENTES!BX917</f>
        <v>913</v>
      </c>
    </row>
    <row r="918" spans="74:75" x14ac:dyDescent="0.25">
      <c r="BV918" s="11" t="str">
        <f>IF(ISBLANK(CLIENTES!B918),"",CLIENTES!B918)</f>
        <v/>
      </c>
      <c r="BW918" s="11">
        <f>CLIENTES!BX918</f>
        <v>914</v>
      </c>
    </row>
    <row r="919" spans="74:75" x14ac:dyDescent="0.25">
      <c r="BV919" s="11" t="str">
        <f>IF(ISBLANK(CLIENTES!B919),"",CLIENTES!B919)</f>
        <v/>
      </c>
      <c r="BW919" s="11">
        <f>CLIENTES!BX919</f>
        <v>915</v>
      </c>
    </row>
    <row r="920" spans="74:75" x14ac:dyDescent="0.25">
      <c r="BV920" s="11" t="str">
        <f>IF(ISBLANK(CLIENTES!B920),"",CLIENTES!B920)</f>
        <v/>
      </c>
      <c r="BW920" s="11">
        <f>CLIENTES!BX920</f>
        <v>916</v>
      </c>
    </row>
    <row r="921" spans="74:75" x14ac:dyDescent="0.25">
      <c r="BV921" s="11" t="str">
        <f>IF(ISBLANK(CLIENTES!B921),"",CLIENTES!B921)</f>
        <v/>
      </c>
      <c r="BW921" s="11">
        <f>CLIENTES!BX921</f>
        <v>917</v>
      </c>
    </row>
    <row r="922" spans="74:75" x14ac:dyDescent="0.25">
      <c r="BV922" s="11" t="str">
        <f>IF(ISBLANK(CLIENTES!B922),"",CLIENTES!B922)</f>
        <v/>
      </c>
      <c r="BW922" s="11">
        <f>CLIENTES!BX922</f>
        <v>918</v>
      </c>
    </row>
    <row r="923" spans="74:75" x14ac:dyDescent="0.25">
      <c r="BV923" s="11" t="str">
        <f>IF(ISBLANK(CLIENTES!B923),"",CLIENTES!B923)</f>
        <v/>
      </c>
      <c r="BW923" s="11">
        <f>CLIENTES!BX923</f>
        <v>919</v>
      </c>
    </row>
    <row r="924" spans="74:75" x14ac:dyDescent="0.25">
      <c r="BV924" s="11" t="str">
        <f>IF(ISBLANK(CLIENTES!B924),"",CLIENTES!B924)</f>
        <v/>
      </c>
      <c r="BW924" s="11">
        <f>CLIENTES!BX924</f>
        <v>920</v>
      </c>
    </row>
    <row r="925" spans="74:75" x14ac:dyDescent="0.25">
      <c r="BV925" s="11" t="str">
        <f>IF(ISBLANK(CLIENTES!B925),"",CLIENTES!B925)</f>
        <v/>
      </c>
      <c r="BW925" s="11">
        <f>CLIENTES!BX925</f>
        <v>921</v>
      </c>
    </row>
    <row r="926" spans="74:75" x14ac:dyDescent="0.25">
      <c r="BV926" s="11" t="str">
        <f>IF(ISBLANK(CLIENTES!B926),"",CLIENTES!B926)</f>
        <v/>
      </c>
      <c r="BW926" s="11">
        <f>CLIENTES!BX926</f>
        <v>922</v>
      </c>
    </row>
    <row r="927" spans="74:75" x14ac:dyDescent="0.25">
      <c r="BV927" s="11" t="str">
        <f>IF(ISBLANK(CLIENTES!B927),"",CLIENTES!B927)</f>
        <v/>
      </c>
      <c r="BW927" s="11">
        <f>CLIENTES!BX927</f>
        <v>923</v>
      </c>
    </row>
    <row r="928" spans="74:75" x14ac:dyDescent="0.25">
      <c r="BV928" s="11" t="str">
        <f>IF(ISBLANK(CLIENTES!B928),"",CLIENTES!B928)</f>
        <v/>
      </c>
      <c r="BW928" s="11">
        <f>CLIENTES!BX928</f>
        <v>924</v>
      </c>
    </row>
    <row r="929" spans="74:75" x14ac:dyDescent="0.25">
      <c r="BV929" s="11" t="str">
        <f>IF(ISBLANK(CLIENTES!B929),"",CLIENTES!B929)</f>
        <v/>
      </c>
      <c r="BW929" s="11">
        <f>CLIENTES!BX929</f>
        <v>925</v>
      </c>
    </row>
    <row r="930" spans="74:75" x14ac:dyDescent="0.25">
      <c r="BV930" s="11" t="str">
        <f>IF(ISBLANK(CLIENTES!B930),"",CLIENTES!B930)</f>
        <v/>
      </c>
      <c r="BW930" s="11">
        <f>CLIENTES!BX930</f>
        <v>926</v>
      </c>
    </row>
    <row r="931" spans="74:75" x14ac:dyDescent="0.25">
      <c r="BV931" s="11" t="str">
        <f>IF(ISBLANK(CLIENTES!B931),"",CLIENTES!B931)</f>
        <v/>
      </c>
      <c r="BW931" s="11">
        <f>CLIENTES!BX931</f>
        <v>927</v>
      </c>
    </row>
    <row r="932" spans="74:75" x14ac:dyDescent="0.25">
      <c r="BV932" s="11" t="str">
        <f>IF(ISBLANK(CLIENTES!B932),"",CLIENTES!B932)</f>
        <v/>
      </c>
      <c r="BW932" s="11">
        <f>CLIENTES!BX932</f>
        <v>928</v>
      </c>
    </row>
    <row r="933" spans="74:75" x14ac:dyDescent="0.25">
      <c r="BV933" s="11" t="str">
        <f>IF(ISBLANK(CLIENTES!B933),"",CLIENTES!B933)</f>
        <v/>
      </c>
      <c r="BW933" s="11">
        <f>CLIENTES!BX933</f>
        <v>929</v>
      </c>
    </row>
    <row r="934" spans="74:75" x14ac:dyDescent="0.25">
      <c r="BV934" s="11" t="str">
        <f>IF(ISBLANK(CLIENTES!B934),"",CLIENTES!B934)</f>
        <v/>
      </c>
      <c r="BW934" s="11">
        <f>CLIENTES!BX934</f>
        <v>930</v>
      </c>
    </row>
    <row r="935" spans="74:75" x14ac:dyDescent="0.25">
      <c r="BV935" s="11" t="str">
        <f>IF(ISBLANK(CLIENTES!B935),"",CLIENTES!B935)</f>
        <v/>
      </c>
      <c r="BW935" s="11">
        <f>CLIENTES!BX935</f>
        <v>931</v>
      </c>
    </row>
    <row r="936" spans="74:75" x14ac:dyDescent="0.25">
      <c r="BV936" s="11" t="str">
        <f>IF(ISBLANK(CLIENTES!B936),"",CLIENTES!B936)</f>
        <v/>
      </c>
      <c r="BW936" s="11">
        <f>CLIENTES!BX936</f>
        <v>932</v>
      </c>
    </row>
    <row r="937" spans="74:75" x14ac:dyDescent="0.25">
      <c r="BV937" s="11" t="str">
        <f>IF(ISBLANK(CLIENTES!B937),"",CLIENTES!B937)</f>
        <v/>
      </c>
      <c r="BW937" s="11">
        <f>CLIENTES!BX937</f>
        <v>933</v>
      </c>
    </row>
    <row r="938" spans="74:75" x14ac:dyDescent="0.25">
      <c r="BV938" s="11" t="str">
        <f>IF(ISBLANK(CLIENTES!B938),"",CLIENTES!B938)</f>
        <v/>
      </c>
      <c r="BW938" s="11">
        <f>CLIENTES!BX938</f>
        <v>934</v>
      </c>
    </row>
    <row r="939" spans="74:75" x14ac:dyDescent="0.25">
      <c r="BV939" s="11" t="str">
        <f>IF(ISBLANK(CLIENTES!B939),"",CLIENTES!B939)</f>
        <v/>
      </c>
      <c r="BW939" s="11">
        <f>CLIENTES!BX939</f>
        <v>935</v>
      </c>
    </row>
    <row r="940" spans="74:75" x14ac:dyDescent="0.25">
      <c r="BV940" s="11" t="str">
        <f>IF(ISBLANK(CLIENTES!B940),"",CLIENTES!B940)</f>
        <v/>
      </c>
      <c r="BW940" s="11">
        <f>CLIENTES!BX940</f>
        <v>936</v>
      </c>
    </row>
    <row r="941" spans="74:75" x14ac:dyDescent="0.25">
      <c r="BV941" s="11" t="str">
        <f>IF(ISBLANK(CLIENTES!B941),"",CLIENTES!B941)</f>
        <v/>
      </c>
      <c r="BW941" s="11">
        <f>CLIENTES!BX941</f>
        <v>937</v>
      </c>
    </row>
    <row r="942" spans="74:75" x14ac:dyDescent="0.25">
      <c r="BV942" s="11" t="str">
        <f>IF(ISBLANK(CLIENTES!B942),"",CLIENTES!B942)</f>
        <v/>
      </c>
      <c r="BW942" s="11">
        <f>CLIENTES!BX942</f>
        <v>938</v>
      </c>
    </row>
    <row r="943" spans="74:75" x14ac:dyDescent="0.25">
      <c r="BV943" s="11" t="str">
        <f>IF(ISBLANK(CLIENTES!B943),"",CLIENTES!B943)</f>
        <v/>
      </c>
      <c r="BW943" s="11">
        <f>CLIENTES!BX943</f>
        <v>939</v>
      </c>
    </row>
    <row r="944" spans="74:75" x14ac:dyDescent="0.25">
      <c r="BV944" s="11" t="str">
        <f>IF(ISBLANK(CLIENTES!B944),"",CLIENTES!B944)</f>
        <v/>
      </c>
      <c r="BW944" s="11">
        <f>CLIENTES!BX944</f>
        <v>940</v>
      </c>
    </row>
    <row r="945" spans="74:75" x14ac:dyDescent="0.25">
      <c r="BV945" s="11" t="str">
        <f>IF(ISBLANK(CLIENTES!B945),"",CLIENTES!B945)</f>
        <v/>
      </c>
      <c r="BW945" s="11">
        <f>CLIENTES!BX945</f>
        <v>941</v>
      </c>
    </row>
    <row r="946" spans="74:75" x14ac:dyDescent="0.25">
      <c r="BV946" s="11" t="str">
        <f>IF(ISBLANK(CLIENTES!B946),"",CLIENTES!B946)</f>
        <v/>
      </c>
      <c r="BW946" s="11">
        <f>CLIENTES!BX946</f>
        <v>942</v>
      </c>
    </row>
    <row r="947" spans="74:75" x14ac:dyDescent="0.25">
      <c r="BV947" s="11" t="str">
        <f>IF(ISBLANK(CLIENTES!B947),"",CLIENTES!B947)</f>
        <v/>
      </c>
      <c r="BW947" s="11">
        <f>CLIENTES!BX947</f>
        <v>943</v>
      </c>
    </row>
    <row r="948" spans="74:75" x14ac:dyDescent="0.25">
      <c r="BV948" s="11" t="str">
        <f>IF(ISBLANK(CLIENTES!B948),"",CLIENTES!B948)</f>
        <v/>
      </c>
      <c r="BW948" s="11">
        <f>CLIENTES!BX948</f>
        <v>944</v>
      </c>
    </row>
    <row r="949" spans="74:75" x14ac:dyDescent="0.25">
      <c r="BV949" s="11" t="str">
        <f>IF(ISBLANK(CLIENTES!B949),"",CLIENTES!B949)</f>
        <v/>
      </c>
      <c r="BW949" s="11">
        <f>CLIENTES!BX949</f>
        <v>945</v>
      </c>
    </row>
    <row r="950" spans="74:75" x14ac:dyDescent="0.25">
      <c r="BV950" s="11" t="str">
        <f>IF(ISBLANK(CLIENTES!B950),"",CLIENTES!B950)</f>
        <v/>
      </c>
      <c r="BW950" s="11">
        <f>CLIENTES!BX950</f>
        <v>946</v>
      </c>
    </row>
    <row r="951" spans="74:75" x14ac:dyDescent="0.25">
      <c r="BV951" s="11" t="str">
        <f>IF(ISBLANK(CLIENTES!B951),"",CLIENTES!B951)</f>
        <v/>
      </c>
      <c r="BW951" s="11">
        <f>CLIENTES!BX951</f>
        <v>947</v>
      </c>
    </row>
    <row r="952" spans="74:75" x14ac:dyDescent="0.25">
      <c r="BV952" s="11" t="str">
        <f>IF(ISBLANK(CLIENTES!B952),"",CLIENTES!B952)</f>
        <v/>
      </c>
      <c r="BW952" s="11">
        <f>CLIENTES!BX952</f>
        <v>948</v>
      </c>
    </row>
    <row r="953" spans="74:75" x14ac:dyDescent="0.25">
      <c r="BV953" s="11" t="str">
        <f>IF(ISBLANK(CLIENTES!B953),"",CLIENTES!B953)</f>
        <v/>
      </c>
      <c r="BW953" s="11">
        <f>CLIENTES!BX953</f>
        <v>949</v>
      </c>
    </row>
    <row r="954" spans="74:75" x14ac:dyDescent="0.25">
      <c r="BV954" s="11" t="str">
        <f>IF(ISBLANK(CLIENTES!B954),"",CLIENTES!B954)</f>
        <v/>
      </c>
      <c r="BW954" s="11">
        <f>CLIENTES!BX954</f>
        <v>950</v>
      </c>
    </row>
    <row r="955" spans="74:75" x14ac:dyDescent="0.25">
      <c r="BV955" s="11" t="str">
        <f>IF(ISBLANK(CLIENTES!B955),"",CLIENTES!B955)</f>
        <v/>
      </c>
      <c r="BW955" s="11">
        <f>CLIENTES!BX955</f>
        <v>951</v>
      </c>
    </row>
    <row r="956" spans="74:75" x14ac:dyDescent="0.25">
      <c r="BV956" s="11" t="str">
        <f>IF(ISBLANK(CLIENTES!B956),"",CLIENTES!B956)</f>
        <v/>
      </c>
      <c r="BW956" s="11">
        <f>CLIENTES!BX956</f>
        <v>952</v>
      </c>
    </row>
    <row r="957" spans="74:75" x14ac:dyDescent="0.25">
      <c r="BV957" s="11" t="str">
        <f>IF(ISBLANK(CLIENTES!B957),"",CLIENTES!B957)</f>
        <v/>
      </c>
      <c r="BW957" s="11">
        <f>CLIENTES!BX957</f>
        <v>953</v>
      </c>
    </row>
    <row r="958" spans="74:75" x14ac:dyDescent="0.25">
      <c r="BV958" s="11" t="str">
        <f>IF(ISBLANK(CLIENTES!B958),"",CLIENTES!B958)</f>
        <v/>
      </c>
      <c r="BW958" s="11">
        <f>CLIENTES!BX958</f>
        <v>954</v>
      </c>
    </row>
    <row r="959" spans="74:75" x14ac:dyDescent="0.25">
      <c r="BV959" s="11" t="str">
        <f>IF(ISBLANK(CLIENTES!B959),"",CLIENTES!B959)</f>
        <v/>
      </c>
      <c r="BW959" s="11">
        <f>CLIENTES!BX959</f>
        <v>955</v>
      </c>
    </row>
    <row r="960" spans="74:75" x14ac:dyDescent="0.25">
      <c r="BV960" s="11" t="str">
        <f>IF(ISBLANK(CLIENTES!B960),"",CLIENTES!B960)</f>
        <v/>
      </c>
      <c r="BW960" s="11">
        <f>CLIENTES!BX960</f>
        <v>956</v>
      </c>
    </row>
    <row r="961" spans="74:75" x14ac:dyDescent="0.25">
      <c r="BV961" s="11" t="str">
        <f>IF(ISBLANK(CLIENTES!B961),"",CLIENTES!B961)</f>
        <v/>
      </c>
      <c r="BW961" s="11">
        <f>CLIENTES!BX961</f>
        <v>957</v>
      </c>
    </row>
    <row r="962" spans="74:75" x14ac:dyDescent="0.25">
      <c r="BV962" s="11" t="str">
        <f>IF(ISBLANK(CLIENTES!B962),"",CLIENTES!B962)</f>
        <v/>
      </c>
      <c r="BW962" s="11">
        <f>CLIENTES!BX962</f>
        <v>958</v>
      </c>
    </row>
    <row r="963" spans="74:75" x14ac:dyDescent="0.25">
      <c r="BV963" s="11" t="str">
        <f>IF(ISBLANK(CLIENTES!B963),"",CLIENTES!B963)</f>
        <v/>
      </c>
      <c r="BW963" s="11">
        <f>CLIENTES!BX963</f>
        <v>959</v>
      </c>
    </row>
    <row r="964" spans="74:75" x14ac:dyDescent="0.25">
      <c r="BV964" s="11" t="str">
        <f>IF(ISBLANK(CLIENTES!B964),"",CLIENTES!B964)</f>
        <v/>
      </c>
      <c r="BW964" s="11">
        <f>CLIENTES!BX964</f>
        <v>960</v>
      </c>
    </row>
    <row r="965" spans="74:75" x14ac:dyDescent="0.25">
      <c r="BV965" s="11" t="str">
        <f>IF(ISBLANK(CLIENTES!B965),"",CLIENTES!B965)</f>
        <v/>
      </c>
      <c r="BW965" s="11">
        <f>CLIENTES!BX965</f>
        <v>961</v>
      </c>
    </row>
    <row r="966" spans="74:75" x14ac:dyDescent="0.25">
      <c r="BV966" s="11" t="str">
        <f>IF(ISBLANK(CLIENTES!B966),"",CLIENTES!B966)</f>
        <v/>
      </c>
      <c r="BW966" s="11">
        <f>CLIENTES!BX966</f>
        <v>962</v>
      </c>
    </row>
    <row r="967" spans="74:75" x14ac:dyDescent="0.25">
      <c r="BV967" s="11" t="str">
        <f>IF(ISBLANK(CLIENTES!B967),"",CLIENTES!B967)</f>
        <v/>
      </c>
      <c r="BW967" s="11">
        <f>CLIENTES!BX967</f>
        <v>963</v>
      </c>
    </row>
    <row r="968" spans="74:75" x14ac:dyDescent="0.25">
      <c r="BV968" s="11" t="str">
        <f>IF(ISBLANK(CLIENTES!B968),"",CLIENTES!B968)</f>
        <v/>
      </c>
      <c r="BW968" s="11">
        <f>CLIENTES!BX968</f>
        <v>964</v>
      </c>
    </row>
    <row r="969" spans="74:75" x14ac:dyDescent="0.25">
      <c r="BV969" s="11" t="str">
        <f>IF(ISBLANK(CLIENTES!B969),"",CLIENTES!B969)</f>
        <v/>
      </c>
      <c r="BW969" s="11">
        <f>CLIENTES!BX969</f>
        <v>965</v>
      </c>
    </row>
    <row r="970" spans="74:75" x14ac:dyDescent="0.25">
      <c r="BV970" s="11" t="str">
        <f>IF(ISBLANK(CLIENTES!B970),"",CLIENTES!B970)</f>
        <v/>
      </c>
      <c r="BW970" s="11">
        <f>CLIENTES!BX970</f>
        <v>966</v>
      </c>
    </row>
    <row r="971" spans="74:75" x14ac:dyDescent="0.25">
      <c r="BV971" s="11" t="str">
        <f>IF(ISBLANK(CLIENTES!B971),"",CLIENTES!B971)</f>
        <v/>
      </c>
      <c r="BW971" s="11">
        <f>CLIENTES!BX971</f>
        <v>967</v>
      </c>
    </row>
    <row r="972" spans="74:75" x14ac:dyDescent="0.25">
      <c r="BV972" s="11" t="str">
        <f>IF(ISBLANK(CLIENTES!B972),"",CLIENTES!B972)</f>
        <v/>
      </c>
      <c r="BW972" s="11">
        <f>CLIENTES!BX972</f>
        <v>968</v>
      </c>
    </row>
    <row r="973" spans="74:75" x14ac:dyDescent="0.25">
      <c r="BV973" s="11" t="str">
        <f>IF(ISBLANK(CLIENTES!B973),"",CLIENTES!B973)</f>
        <v/>
      </c>
      <c r="BW973" s="11">
        <f>CLIENTES!BX973</f>
        <v>969</v>
      </c>
    </row>
    <row r="974" spans="74:75" x14ac:dyDescent="0.25">
      <c r="BV974" s="11" t="str">
        <f>IF(ISBLANK(CLIENTES!B974),"",CLIENTES!B974)</f>
        <v/>
      </c>
      <c r="BW974" s="11">
        <f>CLIENTES!BX974</f>
        <v>970</v>
      </c>
    </row>
    <row r="975" spans="74:75" x14ac:dyDescent="0.25">
      <c r="BV975" s="11" t="str">
        <f>IF(ISBLANK(CLIENTES!B975),"",CLIENTES!B975)</f>
        <v/>
      </c>
      <c r="BW975" s="11">
        <f>CLIENTES!BX975</f>
        <v>971</v>
      </c>
    </row>
    <row r="976" spans="74:75" x14ac:dyDescent="0.25">
      <c r="BV976" s="11" t="str">
        <f>IF(ISBLANK(CLIENTES!B976),"",CLIENTES!B976)</f>
        <v/>
      </c>
      <c r="BW976" s="11">
        <f>CLIENTES!BX976</f>
        <v>972</v>
      </c>
    </row>
    <row r="977" spans="74:75" x14ac:dyDescent="0.25">
      <c r="BV977" s="11" t="str">
        <f>IF(ISBLANK(CLIENTES!B977),"",CLIENTES!B977)</f>
        <v/>
      </c>
      <c r="BW977" s="11">
        <f>CLIENTES!BX977</f>
        <v>973</v>
      </c>
    </row>
    <row r="978" spans="74:75" x14ac:dyDescent="0.25">
      <c r="BV978" s="11" t="str">
        <f>IF(ISBLANK(CLIENTES!B978),"",CLIENTES!B978)</f>
        <v/>
      </c>
      <c r="BW978" s="11">
        <f>CLIENTES!BX978</f>
        <v>974</v>
      </c>
    </row>
    <row r="979" spans="74:75" x14ac:dyDescent="0.25">
      <c r="BV979" s="11" t="str">
        <f>IF(ISBLANK(CLIENTES!B979),"",CLIENTES!B979)</f>
        <v/>
      </c>
      <c r="BW979" s="11">
        <f>CLIENTES!BX979</f>
        <v>975</v>
      </c>
    </row>
    <row r="980" spans="74:75" x14ac:dyDescent="0.25">
      <c r="BV980" s="11" t="str">
        <f>IF(ISBLANK(CLIENTES!B980),"",CLIENTES!B980)</f>
        <v/>
      </c>
      <c r="BW980" s="11">
        <f>CLIENTES!BX980</f>
        <v>976</v>
      </c>
    </row>
    <row r="981" spans="74:75" x14ac:dyDescent="0.25">
      <c r="BV981" s="11" t="str">
        <f>IF(ISBLANK(CLIENTES!B981),"",CLIENTES!B981)</f>
        <v/>
      </c>
      <c r="BW981" s="11">
        <f>CLIENTES!BX981</f>
        <v>977</v>
      </c>
    </row>
    <row r="982" spans="74:75" x14ac:dyDescent="0.25">
      <c r="BV982" s="11" t="str">
        <f>IF(ISBLANK(CLIENTES!B982),"",CLIENTES!B982)</f>
        <v/>
      </c>
      <c r="BW982" s="11">
        <f>CLIENTES!BX982</f>
        <v>978</v>
      </c>
    </row>
    <row r="983" spans="74:75" x14ac:dyDescent="0.25">
      <c r="BV983" s="11" t="str">
        <f>IF(ISBLANK(CLIENTES!B983),"",CLIENTES!B983)</f>
        <v/>
      </c>
      <c r="BW983" s="11">
        <f>CLIENTES!BX983</f>
        <v>979</v>
      </c>
    </row>
    <row r="984" spans="74:75" x14ac:dyDescent="0.25">
      <c r="BV984" s="11" t="str">
        <f>IF(ISBLANK(CLIENTES!B984),"",CLIENTES!B984)</f>
        <v/>
      </c>
      <c r="BW984" s="11">
        <f>CLIENTES!BX984</f>
        <v>980</v>
      </c>
    </row>
    <row r="985" spans="74:75" x14ac:dyDescent="0.25">
      <c r="BV985" s="11" t="str">
        <f>IF(ISBLANK(CLIENTES!B985),"",CLIENTES!B985)</f>
        <v/>
      </c>
      <c r="BW985" s="11">
        <f>CLIENTES!BX985</f>
        <v>981</v>
      </c>
    </row>
    <row r="986" spans="74:75" x14ac:dyDescent="0.25">
      <c r="BV986" s="11" t="str">
        <f>IF(ISBLANK(CLIENTES!B986),"",CLIENTES!B986)</f>
        <v/>
      </c>
      <c r="BW986" s="11">
        <f>CLIENTES!BX986</f>
        <v>982</v>
      </c>
    </row>
    <row r="987" spans="74:75" x14ac:dyDescent="0.25">
      <c r="BV987" s="11" t="str">
        <f>IF(ISBLANK(CLIENTES!B987),"",CLIENTES!B987)</f>
        <v/>
      </c>
      <c r="BW987" s="11">
        <f>CLIENTES!BX987</f>
        <v>983</v>
      </c>
    </row>
    <row r="988" spans="74:75" x14ac:dyDescent="0.25">
      <c r="BV988" s="11" t="str">
        <f>IF(ISBLANK(CLIENTES!B988),"",CLIENTES!B988)</f>
        <v/>
      </c>
      <c r="BW988" s="11">
        <f>CLIENTES!BX988</f>
        <v>984</v>
      </c>
    </row>
    <row r="989" spans="74:75" x14ac:dyDescent="0.25">
      <c r="BV989" s="11" t="str">
        <f>IF(ISBLANK(CLIENTES!B989),"",CLIENTES!B989)</f>
        <v/>
      </c>
      <c r="BW989" s="11">
        <f>CLIENTES!BX989</f>
        <v>985</v>
      </c>
    </row>
    <row r="990" spans="74:75" x14ac:dyDescent="0.25">
      <c r="BV990" s="11" t="str">
        <f>IF(ISBLANK(CLIENTES!B990),"",CLIENTES!B990)</f>
        <v/>
      </c>
      <c r="BW990" s="11">
        <f>CLIENTES!BX990</f>
        <v>986</v>
      </c>
    </row>
    <row r="991" spans="74:75" x14ac:dyDescent="0.25">
      <c r="BV991" s="11" t="str">
        <f>IF(ISBLANK(CLIENTES!B991),"",CLIENTES!B991)</f>
        <v/>
      </c>
      <c r="BW991" s="11">
        <f>CLIENTES!BX991</f>
        <v>987</v>
      </c>
    </row>
    <row r="992" spans="74:75" x14ac:dyDescent="0.25">
      <c r="BV992" s="11" t="str">
        <f>IF(ISBLANK(CLIENTES!B992),"",CLIENTES!B992)</f>
        <v/>
      </c>
      <c r="BW992" s="11">
        <f>CLIENTES!BX992</f>
        <v>988</v>
      </c>
    </row>
    <row r="993" spans="74:75" x14ac:dyDescent="0.25">
      <c r="BV993" s="11" t="str">
        <f>IF(ISBLANK(CLIENTES!B993),"",CLIENTES!B993)</f>
        <v/>
      </c>
      <c r="BW993" s="11">
        <f>CLIENTES!BX993</f>
        <v>989</v>
      </c>
    </row>
    <row r="994" spans="74:75" x14ac:dyDescent="0.25">
      <c r="BV994" s="11" t="str">
        <f>IF(ISBLANK(CLIENTES!B994),"",CLIENTES!B994)</f>
        <v/>
      </c>
      <c r="BW994" s="11">
        <f>CLIENTES!BX994</f>
        <v>990</v>
      </c>
    </row>
    <row r="995" spans="74:75" x14ac:dyDescent="0.25">
      <c r="BV995" s="11" t="str">
        <f>IF(ISBLANK(CLIENTES!B995),"",CLIENTES!B995)</f>
        <v/>
      </c>
      <c r="BW995" s="11">
        <f>CLIENTES!BX995</f>
        <v>991</v>
      </c>
    </row>
    <row r="996" spans="74:75" x14ac:dyDescent="0.25">
      <c r="BV996" s="11" t="str">
        <f>IF(ISBLANK(CLIENTES!B996),"",CLIENTES!B996)</f>
        <v/>
      </c>
      <c r="BW996" s="11">
        <f>CLIENTES!BX996</f>
        <v>992</v>
      </c>
    </row>
    <row r="997" spans="74:75" x14ac:dyDescent="0.25">
      <c r="BV997" s="11" t="str">
        <f>IF(ISBLANK(CLIENTES!B997),"",CLIENTES!B997)</f>
        <v/>
      </c>
      <c r="BW997" s="11">
        <f>CLIENTES!BX997</f>
        <v>993</v>
      </c>
    </row>
    <row r="998" spans="74:75" x14ac:dyDescent="0.25">
      <c r="BV998" s="11" t="str">
        <f>IF(ISBLANK(CLIENTES!B998),"",CLIENTES!B998)</f>
        <v/>
      </c>
      <c r="BW998" s="11">
        <f>CLIENTES!BX998</f>
        <v>994</v>
      </c>
    </row>
    <row r="999" spans="74:75" x14ac:dyDescent="0.25">
      <c r="BV999" s="11" t="str">
        <f>IF(ISBLANK(CLIENTES!B999),"",CLIENTES!B999)</f>
        <v/>
      </c>
      <c r="BW999" s="11">
        <f>CLIENTES!BX999</f>
        <v>995</v>
      </c>
    </row>
    <row r="1000" spans="74:75" x14ac:dyDescent="0.25">
      <c r="BV1000" s="11" t="str">
        <f>IF(ISBLANK(CLIENTES!B1000),"",CLIENTES!B1000)</f>
        <v/>
      </c>
      <c r="BW1000" s="11">
        <f>CLIENTES!BX1000</f>
        <v>996</v>
      </c>
    </row>
    <row r="1001" spans="74:75" x14ac:dyDescent="0.25">
      <c r="BV1001" s="11" t="str">
        <f>IF(ISBLANK(CLIENTES!B1001),"",CLIENTES!B1001)</f>
        <v/>
      </c>
      <c r="BW1001" s="11">
        <f>CLIENTES!BX1001</f>
        <v>997</v>
      </c>
    </row>
    <row r="1002" spans="74:75" x14ac:dyDescent="0.25">
      <c r="BV1002" s="11" t="str">
        <f>IF(ISBLANK(CLIENTES!B1002),"",CLIENTES!B1002)</f>
        <v/>
      </c>
      <c r="BW1002" s="11">
        <f>CLIENTES!BX1002</f>
        <v>998</v>
      </c>
    </row>
    <row r="1003" spans="74:75" x14ac:dyDescent="0.25">
      <c r="BV1003" s="11" t="str">
        <f>IF(ISBLANK(CLIENTES!B1003),"",CLIENTES!B1003)</f>
        <v/>
      </c>
      <c r="BW1003" s="11">
        <f>CLIENTES!BX1003</f>
        <v>999</v>
      </c>
    </row>
    <row r="1004" spans="74:75" x14ac:dyDescent="0.25">
      <c r="BV1004" s="11" t="str">
        <f>IF(ISBLANK(CLIENTES!B1004),"",CLIENTES!B1004)</f>
        <v/>
      </c>
      <c r="BW1004" s="11">
        <f>CLIENTES!BX1004</f>
        <v>1000</v>
      </c>
    </row>
    <row r="1005" spans="74:75" x14ac:dyDescent="0.25">
      <c r="BV1005" s="11" t="str">
        <f>IF(ISBLANK(CLIENTES!B1005),"",CLIENTES!B1005)</f>
        <v/>
      </c>
      <c r="BW1005" s="11">
        <f>CLIENTES!BX1005</f>
        <v>1001</v>
      </c>
    </row>
    <row r="1006" spans="74:75" x14ac:dyDescent="0.25">
      <c r="BV1006" s="11" t="str">
        <f>IF(ISBLANK(CLIENTES!B1006),"",CLIENTES!B1006)</f>
        <v/>
      </c>
      <c r="BW1006" s="11">
        <f>CLIENTES!BX1006</f>
        <v>1002</v>
      </c>
    </row>
    <row r="1007" spans="74:75" x14ac:dyDescent="0.25">
      <c r="BV1007" s="11" t="str">
        <f>IF(ISBLANK(CLIENTES!B1007),"",CLIENTES!B1007)</f>
        <v/>
      </c>
      <c r="BW1007" s="11">
        <f>CLIENTES!BX1007</f>
        <v>1003</v>
      </c>
    </row>
    <row r="1008" spans="74:75" x14ac:dyDescent="0.25">
      <c r="BV1008" s="11" t="str">
        <f>IF(ISBLANK(CLIENTES!B1008),"",CLIENTES!B1008)</f>
        <v/>
      </c>
      <c r="BW1008" s="11">
        <f>CLIENTES!BX1008</f>
        <v>1004</v>
      </c>
    </row>
    <row r="1009" spans="74:75" x14ac:dyDescent="0.25">
      <c r="BV1009" s="11" t="str">
        <f>IF(ISBLANK(CLIENTES!B1009),"",CLIENTES!B1009)</f>
        <v/>
      </c>
      <c r="BW1009" s="11">
        <f>CLIENTES!BX1009</f>
        <v>1005</v>
      </c>
    </row>
    <row r="1010" spans="74:75" x14ac:dyDescent="0.25">
      <c r="BV1010" s="11" t="str">
        <f>IF(ISBLANK(CLIENTES!B1010),"",CLIENTES!B1010)</f>
        <v/>
      </c>
      <c r="BW1010" s="11">
        <f>CLIENTES!BX1010</f>
        <v>1006</v>
      </c>
    </row>
    <row r="1011" spans="74:75" x14ac:dyDescent="0.25">
      <c r="BV1011" s="11" t="str">
        <f>IF(ISBLANK(CLIENTES!B1011),"",CLIENTES!B1011)</f>
        <v/>
      </c>
      <c r="BW1011" s="11">
        <f>CLIENTES!BX1011</f>
        <v>1007</v>
      </c>
    </row>
    <row r="1012" spans="74:75" x14ac:dyDescent="0.25">
      <c r="BV1012" s="11" t="str">
        <f>IF(ISBLANK(CLIENTES!B1012),"",CLIENTES!B1012)</f>
        <v/>
      </c>
      <c r="BW1012" s="11">
        <f>CLIENTES!BX1012</f>
        <v>1008</v>
      </c>
    </row>
    <row r="1013" spans="74:75" x14ac:dyDescent="0.25">
      <c r="BV1013" s="11" t="str">
        <f>IF(ISBLANK(CLIENTES!B1013),"",CLIENTES!B1013)</f>
        <v/>
      </c>
      <c r="BW1013" s="11">
        <f>CLIENTES!BX1013</f>
        <v>1009</v>
      </c>
    </row>
    <row r="1014" spans="74:75" x14ac:dyDescent="0.25">
      <c r="BV1014" s="11" t="str">
        <f>IF(ISBLANK(CLIENTES!B1014),"",CLIENTES!B1014)</f>
        <v/>
      </c>
      <c r="BW1014" s="11">
        <f>CLIENTES!BX1014</f>
        <v>1010</v>
      </c>
    </row>
    <row r="1015" spans="74:75" x14ac:dyDescent="0.25">
      <c r="BV1015" s="11" t="str">
        <f>IF(ISBLANK(CLIENTES!B1015),"",CLIENTES!B1015)</f>
        <v/>
      </c>
      <c r="BW1015" s="11">
        <f>CLIENTES!BX1015</f>
        <v>1011</v>
      </c>
    </row>
    <row r="1016" spans="74:75" x14ac:dyDescent="0.25">
      <c r="BV1016" s="11" t="str">
        <f>IF(ISBLANK(CLIENTES!B1016),"",CLIENTES!B1016)</f>
        <v/>
      </c>
      <c r="BW1016" s="11">
        <f>CLIENTES!BX1016</f>
        <v>1012</v>
      </c>
    </row>
    <row r="1017" spans="74:75" x14ac:dyDescent="0.25">
      <c r="BV1017" s="11" t="str">
        <f>IF(ISBLANK(CLIENTES!B1017),"",CLIENTES!B1017)</f>
        <v/>
      </c>
      <c r="BW1017" s="11">
        <f>CLIENTES!BX1017</f>
        <v>1013</v>
      </c>
    </row>
    <row r="1018" spans="74:75" x14ac:dyDescent="0.25">
      <c r="BV1018" s="11" t="str">
        <f>IF(ISBLANK(CLIENTES!B1018),"",CLIENTES!B1018)</f>
        <v/>
      </c>
      <c r="BW1018" s="11">
        <f>CLIENTES!BX1018</f>
        <v>1014</v>
      </c>
    </row>
    <row r="1019" spans="74:75" x14ac:dyDescent="0.25">
      <c r="BV1019" s="11" t="str">
        <f>IF(ISBLANK(CLIENTES!B1019),"",CLIENTES!B1019)</f>
        <v/>
      </c>
      <c r="BW1019" s="11">
        <f>CLIENTES!BX1019</f>
        <v>1015</v>
      </c>
    </row>
    <row r="1020" spans="74:75" x14ac:dyDescent="0.25">
      <c r="BV1020" s="11" t="str">
        <f>IF(ISBLANK(CLIENTES!B1020),"",CLIENTES!B1020)</f>
        <v/>
      </c>
      <c r="BW1020" s="11">
        <f>CLIENTES!BX1020</f>
        <v>1016</v>
      </c>
    </row>
    <row r="1021" spans="74:75" x14ac:dyDescent="0.25">
      <c r="BV1021" s="11" t="str">
        <f>IF(ISBLANK(CLIENTES!B1021),"",CLIENTES!B1021)</f>
        <v/>
      </c>
      <c r="BW1021" s="11">
        <f>CLIENTES!BX1021</f>
        <v>1017</v>
      </c>
    </row>
    <row r="1022" spans="74:75" x14ac:dyDescent="0.25">
      <c r="BV1022" s="11" t="str">
        <f>IF(ISBLANK(CLIENTES!B1022),"",CLIENTES!B1022)</f>
        <v/>
      </c>
      <c r="BW1022" s="11">
        <f>CLIENTES!BX1022</f>
        <v>1018</v>
      </c>
    </row>
    <row r="1023" spans="74:75" x14ac:dyDescent="0.25">
      <c r="BV1023" s="11" t="str">
        <f>IF(ISBLANK(CLIENTES!B1023),"",CLIENTES!B1023)</f>
        <v/>
      </c>
      <c r="BW1023" s="11">
        <f>CLIENTES!BX1023</f>
        <v>1019</v>
      </c>
    </row>
    <row r="1024" spans="74:75" x14ac:dyDescent="0.25">
      <c r="BV1024" s="11" t="str">
        <f>IF(ISBLANK(CLIENTES!B1024),"",CLIENTES!B1024)</f>
        <v/>
      </c>
      <c r="BW1024" s="11">
        <f>CLIENTES!BX1024</f>
        <v>1020</v>
      </c>
    </row>
    <row r="1025" spans="74:75" x14ac:dyDescent="0.25">
      <c r="BV1025" s="11" t="str">
        <f>IF(ISBLANK(CLIENTES!B1025),"",CLIENTES!B1025)</f>
        <v/>
      </c>
      <c r="BW1025" s="11">
        <f>CLIENTES!BX1025</f>
        <v>1021</v>
      </c>
    </row>
    <row r="1026" spans="74:75" x14ac:dyDescent="0.25">
      <c r="BV1026" s="11" t="str">
        <f>IF(ISBLANK(CLIENTES!B1026),"",CLIENTES!B1026)</f>
        <v/>
      </c>
      <c r="BW1026" s="11">
        <f>CLIENTES!BX1026</f>
        <v>1022</v>
      </c>
    </row>
    <row r="1027" spans="74:75" x14ac:dyDescent="0.25">
      <c r="BV1027" s="11" t="str">
        <f>IF(ISBLANK(CLIENTES!B1027),"",CLIENTES!B1027)</f>
        <v/>
      </c>
      <c r="BW1027" s="11">
        <f>CLIENTES!BX1027</f>
        <v>1023</v>
      </c>
    </row>
    <row r="1028" spans="74:75" x14ac:dyDescent="0.25">
      <c r="BV1028" s="11" t="str">
        <f>IF(ISBLANK(CLIENTES!B1028),"",CLIENTES!B1028)</f>
        <v/>
      </c>
      <c r="BW1028" s="11">
        <f>CLIENTES!BX1028</f>
        <v>1024</v>
      </c>
    </row>
    <row r="1029" spans="74:75" x14ac:dyDescent="0.25">
      <c r="BV1029" s="11" t="str">
        <f>IF(ISBLANK(CLIENTES!B1029),"",CLIENTES!B1029)</f>
        <v/>
      </c>
      <c r="BW1029" s="11">
        <f>CLIENTES!BX1029</f>
        <v>1025</v>
      </c>
    </row>
    <row r="1030" spans="74:75" x14ac:dyDescent="0.25">
      <c r="BV1030" s="11" t="str">
        <f>IF(ISBLANK(CLIENTES!B1030),"",CLIENTES!B1030)</f>
        <v/>
      </c>
      <c r="BW1030" s="11">
        <f>CLIENTES!BX1030</f>
        <v>1026</v>
      </c>
    </row>
    <row r="1031" spans="74:75" x14ac:dyDescent="0.25">
      <c r="BV1031" s="11" t="str">
        <f>IF(ISBLANK(CLIENTES!B1031),"",CLIENTES!B1031)</f>
        <v/>
      </c>
      <c r="BW1031" s="11">
        <f>CLIENTES!BX1031</f>
        <v>1027</v>
      </c>
    </row>
    <row r="1032" spans="74:75" x14ac:dyDescent="0.25">
      <c r="BV1032" s="11" t="str">
        <f>IF(ISBLANK(CLIENTES!B1032),"",CLIENTES!B1032)</f>
        <v/>
      </c>
      <c r="BW1032" s="11">
        <f>CLIENTES!BX1032</f>
        <v>1028</v>
      </c>
    </row>
    <row r="1033" spans="74:75" x14ac:dyDescent="0.25">
      <c r="BV1033" s="11" t="str">
        <f>IF(ISBLANK(CLIENTES!B1033),"",CLIENTES!B1033)</f>
        <v/>
      </c>
      <c r="BW1033" s="11">
        <f>CLIENTES!BX1033</f>
        <v>1029</v>
      </c>
    </row>
    <row r="1034" spans="74:75" x14ac:dyDescent="0.25">
      <c r="BV1034" s="11" t="str">
        <f>IF(ISBLANK(CLIENTES!B1034),"",CLIENTES!B1034)</f>
        <v/>
      </c>
      <c r="BW1034" s="11">
        <f>CLIENTES!BX1034</f>
        <v>1030</v>
      </c>
    </row>
    <row r="1035" spans="74:75" x14ac:dyDescent="0.25">
      <c r="BV1035" s="11" t="str">
        <f>IF(ISBLANK(CLIENTES!B1035),"",CLIENTES!B1035)</f>
        <v/>
      </c>
      <c r="BW1035" s="11">
        <f>CLIENTES!BX1035</f>
        <v>1031</v>
      </c>
    </row>
    <row r="1036" spans="74:75" x14ac:dyDescent="0.25">
      <c r="BV1036" s="11" t="str">
        <f>IF(ISBLANK(CLIENTES!B1036),"",CLIENTES!B1036)</f>
        <v/>
      </c>
      <c r="BW1036" s="11">
        <f>CLIENTES!BX1036</f>
        <v>1032</v>
      </c>
    </row>
    <row r="1037" spans="74:75" x14ac:dyDescent="0.25">
      <c r="BV1037" s="11" t="str">
        <f>IF(ISBLANK(CLIENTES!B1037),"",CLIENTES!B1037)</f>
        <v/>
      </c>
      <c r="BW1037" s="11">
        <f>CLIENTES!BX1037</f>
        <v>1033</v>
      </c>
    </row>
    <row r="1038" spans="74:75" x14ac:dyDescent="0.25">
      <c r="BV1038" s="11" t="str">
        <f>IF(ISBLANK(CLIENTES!B1038),"",CLIENTES!B1038)</f>
        <v/>
      </c>
      <c r="BW1038" s="11">
        <f>CLIENTES!BX1038</f>
        <v>1034</v>
      </c>
    </row>
    <row r="1039" spans="74:75" x14ac:dyDescent="0.25">
      <c r="BV1039" s="11" t="str">
        <f>IF(ISBLANK(CLIENTES!B1039),"",CLIENTES!B1039)</f>
        <v/>
      </c>
      <c r="BW1039" s="11">
        <f>CLIENTES!BX1039</f>
        <v>1035</v>
      </c>
    </row>
    <row r="1040" spans="74:75" x14ac:dyDescent="0.25">
      <c r="BV1040" s="11" t="str">
        <f>IF(ISBLANK(CLIENTES!B1040),"",CLIENTES!B1040)</f>
        <v/>
      </c>
      <c r="BW1040" s="11">
        <f>CLIENTES!BX1040</f>
        <v>1036</v>
      </c>
    </row>
    <row r="1041" spans="74:75" x14ac:dyDescent="0.25">
      <c r="BV1041" s="11" t="str">
        <f>IF(ISBLANK(CLIENTES!B1041),"",CLIENTES!B1041)</f>
        <v/>
      </c>
      <c r="BW1041" s="11">
        <f>CLIENTES!BX1041</f>
        <v>1037</v>
      </c>
    </row>
    <row r="1042" spans="74:75" x14ac:dyDescent="0.25">
      <c r="BV1042" s="11" t="str">
        <f>IF(ISBLANK(CLIENTES!B1042),"",CLIENTES!B1042)</f>
        <v/>
      </c>
      <c r="BW1042" s="11">
        <f>CLIENTES!BX1042</f>
        <v>1038</v>
      </c>
    </row>
    <row r="1043" spans="74:75" x14ac:dyDescent="0.25">
      <c r="BV1043" s="11" t="str">
        <f>IF(ISBLANK(CLIENTES!B1043),"",CLIENTES!B1043)</f>
        <v/>
      </c>
      <c r="BW1043" s="11">
        <f>CLIENTES!BX1043</f>
        <v>1039</v>
      </c>
    </row>
    <row r="1044" spans="74:75" x14ac:dyDescent="0.25">
      <c r="BV1044" s="11" t="str">
        <f>IF(ISBLANK(CLIENTES!B1044),"",CLIENTES!B1044)</f>
        <v/>
      </c>
      <c r="BW1044" s="11">
        <f>CLIENTES!BX1044</f>
        <v>1040</v>
      </c>
    </row>
    <row r="1045" spans="74:75" x14ac:dyDescent="0.25">
      <c r="BV1045" s="11" t="str">
        <f>IF(ISBLANK(CLIENTES!B1045),"",CLIENTES!B1045)</f>
        <v/>
      </c>
      <c r="BW1045" s="11">
        <f>CLIENTES!BX1045</f>
        <v>1041</v>
      </c>
    </row>
    <row r="1046" spans="74:75" x14ac:dyDescent="0.25">
      <c r="BV1046" s="11" t="str">
        <f>IF(ISBLANK(CLIENTES!B1046),"",CLIENTES!B1046)</f>
        <v/>
      </c>
      <c r="BW1046" s="11">
        <f>CLIENTES!BX1046</f>
        <v>1042</v>
      </c>
    </row>
    <row r="1047" spans="74:75" x14ac:dyDescent="0.25">
      <c r="BV1047" s="11" t="str">
        <f>IF(ISBLANK(CLIENTES!B1047),"",CLIENTES!B1047)</f>
        <v/>
      </c>
      <c r="BW1047" s="11">
        <f>CLIENTES!BX1047</f>
        <v>1043</v>
      </c>
    </row>
    <row r="1048" spans="74:75" x14ac:dyDescent="0.25">
      <c r="BV1048" s="11" t="str">
        <f>IF(ISBLANK(CLIENTES!B1048),"",CLIENTES!B1048)</f>
        <v/>
      </c>
      <c r="BW1048" s="11">
        <f>CLIENTES!BX1048</f>
        <v>1044</v>
      </c>
    </row>
    <row r="1049" spans="74:75" x14ac:dyDescent="0.25">
      <c r="BV1049" s="11" t="str">
        <f>IF(ISBLANK(CLIENTES!B1049),"",CLIENTES!B1049)</f>
        <v/>
      </c>
      <c r="BW1049" s="11">
        <f>CLIENTES!BX1049</f>
        <v>1045</v>
      </c>
    </row>
    <row r="1050" spans="74:75" x14ac:dyDescent="0.25">
      <c r="BV1050" s="11" t="str">
        <f>IF(ISBLANK(CLIENTES!B1050),"",CLIENTES!B1050)</f>
        <v/>
      </c>
      <c r="BW1050" s="11">
        <f>CLIENTES!BX1050</f>
        <v>1046</v>
      </c>
    </row>
    <row r="1051" spans="74:75" x14ac:dyDescent="0.25">
      <c r="BV1051" s="11" t="str">
        <f>IF(ISBLANK(CLIENTES!B1051),"",CLIENTES!B1051)</f>
        <v/>
      </c>
      <c r="BW1051" s="11">
        <f>CLIENTES!BX1051</f>
        <v>1047</v>
      </c>
    </row>
    <row r="1052" spans="74:75" x14ac:dyDescent="0.25">
      <c r="BV1052" s="11" t="str">
        <f>IF(ISBLANK(CLIENTES!B1052),"",CLIENTES!B1052)</f>
        <v/>
      </c>
      <c r="BW1052" s="11">
        <f>CLIENTES!BX1052</f>
        <v>1048</v>
      </c>
    </row>
    <row r="1053" spans="74:75" x14ac:dyDescent="0.25">
      <c r="BV1053" s="11" t="str">
        <f>IF(ISBLANK(CLIENTES!B1053),"",CLIENTES!B1053)</f>
        <v/>
      </c>
      <c r="BW1053" s="11">
        <f>CLIENTES!BX1053</f>
        <v>1049</v>
      </c>
    </row>
    <row r="1054" spans="74:75" x14ac:dyDescent="0.25">
      <c r="BV1054" s="11" t="str">
        <f>IF(ISBLANK(CLIENTES!B1054),"",CLIENTES!B1054)</f>
        <v/>
      </c>
      <c r="BW1054" s="11">
        <f>CLIENTES!BX1054</f>
        <v>1050</v>
      </c>
    </row>
    <row r="1055" spans="74:75" x14ac:dyDescent="0.25">
      <c r="BV1055" s="11" t="str">
        <f>IF(ISBLANK(CLIENTES!B1055),"",CLIENTES!B1055)</f>
        <v/>
      </c>
      <c r="BW1055" s="11">
        <f>CLIENTES!BX1055</f>
        <v>1051</v>
      </c>
    </row>
    <row r="1056" spans="74:75" x14ac:dyDescent="0.25">
      <c r="BV1056" s="11" t="str">
        <f>IF(ISBLANK(CLIENTES!B1056),"",CLIENTES!B1056)</f>
        <v/>
      </c>
      <c r="BW1056" s="11">
        <f>CLIENTES!BX1056</f>
        <v>1052</v>
      </c>
    </row>
    <row r="1057" spans="74:75" x14ac:dyDescent="0.25">
      <c r="BV1057" s="11" t="str">
        <f>IF(ISBLANK(CLIENTES!B1057),"",CLIENTES!B1057)</f>
        <v/>
      </c>
      <c r="BW1057" s="11">
        <f>CLIENTES!BX1057</f>
        <v>1053</v>
      </c>
    </row>
    <row r="1058" spans="74:75" x14ac:dyDescent="0.25">
      <c r="BV1058" s="11" t="str">
        <f>IF(ISBLANK(CLIENTES!B1058),"",CLIENTES!B1058)</f>
        <v/>
      </c>
      <c r="BW1058" s="11">
        <f>CLIENTES!BX1058</f>
        <v>1054</v>
      </c>
    </row>
    <row r="1059" spans="74:75" x14ac:dyDescent="0.25">
      <c r="BV1059" s="11" t="str">
        <f>IF(ISBLANK(CLIENTES!B1059),"",CLIENTES!B1059)</f>
        <v/>
      </c>
      <c r="BW1059" s="11">
        <f>CLIENTES!BX1059</f>
        <v>1055</v>
      </c>
    </row>
    <row r="1060" spans="74:75" x14ac:dyDescent="0.25">
      <c r="BV1060" s="11" t="str">
        <f>IF(ISBLANK(CLIENTES!B1060),"",CLIENTES!B1060)</f>
        <v/>
      </c>
      <c r="BW1060" s="11">
        <f>CLIENTES!BX1060</f>
        <v>1056</v>
      </c>
    </row>
    <row r="1061" spans="74:75" x14ac:dyDescent="0.25">
      <c r="BV1061" s="11" t="str">
        <f>IF(ISBLANK(CLIENTES!B1061),"",CLIENTES!B1061)</f>
        <v/>
      </c>
      <c r="BW1061" s="11">
        <f>CLIENTES!BX1061</f>
        <v>1057</v>
      </c>
    </row>
    <row r="1062" spans="74:75" x14ac:dyDescent="0.25">
      <c r="BV1062" s="11" t="str">
        <f>IF(ISBLANK(CLIENTES!B1062),"",CLIENTES!B1062)</f>
        <v/>
      </c>
      <c r="BW1062" s="11">
        <f>CLIENTES!BX1062</f>
        <v>1058</v>
      </c>
    </row>
    <row r="1063" spans="74:75" x14ac:dyDescent="0.25">
      <c r="BV1063" s="11" t="str">
        <f>IF(ISBLANK(CLIENTES!B1063),"",CLIENTES!B1063)</f>
        <v/>
      </c>
      <c r="BW1063" s="11">
        <f>CLIENTES!BX1063</f>
        <v>1059</v>
      </c>
    </row>
    <row r="1064" spans="74:75" x14ac:dyDescent="0.25">
      <c r="BV1064" s="11" t="str">
        <f>IF(ISBLANK(CLIENTES!B1064),"",CLIENTES!B1064)</f>
        <v/>
      </c>
      <c r="BW1064" s="11">
        <f>CLIENTES!BX1064</f>
        <v>1060</v>
      </c>
    </row>
    <row r="1065" spans="74:75" x14ac:dyDescent="0.25">
      <c r="BV1065" s="11" t="str">
        <f>IF(ISBLANK(CLIENTES!B1065),"",CLIENTES!B1065)</f>
        <v/>
      </c>
      <c r="BW1065" s="11">
        <f>CLIENTES!BX1065</f>
        <v>1061</v>
      </c>
    </row>
    <row r="1066" spans="74:75" x14ac:dyDescent="0.25">
      <c r="BV1066" s="11" t="str">
        <f>IF(ISBLANK(CLIENTES!B1066),"",CLIENTES!B1066)</f>
        <v/>
      </c>
      <c r="BW1066" s="11">
        <f>CLIENTES!BX1066</f>
        <v>1062</v>
      </c>
    </row>
    <row r="1067" spans="74:75" x14ac:dyDescent="0.25">
      <c r="BV1067" s="11" t="str">
        <f>IF(ISBLANK(CLIENTES!B1067),"",CLIENTES!B1067)</f>
        <v/>
      </c>
      <c r="BW1067" s="11">
        <f>CLIENTES!BX1067</f>
        <v>1063</v>
      </c>
    </row>
    <row r="1068" spans="74:75" x14ac:dyDescent="0.25">
      <c r="BV1068" s="11" t="str">
        <f>IF(ISBLANK(CLIENTES!B1068),"",CLIENTES!B1068)</f>
        <v/>
      </c>
      <c r="BW1068" s="11">
        <f>CLIENTES!BX1068</f>
        <v>1064</v>
      </c>
    </row>
    <row r="1069" spans="74:75" x14ac:dyDescent="0.25">
      <c r="BV1069" s="11" t="str">
        <f>IF(ISBLANK(CLIENTES!B1069),"",CLIENTES!B1069)</f>
        <v/>
      </c>
      <c r="BW1069" s="11">
        <f>CLIENTES!BX1069</f>
        <v>1065</v>
      </c>
    </row>
    <row r="1070" spans="74:75" x14ac:dyDescent="0.25">
      <c r="BV1070" s="11" t="str">
        <f>IF(ISBLANK(CLIENTES!B1070),"",CLIENTES!B1070)</f>
        <v/>
      </c>
      <c r="BW1070" s="11">
        <f>CLIENTES!BX1070</f>
        <v>1066</v>
      </c>
    </row>
    <row r="1071" spans="74:75" x14ac:dyDescent="0.25">
      <c r="BV1071" s="11" t="str">
        <f>IF(ISBLANK(CLIENTES!B1071),"",CLIENTES!B1071)</f>
        <v/>
      </c>
      <c r="BW1071" s="11">
        <f>CLIENTES!BX1071</f>
        <v>1067</v>
      </c>
    </row>
    <row r="1072" spans="74:75" x14ac:dyDescent="0.25">
      <c r="BV1072" s="11" t="str">
        <f>IF(ISBLANK(CLIENTES!B1072),"",CLIENTES!B1072)</f>
        <v/>
      </c>
      <c r="BW1072" s="11">
        <f>CLIENTES!BX1072</f>
        <v>1068</v>
      </c>
    </row>
    <row r="1073" spans="74:75" x14ac:dyDescent="0.25">
      <c r="BV1073" s="11" t="str">
        <f>IF(ISBLANK(CLIENTES!B1073),"",CLIENTES!B1073)</f>
        <v/>
      </c>
      <c r="BW1073" s="11">
        <f>CLIENTES!BX1073</f>
        <v>1069</v>
      </c>
    </row>
    <row r="1074" spans="74:75" x14ac:dyDescent="0.25">
      <c r="BV1074" s="11" t="str">
        <f>IF(ISBLANK(CLIENTES!B1074),"",CLIENTES!B1074)</f>
        <v/>
      </c>
      <c r="BW1074" s="11">
        <f>CLIENTES!BX1074</f>
        <v>1070</v>
      </c>
    </row>
    <row r="1075" spans="74:75" x14ac:dyDescent="0.25">
      <c r="BV1075" s="11" t="str">
        <f>IF(ISBLANK(CLIENTES!B1075),"",CLIENTES!B1075)</f>
        <v/>
      </c>
      <c r="BW1075" s="11">
        <f>CLIENTES!BX1075</f>
        <v>1071</v>
      </c>
    </row>
    <row r="1076" spans="74:75" x14ac:dyDescent="0.25">
      <c r="BV1076" s="11" t="str">
        <f>IF(ISBLANK(CLIENTES!B1076),"",CLIENTES!B1076)</f>
        <v/>
      </c>
      <c r="BW1076" s="11">
        <f>CLIENTES!BX1076</f>
        <v>1072</v>
      </c>
    </row>
    <row r="1077" spans="74:75" x14ac:dyDescent="0.25">
      <c r="BV1077" s="11" t="str">
        <f>IF(ISBLANK(CLIENTES!B1077),"",CLIENTES!B1077)</f>
        <v/>
      </c>
      <c r="BW1077" s="11">
        <f>CLIENTES!BX1077</f>
        <v>1073</v>
      </c>
    </row>
    <row r="1078" spans="74:75" x14ac:dyDescent="0.25">
      <c r="BV1078" s="11" t="str">
        <f>IF(ISBLANK(CLIENTES!B1078),"",CLIENTES!B1078)</f>
        <v/>
      </c>
      <c r="BW1078" s="11">
        <f>CLIENTES!BX1078</f>
        <v>1074</v>
      </c>
    </row>
    <row r="1079" spans="74:75" x14ac:dyDescent="0.25">
      <c r="BV1079" s="11" t="str">
        <f>IF(ISBLANK(CLIENTES!B1079),"",CLIENTES!B1079)</f>
        <v/>
      </c>
      <c r="BW1079" s="11">
        <f>CLIENTES!BX1079</f>
        <v>1075</v>
      </c>
    </row>
    <row r="1080" spans="74:75" x14ac:dyDescent="0.25">
      <c r="BV1080" s="11" t="str">
        <f>IF(ISBLANK(CLIENTES!B1080),"",CLIENTES!B1080)</f>
        <v/>
      </c>
      <c r="BW1080" s="11">
        <f>CLIENTES!BX1080</f>
        <v>1076</v>
      </c>
    </row>
    <row r="1081" spans="74:75" x14ac:dyDescent="0.25">
      <c r="BV1081" s="11" t="str">
        <f>IF(ISBLANK(CLIENTES!B1081),"",CLIENTES!B1081)</f>
        <v/>
      </c>
      <c r="BW1081" s="11">
        <f>CLIENTES!BX1081</f>
        <v>1077</v>
      </c>
    </row>
    <row r="1082" spans="74:75" x14ac:dyDescent="0.25">
      <c r="BV1082" s="11" t="str">
        <f>IF(ISBLANK(CLIENTES!B1082),"",CLIENTES!B1082)</f>
        <v/>
      </c>
      <c r="BW1082" s="11">
        <f>CLIENTES!BX1082</f>
        <v>1078</v>
      </c>
    </row>
    <row r="1083" spans="74:75" x14ac:dyDescent="0.25">
      <c r="BV1083" s="11" t="str">
        <f>IF(ISBLANK(CLIENTES!B1083),"",CLIENTES!B1083)</f>
        <v/>
      </c>
      <c r="BW1083" s="11">
        <f>CLIENTES!BX1083</f>
        <v>1079</v>
      </c>
    </row>
    <row r="1084" spans="74:75" x14ac:dyDescent="0.25">
      <c r="BV1084" s="11" t="str">
        <f>IF(ISBLANK(CLIENTES!B1084),"",CLIENTES!B1084)</f>
        <v/>
      </c>
      <c r="BW1084" s="11">
        <f>CLIENTES!BX1084</f>
        <v>1080</v>
      </c>
    </row>
    <row r="1085" spans="74:75" x14ac:dyDescent="0.25">
      <c r="BV1085" s="11" t="str">
        <f>IF(ISBLANK(CLIENTES!B1085),"",CLIENTES!B1085)</f>
        <v/>
      </c>
      <c r="BW1085" s="11">
        <f>CLIENTES!BX1085</f>
        <v>1081</v>
      </c>
    </row>
    <row r="1086" spans="74:75" x14ac:dyDescent="0.25">
      <c r="BV1086" s="11" t="str">
        <f>IF(ISBLANK(CLIENTES!B1086),"",CLIENTES!B1086)</f>
        <v/>
      </c>
      <c r="BW1086" s="11">
        <f>CLIENTES!BX1086</f>
        <v>1082</v>
      </c>
    </row>
    <row r="1087" spans="74:75" x14ac:dyDescent="0.25">
      <c r="BV1087" s="11" t="str">
        <f>IF(ISBLANK(CLIENTES!B1087),"",CLIENTES!B1087)</f>
        <v/>
      </c>
      <c r="BW1087" s="11">
        <f>CLIENTES!BX1087</f>
        <v>1083</v>
      </c>
    </row>
    <row r="1088" spans="74:75" x14ac:dyDescent="0.25">
      <c r="BV1088" s="11" t="str">
        <f>IF(ISBLANK(CLIENTES!B1088),"",CLIENTES!B1088)</f>
        <v/>
      </c>
      <c r="BW1088" s="11">
        <f>CLIENTES!BX1088</f>
        <v>1084</v>
      </c>
    </row>
    <row r="1089" spans="74:75" x14ac:dyDescent="0.25">
      <c r="BV1089" s="11" t="str">
        <f>IF(ISBLANK(CLIENTES!B1089),"",CLIENTES!B1089)</f>
        <v/>
      </c>
      <c r="BW1089" s="11">
        <f>CLIENTES!BX1089</f>
        <v>1085</v>
      </c>
    </row>
    <row r="1090" spans="74:75" x14ac:dyDescent="0.25">
      <c r="BV1090" s="11" t="str">
        <f>IF(ISBLANK(CLIENTES!B1090),"",CLIENTES!B1090)</f>
        <v/>
      </c>
      <c r="BW1090" s="11">
        <f>CLIENTES!BX1090</f>
        <v>1086</v>
      </c>
    </row>
    <row r="1091" spans="74:75" x14ac:dyDescent="0.25">
      <c r="BV1091" s="11" t="str">
        <f>IF(ISBLANK(CLIENTES!B1091),"",CLIENTES!B1091)</f>
        <v/>
      </c>
      <c r="BW1091" s="11">
        <f>CLIENTES!BX1091</f>
        <v>1087</v>
      </c>
    </row>
    <row r="1092" spans="74:75" x14ac:dyDescent="0.25">
      <c r="BV1092" s="11" t="str">
        <f>IF(ISBLANK(CLIENTES!B1092),"",CLIENTES!B1092)</f>
        <v/>
      </c>
      <c r="BW1092" s="11">
        <f>CLIENTES!BX1092</f>
        <v>1088</v>
      </c>
    </row>
    <row r="1093" spans="74:75" x14ac:dyDescent="0.25">
      <c r="BV1093" s="11" t="str">
        <f>IF(ISBLANK(CLIENTES!B1093),"",CLIENTES!B1093)</f>
        <v/>
      </c>
      <c r="BW1093" s="11">
        <f>CLIENTES!BX1093</f>
        <v>1089</v>
      </c>
    </row>
    <row r="1094" spans="74:75" x14ac:dyDescent="0.25">
      <c r="BV1094" s="11" t="str">
        <f>IF(ISBLANK(CLIENTES!B1094),"",CLIENTES!B1094)</f>
        <v/>
      </c>
      <c r="BW1094" s="11">
        <f>CLIENTES!BX1094</f>
        <v>1090</v>
      </c>
    </row>
    <row r="1095" spans="74:75" x14ac:dyDescent="0.25">
      <c r="BV1095" s="11" t="str">
        <f>IF(ISBLANK(CLIENTES!B1095),"",CLIENTES!B1095)</f>
        <v/>
      </c>
      <c r="BW1095" s="11">
        <f>CLIENTES!BX1095</f>
        <v>1091</v>
      </c>
    </row>
    <row r="1096" spans="74:75" x14ac:dyDescent="0.25">
      <c r="BV1096" s="11" t="str">
        <f>IF(ISBLANK(CLIENTES!B1096),"",CLIENTES!B1096)</f>
        <v/>
      </c>
      <c r="BW1096" s="11">
        <f>CLIENTES!BX1096</f>
        <v>1092</v>
      </c>
    </row>
    <row r="1097" spans="74:75" x14ac:dyDescent="0.25">
      <c r="BV1097" s="11" t="str">
        <f>IF(ISBLANK(CLIENTES!B1097),"",CLIENTES!B1097)</f>
        <v/>
      </c>
      <c r="BW1097" s="11">
        <f>CLIENTES!BX1097</f>
        <v>1093</v>
      </c>
    </row>
    <row r="1098" spans="74:75" x14ac:dyDescent="0.25">
      <c r="BV1098" s="11" t="str">
        <f>IF(ISBLANK(CLIENTES!B1098),"",CLIENTES!B1098)</f>
        <v/>
      </c>
      <c r="BW1098" s="11">
        <f>CLIENTES!BX1098</f>
        <v>1094</v>
      </c>
    </row>
    <row r="1099" spans="74:75" x14ac:dyDescent="0.25">
      <c r="BV1099" s="11" t="str">
        <f>IF(ISBLANK(CLIENTES!B1099),"",CLIENTES!B1099)</f>
        <v/>
      </c>
      <c r="BW1099" s="11">
        <f>CLIENTES!BX1099</f>
        <v>1095</v>
      </c>
    </row>
    <row r="1100" spans="74:75" x14ac:dyDescent="0.25">
      <c r="BV1100" s="11" t="str">
        <f>IF(ISBLANK(CLIENTES!B1100),"",CLIENTES!B1100)</f>
        <v/>
      </c>
      <c r="BW1100" s="11">
        <f>CLIENTES!BX1100</f>
        <v>1096</v>
      </c>
    </row>
    <row r="1101" spans="74:75" x14ac:dyDescent="0.25">
      <c r="BV1101" s="11" t="str">
        <f>IF(ISBLANK(CLIENTES!B1101),"",CLIENTES!B1101)</f>
        <v/>
      </c>
      <c r="BW1101" s="11">
        <f>CLIENTES!BX1101</f>
        <v>1097</v>
      </c>
    </row>
    <row r="1102" spans="74:75" x14ac:dyDescent="0.25">
      <c r="BV1102" s="11" t="str">
        <f>IF(ISBLANK(CLIENTES!B1102),"",CLIENTES!B1102)</f>
        <v/>
      </c>
      <c r="BW1102" s="11">
        <f>CLIENTES!BX1102</f>
        <v>1098</v>
      </c>
    </row>
    <row r="1103" spans="74:75" x14ac:dyDescent="0.25">
      <c r="BV1103" s="11" t="str">
        <f>IF(ISBLANK(CLIENTES!B1103),"",CLIENTES!B1103)</f>
        <v/>
      </c>
      <c r="BW1103" s="11">
        <f>CLIENTES!BX1103</f>
        <v>1099</v>
      </c>
    </row>
    <row r="1104" spans="74:75" x14ac:dyDescent="0.25">
      <c r="BV1104" s="11" t="str">
        <f>IF(ISBLANK(CLIENTES!B1104),"",CLIENTES!B1104)</f>
        <v/>
      </c>
      <c r="BW1104" s="11">
        <f>CLIENTES!BX1104</f>
        <v>1100</v>
      </c>
    </row>
    <row r="1105" spans="74:75" x14ac:dyDescent="0.25">
      <c r="BV1105" s="11" t="str">
        <f>IF(ISBLANK(CLIENTES!B1105),"",CLIENTES!B1105)</f>
        <v/>
      </c>
      <c r="BW1105" s="11">
        <f>CLIENTES!BX1105</f>
        <v>1101</v>
      </c>
    </row>
    <row r="1106" spans="74:75" x14ac:dyDescent="0.25">
      <c r="BV1106" s="11" t="str">
        <f>IF(ISBLANK(CLIENTES!B1106),"",CLIENTES!B1106)</f>
        <v/>
      </c>
      <c r="BW1106" s="11">
        <f>CLIENTES!BX1106</f>
        <v>1102</v>
      </c>
    </row>
    <row r="1107" spans="74:75" x14ac:dyDescent="0.25">
      <c r="BV1107" s="11" t="str">
        <f>IF(ISBLANK(CLIENTES!B1107),"",CLIENTES!B1107)</f>
        <v/>
      </c>
      <c r="BW1107" s="11">
        <f>CLIENTES!BX1107</f>
        <v>1103</v>
      </c>
    </row>
    <row r="1108" spans="74:75" x14ac:dyDescent="0.25">
      <c r="BV1108" s="11" t="str">
        <f>IF(ISBLANK(CLIENTES!B1108),"",CLIENTES!B1108)</f>
        <v/>
      </c>
      <c r="BW1108" s="11">
        <f>CLIENTES!BX1108</f>
        <v>1104</v>
      </c>
    </row>
    <row r="1109" spans="74:75" x14ac:dyDescent="0.25">
      <c r="BV1109" s="11" t="str">
        <f>IF(ISBLANK(CLIENTES!B1109),"",CLIENTES!B1109)</f>
        <v/>
      </c>
      <c r="BW1109" s="11">
        <f>CLIENTES!BX1109</f>
        <v>1105</v>
      </c>
    </row>
    <row r="1110" spans="74:75" x14ac:dyDescent="0.25">
      <c r="BV1110" s="11" t="str">
        <f>IF(ISBLANK(CLIENTES!B1110),"",CLIENTES!B1110)</f>
        <v/>
      </c>
      <c r="BW1110" s="11">
        <f>CLIENTES!BX1110</f>
        <v>1106</v>
      </c>
    </row>
    <row r="1111" spans="74:75" x14ac:dyDescent="0.25">
      <c r="BV1111" s="11" t="str">
        <f>IF(ISBLANK(CLIENTES!B1111),"",CLIENTES!B1111)</f>
        <v/>
      </c>
      <c r="BW1111" s="11">
        <f>CLIENTES!BX1111</f>
        <v>1107</v>
      </c>
    </row>
    <row r="1112" spans="74:75" x14ac:dyDescent="0.25">
      <c r="BV1112" s="11" t="str">
        <f>IF(ISBLANK(CLIENTES!B1112),"",CLIENTES!B1112)</f>
        <v/>
      </c>
      <c r="BW1112" s="11">
        <f>CLIENTES!BX1112</f>
        <v>1108</v>
      </c>
    </row>
    <row r="1113" spans="74:75" x14ac:dyDescent="0.25">
      <c r="BV1113" s="11" t="str">
        <f>IF(ISBLANK(CLIENTES!B1113),"",CLIENTES!B1113)</f>
        <v/>
      </c>
      <c r="BW1113" s="11">
        <f>CLIENTES!BX1113</f>
        <v>1109</v>
      </c>
    </row>
    <row r="1114" spans="74:75" x14ac:dyDescent="0.25">
      <c r="BV1114" s="11" t="str">
        <f>IF(ISBLANK(CLIENTES!B1114),"",CLIENTES!B1114)</f>
        <v/>
      </c>
      <c r="BW1114" s="11">
        <f>CLIENTES!BX1114</f>
        <v>1110</v>
      </c>
    </row>
    <row r="1115" spans="74:75" x14ac:dyDescent="0.25">
      <c r="BV1115" s="11" t="str">
        <f>IF(ISBLANK(CLIENTES!B1115),"",CLIENTES!B1115)</f>
        <v/>
      </c>
      <c r="BW1115" s="11">
        <f>CLIENTES!BX1115</f>
        <v>1111</v>
      </c>
    </row>
    <row r="1116" spans="74:75" x14ac:dyDescent="0.25">
      <c r="BV1116" s="11" t="str">
        <f>IF(ISBLANK(CLIENTES!B1116),"",CLIENTES!B1116)</f>
        <v/>
      </c>
      <c r="BW1116" s="11">
        <f>CLIENTES!BX1116</f>
        <v>1112</v>
      </c>
    </row>
    <row r="1117" spans="74:75" x14ac:dyDescent="0.25">
      <c r="BV1117" s="11" t="str">
        <f>IF(ISBLANK(CLIENTES!B1117),"",CLIENTES!B1117)</f>
        <v/>
      </c>
      <c r="BW1117" s="11">
        <f>CLIENTES!BX1117</f>
        <v>1113</v>
      </c>
    </row>
    <row r="1118" spans="74:75" x14ac:dyDescent="0.25">
      <c r="BV1118" s="11" t="str">
        <f>IF(ISBLANK(CLIENTES!B1118),"",CLIENTES!B1118)</f>
        <v/>
      </c>
      <c r="BW1118" s="11">
        <f>CLIENTES!BX1118</f>
        <v>1114</v>
      </c>
    </row>
    <row r="1119" spans="74:75" x14ac:dyDescent="0.25">
      <c r="BV1119" s="11" t="str">
        <f>IF(ISBLANK(CLIENTES!B1119),"",CLIENTES!B1119)</f>
        <v/>
      </c>
      <c r="BW1119" s="11">
        <f>CLIENTES!BX1119</f>
        <v>1115</v>
      </c>
    </row>
    <row r="1120" spans="74:75" x14ac:dyDescent="0.25">
      <c r="BV1120" s="11" t="str">
        <f>IF(ISBLANK(CLIENTES!B1120),"",CLIENTES!B1120)</f>
        <v/>
      </c>
      <c r="BW1120" s="11">
        <f>CLIENTES!BX1120</f>
        <v>1116</v>
      </c>
    </row>
    <row r="1121" spans="74:75" x14ac:dyDescent="0.25">
      <c r="BV1121" s="11" t="str">
        <f>IF(ISBLANK(CLIENTES!B1121),"",CLIENTES!B1121)</f>
        <v/>
      </c>
      <c r="BW1121" s="11">
        <f>CLIENTES!BX1121</f>
        <v>1117</v>
      </c>
    </row>
    <row r="1122" spans="74:75" x14ac:dyDescent="0.25">
      <c r="BV1122" s="11" t="str">
        <f>IF(ISBLANK(CLIENTES!B1122),"",CLIENTES!B1122)</f>
        <v/>
      </c>
      <c r="BW1122" s="11">
        <f>CLIENTES!BX1122</f>
        <v>1118</v>
      </c>
    </row>
    <row r="1123" spans="74:75" x14ac:dyDescent="0.25">
      <c r="BV1123" s="11" t="str">
        <f>IF(ISBLANK(CLIENTES!B1123),"",CLIENTES!B1123)</f>
        <v/>
      </c>
      <c r="BW1123" s="11">
        <f>CLIENTES!BX1123</f>
        <v>1119</v>
      </c>
    </row>
    <row r="1124" spans="74:75" x14ac:dyDescent="0.25">
      <c r="BV1124" s="11" t="str">
        <f>IF(ISBLANK(CLIENTES!B1124),"",CLIENTES!B1124)</f>
        <v/>
      </c>
      <c r="BW1124" s="11">
        <f>CLIENTES!BX1124</f>
        <v>1120</v>
      </c>
    </row>
    <row r="1125" spans="74:75" x14ac:dyDescent="0.25">
      <c r="BV1125" s="11" t="str">
        <f>IF(ISBLANK(CLIENTES!B1125),"",CLIENTES!B1125)</f>
        <v/>
      </c>
      <c r="BW1125" s="11">
        <f>CLIENTES!BX1125</f>
        <v>1121</v>
      </c>
    </row>
    <row r="1126" spans="74:75" x14ac:dyDescent="0.25">
      <c r="BV1126" s="11" t="str">
        <f>IF(ISBLANK(CLIENTES!B1126),"",CLIENTES!B1126)</f>
        <v/>
      </c>
      <c r="BW1126" s="11">
        <f>CLIENTES!BX1126</f>
        <v>1122</v>
      </c>
    </row>
    <row r="1127" spans="74:75" x14ac:dyDescent="0.25">
      <c r="BV1127" s="11" t="str">
        <f>IF(ISBLANK(CLIENTES!B1127),"",CLIENTES!B1127)</f>
        <v/>
      </c>
      <c r="BW1127" s="11">
        <f>CLIENTES!BX1127</f>
        <v>1123</v>
      </c>
    </row>
    <row r="1128" spans="74:75" x14ac:dyDescent="0.25">
      <c r="BV1128" s="11" t="str">
        <f>IF(ISBLANK(CLIENTES!B1128),"",CLIENTES!B1128)</f>
        <v/>
      </c>
      <c r="BW1128" s="11">
        <f>CLIENTES!BX1128</f>
        <v>1124</v>
      </c>
    </row>
    <row r="1129" spans="74:75" x14ac:dyDescent="0.25">
      <c r="BV1129" s="11" t="str">
        <f>IF(ISBLANK(CLIENTES!B1129),"",CLIENTES!B1129)</f>
        <v/>
      </c>
      <c r="BW1129" s="11">
        <f>CLIENTES!BX1129</f>
        <v>1125</v>
      </c>
    </row>
    <row r="1130" spans="74:75" x14ac:dyDescent="0.25">
      <c r="BV1130" s="11" t="str">
        <f>IF(ISBLANK(CLIENTES!B1130),"",CLIENTES!B1130)</f>
        <v/>
      </c>
      <c r="BW1130" s="11">
        <f>CLIENTES!BX1130</f>
        <v>1126</v>
      </c>
    </row>
    <row r="1131" spans="74:75" x14ac:dyDescent="0.25">
      <c r="BV1131" s="11" t="str">
        <f>IF(ISBLANK(CLIENTES!B1131),"",CLIENTES!B1131)</f>
        <v/>
      </c>
      <c r="BW1131" s="11">
        <f>CLIENTES!BX1131</f>
        <v>1127</v>
      </c>
    </row>
    <row r="1132" spans="74:75" x14ac:dyDescent="0.25">
      <c r="BV1132" s="11" t="str">
        <f>IF(ISBLANK(CLIENTES!B1132),"",CLIENTES!B1132)</f>
        <v/>
      </c>
      <c r="BW1132" s="11">
        <f>CLIENTES!BX1132</f>
        <v>1128</v>
      </c>
    </row>
    <row r="1133" spans="74:75" x14ac:dyDescent="0.25">
      <c r="BV1133" s="11" t="str">
        <f>IF(ISBLANK(CLIENTES!B1133),"",CLIENTES!B1133)</f>
        <v/>
      </c>
      <c r="BW1133" s="11">
        <f>CLIENTES!BX1133</f>
        <v>1129</v>
      </c>
    </row>
    <row r="1134" spans="74:75" x14ac:dyDescent="0.25">
      <c r="BV1134" s="11" t="str">
        <f>IF(ISBLANK(CLIENTES!B1134),"",CLIENTES!B1134)</f>
        <v/>
      </c>
      <c r="BW1134" s="11">
        <f>CLIENTES!BX1134</f>
        <v>1130</v>
      </c>
    </row>
    <row r="1135" spans="74:75" x14ac:dyDescent="0.25">
      <c r="BV1135" s="11" t="str">
        <f>IF(ISBLANK(CLIENTES!B1135),"",CLIENTES!B1135)</f>
        <v/>
      </c>
      <c r="BW1135" s="11">
        <f>CLIENTES!BX1135</f>
        <v>1131</v>
      </c>
    </row>
    <row r="1136" spans="74:75" x14ac:dyDescent="0.25">
      <c r="BV1136" s="11" t="str">
        <f>IF(ISBLANK(CLIENTES!B1136),"",CLIENTES!B1136)</f>
        <v/>
      </c>
      <c r="BW1136" s="11">
        <f>CLIENTES!BX1136</f>
        <v>1132</v>
      </c>
    </row>
    <row r="1137" spans="74:75" x14ac:dyDescent="0.25">
      <c r="BV1137" s="11" t="str">
        <f>IF(ISBLANK(CLIENTES!B1137),"",CLIENTES!B1137)</f>
        <v/>
      </c>
      <c r="BW1137" s="11">
        <f>CLIENTES!BX1137</f>
        <v>1133</v>
      </c>
    </row>
    <row r="1138" spans="74:75" x14ac:dyDescent="0.25">
      <c r="BV1138" s="11" t="str">
        <f>IF(ISBLANK(CLIENTES!B1138),"",CLIENTES!B1138)</f>
        <v/>
      </c>
      <c r="BW1138" s="11">
        <f>CLIENTES!BX1138</f>
        <v>1134</v>
      </c>
    </row>
    <row r="1139" spans="74:75" x14ac:dyDescent="0.25">
      <c r="BV1139" s="11" t="str">
        <f>IF(ISBLANK(CLIENTES!B1139),"",CLIENTES!B1139)</f>
        <v/>
      </c>
      <c r="BW1139" s="11">
        <f>CLIENTES!BX1139</f>
        <v>1135</v>
      </c>
    </row>
    <row r="1140" spans="74:75" x14ac:dyDescent="0.25">
      <c r="BV1140" s="11" t="str">
        <f>IF(ISBLANK(CLIENTES!B1140),"",CLIENTES!B1140)</f>
        <v/>
      </c>
      <c r="BW1140" s="11">
        <f>CLIENTES!BX1140</f>
        <v>1136</v>
      </c>
    </row>
    <row r="1141" spans="74:75" x14ac:dyDescent="0.25">
      <c r="BV1141" s="11" t="str">
        <f>IF(ISBLANK(CLIENTES!B1141),"",CLIENTES!B1141)</f>
        <v/>
      </c>
      <c r="BW1141" s="11">
        <f>CLIENTES!BX1141</f>
        <v>1137</v>
      </c>
    </row>
    <row r="1142" spans="74:75" x14ac:dyDescent="0.25">
      <c r="BV1142" s="11" t="str">
        <f>IF(ISBLANK(CLIENTES!B1142),"",CLIENTES!B1142)</f>
        <v/>
      </c>
      <c r="BW1142" s="11">
        <f>CLIENTES!BX1142</f>
        <v>1138</v>
      </c>
    </row>
    <row r="1143" spans="74:75" x14ac:dyDescent="0.25">
      <c r="BV1143" s="11" t="str">
        <f>IF(ISBLANK(CLIENTES!B1143),"",CLIENTES!B1143)</f>
        <v/>
      </c>
      <c r="BW1143" s="11">
        <f>CLIENTES!BX1143</f>
        <v>1139</v>
      </c>
    </row>
    <row r="1144" spans="74:75" x14ac:dyDescent="0.25">
      <c r="BV1144" s="11" t="str">
        <f>IF(ISBLANK(CLIENTES!B1144),"",CLIENTES!B1144)</f>
        <v/>
      </c>
      <c r="BW1144" s="11">
        <f>CLIENTES!BX1144</f>
        <v>1140</v>
      </c>
    </row>
    <row r="1145" spans="74:75" x14ac:dyDescent="0.25">
      <c r="BV1145" s="11" t="str">
        <f>IF(ISBLANK(CLIENTES!B1145),"",CLIENTES!B1145)</f>
        <v/>
      </c>
      <c r="BW1145" s="11">
        <f>CLIENTES!BX1145</f>
        <v>1141</v>
      </c>
    </row>
    <row r="1146" spans="74:75" x14ac:dyDescent="0.25">
      <c r="BV1146" s="11" t="str">
        <f>IF(ISBLANK(CLIENTES!B1146),"",CLIENTES!B1146)</f>
        <v/>
      </c>
      <c r="BW1146" s="11">
        <f>CLIENTES!BX1146</f>
        <v>1142</v>
      </c>
    </row>
    <row r="1147" spans="74:75" x14ac:dyDescent="0.25">
      <c r="BV1147" s="11" t="str">
        <f>IF(ISBLANK(CLIENTES!B1147),"",CLIENTES!B1147)</f>
        <v/>
      </c>
      <c r="BW1147" s="11">
        <f>CLIENTES!BX1147</f>
        <v>1143</v>
      </c>
    </row>
    <row r="1148" spans="74:75" x14ac:dyDescent="0.25">
      <c r="BV1148" s="11" t="str">
        <f>IF(ISBLANK(CLIENTES!B1148),"",CLIENTES!B1148)</f>
        <v/>
      </c>
      <c r="BW1148" s="11">
        <f>CLIENTES!BX1148</f>
        <v>1144</v>
      </c>
    </row>
    <row r="1149" spans="74:75" x14ac:dyDescent="0.25">
      <c r="BV1149" s="11" t="str">
        <f>IF(ISBLANK(CLIENTES!B1149),"",CLIENTES!B1149)</f>
        <v/>
      </c>
      <c r="BW1149" s="11">
        <f>CLIENTES!BX1149</f>
        <v>1145</v>
      </c>
    </row>
    <row r="1150" spans="74:75" x14ac:dyDescent="0.25">
      <c r="BV1150" s="11" t="str">
        <f>IF(ISBLANK(CLIENTES!B1150),"",CLIENTES!B1150)</f>
        <v/>
      </c>
      <c r="BW1150" s="11">
        <f>CLIENTES!BX1150</f>
        <v>1146</v>
      </c>
    </row>
    <row r="1151" spans="74:75" x14ac:dyDescent="0.25">
      <c r="BV1151" s="11" t="str">
        <f>IF(ISBLANK(CLIENTES!B1151),"",CLIENTES!B1151)</f>
        <v/>
      </c>
      <c r="BW1151" s="11">
        <f>CLIENTES!BX1151</f>
        <v>1147</v>
      </c>
    </row>
    <row r="1152" spans="74:75" x14ac:dyDescent="0.25">
      <c r="BV1152" s="11" t="str">
        <f>IF(ISBLANK(CLIENTES!B1152),"",CLIENTES!B1152)</f>
        <v/>
      </c>
      <c r="BW1152" s="11">
        <f>CLIENTES!BX1152</f>
        <v>1148</v>
      </c>
    </row>
    <row r="1153" spans="74:75" x14ac:dyDescent="0.25">
      <c r="BV1153" s="11" t="str">
        <f>IF(ISBLANK(CLIENTES!B1153),"",CLIENTES!B1153)</f>
        <v/>
      </c>
      <c r="BW1153" s="11">
        <f>CLIENTES!BX1153</f>
        <v>1149</v>
      </c>
    </row>
    <row r="1154" spans="74:75" x14ac:dyDescent="0.25">
      <c r="BV1154" s="11" t="str">
        <f>IF(ISBLANK(CLIENTES!B1154),"",CLIENTES!B1154)</f>
        <v/>
      </c>
      <c r="BW1154" s="11">
        <f>CLIENTES!BX1154</f>
        <v>1150</v>
      </c>
    </row>
    <row r="1155" spans="74:75" x14ac:dyDescent="0.25">
      <c r="BV1155" s="11" t="str">
        <f>IF(ISBLANK(CLIENTES!B1155),"",CLIENTES!B1155)</f>
        <v/>
      </c>
      <c r="BW1155" s="11">
        <f>CLIENTES!BX1155</f>
        <v>1151</v>
      </c>
    </row>
    <row r="1156" spans="74:75" x14ac:dyDescent="0.25">
      <c r="BV1156" s="11" t="str">
        <f>IF(ISBLANK(CLIENTES!B1156),"",CLIENTES!B1156)</f>
        <v/>
      </c>
      <c r="BW1156" s="11">
        <f>CLIENTES!BX1156</f>
        <v>1152</v>
      </c>
    </row>
    <row r="1157" spans="74:75" x14ac:dyDescent="0.25">
      <c r="BV1157" s="11" t="str">
        <f>IF(ISBLANK(CLIENTES!B1157),"",CLIENTES!B1157)</f>
        <v/>
      </c>
      <c r="BW1157" s="11">
        <f>CLIENTES!BX1157</f>
        <v>1153</v>
      </c>
    </row>
    <row r="1158" spans="74:75" x14ac:dyDescent="0.25">
      <c r="BV1158" s="11" t="str">
        <f>IF(ISBLANK(CLIENTES!B1158),"",CLIENTES!B1158)</f>
        <v/>
      </c>
      <c r="BW1158" s="11">
        <f>CLIENTES!BX1158</f>
        <v>1154</v>
      </c>
    </row>
    <row r="1159" spans="74:75" x14ac:dyDescent="0.25">
      <c r="BV1159" s="11" t="str">
        <f>IF(ISBLANK(CLIENTES!B1159),"",CLIENTES!B1159)</f>
        <v/>
      </c>
      <c r="BW1159" s="11">
        <f>CLIENTES!BX1159</f>
        <v>1155</v>
      </c>
    </row>
    <row r="1160" spans="74:75" x14ac:dyDescent="0.25">
      <c r="BV1160" s="11" t="str">
        <f>IF(ISBLANK(CLIENTES!B1160),"",CLIENTES!B1160)</f>
        <v/>
      </c>
      <c r="BW1160" s="11">
        <f>CLIENTES!BX1160</f>
        <v>1156</v>
      </c>
    </row>
    <row r="1161" spans="74:75" x14ac:dyDescent="0.25">
      <c r="BV1161" s="11" t="str">
        <f>IF(ISBLANK(CLIENTES!B1161),"",CLIENTES!B1161)</f>
        <v/>
      </c>
      <c r="BW1161" s="11">
        <f>CLIENTES!BX1161</f>
        <v>1157</v>
      </c>
    </row>
    <row r="1162" spans="74:75" x14ac:dyDescent="0.25">
      <c r="BV1162" s="11" t="str">
        <f>IF(ISBLANK(CLIENTES!B1162),"",CLIENTES!B1162)</f>
        <v/>
      </c>
      <c r="BW1162" s="11">
        <f>CLIENTES!BX1162</f>
        <v>1158</v>
      </c>
    </row>
    <row r="1163" spans="74:75" x14ac:dyDescent="0.25">
      <c r="BV1163" s="11" t="str">
        <f>IF(ISBLANK(CLIENTES!B1163),"",CLIENTES!B1163)</f>
        <v/>
      </c>
      <c r="BW1163" s="11">
        <f>CLIENTES!BX1163</f>
        <v>1159</v>
      </c>
    </row>
    <row r="1164" spans="74:75" x14ac:dyDescent="0.25">
      <c r="BV1164" s="11" t="str">
        <f>IF(ISBLANK(CLIENTES!B1164),"",CLIENTES!B1164)</f>
        <v/>
      </c>
      <c r="BW1164" s="11">
        <f>CLIENTES!BX1164</f>
        <v>1160</v>
      </c>
    </row>
    <row r="1165" spans="74:75" x14ac:dyDescent="0.25">
      <c r="BV1165" s="11" t="str">
        <f>IF(ISBLANK(CLIENTES!B1165),"",CLIENTES!B1165)</f>
        <v/>
      </c>
      <c r="BW1165" s="11">
        <f>CLIENTES!BX1165</f>
        <v>1161</v>
      </c>
    </row>
    <row r="1166" spans="74:75" x14ac:dyDescent="0.25">
      <c r="BV1166" s="11" t="str">
        <f>IF(ISBLANK(CLIENTES!B1166),"",CLIENTES!B1166)</f>
        <v/>
      </c>
      <c r="BW1166" s="11">
        <f>CLIENTES!BX1166</f>
        <v>1162</v>
      </c>
    </row>
    <row r="1167" spans="74:75" x14ac:dyDescent="0.25">
      <c r="BV1167" s="11" t="str">
        <f>IF(ISBLANK(CLIENTES!B1167),"",CLIENTES!B1167)</f>
        <v/>
      </c>
      <c r="BW1167" s="11">
        <f>CLIENTES!BX1167</f>
        <v>1163</v>
      </c>
    </row>
    <row r="1168" spans="74:75" x14ac:dyDescent="0.25">
      <c r="BV1168" s="11" t="str">
        <f>IF(ISBLANK(CLIENTES!B1168),"",CLIENTES!B1168)</f>
        <v/>
      </c>
      <c r="BW1168" s="11">
        <f>CLIENTES!BX1168</f>
        <v>1164</v>
      </c>
    </row>
    <row r="1169" spans="74:75" x14ac:dyDescent="0.25">
      <c r="BV1169" s="11" t="str">
        <f>IF(ISBLANK(CLIENTES!B1169),"",CLIENTES!B1169)</f>
        <v/>
      </c>
      <c r="BW1169" s="11">
        <f>CLIENTES!BX1169</f>
        <v>1165</v>
      </c>
    </row>
    <row r="1170" spans="74:75" x14ac:dyDescent="0.25">
      <c r="BV1170" s="11" t="str">
        <f>IF(ISBLANK(CLIENTES!B1170),"",CLIENTES!B1170)</f>
        <v/>
      </c>
      <c r="BW1170" s="11">
        <f>CLIENTES!BX1170</f>
        <v>1166</v>
      </c>
    </row>
    <row r="1171" spans="74:75" x14ac:dyDescent="0.25">
      <c r="BV1171" s="11" t="str">
        <f>IF(ISBLANK(CLIENTES!B1171),"",CLIENTES!B1171)</f>
        <v/>
      </c>
      <c r="BW1171" s="11">
        <f>CLIENTES!BX1171</f>
        <v>1167</v>
      </c>
    </row>
    <row r="1172" spans="74:75" x14ac:dyDescent="0.25">
      <c r="BV1172" s="11" t="str">
        <f>IF(ISBLANK(CLIENTES!B1172),"",CLIENTES!B1172)</f>
        <v/>
      </c>
      <c r="BW1172" s="11">
        <f>CLIENTES!BX1172</f>
        <v>1168</v>
      </c>
    </row>
    <row r="1173" spans="74:75" x14ac:dyDescent="0.25">
      <c r="BV1173" s="11" t="str">
        <f>IF(ISBLANK(CLIENTES!B1173),"",CLIENTES!B1173)</f>
        <v/>
      </c>
      <c r="BW1173" s="11">
        <f>CLIENTES!BX1173</f>
        <v>1169</v>
      </c>
    </row>
    <row r="1174" spans="74:75" x14ac:dyDescent="0.25">
      <c r="BV1174" s="11" t="str">
        <f>IF(ISBLANK(CLIENTES!B1174),"",CLIENTES!B1174)</f>
        <v/>
      </c>
      <c r="BW1174" s="11">
        <f>CLIENTES!BX1174</f>
        <v>1170</v>
      </c>
    </row>
    <row r="1175" spans="74:75" x14ac:dyDescent="0.25">
      <c r="BV1175" s="11" t="str">
        <f>IF(ISBLANK(CLIENTES!B1175),"",CLIENTES!B1175)</f>
        <v/>
      </c>
      <c r="BW1175" s="11">
        <f>CLIENTES!BX1175</f>
        <v>1171</v>
      </c>
    </row>
    <row r="1176" spans="74:75" x14ac:dyDescent="0.25">
      <c r="BV1176" s="11" t="str">
        <f>IF(ISBLANK(CLIENTES!B1176),"",CLIENTES!B1176)</f>
        <v/>
      </c>
      <c r="BW1176" s="11">
        <f>CLIENTES!BX1176</f>
        <v>1172</v>
      </c>
    </row>
    <row r="1177" spans="74:75" x14ac:dyDescent="0.25">
      <c r="BV1177" s="11" t="str">
        <f>IF(ISBLANK(CLIENTES!B1177),"",CLIENTES!B1177)</f>
        <v/>
      </c>
      <c r="BW1177" s="11">
        <f>CLIENTES!BX1177</f>
        <v>1173</v>
      </c>
    </row>
    <row r="1178" spans="74:75" x14ac:dyDescent="0.25">
      <c r="BV1178" s="11" t="str">
        <f>IF(ISBLANK(CLIENTES!B1178),"",CLIENTES!B1178)</f>
        <v/>
      </c>
      <c r="BW1178" s="11">
        <f>CLIENTES!BX1178</f>
        <v>1174</v>
      </c>
    </row>
    <row r="1179" spans="74:75" x14ac:dyDescent="0.25">
      <c r="BV1179" s="11" t="str">
        <f>IF(ISBLANK(CLIENTES!B1179),"",CLIENTES!B1179)</f>
        <v/>
      </c>
      <c r="BW1179" s="11">
        <f>CLIENTES!BX1179</f>
        <v>1175</v>
      </c>
    </row>
    <row r="1180" spans="74:75" x14ac:dyDescent="0.25">
      <c r="BV1180" s="11" t="str">
        <f>IF(ISBLANK(CLIENTES!B1180),"",CLIENTES!B1180)</f>
        <v/>
      </c>
      <c r="BW1180" s="11">
        <f>CLIENTES!BX1180</f>
        <v>1176</v>
      </c>
    </row>
    <row r="1181" spans="74:75" x14ac:dyDescent="0.25">
      <c r="BV1181" s="11" t="str">
        <f>IF(ISBLANK(CLIENTES!B1181),"",CLIENTES!B1181)</f>
        <v/>
      </c>
      <c r="BW1181" s="11">
        <f>CLIENTES!BX1181</f>
        <v>1177</v>
      </c>
    </row>
    <row r="1182" spans="74:75" x14ac:dyDescent="0.25">
      <c r="BV1182" s="11" t="str">
        <f>IF(ISBLANK(CLIENTES!B1182),"",CLIENTES!B1182)</f>
        <v/>
      </c>
      <c r="BW1182" s="11">
        <f>CLIENTES!BX1182</f>
        <v>1178</v>
      </c>
    </row>
    <row r="1183" spans="74:75" x14ac:dyDescent="0.25">
      <c r="BV1183" s="11" t="str">
        <f>IF(ISBLANK(CLIENTES!B1183),"",CLIENTES!B1183)</f>
        <v/>
      </c>
      <c r="BW1183" s="11">
        <f>CLIENTES!BX1183</f>
        <v>1179</v>
      </c>
    </row>
    <row r="1184" spans="74:75" x14ac:dyDescent="0.25">
      <c r="BV1184" s="11" t="str">
        <f>IF(ISBLANK(CLIENTES!B1184),"",CLIENTES!B1184)</f>
        <v/>
      </c>
      <c r="BW1184" s="11">
        <f>CLIENTES!BX1184</f>
        <v>1180</v>
      </c>
    </row>
    <row r="1185" spans="74:75" x14ac:dyDescent="0.25">
      <c r="BV1185" s="11" t="str">
        <f>IF(ISBLANK(CLIENTES!B1185),"",CLIENTES!B1185)</f>
        <v/>
      </c>
      <c r="BW1185" s="11">
        <f>CLIENTES!BX1185</f>
        <v>1181</v>
      </c>
    </row>
    <row r="1186" spans="74:75" x14ac:dyDescent="0.25">
      <c r="BV1186" s="11" t="str">
        <f>IF(ISBLANK(CLIENTES!B1186),"",CLIENTES!B1186)</f>
        <v/>
      </c>
      <c r="BW1186" s="11">
        <f>CLIENTES!BX1186</f>
        <v>1182</v>
      </c>
    </row>
    <row r="1187" spans="74:75" x14ac:dyDescent="0.25">
      <c r="BV1187" s="11" t="str">
        <f>IF(ISBLANK(CLIENTES!B1187),"",CLIENTES!B1187)</f>
        <v/>
      </c>
      <c r="BW1187" s="11">
        <f>CLIENTES!BX1187</f>
        <v>1183</v>
      </c>
    </row>
    <row r="1188" spans="74:75" x14ac:dyDescent="0.25">
      <c r="BV1188" s="11" t="str">
        <f>IF(ISBLANK(CLIENTES!B1188),"",CLIENTES!B1188)</f>
        <v/>
      </c>
      <c r="BW1188" s="11">
        <f>CLIENTES!BX1188</f>
        <v>1184</v>
      </c>
    </row>
    <row r="1189" spans="74:75" x14ac:dyDescent="0.25">
      <c r="BV1189" s="11" t="str">
        <f>IF(ISBLANK(CLIENTES!B1189),"",CLIENTES!B1189)</f>
        <v/>
      </c>
      <c r="BW1189" s="11">
        <f>CLIENTES!BX1189</f>
        <v>1185</v>
      </c>
    </row>
    <row r="1190" spans="74:75" x14ac:dyDescent="0.25">
      <c r="BV1190" s="11" t="str">
        <f>IF(ISBLANK(CLIENTES!B1190),"",CLIENTES!B1190)</f>
        <v/>
      </c>
      <c r="BW1190" s="11">
        <f>CLIENTES!BX1190</f>
        <v>1186</v>
      </c>
    </row>
    <row r="1191" spans="74:75" x14ac:dyDescent="0.25">
      <c r="BV1191" s="11" t="str">
        <f>IF(ISBLANK(CLIENTES!B1191),"",CLIENTES!B1191)</f>
        <v/>
      </c>
      <c r="BW1191" s="11">
        <f>CLIENTES!BX1191</f>
        <v>1187</v>
      </c>
    </row>
    <row r="1192" spans="74:75" x14ac:dyDescent="0.25">
      <c r="BV1192" s="11" t="str">
        <f>IF(ISBLANK(CLIENTES!B1192),"",CLIENTES!B1192)</f>
        <v/>
      </c>
      <c r="BW1192" s="11">
        <f>CLIENTES!BX1192</f>
        <v>1188</v>
      </c>
    </row>
    <row r="1193" spans="74:75" x14ac:dyDescent="0.25">
      <c r="BV1193" s="11" t="str">
        <f>IF(ISBLANK(CLIENTES!B1193),"",CLIENTES!B1193)</f>
        <v/>
      </c>
      <c r="BW1193" s="11">
        <f>CLIENTES!BX1193</f>
        <v>1189</v>
      </c>
    </row>
    <row r="1194" spans="74:75" x14ac:dyDescent="0.25">
      <c r="BV1194" s="11" t="str">
        <f>IF(ISBLANK(CLIENTES!B1194),"",CLIENTES!B1194)</f>
        <v/>
      </c>
      <c r="BW1194" s="11">
        <f>CLIENTES!BX1194</f>
        <v>1190</v>
      </c>
    </row>
    <row r="1195" spans="74:75" x14ac:dyDescent="0.25">
      <c r="BV1195" s="11" t="str">
        <f>IF(ISBLANK(CLIENTES!B1195),"",CLIENTES!B1195)</f>
        <v/>
      </c>
      <c r="BW1195" s="11">
        <f>CLIENTES!BX1195</f>
        <v>1191</v>
      </c>
    </row>
    <row r="1196" spans="74:75" x14ac:dyDescent="0.25">
      <c r="BV1196" s="11" t="str">
        <f>IF(ISBLANK(CLIENTES!B1196),"",CLIENTES!B1196)</f>
        <v/>
      </c>
      <c r="BW1196" s="11">
        <f>CLIENTES!BX1196</f>
        <v>1192</v>
      </c>
    </row>
    <row r="1197" spans="74:75" x14ac:dyDescent="0.25">
      <c r="BV1197" s="11" t="str">
        <f>IF(ISBLANK(CLIENTES!B1197),"",CLIENTES!B1197)</f>
        <v/>
      </c>
      <c r="BW1197" s="11">
        <f>CLIENTES!BX1197</f>
        <v>1193</v>
      </c>
    </row>
    <row r="1198" spans="74:75" x14ac:dyDescent="0.25">
      <c r="BV1198" s="11" t="str">
        <f>IF(ISBLANK(CLIENTES!B1198),"",CLIENTES!B1198)</f>
        <v/>
      </c>
      <c r="BW1198" s="11">
        <f>CLIENTES!BX1198</f>
        <v>1194</v>
      </c>
    </row>
    <row r="1199" spans="74:75" x14ac:dyDescent="0.25">
      <c r="BV1199" s="11" t="str">
        <f>IF(ISBLANK(CLIENTES!B1199),"",CLIENTES!B1199)</f>
        <v/>
      </c>
      <c r="BW1199" s="11">
        <f>CLIENTES!BX1199</f>
        <v>1195</v>
      </c>
    </row>
    <row r="1200" spans="74:75" x14ac:dyDescent="0.25">
      <c r="BV1200" s="11" t="str">
        <f>IF(ISBLANK(CLIENTES!B1200),"",CLIENTES!B1200)</f>
        <v/>
      </c>
      <c r="BW1200" s="11">
        <f>CLIENTES!BX1200</f>
        <v>1196</v>
      </c>
    </row>
    <row r="1201" spans="74:75" x14ac:dyDescent="0.25">
      <c r="BV1201" s="11" t="str">
        <f>IF(ISBLANK(CLIENTES!B1201),"",CLIENTES!B1201)</f>
        <v/>
      </c>
      <c r="BW1201" s="11">
        <f>CLIENTES!BX1201</f>
        <v>1197</v>
      </c>
    </row>
    <row r="1202" spans="74:75" x14ac:dyDescent="0.25">
      <c r="BV1202" s="11" t="str">
        <f>IF(ISBLANK(CLIENTES!B1202),"",CLIENTES!B1202)</f>
        <v/>
      </c>
      <c r="BW1202" s="11">
        <f>CLIENTES!BX1202</f>
        <v>1198</v>
      </c>
    </row>
    <row r="1203" spans="74:75" x14ac:dyDescent="0.25">
      <c r="BV1203" s="11" t="str">
        <f>IF(ISBLANK(CLIENTES!B1203),"",CLIENTES!B1203)</f>
        <v/>
      </c>
      <c r="BW1203" s="11">
        <f>CLIENTES!BX1203</f>
        <v>1199</v>
      </c>
    </row>
    <row r="1204" spans="74:75" x14ac:dyDescent="0.25">
      <c r="BV1204" s="11" t="str">
        <f>IF(ISBLANK(CLIENTES!B1204),"",CLIENTES!B1204)</f>
        <v/>
      </c>
      <c r="BW1204" s="11">
        <f>CLIENTES!BX1204</f>
        <v>1200</v>
      </c>
    </row>
    <row r="1205" spans="74:75" x14ac:dyDescent="0.25">
      <c r="BV1205" s="11" t="str">
        <f>IF(ISBLANK(CLIENTES!B1205),"",CLIENTES!B1205)</f>
        <v/>
      </c>
      <c r="BW1205" s="11">
        <f>CLIENTES!BX1205</f>
        <v>1201</v>
      </c>
    </row>
    <row r="1206" spans="74:75" x14ac:dyDescent="0.25">
      <c r="BV1206" s="11" t="str">
        <f>IF(ISBLANK(CLIENTES!B1206),"",CLIENTES!B1206)</f>
        <v/>
      </c>
      <c r="BW1206" s="11">
        <f>CLIENTES!BX1206</f>
        <v>1202</v>
      </c>
    </row>
    <row r="1207" spans="74:75" x14ac:dyDescent="0.25">
      <c r="BV1207" s="11" t="str">
        <f>IF(ISBLANK(CLIENTES!B1207),"",CLIENTES!B1207)</f>
        <v/>
      </c>
      <c r="BW1207" s="11">
        <f>CLIENTES!BX1207</f>
        <v>1203</v>
      </c>
    </row>
    <row r="1208" spans="74:75" x14ac:dyDescent="0.25">
      <c r="BV1208" s="11" t="str">
        <f>IF(ISBLANK(CLIENTES!B1208),"",CLIENTES!B1208)</f>
        <v/>
      </c>
      <c r="BW1208" s="11">
        <f>CLIENTES!BX1208</f>
        <v>1204</v>
      </c>
    </row>
    <row r="1209" spans="74:75" x14ac:dyDescent="0.25">
      <c r="BV1209" s="11" t="str">
        <f>IF(ISBLANK(CLIENTES!B1209),"",CLIENTES!B1209)</f>
        <v/>
      </c>
      <c r="BW1209" s="11">
        <f>CLIENTES!BX1209</f>
        <v>1205</v>
      </c>
    </row>
    <row r="1210" spans="74:75" x14ac:dyDescent="0.25">
      <c r="BV1210" s="11" t="str">
        <f>IF(ISBLANK(CLIENTES!B1210),"",CLIENTES!B1210)</f>
        <v/>
      </c>
      <c r="BW1210" s="11">
        <f>CLIENTES!BX1210</f>
        <v>1206</v>
      </c>
    </row>
    <row r="1211" spans="74:75" x14ac:dyDescent="0.25">
      <c r="BV1211" s="11" t="str">
        <f>IF(ISBLANK(CLIENTES!B1211),"",CLIENTES!B1211)</f>
        <v/>
      </c>
      <c r="BW1211" s="11">
        <f>CLIENTES!BX1211</f>
        <v>1207</v>
      </c>
    </row>
    <row r="1212" spans="74:75" x14ac:dyDescent="0.25">
      <c r="BV1212" s="11" t="str">
        <f>IF(ISBLANK(CLIENTES!B1212),"",CLIENTES!B1212)</f>
        <v/>
      </c>
      <c r="BW1212" s="11">
        <f>CLIENTES!BX1212</f>
        <v>1208</v>
      </c>
    </row>
    <row r="1213" spans="74:75" x14ac:dyDescent="0.25">
      <c r="BV1213" s="11" t="str">
        <f>IF(ISBLANK(CLIENTES!B1213),"",CLIENTES!B1213)</f>
        <v/>
      </c>
      <c r="BW1213" s="11">
        <f>CLIENTES!BX1213</f>
        <v>1209</v>
      </c>
    </row>
    <row r="1214" spans="74:75" x14ac:dyDescent="0.25">
      <c r="BV1214" s="11" t="str">
        <f>IF(ISBLANK(CLIENTES!B1214),"",CLIENTES!B1214)</f>
        <v/>
      </c>
      <c r="BW1214" s="11">
        <f>CLIENTES!BX1214</f>
        <v>1210</v>
      </c>
    </row>
    <row r="1215" spans="74:75" x14ac:dyDescent="0.25">
      <c r="BV1215" s="11" t="str">
        <f>IF(ISBLANK(CLIENTES!B1215),"",CLIENTES!B1215)</f>
        <v/>
      </c>
      <c r="BW1215" s="11">
        <f>CLIENTES!BX1215</f>
        <v>1211</v>
      </c>
    </row>
    <row r="1216" spans="74:75" x14ac:dyDescent="0.25">
      <c r="BV1216" s="11" t="str">
        <f>IF(ISBLANK(CLIENTES!B1216),"",CLIENTES!B1216)</f>
        <v/>
      </c>
      <c r="BW1216" s="11">
        <f>CLIENTES!BX1216</f>
        <v>1212</v>
      </c>
    </row>
    <row r="1217" spans="74:75" x14ac:dyDescent="0.25">
      <c r="BV1217" s="11" t="str">
        <f>IF(ISBLANK(CLIENTES!B1217),"",CLIENTES!B1217)</f>
        <v/>
      </c>
      <c r="BW1217" s="11">
        <f>CLIENTES!BX1217</f>
        <v>1213</v>
      </c>
    </row>
    <row r="1218" spans="74:75" x14ac:dyDescent="0.25">
      <c r="BV1218" s="11" t="str">
        <f>IF(ISBLANK(CLIENTES!B1218),"",CLIENTES!B1218)</f>
        <v/>
      </c>
      <c r="BW1218" s="11">
        <f>CLIENTES!BX1218</f>
        <v>1214</v>
      </c>
    </row>
    <row r="1219" spans="74:75" x14ac:dyDescent="0.25">
      <c r="BV1219" s="11" t="str">
        <f>IF(ISBLANK(CLIENTES!B1219),"",CLIENTES!B1219)</f>
        <v/>
      </c>
      <c r="BW1219" s="11">
        <f>CLIENTES!BX1219</f>
        <v>1215</v>
      </c>
    </row>
    <row r="1220" spans="74:75" x14ac:dyDescent="0.25">
      <c r="BV1220" s="11" t="str">
        <f>IF(ISBLANK(CLIENTES!B1220),"",CLIENTES!B1220)</f>
        <v/>
      </c>
      <c r="BW1220" s="11">
        <f>CLIENTES!BX1220</f>
        <v>1216</v>
      </c>
    </row>
    <row r="1221" spans="74:75" x14ac:dyDescent="0.25">
      <c r="BV1221" s="11" t="str">
        <f>IF(ISBLANK(CLIENTES!B1221),"",CLIENTES!B1221)</f>
        <v/>
      </c>
      <c r="BW1221" s="11">
        <f>CLIENTES!BX1221</f>
        <v>1217</v>
      </c>
    </row>
    <row r="1222" spans="74:75" x14ac:dyDescent="0.25">
      <c r="BV1222" s="11" t="str">
        <f>IF(ISBLANK(CLIENTES!B1222),"",CLIENTES!B1222)</f>
        <v/>
      </c>
      <c r="BW1222" s="11">
        <f>CLIENTES!BX1222</f>
        <v>1218</v>
      </c>
    </row>
    <row r="1223" spans="74:75" x14ac:dyDescent="0.25">
      <c r="BV1223" s="11" t="str">
        <f>IF(ISBLANK(CLIENTES!B1223),"",CLIENTES!B1223)</f>
        <v/>
      </c>
      <c r="BW1223" s="11">
        <f>CLIENTES!BX1223</f>
        <v>1219</v>
      </c>
    </row>
    <row r="1224" spans="74:75" x14ac:dyDescent="0.25">
      <c r="BV1224" s="11" t="str">
        <f>IF(ISBLANK(CLIENTES!B1224),"",CLIENTES!B1224)</f>
        <v/>
      </c>
      <c r="BW1224" s="11">
        <f>CLIENTES!BX1224</f>
        <v>1220</v>
      </c>
    </row>
    <row r="1225" spans="74:75" x14ac:dyDescent="0.25">
      <c r="BV1225" s="11" t="str">
        <f>IF(ISBLANK(CLIENTES!B1225),"",CLIENTES!B1225)</f>
        <v/>
      </c>
      <c r="BW1225" s="11">
        <f>CLIENTES!BX1225</f>
        <v>1221</v>
      </c>
    </row>
    <row r="1226" spans="74:75" x14ac:dyDescent="0.25">
      <c r="BV1226" s="11" t="str">
        <f>IF(ISBLANK(CLIENTES!B1226),"",CLIENTES!B1226)</f>
        <v/>
      </c>
      <c r="BW1226" s="11">
        <f>CLIENTES!BX1226</f>
        <v>1222</v>
      </c>
    </row>
    <row r="1227" spans="74:75" x14ac:dyDescent="0.25">
      <c r="BV1227" s="11" t="str">
        <f>IF(ISBLANK(CLIENTES!B1227),"",CLIENTES!B1227)</f>
        <v/>
      </c>
      <c r="BW1227" s="11">
        <f>CLIENTES!BX1227</f>
        <v>1223</v>
      </c>
    </row>
    <row r="1228" spans="74:75" x14ac:dyDescent="0.25">
      <c r="BV1228" s="11" t="str">
        <f>IF(ISBLANK(CLIENTES!B1228),"",CLIENTES!B1228)</f>
        <v/>
      </c>
      <c r="BW1228" s="11">
        <f>CLIENTES!BX1228</f>
        <v>1224</v>
      </c>
    </row>
    <row r="1229" spans="74:75" x14ac:dyDescent="0.25">
      <c r="BV1229" s="11" t="str">
        <f>IF(ISBLANK(CLIENTES!B1229),"",CLIENTES!B1229)</f>
        <v/>
      </c>
      <c r="BW1229" s="11">
        <f>CLIENTES!BX1229</f>
        <v>1225</v>
      </c>
    </row>
    <row r="1230" spans="74:75" x14ac:dyDescent="0.25">
      <c r="BV1230" s="11" t="str">
        <f>IF(ISBLANK(CLIENTES!B1230),"",CLIENTES!B1230)</f>
        <v/>
      </c>
      <c r="BW1230" s="11">
        <f>CLIENTES!BX1230</f>
        <v>1226</v>
      </c>
    </row>
    <row r="1231" spans="74:75" x14ac:dyDescent="0.25">
      <c r="BV1231" s="11" t="str">
        <f>IF(ISBLANK(CLIENTES!B1231),"",CLIENTES!B1231)</f>
        <v/>
      </c>
      <c r="BW1231" s="11">
        <f>CLIENTES!BX1231</f>
        <v>1227</v>
      </c>
    </row>
    <row r="1232" spans="74:75" x14ac:dyDescent="0.25">
      <c r="BV1232" s="11" t="str">
        <f>IF(ISBLANK(CLIENTES!B1232),"",CLIENTES!B1232)</f>
        <v/>
      </c>
      <c r="BW1232" s="11">
        <f>CLIENTES!BX1232</f>
        <v>1228</v>
      </c>
    </row>
    <row r="1233" spans="74:75" x14ac:dyDescent="0.25">
      <c r="BV1233" s="11" t="str">
        <f>IF(ISBLANK(CLIENTES!B1233),"",CLIENTES!B1233)</f>
        <v/>
      </c>
      <c r="BW1233" s="11">
        <f>CLIENTES!BX1233</f>
        <v>1229</v>
      </c>
    </row>
    <row r="1234" spans="74:75" x14ac:dyDescent="0.25">
      <c r="BV1234" s="11" t="str">
        <f>IF(ISBLANK(CLIENTES!B1234),"",CLIENTES!B1234)</f>
        <v/>
      </c>
      <c r="BW1234" s="11">
        <f>CLIENTES!BX1234</f>
        <v>1230</v>
      </c>
    </row>
    <row r="1235" spans="74:75" x14ac:dyDescent="0.25">
      <c r="BV1235" s="11" t="str">
        <f>IF(ISBLANK(CLIENTES!B1235),"",CLIENTES!B1235)</f>
        <v/>
      </c>
      <c r="BW1235" s="11">
        <f>CLIENTES!BX1235</f>
        <v>1231</v>
      </c>
    </row>
    <row r="1236" spans="74:75" x14ac:dyDescent="0.25">
      <c r="BV1236" s="11" t="str">
        <f>IF(ISBLANK(CLIENTES!B1236),"",CLIENTES!B1236)</f>
        <v/>
      </c>
      <c r="BW1236" s="11">
        <f>CLIENTES!BX1236</f>
        <v>1232</v>
      </c>
    </row>
    <row r="1237" spans="74:75" x14ac:dyDescent="0.25">
      <c r="BV1237" s="11" t="str">
        <f>IF(ISBLANK(CLIENTES!B1237),"",CLIENTES!B1237)</f>
        <v/>
      </c>
      <c r="BW1237" s="11">
        <f>CLIENTES!BX1237</f>
        <v>1233</v>
      </c>
    </row>
    <row r="1238" spans="74:75" x14ac:dyDescent="0.25">
      <c r="BV1238" s="11" t="str">
        <f>IF(ISBLANK(CLIENTES!B1238),"",CLIENTES!B1238)</f>
        <v/>
      </c>
      <c r="BW1238" s="11">
        <f>CLIENTES!BX1238</f>
        <v>1234</v>
      </c>
    </row>
    <row r="1239" spans="74:75" x14ac:dyDescent="0.25">
      <c r="BV1239" s="11" t="str">
        <f>IF(ISBLANK(CLIENTES!B1239),"",CLIENTES!B1239)</f>
        <v/>
      </c>
      <c r="BW1239" s="11">
        <f>CLIENTES!BX1239</f>
        <v>1235</v>
      </c>
    </row>
    <row r="1240" spans="74:75" x14ac:dyDescent="0.25">
      <c r="BV1240" s="11" t="str">
        <f>IF(ISBLANK(CLIENTES!B1240),"",CLIENTES!B1240)</f>
        <v/>
      </c>
      <c r="BW1240" s="11">
        <f>CLIENTES!BX1240</f>
        <v>1236</v>
      </c>
    </row>
    <row r="1241" spans="74:75" x14ac:dyDescent="0.25">
      <c r="BV1241" s="11" t="str">
        <f>IF(ISBLANK(CLIENTES!B1241),"",CLIENTES!B1241)</f>
        <v/>
      </c>
      <c r="BW1241" s="11">
        <f>CLIENTES!BX1241</f>
        <v>1237</v>
      </c>
    </row>
    <row r="1242" spans="74:75" x14ac:dyDescent="0.25">
      <c r="BV1242" s="11" t="str">
        <f>IF(ISBLANK(CLIENTES!B1242),"",CLIENTES!B1242)</f>
        <v/>
      </c>
      <c r="BW1242" s="11">
        <f>CLIENTES!BX1242</f>
        <v>1238</v>
      </c>
    </row>
    <row r="1243" spans="74:75" x14ac:dyDescent="0.25">
      <c r="BV1243" s="11" t="str">
        <f>IF(ISBLANK(CLIENTES!B1243),"",CLIENTES!B1243)</f>
        <v/>
      </c>
      <c r="BW1243" s="11">
        <f>CLIENTES!BX1243</f>
        <v>1239</v>
      </c>
    </row>
    <row r="1244" spans="74:75" x14ac:dyDescent="0.25">
      <c r="BV1244" s="11" t="str">
        <f>IF(ISBLANK(CLIENTES!B1244),"",CLIENTES!B1244)</f>
        <v/>
      </c>
      <c r="BW1244" s="11">
        <f>CLIENTES!BX1244</f>
        <v>1240</v>
      </c>
    </row>
    <row r="1245" spans="74:75" x14ac:dyDescent="0.25">
      <c r="BV1245" s="11" t="str">
        <f>IF(ISBLANK(CLIENTES!B1245),"",CLIENTES!B1245)</f>
        <v/>
      </c>
      <c r="BW1245" s="11">
        <f>CLIENTES!BX1245</f>
        <v>1241</v>
      </c>
    </row>
    <row r="1246" spans="74:75" x14ac:dyDescent="0.25">
      <c r="BV1246" s="11" t="str">
        <f>IF(ISBLANK(CLIENTES!B1246),"",CLIENTES!B1246)</f>
        <v/>
      </c>
      <c r="BW1246" s="11">
        <f>CLIENTES!BX1246</f>
        <v>1242</v>
      </c>
    </row>
    <row r="1247" spans="74:75" x14ac:dyDescent="0.25">
      <c r="BV1247" s="11" t="str">
        <f>IF(ISBLANK(CLIENTES!B1247),"",CLIENTES!B1247)</f>
        <v/>
      </c>
      <c r="BW1247" s="11">
        <f>CLIENTES!BX1247</f>
        <v>1243</v>
      </c>
    </row>
    <row r="1248" spans="74:75" x14ac:dyDescent="0.25">
      <c r="BV1248" s="11" t="str">
        <f>IF(ISBLANK(CLIENTES!B1248),"",CLIENTES!B1248)</f>
        <v/>
      </c>
      <c r="BW1248" s="11">
        <f>CLIENTES!BX1248</f>
        <v>1244</v>
      </c>
    </row>
    <row r="1249" spans="74:75" x14ac:dyDescent="0.25">
      <c r="BV1249" s="11" t="str">
        <f>IF(ISBLANK(CLIENTES!B1249),"",CLIENTES!B1249)</f>
        <v/>
      </c>
      <c r="BW1249" s="11">
        <f>CLIENTES!BX1249</f>
        <v>1245</v>
      </c>
    </row>
    <row r="1250" spans="74:75" x14ac:dyDescent="0.25">
      <c r="BV1250" s="11" t="str">
        <f>IF(ISBLANK(CLIENTES!B1250),"",CLIENTES!B1250)</f>
        <v/>
      </c>
      <c r="BW1250" s="11">
        <f>CLIENTES!BX1250</f>
        <v>1246</v>
      </c>
    </row>
    <row r="1251" spans="74:75" x14ac:dyDescent="0.25">
      <c r="BV1251" s="11" t="str">
        <f>IF(ISBLANK(CLIENTES!B1251),"",CLIENTES!B1251)</f>
        <v/>
      </c>
      <c r="BW1251" s="11">
        <f>CLIENTES!BX1251</f>
        <v>1247</v>
      </c>
    </row>
    <row r="1252" spans="74:75" x14ac:dyDescent="0.25">
      <c r="BV1252" s="11" t="str">
        <f>IF(ISBLANK(CLIENTES!B1252),"",CLIENTES!B1252)</f>
        <v/>
      </c>
      <c r="BW1252" s="11">
        <f>CLIENTES!BX1252</f>
        <v>1248</v>
      </c>
    </row>
    <row r="1253" spans="74:75" x14ac:dyDescent="0.25">
      <c r="BV1253" s="11" t="str">
        <f>IF(ISBLANK(CLIENTES!B1253),"",CLIENTES!B1253)</f>
        <v/>
      </c>
      <c r="BW1253" s="11">
        <f>CLIENTES!BX1253</f>
        <v>1249</v>
      </c>
    </row>
    <row r="1254" spans="74:75" x14ac:dyDescent="0.25">
      <c r="BV1254" s="11" t="str">
        <f>IF(ISBLANK(CLIENTES!B1254),"",CLIENTES!B1254)</f>
        <v/>
      </c>
      <c r="BW1254" s="11">
        <f>CLIENTES!BX1254</f>
        <v>1250</v>
      </c>
    </row>
    <row r="1255" spans="74:75" x14ac:dyDescent="0.25">
      <c r="BV1255" s="11" t="str">
        <f>IF(ISBLANK(CLIENTES!B1255),"",CLIENTES!B1255)</f>
        <v/>
      </c>
      <c r="BW1255" s="11">
        <f>CLIENTES!BX1255</f>
        <v>1251</v>
      </c>
    </row>
    <row r="1256" spans="74:75" x14ac:dyDescent="0.25">
      <c r="BV1256" s="11" t="str">
        <f>IF(ISBLANK(CLIENTES!B1256),"",CLIENTES!B1256)</f>
        <v/>
      </c>
      <c r="BW1256" s="11">
        <f>CLIENTES!BX1256</f>
        <v>1252</v>
      </c>
    </row>
    <row r="1257" spans="74:75" x14ac:dyDescent="0.25">
      <c r="BV1257" s="11" t="str">
        <f>IF(ISBLANK(CLIENTES!B1257),"",CLIENTES!B1257)</f>
        <v/>
      </c>
      <c r="BW1257" s="11">
        <f>CLIENTES!BX1257</f>
        <v>1253</v>
      </c>
    </row>
    <row r="1258" spans="74:75" x14ac:dyDescent="0.25">
      <c r="BV1258" s="11" t="str">
        <f>IF(ISBLANK(CLIENTES!B1258),"",CLIENTES!B1258)</f>
        <v/>
      </c>
      <c r="BW1258" s="11">
        <f>CLIENTES!BX1258</f>
        <v>1254</v>
      </c>
    </row>
    <row r="1259" spans="74:75" x14ac:dyDescent="0.25">
      <c r="BV1259" s="11" t="str">
        <f>IF(ISBLANK(CLIENTES!B1259),"",CLIENTES!B1259)</f>
        <v/>
      </c>
      <c r="BW1259" s="11">
        <f>CLIENTES!BX1259</f>
        <v>1255</v>
      </c>
    </row>
    <row r="1260" spans="74:75" x14ac:dyDescent="0.25">
      <c r="BV1260" s="11" t="str">
        <f>IF(ISBLANK(CLIENTES!B1260),"",CLIENTES!B1260)</f>
        <v/>
      </c>
      <c r="BW1260" s="11">
        <f>CLIENTES!BX1260</f>
        <v>1256</v>
      </c>
    </row>
    <row r="1261" spans="74:75" x14ac:dyDescent="0.25">
      <c r="BV1261" s="11" t="str">
        <f>IF(ISBLANK(CLIENTES!B1261),"",CLIENTES!B1261)</f>
        <v/>
      </c>
      <c r="BW1261" s="11">
        <f>CLIENTES!BX1261</f>
        <v>1257</v>
      </c>
    </row>
    <row r="1262" spans="74:75" x14ac:dyDescent="0.25">
      <c r="BV1262" s="11" t="str">
        <f>IF(ISBLANK(CLIENTES!B1262),"",CLIENTES!B1262)</f>
        <v/>
      </c>
      <c r="BW1262" s="11">
        <f>CLIENTES!BX1262</f>
        <v>1258</v>
      </c>
    </row>
    <row r="1263" spans="74:75" x14ac:dyDescent="0.25">
      <c r="BV1263" s="11" t="str">
        <f>IF(ISBLANK(CLIENTES!B1263),"",CLIENTES!B1263)</f>
        <v/>
      </c>
      <c r="BW1263" s="11">
        <f>CLIENTES!BX1263</f>
        <v>1259</v>
      </c>
    </row>
    <row r="1264" spans="74:75" x14ac:dyDescent="0.25">
      <c r="BV1264" s="11" t="str">
        <f>IF(ISBLANK(CLIENTES!B1264),"",CLIENTES!B1264)</f>
        <v/>
      </c>
      <c r="BW1264" s="11">
        <f>CLIENTES!BX1264</f>
        <v>1260</v>
      </c>
    </row>
    <row r="1265" spans="74:75" x14ac:dyDescent="0.25">
      <c r="BV1265" s="11" t="str">
        <f>IF(ISBLANK(CLIENTES!B1265),"",CLIENTES!B1265)</f>
        <v/>
      </c>
      <c r="BW1265" s="11">
        <f>CLIENTES!BX1265</f>
        <v>1261</v>
      </c>
    </row>
    <row r="1266" spans="74:75" x14ac:dyDescent="0.25">
      <c r="BV1266" s="11" t="str">
        <f>IF(ISBLANK(CLIENTES!B1266),"",CLIENTES!B1266)</f>
        <v/>
      </c>
      <c r="BW1266" s="11">
        <f>CLIENTES!BX1266</f>
        <v>1262</v>
      </c>
    </row>
    <row r="1267" spans="74:75" x14ac:dyDescent="0.25">
      <c r="BV1267" s="11" t="str">
        <f>IF(ISBLANK(CLIENTES!B1267),"",CLIENTES!B1267)</f>
        <v/>
      </c>
      <c r="BW1267" s="11">
        <f>CLIENTES!BX1267</f>
        <v>1263</v>
      </c>
    </row>
    <row r="1268" spans="74:75" x14ac:dyDescent="0.25">
      <c r="BV1268" s="11" t="str">
        <f>IF(ISBLANK(CLIENTES!B1268),"",CLIENTES!B1268)</f>
        <v/>
      </c>
      <c r="BW1268" s="11">
        <f>CLIENTES!BX1268</f>
        <v>1264</v>
      </c>
    </row>
    <row r="1269" spans="74:75" x14ac:dyDescent="0.25">
      <c r="BV1269" s="11" t="str">
        <f>IF(ISBLANK(CLIENTES!B1269),"",CLIENTES!B1269)</f>
        <v/>
      </c>
      <c r="BW1269" s="11">
        <f>CLIENTES!BX1269</f>
        <v>1265</v>
      </c>
    </row>
    <row r="1270" spans="74:75" x14ac:dyDescent="0.25">
      <c r="BV1270" s="11" t="str">
        <f>IF(ISBLANK(CLIENTES!B1270),"",CLIENTES!B1270)</f>
        <v/>
      </c>
      <c r="BW1270" s="11">
        <f>CLIENTES!BX1270</f>
        <v>1266</v>
      </c>
    </row>
    <row r="1271" spans="74:75" x14ac:dyDescent="0.25">
      <c r="BV1271" s="11" t="str">
        <f>IF(ISBLANK(CLIENTES!B1271),"",CLIENTES!B1271)</f>
        <v/>
      </c>
      <c r="BW1271" s="11">
        <f>CLIENTES!BX1271</f>
        <v>1267</v>
      </c>
    </row>
    <row r="1272" spans="74:75" x14ac:dyDescent="0.25">
      <c r="BV1272" s="11" t="str">
        <f>IF(ISBLANK(CLIENTES!B1272),"",CLIENTES!B1272)</f>
        <v/>
      </c>
      <c r="BW1272" s="11">
        <f>CLIENTES!BX1272</f>
        <v>1268</v>
      </c>
    </row>
    <row r="1273" spans="74:75" x14ac:dyDescent="0.25">
      <c r="BV1273" s="11" t="str">
        <f>IF(ISBLANK(CLIENTES!B1273),"",CLIENTES!B1273)</f>
        <v/>
      </c>
      <c r="BW1273" s="11">
        <f>CLIENTES!BX1273</f>
        <v>1269</v>
      </c>
    </row>
    <row r="1274" spans="74:75" x14ac:dyDescent="0.25">
      <c r="BV1274" s="11" t="str">
        <f>IF(ISBLANK(CLIENTES!B1274),"",CLIENTES!B1274)</f>
        <v/>
      </c>
      <c r="BW1274" s="11">
        <f>CLIENTES!BX1274</f>
        <v>1270</v>
      </c>
    </row>
    <row r="1275" spans="74:75" x14ac:dyDescent="0.25">
      <c r="BV1275" s="11" t="str">
        <f>IF(ISBLANK(CLIENTES!B1275),"",CLIENTES!B1275)</f>
        <v/>
      </c>
      <c r="BW1275" s="11">
        <f>CLIENTES!BX1275</f>
        <v>1271</v>
      </c>
    </row>
    <row r="1276" spans="74:75" x14ac:dyDescent="0.25">
      <c r="BV1276" s="11" t="str">
        <f>IF(ISBLANK(CLIENTES!B1276),"",CLIENTES!B1276)</f>
        <v/>
      </c>
      <c r="BW1276" s="11">
        <f>CLIENTES!BX1276</f>
        <v>1272</v>
      </c>
    </row>
    <row r="1277" spans="74:75" x14ac:dyDescent="0.25">
      <c r="BV1277" s="11" t="str">
        <f>IF(ISBLANK(CLIENTES!B1277),"",CLIENTES!B1277)</f>
        <v/>
      </c>
      <c r="BW1277" s="11">
        <f>CLIENTES!BX1277</f>
        <v>1273</v>
      </c>
    </row>
    <row r="1278" spans="74:75" x14ac:dyDescent="0.25">
      <c r="BV1278" s="11" t="str">
        <f>IF(ISBLANK(CLIENTES!B1278),"",CLIENTES!B1278)</f>
        <v/>
      </c>
      <c r="BW1278" s="11">
        <f>CLIENTES!BX1278</f>
        <v>1274</v>
      </c>
    </row>
    <row r="1279" spans="74:75" x14ac:dyDescent="0.25">
      <c r="BV1279" s="11" t="str">
        <f>IF(ISBLANK(CLIENTES!B1279),"",CLIENTES!B1279)</f>
        <v/>
      </c>
      <c r="BW1279" s="11">
        <f>CLIENTES!BX1279</f>
        <v>1275</v>
      </c>
    </row>
    <row r="1280" spans="74:75" x14ac:dyDescent="0.25">
      <c r="BV1280" s="11" t="str">
        <f>IF(ISBLANK(CLIENTES!B1280),"",CLIENTES!B1280)</f>
        <v/>
      </c>
      <c r="BW1280" s="11">
        <f>CLIENTES!BX1280</f>
        <v>1276</v>
      </c>
    </row>
    <row r="1281" spans="74:75" x14ac:dyDescent="0.25">
      <c r="BV1281" s="11" t="str">
        <f>IF(ISBLANK(CLIENTES!B1281),"",CLIENTES!B1281)</f>
        <v/>
      </c>
      <c r="BW1281" s="11">
        <f>CLIENTES!BX1281</f>
        <v>1277</v>
      </c>
    </row>
    <row r="1282" spans="74:75" x14ac:dyDescent="0.25">
      <c r="BV1282" s="11" t="str">
        <f>IF(ISBLANK(CLIENTES!B1282),"",CLIENTES!B1282)</f>
        <v/>
      </c>
      <c r="BW1282" s="11">
        <f>CLIENTES!BX1282</f>
        <v>1278</v>
      </c>
    </row>
    <row r="1283" spans="74:75" x14ac:dyDescent="0.25">
      <c r="BV1283" s="11" t="str">
        <f>IF(ISBLANK(CLIENTES!B1283),"",CLIENTES!B1283)</f>
        <v/>
      </c>
      <c r="BW1283" s="11">
        <f>CLIENTES!BX1283</f>
        <v>1279</v>
      </c>
    </row>
    <row r="1284" spans="74:75" x14ac:dyDescent="0.25">
      <c r="BV1284" s="11" t="str">
        <f>IF(ISBLANK(CLIENTES!B1284),"",CLIENTES!B1284)</f>
        <v/>
      </c>
      <c r="BW1284" s="11">
        <f>CLIENTES!BX1284</f>
        <v>1280</v>
      </c>
    </row>
    <row r="1285" spans="74:75" x14ac:dyDescent="0.25">
      <c r="BV1285" s="11" t="str">
        <f>IF(ISBLANK(CLIENTES!B1285),"",CLIENTES!B1285)</f>
        <v/>
      </c>
      <c r="BW1285" s="11">
        <f>CLIENTES!BX1285</f>
        <v>1281</v>
      </c>
    </row>
    <row r="1286" spans="74:75" x14ac:dyDescent="0.25">
      <c r="BV1286" s="11" t="str">
        <f>IF(ISBLANK(CLIENTES!B1286),"",CLIENTES!B1286)</f>
        <v/>
      </c>
      <c r="BW1286" s="11">
        <f>CLIENTES!BX1286</f>
        <v>1282</v>
      </c>
    </row>
    <row r="1287" spans="74:75" x14ac:dyDescent="0.25">
      <c r="BV1287" s="11" t="str">
        <f>IF(ISBLANK(CLIENTES!B1287),"",CLIENTES!B1287)</f>
        <v/>
      </c>
      <c r="BW1287" s="11">
        <f>CLIENTES!BX1287</f>
        <v>1283</v>
      </c>
    </row>
    <row r="1288" spans="74:75" x14ac:dyDescent="0.25">
      <c r="BV1288" s="11" t="str">
        <f>IF(ISBLANK(CLIENTES!B1288),"",CLIENTES!B1288)</f>
        <v/>
      </c>
      <c r="BW1288" s="11">
        <f>CLIENTES!BX1288</f>
        <v>1284</v>
      </c>
    </row>
    <row r="1289" spans="74:75" x14ac:dyDescent="0.25">
      <c r="BV1289" s="11" t="str">
        <f>IF(ISBLANK(CLIENTES!B1289),"",CLIENTES!B1289)</f>
        <v/>
      </c>
      <c r="BW1289" s="11">
        <f>CLIENTES!BX1289</f>
        <v>1285</v>
      </c>
    </row>
    <row r="1290" spans="74:75" x14ac:dyDescent="0.25">
      <c r="BV1290" s="11" t="str">
        <f>IF(ISBLANK(CLIENTES!B1290),"",CLIENTES!B1290)</f>
        <v/>
      </c>
      <c r="BW1290" s="11">
        <f>CLIENTES!BX1290</f>
        <v>1286</v>
      </c>
    </row>
    <row r="1291" spans="74:75" x14ac:dyDescent="0.25">
      <c r="BV1291" s="11" t="str">
        <f>IF(ISBLANK(CLIENTES!B1291),"",CLIENTES!B1291)</f>
        <v/>
      </c>
      <c r="BW1291" s="11">
        <f>CLIENTES!BX1291</f>
        <v>1287</v>
      </c>
    </row>
    <row r="1292" spans="74:75" x14ac:dyDescent="0.25">
      <c r="BV1292" s="11" t="str">
        <f>IF(ISBLANK(CLIENTES!B1292),"",CLIENTES!B1292)</f>
        <v/>
      </c>
      <c r="BW1292" s="11">
        <f>CLIENTES!BX1292</f>
        <v>1288</v>
      </c>
    </row>
    <row r="1293" spans="74:75" x14ac:dyDescent="0.25">
      <c r="BV1293" s="11" t="str">
        <f>IF(ISBLANK(CLIENTES!B1293),"",CLIENTES!B1293)</f>
        <v/>
      </c>
      <c r="BW1293" s="11">
        <f>CLIENTES!BX1293</f>
        <v>1289</v>
      </c>
    </row>
    <row r="1294" spans="74:75" x14ac:dyDescent="0.25">
      <c r="BV1294" s="11" t="str">
        <f>IF(ISBLANK(CLIENTES!B1294),"",CLIENTES!B1294)</f>
        <v/>
      </c>
      <c r="BW1294" s="11">
        <f>CLIENTES!BX1294</f>
        <v>1290</v>
      </c>
    </row>
    <row r="1295" spans="74:75" x14ac:dyDescent="0.25">
      <c r="BV1295" s="11" t="str">
        <f>IF(ISBLANK(CLIENTES!B1295),"",CLIENTES!B1295)</f>
        <v/>
      </c>
      <c r="BW1295" s="11">
        <f>CLIENTES!BX1295</f>
        <v>1291</v>
      </c>
    </row>
    <row r="1296" spans="74:75" x14ac:dyDescent="0.25">
      <c r="BV1296" s="11" t="str">
        <f>IF(ISBLANK(CLIENTES!B1296),"",CLIENTES!B1296)</f>
        <v/>
      </c>
      <c r="BW1296" s="11">
        <f>CLIENTES!BX1296</f>
        <v>1292</v>
      </c>
    </row>
    <row r="1297" spans="74:75" x14ac:dyDescent="0.25">
      <c r="BV1297" s="11" t="str">
        <f>IF(ISBLANK(CLIENTES!B1297),"",CLIENTES!B1297)</f>
        <v/>
      </c>
      <c r="BW1297" s="11">
        <f>CLIENTES!BX1297</f>
        <v>1293</v>
      </c>
    </row>
    <row r="1298" spans="74:75" x14ac:dyDescent="0.25">
      <c r="BV1298" s="11" t="str">
        <f>IF(ISBLANK(CLIENTES!B1298),"",CLIENTES!B1298)</f>
        <v/>
      </c>
      <c r="BW1298" s="11">
        <f>CLIENTES!BX1298</f>
        <v>1294</v>
      </c>
    </row>
    <row r="1299" spans="74:75" x14ac:dyDescent="0.25">
      <c r="BV1299" s="11" t="str">
        <f>IF(ISBLANK(CLIENTES!B1299),"",CLIENTES!B1299)</f>
        <v/>
      </c>
      <c r="BW1299" s="11">
        <f>CLIENTES!BX1299</f>
        <v>1295</v>
      </c>
    </row>
    <row r="1300" spans="74:75" x14ac:dyDescent="0.25">
      <c r="BV1300" s="11" t="str">
        <f>IF(ISBLANK(CLIENTES!B1300),"",CLIENTES!B1300)</f>
        <v/>
      </c>
      <c r="BW1300" s="11">
        <f>CLIENTES!BX1300</f>
        <v>1296</v>
      </c>
    </row>
    <row r="1301" spans="74:75" x14ac:dyDescent="0.25">
      <c r="BV1301" s="11" t="str">
        <f>IF(ISBLANK(CLIENTES!B1301),"",CLIENTES!B1301)</f>
        <v/>
      </c>
      <c r="BW1301" s="11">
        <f>CLIENTES!BX1301</f>
        <v>1297</v>
      </c>
    </row>
    <row r="1302" spans="74:75" x14ac:dyDescent="0.25">
      <c r="BV1302" s="11" t="str">
        <f>IF(ISBLANK(CLIENTES!B1302),"",CLIENTES!B1302)</f>
        <v/>
      </c>
      <c r="BW1302" s="11">
        <f>CLIENTES!BX1302</f>
        <v>1298</v>
      </c>
    </row>
    <row r="1303" spans="74:75" x14ac:dyDescent="0.25">
      <c r="BV1303" s="11" t="str">
        <f>IF(ISBLANK(CLIENTES!B1303),"",CLIENTES!B1303)</f>
        <v/>
      </c>
      <c r="BW1303" s="11">
        <f>CLIENTES!BX1303</f>
        <v>1299</v>
      </c>
    </row>
    <row r="1304" spans="74:75" x14ac:dyDescent="0.25">
      <c r="BV1304" s="11" t="str">
        <f>IF(ISBLANK(CLIENTES!B1304),"",CLIENTES!B1304)</f>
        <v/>
      </c>
      <c r="BW1304" s="11">
        <f>CLIENTES!BX1304</f>
        <v>1300</v>
      </c>
    </row>
    <row r="1305" spans="74:75" x14ac:dyDescent="0.25">
      <c r="BV1305" s="11" t="str">
        <f>IF(ISBLANK(CLIENTES!B1305),"",CLIENTES!B1305)</f>
        <v/>
      </c>
      <c r="BW1305" s="11">
        <f>CLIENTES!BX1305</f>
        <v>1301</v>
      </c>
    </row>
    <row r="1306" spans="74:75" x14ac:dyDescent="0.25">
      <c r="BV1306" s="11" t="str">
        <f>IF(ISBLANK(CLIENTES!B1306),"",CLIENTES!B1306)</f>
        <v/>
      </c>
      <c r="BW1306" s="11">
        <f>CLIENTES!BX1306</f>
        <v>1302</v>
      </c>
    </row>
    <row r="1307" spans="74:75" x14ac:dyDescent="0.25">
      <c r="BV1307" s="11" t="str">
        <f>IF(ISBLANK(CLIENTES!B1307),"",CLIENTES!B1307)</f>
        <v/>
      </c>
      <c r="BW1307" s="11">
        <f>CLIENTES!BX1307</f>
        <v>1303</v>
      </c>
    </row>
    <row r="1308" spans="74:75" x14ac:dyDescent="0.25">
      <c r="BV1308" s="11" t="str">
        <f>IF(ISBLANK(CLIENTES!B1308),"",CLIENTES!B1308)</f>
        <v/>
      </c>
      <c r="BW1308" s="11">
        <f>CLIENTES!BX1308</f>
        <v>1304</v>
      </c>
    </row>
    <row r="1309" spans="74:75" x14ac:dyDescent="0.25">
      <c r="BV1309" s="11" t="str">
        <f>IF(ISBLANK(CLIENTES!B1309),"",CLIENTES!B1309)</f>
        <v/>
      </c>
      <c r="BW1309" s="11">
        <f>CLIENTES!BX1309</f>
        <v>1305</v>
      </c>
    </row>
    <row r="1310" spans="74:75" x14ac:dyDescent="0.25">
      <c r="BV1310" s="11" t="str">
        <f>IF(ISBLANK(CLIENTES!B1310),"",CLIENTES!B1310)</f>
        <v/>
      </c>
      <c r="BW1310" s="11">
        <f>CLIENTES!BX1310</f>
        <v>1306</v>
      </c>
    </row>
    <row r="1311" spans="74:75" x14ac:dyDescent="0.25">
      <c r="BV1311" s="11" t="str">
        <f>IF(ISBLANK(CLIENTES!B1311),"",CLIENTES!B1311)</f>
        <v/>
      </c>
      <c r="BW1311" s="11">
        <f>CLIENTES!BX1311</f>
        <v>1307</v>
      </c>
    </row>
    <row r="1312" spans="74:75" x14ac:dyDescent="0.25">
      <c r="BV1312" s="11" t="str">
        <f>IF(ISBLANK(CLIENTES!B1312),"",CLIENTES!B1312)</f>
        <v/>
      </c>
      <c r="BW1312" s="11">
        <f>CLIENTES!BX1312</f>
        <v>1308</v>
      </c>
    </row>
    <row r="1313" spans="74:75" x14ac:dyDescent="0.25">
      <c r="BV1313" s="11" t="str">
        <f>IF(ISBLANK(CLIENTES!B1313),"",CLIENTES!B1313)</f>
        <v/>
      </c>
      <c r="BW1313" s="11">
        <f>CLIENTES!BX1313</f>
        <v>1309</v>
      </c>
    </row>
    <row r="1314" spans="74:75" x14ac:dyDescent="0.25">
      <c r="BV1314" s="11" t="str">
        <f>IF(ISBLANK(CLIENTES!B1314),"",CLIENTES!B1314)</f>
        <v/>
      </c>
      <c r="BW1314" s="11">
        <f>CLIENTES!BX1314</f>
        <v>1310</v>
      </c>
    </row>
    <row r="1315" spans="74:75" x14ac:dyDescent="0.25">
      <c r="BV1315" s="11" t="str">
        <f>IF(ISBLANK(CLIENTES!B1315),"",CLIENTES!B1315)</f>
        <v/>
      </c>
      <c r="BW1315" s="11">
        <f>CLIENTES!BX1315</f>
        <v>1311</v>
      </c>
    </row>
    <row r="1316" spans="74:75" x14ac:dyDescent="0.25">
      <c r="BV1316" s="11" t="str">
        <f>IF(ISBLANK(CLIENTES!B1316),"",CLIENTES!B1316)</f>
        <v/>
      </c>
      <c r="BW1316" s="11">
        <f>CLIENTES!BX1316</f>
        <v>1312</v>
      </c>
    </row>
    <row r="1317" spans="74:75" x14ac:dyDescent="0.25">
      <c r="BV1317" s="11" t="str">
        <f>IF(ISBLANK(CLIENTES!B1317),"",CLIENTES!B1317)</f>
        <v/>
      </c>
      <c r="BW1317" s="11">
        <f>CLIENTES!BX1317</f>
        <v>1313</v>
      </c>
    </row>
    <row r="1318" spans="74:75" x14ac:dyDescent="0.25">
      <c r="BV1318" s="11" t="str">
        <f>IF(ISBLANK(CLIENTES!B1318),"",CLIENTES!B1318)</f>
        <v/>
      </c>
      <c r="BW1318" s="11">
        <f>CLIENTES!BX1318</f>
        <v>1314</v>
      </c>
    </row>
    <row r="1319" spans="74:75" x14ac:dyDescent="0.25">
      <c r="BV1319" s="11" t="str">
        <f>IF(ISBLANK(CLIENTES!B1319),"",CLIENTES!B1319)</f>
        <v/>
      </c>
      <c r="BW1319" s="11">
        <f>CLIENTES!BX1319</f>
        <v>1315</v>
      </c>
    </row>
    <row r="1320" spans="74:75" x14ac:dyDescent="0.25">
      <c r="BV1320" s="11" t="str">
        <f>IF(ISBLANK(CLIENTES!B1320),"",CLIENTES!B1320)</f>
        <v/>
      </c>
      <c r="BW1320" s="11">
        <f>CLIENTES!BX1320</f>
        <v>1316</v>
      </c>
    </row>
    <row r="1321" spans="74:75" x14ac:dyDescent="0.25">
      <c r="BV1321" s="11" t="str">
        <f>IF(ISBLANK(CLIENTES!B1321),"",CLIENTES!B1321)</f>
        <v/>
      </c>
      <c r="BW1321" s="11">
        <f>CLIENTES!BX1321</f>
        <v>1317</v>
      </c>
    </row>
    <row r="1322" spans="74:75" x14ac:dyDescent="0.25">
      <c r="BV1322" s="11" t="str">
        <f>IF(ISBLANK(CLIENTES!B1322),"",CLIENTES!B1322)</f>
        <v/>
      </c>
      <c r="BW1322" s="11">
        <f>CLIENTES!BX1322</f>
        <v>1318</v>
      </c>
    </row>
    <row r="1323" spans="74:75" x14ac:dyDescent="0.25">
      <c r="BV1323" s="11" t="str">
        <f>IF(ISBLANK(CLIENTES!B1323),"",CLIENTES!B1323)</f>
        <v/>
      </c>
      <c r="BW1323" s="11">
        <f>CLIENTES!BX1323</f>
        <v>1319</v>
      </c>
    </row>
    <row r="1324" spans="74:75" x14ac:dyDescent="0.25">
      <c r="BV1324" s="11" t="str">
        <f>IF(ISBLANK(CLIENTES!B1324),"",CLIENTES!B1324)</f>
        <v/>
      </c>
      <c r="BW1324" s="11">
        <f>CLIENTES!BX1324</f>
        <v>1320</v>
      </c>
    </row>
    <row r="1325" spans="74:75" x14ac:dyDescent="0.25">
      <c r="BV1325" s="11" t="str">
        <f>IF(ISBLANK(CLIENTES!B1325),"",CLIENTES!B1325)</f>
        <v/>
      </c>
      <c r="BW1325" s="11">
        <f>CLIENTES!BX1325</f>
        <v>1321</v>
      </c>
    </row>
    <row r="1326" spans="74:75" x14ac:dyDescent="0.25">
      <c r="BV1326" s="11" t="str">
        <f>IF(ISBLANK(CLIENTES!B1326),"",CLIENTES!B1326)</f>
        <v/>
      </c>
      <c r="BW1326" s="11">
        <f>CLIENTES!BX1326</f>
        <v>1322</v>
      </c>
    </row>
    <row r="1327" spans="74:75" x14ac:dyDescent="0.25">
      <c r="BV1327" s="11" t="str">
        <f>IF(ISBLANK(CLIENTES!B1327),"",CLIENTES!B1327)</f>
        <v/>
      </c>
      <c r="BW1327" s="11">
        <f>CLIENTES!BX1327</f>
        <v>1323</v>
      </c>
    </row>
    <row r="1328" spans="74:75" x14ac:dyDescent="0.25">
      <c r="BV1328" s="11" t="str">
        <f>IF(ISBLANK(CLIENTES!B1328),"",CLIENTES!B1328)</f>
        <v/>
      </c>
      <c r="BW1328" s="11">
        <f>CLIENTES!BX1328</f>
        <v>1324</v>
      </c>
    </row>
    <row r="1329" spans="74:75" x14ac:dyDescent="0.25">
      <c r="BV1329" s="11" t="str">
        <f>IF(ISBLANK(CLIENTES!B1329),"",CLIENTES!B1329)</f>
        <v/>
      </c>
      <c r="BW1329" s="11">
        <f>CLIENTES!BX1329</f>
        <v>1325</v>
      </c>
    </row>
    <row r="1330" spans="74:75" x14ac:dyDescent="0.25">
      <c r="BV1330" s="11" t="str">
        <f>IF(ISBLANK(CLIENTES!B1330),"",CLIENTES!B1330)</f>
        <v/>
      </c>
      <c r="BW1330" s="11">
        <f>CLIENTES!BX1330</f>
        <v>1326</v>
      </c>
    </row>
    <row r="1331" spans="74:75" x14ac:dyDescent="0.25">
      <c r="BV1331" s="11" t="str">
        <f>IF(ISBLANK(CLIENTES!B1331),"",CLIENTES!B1331)</f>
        <v/>
      </c>
      <c r="BW1331" s="11">
        <f>CLIENTES!BX1331</f>
        <v>1327</v>
      </c>
    </row>
    <row r="1332" spans="74:75" x14ac:dyDescent="0.25">
      <c r="BV1332" s="11" t="str">
        <f>IF(ISBLANK(CLIENTES!B1332),"",CLIENTES!B1332)</f>
        <v/>
      </c>
      <c r="BW1332" s="11">
        <f>CLIENTES!BX1332</f>
        <v>1328</v>
      </c>
    </row>
    <row r="1333" spans="74:75" x14ac:dyDescent="0.25">
      <c r="BV1333" s="11" t="str">
        <f>IF(ISBLANK(CLIENTES!B1333),"",CLIENTES!B1333)</f>
        <v/>
      </c>
      <c r="BW1333" s="11">
        <f>CLIENTES!BX1333</f>
        <v>1329</v>
      </c>
    </row>
    <row r="1334" spans="74:75" x14ac:dyDescent="0.25">
      <c r="BV1334" s="11" t="str">
        <f>IF(ISBLANK(CLIENTES!B1334),"",CLIENTES!B1334)</f>
        <v/>
      </c>
      <c r="BW1334" s="11">
        <f>CLIENTES!BX1334</f>
        <v>1330</v>
      </c>
    </row>
    <row r="1335" spans="74:75" x14ac:dyDescent="0.25">
      <c r="BV1335" s="11" t="str">
        <f>IF(ISBLANK(CLIENTES!B1335),"",CLIENTES!B1335)</f>
        <v/>
      </c>
      <c r="BW1335" s="11">
        <f>CLIENTES!BX1335</f>
        <v>1331</v>
      </c>
    </row>
    <row r="1336" spans="74:75" x14ac:dyDescent="0.25">
      <c r="BV1336" s="11" t="str">
        <f>IF(ISBLANK(CLIENTES!B1336),"",CLIENTES!B1336)</f>
        <v/>
      </c>
      <c r="BW1336" s="11">
        <f>CLIENTES!BX1336</f>
        <v>1332</v>
      </c>
    </row>
    <row r="1337" spans="74:75" x14ac:dyDescent="0.25">
      <c r="BV1337" s="11" t="str">
        <f>IF(ISBLANK(CLIENTES!B1337),"",CLIENTES!B1337)</f>
        <v/>
      </c>
      <c r="BW1337" s="11">
        <f>CLIENTES!BX1337</f>
        <v>1333</v>
      </c>
    </row>
    <row r="1338" spans="74:75" x14ac:dyDescent="0.25">
      <c r="BV1338" s="11" t="str">
        <f>IF(ISBLANK(CLIENTES!B1338),"",CLIENTES!B1338)</f>
        <v/>
      </c>
      <c r="BW1338" s="11">
        <f>CLIENTES!BX1338</f>
        <v>1334</v>
      </c>
    </row>
    <row r="1339" spans="74:75" x14ac:dyDescent="0.25">
      <c r="BV1339" s="11" t="str">
        <f>IF(ISBLANK(CLIENTES!B1339),"",CLIENTES!B1339)</f>
        <v/>
      </c>
      <c r="BW1339" s="11">
        <f>CLIENTES!BX1339</f>
        <v>1335</v>
      </c>
    </row>
    <row r="1340" spans="74:75" x14ac:dyDescent="0.25">
      <c r="BV1340" s="11" t="str">
        <f>IF(ISBLANK(CLIENTES!B1340),"",CLIENTES!B1340)</f>
        <v/>
      </c>
      <c r="BW1340" s="11">
        <f>CLIENTES!BX1340</f>
        <v>1336</v>
      </c>
    </row>
    <row r="1341" spans="74:75" x14ac:dyDescent="0.25">
      <c r="BV1341" s="11" t="str">
        <f>IF(ISBLANK(CLIENTES!B1341),"",CLIENTES!B1341)</f>
        <v/>
      </c>
      <c r="BW1341" s="11">
        <f>CLIENTES!BX1341</f>
        <v>1337</v>
      </c>
    </row>
    <row r="1342" spans="74:75" x14ac:dyDescent="0.25">
      <c r="BV1342" s="11" t="str">
        <f>IF(ISBLANK(CLIENTES!B1342),"",CLIENTES!B1342)</f>
        <v/>
      </c>
      <c r="BW1342" s="11">
        <f>CLIENTES!BX1342</f>
        <v>1338</v>
      </c>
    </row>
    <row r="1343" spans="74:75" x14ac:dyDescent="0.25">
      <c r="BV1343" s="11" t="str">
        <f>IF(ISBLANK(CLIENTES!B1343),"",CLIENTES!B1343)</f>
        <v/>
      </c>
      <c r="BW1343" s="11">
        <f>CLIENTES!BX1343</f>
        <v>1339</v>
      </c>
    </row>
    <row r="1344" spans="74:75" x14ac:dyDescent="0.25">
      <c r="BV1344" s="11" t="str">
        <f>IF(ISBLANK(CLIENTES!B1344),"",CLIENTES!B1344)</f>
        <v/>
      </c>
      <c r="BW1344" s="11">
        <f>CLIENTES!BX1344</f>
        <v>1340</v>
      </c>
    </row>
    <row r="1345" spans="74:75" x14ac:dyDescent="0.25">
      <c r="BV1345" s="11" t="str">
        <f>IF(ISBLANK(CLIENTES!B1345),"",CLIENTES!B1345)</f>
        <v/>
      </c>
      <c r="BW1345" s="11">
        <f>CLIENTES!BX1345</f>
        <v>1341</v>
      </c>
    </row>
    <row r="1346" spans="74:75" x14ac:dyDescent="0.25">
      <c r="BV1346" s="11" t="str">
        <f>IF(ISBLANK(CLIENTES!B1346),"",CLIENTES!B1346)</f>
        <v/>
      </c>
      <c r="BW1346" s="11">
        <f>CLIENTES!BX1346</f>
        <v>1342</v>
      </c>
    </row>
    <row r="1347" spans="74:75" x14ac:dyDescent="0.25">
      <c r="BV1347" s="11" t="str">
        <f>IF(ISBLANK(CLIENTES!B1347),"",CLIENTES!B1347)</f>
        <v/>
      </c>
      <c r="BW1347" s="11">
        <f>CLIENTES!BX1347</f>
        <v>1343</v>
      </c>
    </row>
    <row r="1348" spans="74:75" x14ac:dyDescent="0.25">
      <c r="BV1348" s="11" t="str">
        <f>IF(ISBLANK(CLIENTES!B1348),"",CLIENTES!B1348)</f>
        <v/>
      </c>
      <c r="BW1348" s="11">
        <f>CLIENTES!BX1348</f>
        <v>1344</v>
      </c>
    </row>
    <row r="1349" spans="74:75" x14ac:dyDescent="0.25">
      <c r="BV1349" s="11" t="str">
        <f>IF(ISBLANK(CLIENTES!B1349),"",CLIENTES!B1349)</f>
        <v/>
      </c>
      <c r="BW1349" s="11">
        <f>CLIENTES!BX1349</f>
        <v>1345</v>
      </c>
    </row>
    <row r="1350" spans="74:75" x14ac:dyDescent="0.25">
      <c r="BV1350" s="11" t="str">
        <f>IF(ISBLANK(CLIENTES!B1350),"",CLIENTES!B1350)</f>
        <v/>
      </c>
      <c r="BW1350" s="11">
        <f>CLIENTES!BX1350</f>
        <v>1346</v>
      </c>
    </row>
    <row r="1351" spans="74:75" x14ac:dyDescent="0.25">
      <c r="BV1351" s="11" t="str">
        <f>IF(ISBLANK(CLIENTES!B1351),"",CLIENTES!B1351)</f>
        <v/>
      </c>
      <c r="BW1351" s="11">
        <f>CLIENTES!BX1351</f>
        <v>1347</v>
      </c>
    </row>
    <row r="1352" spans="74:75" x14ac:dyDescent="0.25">
      <c r="BV1352" s="11" t="str">
        <f>IF(ISBLANK(CLIENTES!B1352),"",CLIENTES!B1352)</f>
        <v/>
      </c>
      <c r="BW1352" s="11">
        <f>CLIENTES!BX1352</f>
        <v>1348</v>
      </c>
    </row>
    <row r="1353" spans="74:75" x14ac:dyDescent="0.25">
      <c r="BV1353" s="11" t="str">
        <f>IF(ISBLANK(CLIENTES!B1353),"",CLIENTES!B1353)</f>
        <v/>
      </c>
      <c r="BW1353" s="11">
        <f>CLIENTES!BX1353</f>
        <v>1349</v>
      </c>
    </row>
    <row r="1354" spans="74:75" x14ac:dyDescent="0.25">
      <c r="BV1354" s="11" t="str">
        <f>IF(ISBLANK(CLIENTES!B1354),"",CLIENTES!B1354)</f>
        <v/>
      </c>
      <c r="BW1354" s="11">
        <f>CLIENTES!BX1354</f>
        <v>1350</v>
      </c>
    </row>
    <row r="1355" spans="74:75" x14ac:dyDescent="0.25">
      <c r="BV1355" s="11" t="str">
        <f>IF(ISBLANK(CLIENTES!B1355),"",CLIENTES!B1355)</f>
        <v/>
      </c>
      <c r="BW1355" s="11">
        <f>CLIENTES!BX1355</f>
        <v>1351</v>
      </c>
    </row>
    <row r="1356" spans="74:75" x14ac:dyDescent="0.25">
      <c r="BV1356" s="11" t="str">
        <f>IF(ISBLANK(CLIENTES!B1356),"",CLIENTES!B1356)</f>
        <v/>
      </c>
      <c r="BW1356" s="11">
        <f>CLIENTES!BX1356</f>
        <v>1352</v>
      </c>
    </row>
    <row r="1357" spans="74:75" x14ac:dyDescent="0.25">
      <c r="BV1357" s="11" t="str">
        <f>IF(ISBLANK(CLIENTES!B1357),"",CLIENTES!B1357)</f>
        <v/>
      </c>
      <c r="BW1357" s="11">
        <f>CLIENTES!BX1357</f>
        <v>1353</v>
      </c>
    </row>
    <row r="1358" spans="74:75" x14ac:dyDescent="0.25">
      <c r="BV1358" s="11" t="str">
        <f>IF(ISBLANK(CLIENTES!B1358),"",CLIENTES!B1358)</f>
        <v/>
      </c>
      <c r="BW1358" s="11">
        <f>CLIENTES!BX1358</f>
        <v>1354</v>
      </c>
    </row>
    <row r="1359" spans="74:75" x14ac:dyDescent="0.25">
      <c r="BV1359" s="11" t="str">
        <f>IF(ISBLANK(CLIENTES!B1359),"",CLIENTES!B1359)</f>
        <v/>
      </c>
      <c r="BW1359" s="11">
        <f>CLIENTES!BX1359</f>
        <v>1355</v>
      </c>
    </row>
    <row r="1360" spans="74:75" x14ac:dyDescent="0.25">
      <c r="BV1360" s="11" t="str">
        <f>IF(ISBLANK(CLIENTES!B1360),"",CLIENTES!B1360)</f>
        <v/>
      </c>
      <c r="BW1360" s="11">
        <f>CLIENTES!BX1360</f>
        <v>1356</v>
      </c>
    </row>
    <row r="1361" spans="74:75" x14ac:dyDescent="0.25">
      <c r="BV1361" s="11" t="str">
        <f>IF(ISBLANK(CLIENTES!B1361),"",CLIENTES!B1361)</f>
        <v/>
      </c>
      <c r="BW1361" s="11">
        <f>CLIENTES!BX1361</f>
        <v>1357</v>
      </c>
    </row>
    <row r="1362" spans="74:75" x14ac:dyDescent="0.25">
      <c r="BV1362" s="11" t="str">
        <f>IF(ISBLANK(CLIENTES!B1362),"",CLIENTES!B1362)</f>
        <v/>
      </c>
      <c r="BW1362" s="11">
        <f>CLIENTES!BX1362</f>
        <v>1358</v>
      </c>
    </row>
    <row r="1363" spans="74:75" x14ac:dyDescent="0.25">
      <c r="BV1363" s="11" t="str">
        <f>IF(ISBLANK(CLIENTES!B1363),"",CLIENTES!B1363)</f>
        <v/>
      </c>
      <c r="BW1363" s="11">
        <f>CLIENTES!BX1363</f>
        <v>1359</v>
      </c>
    </row>
    <row r="1364" spans="74:75" x14ac:dyDescent="0.25">
      <c r="BV1364" s="11" t="str">
        <f>IF(ISBLANK(CLIENTES!B1364),"",CLIENTES!B1364)</f>
        <v/>
      </c>
      <c r="BW1364" s="11">
        <f>CLIENTES!BX1364</f>
        <v>1360</v>
      </c>
    </row>
    <row r="1365" spans="74:75" x14ac:dyDescent="0.25">
      <c r="BV1365" s="11" t="str">
        <f>IF(ISBLANK(CLIENTES!B1365),"",CLIENTES!B1365)</f>
        <v/>
      </c>
      <c r="BW1365" s="11">
        <f>CLIENTES!BX1365</f>
        <v>1361</v>
      </c>
    </row>
    <row r="1366" spans="74:75" x14ac:dyDescent="0.25">
      <c r="BV1366" s="11" t="str">
        <f>IF(ISBLANK(CLIENTES!B1366),"",CLIENTES!B1366)</f>
        <v/>
      </c>
      <c r="BW1366" s="11">
        <f>CLIENTES!BX1366</f>
        <v>1362</v>
      </c>
    </row>
    <row r="1367" spans="74:75" x14ac:dyDescent="0.25">
      <c r="BV1367" s="11" t="str">
        <f>IF(ISBLANK(CLIENTES!B1367),"",CLIENTES!B1367)</f>
        <v/>
      </c>
      <c r="BW1367" s="11">
        <f>CLIENTES!BX1367</f>
        <v>1363</v>
      </c>
    </row>
    <row r="1368" spans="74:75" x14ac:dyDescent="0.25">
      <c r="BV1368" s="11" t="str">
        <f>IF(ISBLANK(CLIENTES!B1368),"",CLIENTES!B1368)</f>
        <v/>
      </c>
      <c r="BW1368" s="11">
        <f>CLIENTES!BX1368</f>
        <v>1364</v>
      </c>
    </row>
    <row r="1369" spans="74:75" x14ac:dyDescent="0.25">
      <c r="BV1369" s="11" t="str">
        <f>IF(ISBLANK(CLIENTES!B1369),"",CLIENTES!B1369)</f>
        <v/>
      </c>
      <c r="BW1369" s="11">
        <f>CLIENTES!BX1369</f>
        <v>1365</v>
      </c>
    </row>
    <row r="1370" spans="74:75" x14ac:dyDescent="0.25">
      <c r="BV1370" s="11" t="str">
        <f>IF(ISBLANK(CLIENTES!B1370),"",CLIENTES!B1370)</f>
        <v/>
      </c>
      <c r="BW1370" s="11">
        <f>CLIENTES!BX1370</f>
        <v>1366</v>
      </c>
    </row>
    <row r="1371" spans="74:75" x14ac:dyDescent="0.25">
      <c r="BV1371" s="11" t="str">
        <f>IF(ISBLANK(CLIENTES!B1371),"",CLIENTES!B1371)</f>
        <v/>
      </c>
      <c r="BW1371" s="11">
        <f>CLIENTES!BX1371</f>
        <v>1367</v>
      </c>
    </row>
    <row r="1372" spans="74:75" x14ac:dyDescent="0.25">
      <c r="BV1372" s="11" t="str">
        <f>IF(ISBLANK(CLIENTES!B1372),"",CLIENTES!B1372)</f>
        <v/>
      </c>
      <c r="BW1372" s="11">
        <f>CLIENTES!BX1372</f>
        <v>1368</v>
      </c>
    </row>
    <row r="1373" spans="74:75" x14ac:dyDescent="0.25">
      <c r="BV1373" s="11" t="str">
        <f>IF(ISBLANK(CLIENTES!B1373),"",CLIENTES!B1373)</f>
        <v/>
      </c>
      <c r="BW1373" s="11">
        <f>CLIENTES!BX1373</f>
        <v>1369</v>
      </c>
    </row>
    <row r="1374" spans="74:75" x14ac:dyDescent="0.25">
      <c r="BV1374" s="11" t="str">
        <f>IF(ISBLANK(CLIENTES!B1374),"",CLIENTES!B1374)</f>
        <v/>
      </c>
      <c r="BW1374" s="11">
        <f>CLIENTES!BX1374</f>
        <v>1370</v>
      </c>
    </row>
    <row r="1375" spans="74:75" x14ac:dyDescent="0.25">
      <c r="BV1375" s="11" t="str">
        <f>IF(ISBLANK(CLIENTES!B1375),"",CLIENTES!B1375)</f>
        <v/>
      </c>
      <c r="BW1375" s="11">
        <f>CLIENTES!BX1375</f>
        <v>1371</v>
      </c>
    </row>
    <row r="1376" spans="74:75" x14ac:dyDescent="0.25">
      <c r="BV1376" s="11" t="str">
        <f>IF(ISBLANK(CLIENTES!B1376),"",CLIENTES!B1376)</f>
        <v/>
      </c>
      <c r="BW1376" s="11">
        <f>CLIENTES!BX1376</f>
        <v>1372</v>
      </c>
    </row>
    <row r="1377" spans="74:75" x14ac:dyDescent="0.25">
      <c r="BV1377" s="11" t="str">
        <f>IF(ISBLANK(CLIENTES!B1377),"",CLIENTES!B1377)</f>
        <v/>
      </c>
      <c r="BW1377" s="11">
        <f>CLIENTES!BX1377</f>
        <v>1373</v>
      </c>
    </row>
    <row r="1378" spans="74:75" x14ac:dyDescent="0.25">
      <c r="BV1378" s="11" t="str">
        <f>IF(ISBLANK(CLIENTES!B1378),"",CLIENTES!B1378)</f>
        <v/>
      </c>
      <c r="BW1378" s="11">
        <f>CLIENTES!BX1378</f>
        <v>1374</v>
      </c>
    </row>
    <row r="1379" spans="74:75" x14ac:dyDescent="0.25">
      <c r="BV1379" s="11" t="str">
        <f>IF(ISBLANK(CLIENTES!B1379),"",CLIENTES!B1379)</f>
        <v/>
      </c>
      <c r="BW1379" s="11">
        <f>CLIENTES!BX1379</f>
        <v>1375</v>
      </c>
    </row>
    <row r="1380" spans="74:75" x14ac:dyDescent="0.25">
      <c r="BV1380" s="11" t="str">
        <f>IF(ISBLANK(CLIENTES!B1380),"",CLIENTES!B1380)</f>
        <v/>
      </c>
      <c r="BW1380" s="11">
        <f>CLIENTES!BX1380</f>
        <v>1376</v>
      </c>
    </row>
    <row r="1381" spans="74:75" x14ac:dyDescent="0.25">
      <c r="BV1381" s="11" t="str">
        <f>IF(ISBLANK(CLIENTES!B1381),"",CLIENTES!B1381)</f>
        <v/>
      </c>
      <c r="BW1381" s="11">
        <f>CLIENTES!BX1381</f>
        <v>1377</v>
      </c>
    </row>
    <row r="1382" spans="74:75" x14ac:dyDescent="0.25">
      <c r="BV1382" s="11" t="str">
        <f>IF(ISBLANK(CLIENTES!B1382),"",CLIENTES!B1382)</f>
        <v/>
      </c>
      <c r="BW1382" s="11">
        <f>CLIENTES!BX1382</f>
        <v>1378</v>
      </c>
    </row>
    <row r="1383" spans="74:75" x14ac:dyDescent="0.25">
      <c r="BV1383" s="11" t="str">
        <f>IF(ISBLANK(CLIENTES!B1383),"",CLIENTES!B1383)</f>
        <v/>
      </c>
      <c r="BW1383" s="11">
        <f>CLIENTES!BX1383</f>
        <v>1379</v>
      </c>
    </row>
    <row r="1384" spans="74:75" x14ac:dyDescent="0.25">
      <c r="BV1384" s="11" t="str">
        <f>IF(ISBLANK(CLIENTES!B1384),"",CLIENTES!B1384)</f>
        <v/>
      </c>
      <c r="BW1384" s="11">
        <f>CLIENTES!BX1384</f>
        <v>1380</v>
      </c>
    </row>
    <row r="1385" spans="74:75" x14ac:dyDescent="0.25">
      <c r="BV1385" s="11" t="str">
        <f>IF(ISBLANK(CLIENTES!B1385),"",CLIENTES!B1385)</f>
        <v/>
      </c>
      <c r="BW1385" s="11">
        <f>CLIENTES!BX1385</f>
        <v>1381</v>
      </c>
    </row>
    <row r="1386" spans="74:75" x14ac:dyDescent="0.25">
      <c r="BV1386" s="11" t="str">
        <f>IF(ISBLANK(CLIENTES!B1386),"",CLIENTES!B1386)</f>
        <v/>
      </c>
      <c r="BW1386" s="11">
        <f>CLIENTES!BX1386</f>
        <v>1382</v>
      </c>
    </row>
    <row r="1387" spans="74:75" x14ac:dyDescent="0.25">
      <c r="BV1387" s="11" t="str">
        <f>IF(ISBLANK(CLIENTES!B1387),"",CLIENTES!B1387)</f>
        <v/>
      </c>
      <c r="BW1387" s="11">
        <f>CLIENTES!BX1387</f>
        <v>1383</v>
      </c>
    </row>
    <row r="1388" spans="74:75" x14ac:dyDescent="0.25">
      <c r="BV1388" s="11" t="str">
        <f>IF(ISBLANK(CLIENTES!B1388),"",CLIENTES!B1388)</f>
        <v/>
      </c>
      <c r="BW1388" s="11">
        <f>CLIENTES!BX1388</f>
        <v>1384</v>
      </c>
    </row>
    <row r="1389" spans="74:75" x14ac:dyDescent="0.25">
      <c r="BV1389" s="11" t="str">
        <f>IF(ISBLANK(CLIENTES!B1389),"",CLIENTES!B1389)</f>
        <v/>
      </c>
      <c r="BW1389" s="11">
        <f>CLIENTES!BX1389</f>
        <v>1385</v>
      </c>
    </row>
    <row r="1390" spans="74:75" x14ac:dyDescent="0.25">
      <c r="BV1390" s="11" t="str">
        <f>IF(ISBLANK(CLIENTES!B1390),"",CLIENTES!B1390)</f>
        <v/>
      </c>
      <c r="BW1390" s="11">
        <f>CLIENTES!BX1390</f>
        <v>1386</v>
      </c>
    </row>
    <row r="1391" spans="74:75" x14ac:dyDescent="0.25">
      <c r="BV1391" s="11" t="str">
        <f>IF(ISBLANK(CLIENTES!B1391),"",CLIENTES!B1391)</f>
        <v/>
      </c>
      <c r="BW1391" s="11">
        <f>CLIENTES!BX1391</f>
        <v>1387</v>
      </c>
    </row>
    <row r="1392" spans="74:75" x14ac:dyDescent="0.25">
      <c r="BV1392" s="11" t="str">
        <f>IF(ISBLANK(CLIENTES!B1392),"",CLIENTES!B1392)</f>
        <v/>
      </c>
      <c r="BW1392" s="11">
        <f>CLIENTES!BX1392</f>
        <v>1388</v>
      </c>
    </row>
    <row r="1393" spans="74:75" x14ac:dyDescent="0.25">
      <c r="BV1393" s="11" t="str">
        <f>IF(ISBLANK(CLIENTES!B1393),"",CLIENTES!B1393)</f>
        <v/>
      </c>
      <c r="BW1393" s="11">
        <f>CLIENTES!BX1393</f>
        <v>1389</v>
      </c>
    </row>
    <row r="1394" spans="74:75" x14ac:dyDescent="0.25">
      <c r="BV1394" s="11" t="str">
        <f>IF(ISBLANK(CLIENTES!B1394),"",CLIENTES!B1394)</f>
        <v/>
      </c>
      <c r="BW1394" s="11">
        <f>CLIENTES!BX1394</f>
        <v>1390</v>
      </c>
    </row>
    <row r="1395" spans="74:75" x14ac:dyDescent="0.25">
      <c r="BV1395" s="11" t="str">
        <f>IF(ISBLANK(CLIENTES!B1395),"",CLIENTES!B1395)</f>
        <v/>
      </c>
      <c r="BW1395" s="11">
        <f>CLIENTES!BX1395</f>
        <v>1391</v>
      </c>
    </row>
    <row r="1396" spans="74:75" x14ac:dyDescent="0.25">
      <c r="BV1396" s="11" t="str">
        <f>IF(ISBLANK(CLIENTES!B1396),"",CLIENTES!B1396)</f>
        <v/>
      </c>
      <c r="BW1396" s="11">
        <f>CLIENTES!BX1396</f>
        <v>1392</v>
      </c>
    </row>
    <row r="1397" spans="74:75" x14ac:dyDescent="0.25">
      <c r="BV1397" s="11" t="str">
        <f>IF(ISBLANK(CLIENTES!B1397),"",CLIENTES!B1397)</f>
        <v/>
      </c>
      <c r="BW1397" s="11">
        <f>CLIENTES!BX1397</f>
        <v>1393</v>
      </c>
    </row>
    <row r="1398" spans="74:75" x14ac:dyDescent="0.25">
      <c r="BV1398" s="11" t="str">
        <f>IF(ISBLANK(CLIENTES!B1398),"",CLIENTES!B1398)</f>
        <v/>
      </c>
      <c r="BW1398" s="11">
        <f>CLIENTES!BX1398</f>
        <v>1394</v>
      </c>
    </row>
    <row r="1399" spans="74:75" x14ac:dyDescent="0.25">
      <c r="BV1399" s="11" t="str">
        <f>IF(ISBLANK(CLIENTES!B1399),"",CLIENTES!B1399)</f>
        <v/>
      </c>
      <c r="BW1399" s="11">
        <f>CLIENTES!BX1399</f>
        <v>1395</v>
      </c>
    </row>
    <row r="1400" spans="74:75" x14ac:dyDescent="0.25">
      <c r="BV1400" s="11" t="str">
        <f>IF(ISBLANK(CLIENTES!B1400),"",CLIENTES!B1400)</f>
        <v/>
      </c>
      <c r="BW1400" s="11">
        <f>CLIENTES!BX1400</f>
        <v>1396</v>
      </c>
    </row>
    <row r="1401" spans="74:75" x14ac:dyDescent="0.25">
      <c r="BV1401" s="11" t="str">
        <f>IF(ISBLANK(CLIENTES!B1401),"",CLIENTES!B1401)</f>
        <v/>
      </c>
      <c r="BW1401" s="11">
        <f>CLIENTES!BX1401</f>
        <v>1397</v>
      </c>
    </row>
    <row r="1402" spans="74:75" x14ac:dyDescent="0.25">
      <c r="BV1402" s="11" t="str">
        <f>IF(ISBLANK(CLIENTES!B1402),"",CLIENTES!B1402)</f>
        <v/>
      </c>
      <c r="BW1402" s="11">
        <f>CLIENTES!BX1402</f>
        <v>1398</v>
      </c>
    </row>
    <row r="1403" spans="74:75" x14ac:dyDescent="0.25">
      <c r="BV1403" s="11" t="str">
        <f>IF(ISBLANK(CLIENTES!B1403),"",CLIENTES!B1403)</f>
        <v/>
      </c>
      <c r="BW1403" s="11">
        <f>CLIENTES!BX1403</f>
        <v>1399</v>
      </c>
    </row>
    <row r="1404" spans="74:75" x14ac:dyDescent="0.25">
      <c r="BV1404" s="11" t="str">
        <f>IF(ISBLANK(CLIENTES!B1404),"",CLIENTES!B1404)</f>
        <v/>
      </c>
      <c r="BW1404" s="11">
        <f>CLIENTES!BX1404</f>
        <v>1400</v>
      </c>
    </row>
    <row r="1405" spans="74:75" x14ac:dyDescent="0.25">
      <c r="BV1405" s="11" t="str">
        <f>IF(ISBLANK(CLIENTES!B1405),"",CLIENTES!B1405)</f>
        <v/>
      </c>
      <c r="BW1405" s="11">
        <f>CLIENTES!BX1405</f>
        <v>1401</v>
      </c>
    </row>
    <row r="1406" spans="74:75" x14ac:dyDescent="0.25">
      <c r="BV1406" s="11" t="str">
        <f>IF(ISBLANK(CLIENTES!B1406),"",CLIENTES!B1406)</f>
        <v/>
      </c>
      <c r="BW1406" s="11">
        <f>CLIENTES!BX1406</f>
        <v>1402</v>
      </c>
    </row>
    <row r="1407" spans="74:75" x14ac:dyDescent="0.25">
      <c r="BV1407" s="11" t="str">
        <f>IF(ISBLANK(CLIENTES!B1407),"",CLIENTES!B1407)</f>
        <v/>
      </c>
      <c r="BW1407" s="11">
        <f>CLIENTES!BX1407</f>
        <v>1403</v>
      </c>
    </row>
    <row r="1408" spans="74:75" x14ac:dyDescent="0.25">
      <c r="BV1408" s="11" t="str">
        <f>IF(ISBLANK(CLIENTES!B1408),"",CLIENTES!B1408)</f>
        <v/>
      </c>
      <c r="BW1408" s="11">
        <f>CLIENTES!BX1408</f>
        <v>1404</v>
      </c>
    </row>
    <row r="1409" spans="74:75" x14ac:dyDescent="0.25">
      <c r="BV1409" s="11" t="str">
        <f>IF(ISBLANK(CLIENTES!B1409),"",CLIENTES!B1409)</f>
        <v/>
      </c>
      <c r="BW1409" s="11">
        <f>CLIENTES!BX1409</f>
        <v>1405</v>
      </c>
    </row>
    <row r="1410" spans="74:75" x14ac:dyDescent="0.25">
      <c r="BV1410" s="11" t="str">
        <f>IF(ISBLANK(CLIENTES!B1410),"",CLIENTES!B1410)</f>
        <v/>
      </c>
      <c r="BW1410" s="11">
        <f>CLIENTES!BX1410</f>
        <v>1406</v>
      </c>
    </row>
    <row r="1411" spans="74:75" x14ac:dyDescent="0.25">
      <c r="BV1411" s="11" t="str">
        <f>IF(ISBLANK(CLIENTES!B1411),"",CLIENTES!B1411)</f>
        <v/>
      </c>
      <c r="BW1411" s="11">
        <f>CLIENTES!BX1411</f>
        <v>1407</v>
      </c>
    </row>
    <row r="1412" spans="74:75" x14ac:dyDescent="0.25">
      <c r="BV1412" s="11" t="str">
        <f>IF(ISBLANK(CLIENTES!B1412),"",CLIENTES!B1412)</f>
        <v/>
      </c>
      <c r="BW1412" s="11">
        <f>CLIENTES!BX1412</f>
        <v>1408</v>
      </c>
    </row>
    <row r="1413" spans="74:75" x14ac:dyDescent="0.25">
      <c r="BV1413" s="11" t="str">
        <f>IF(ISBLANK(CLIENTES!B1413),"",CLIENTES!B1413)</f>
        <v/>
      </c>
      <c r="BW1413" s="11">
        <f>CLIENTES!BX1413</f>
        <v>1409</v>
      </c>
    </row>
    <row r="1414" spans="74:75" x14ac:dyDescent="0.25">
      <c r="BV1414" s="11" t="str">
        <f>IF(ISBLANK(CLIENTES!B1414),"",CLIENTES!B1414)</f>
        <v/>
      </c>
      <c r="BW1414" s="11">
        <f>CLIENTES!BX1414</f>
        <v>1410</v>
      </c>
    </row>
    <row r="1415" spans="74:75" x14ac:dyDescent="0.25">
      <c r="BV1415" s="11" t="str">
        <f>IF(ISBLANK(CLIENTES!B1415),"",CLIENTES!B1415)</f>
        <v/>
      </c>
      <c r="BW1415" s="11">
        <f>CLIENTES!BX1415</f>
        <v>1411</v>
      </c>
    </row>
    <row r="1416" spans="74:75" x14ac:dyDescent="0.25">
      <c r="BV1416" s="11" t="str">
        <f>IF(ISBLANK(CLIENTES!B1416),"",CLIENTES!B1416)</f>
        <v/>
      </c>
      <c r="BW1416" s="11">
        <f>CLIENTES!BX1416</f>
        <v>1412</v>
      </c>
    </row>
    <row r="1417" spans="74:75" x14ac:dyDescent="0.25">
      <c r="BV1417" s="11" t="str">
        <f>IF(ISBLANK(CLIENTES!B1417),"",CLIENTES!B1417)</f>
        <v/>
      </c>
      <c r="BW1417" s="11">
        <f>CLIENTES!BX1417</f>
        <v>1413</v>
      </c>
    </row>
    <row r="1418" spans="74:75" x14ac:dyDescent="0.25">
      <c r="BV1418" s="11" t="str">
        <f>IF(ISBLANK(CLIENTES!B1418),"",CLIENTES!B1418)</f>
        <v/>
      </c>
      <c r="BW1418" s="11">
        <f>CLIENTES!BX1418</f>
        <v>1414</v>
      </c>
    </row>
    <row r="1419" spans="74:75" x14ac:dyDescent="0.25">
      <c r="BV1419" s="11" t="str">
        <f>IF(ISBLANK(CLIENTES!B1419),"",CLIENTES!B1419)</f>
        <v/>
      </c>
      <c r="BW1419" s="11">
        <f>CLIENTES!BX1419</f>
        <v>1415</v>
      </c>
    </row>
    <row r="1420" spans="74:75" x14ac:dyDescent="0.25">
      <c r="BV1420" s="11" t="str">
        <f>IF(ISBLANK(CLIENTES!B1420),"",CLIENTES!B1420)</f>
        <v/>
      </c>
      <c r="BW1420" s="11">
        <f>CLIENTES!BX1420</f>
        <v>1416</v>
      </c>
    </row>
    <row r="1421" spans="74:75" x14ac:dyDescent="0.25">
      <c r="BV1421" s="11" t="str">
        <f>IF(ISBLANK(CLIENTES!B1421),"",CLIENTES!B1421)</f>
        <v/>
      </c>
      <c r="BW1421" s="11">
        <f>CLIENTES!BX1421</f>
        <v>1417</v>
      </c>
    </row>
    <row r="1422" spans="74:75" x14ac:dyDescent="0.25">
      <c r="BV1422" s="11" t="str">
        <f>IF(ISBLANK(CLIENTES!B1422),"",CLIENTES!B1422)</f>
        <v/>
      </c>
      <c r="BW1422" s="11">
        <f>CLIENTES!BX1422</f>
        <v>1418</v>
      </c>
    </row>
    <row r="1423" spans="74:75" x14ac:dyDescent="0.25">
      <c r="BV1423" s="11" t="str">
        <f>IF(ISBLANK(CLIENTES!B1423),"",CLIENTES!B1423)</f>
        <v/>
      </c>
      <c r="BW1423" s="11">
        <f>CLIENTES!BX1423</f>
        <v>1419</v>
      </c>
    </row>
    <row r="1424" spans="74:75" x14ac:dyDescent="0.25">
      <c r="BV1424" s="11" t="str">
        <f>IF(ISBLANK(CLIENTES!B1424),"",CLIENTES!B1424)</f>
        <v/>
      </c>
      <c r="BW1424" s="11">
        <f>CLIENTES!BX1424</f>
        <v>1420</v>
      </c>
    </row>
    <row r="1425" spans="74:75" x14ac:dyDescent="0.25">
      <c r="BV1425" s="11" t="str">
        <f>IF(ISBLANK(CLIENTES!B1425),"",CLIENTES!B1425)</f>
        <v/>
      </c>
      <c r="BW1425" s="11">
        <f>CLIENTES!BX1425</f>
        <v>1421</v>
      </c>
    </row>
    <row r="1426" spans="74:75" x14ac:dyDescent="0.25">
      <c r="BV1426" s="11" t="str">
        <f>IF(ISBLANK(CLIENTES!B1426),"",CLIENTES!B1426)</f>
        <v/>
      </c>
      <c r="BW1426" s="11">
        <f>CLIENTES!BX1426</f>
        <v>1422</v>
      </c>
    </row>
    <row r="1427" spans="74:75" x14ac:dyDescent="0.25">
      <c r="BV1427" s="11" t="str">
        <f>IF(ISBLANK(CLIENTES!B1427),"",CLIENTES!B1427)</f>
        <v/>
      </c>
      <c r="BW1427" s="11">
        <f>CLIENTES!BX1427</f>
        <v>1423</v>
      </c>
    </row>
    <row r="1428" spans="74:75" x14ac:dyDescent="0.25">
      <c r="BV1428" s="11" t="str">
        <f>IF(ISBLANK(CLIENTES!B1428),"",CLIENTES!B1428)</f>
        <v/>
      </c>
      <c r="BW1428" s="11">
        <f>CLIENTES!BX1428</f>
        <v>1424</v>
      </c>
    </row>
    <row r="1429" spans="74:75" x14ac:dyDescent="0.25">
      <c r="BV1429" s="11" t="str">
        <f>IF(ISBLANK(CLIENTES!B1429),"",CLIENTES!B1429)</f>
        <v/>
      </c>
      <c r="BW1429" s="11">
        <f>CLIENTES!BX1429</f>
        <v>1425</v>
      </c>
    </row>
    <row r="1430" spans="74:75" x14ac:dyDescent="0.25">
      <c r="BV1430" s="11" t="str">
        <f>IF(ISBLANK(CLIENTES!B1430),"",CLIENTES!B1430)</f>
        <v/>
      </c>
      <c r="BW1430" s="11">
        <f>CLIENTES!BX1430</f>
        <v>1426</v>
      </c>
    </row>
    <row r="1431" spans="74:75" x14ac:dyDescent="0.25">
      <c r="BV1431" s="11" t="str">
        <f>IF(ISBLANK(CLIENTES!B1431),"",CLIENTES!B1431)</f>
        <v/>
      </c>
      <c r="BW1431" s="11">
        <f>CLIENTES!BX1431</f>
        <v>1427</v>
      </c>
    </row>
    <row r="1432" spans="74:75" x14ac:dyDescent="0.25">
      <c r="BV1432" s="11" t="str">
        <f>IF(ISBLANK(CLIENTES!B1432),"",CLIENTES!B1432)</f>
        <v/>
      </c>
      <c r="BW1432" s="11">
        <f>CLIENTES!BX1432</f>
        <v>1428</v>
      </c>
    </row>
    <row r="1433" spans="74:75" x14ac:dyDescent="0.25">
      <c r="BV1433" s="11" t="str">
        <f>IF(ISBLANK(CLIENTES!B1433),"",CLIENTES!B1433)</f>
        <v/>
      </c>
      <c r="BW1433" s="11">
        <f>CLIENTES!BX1433</f>
        <v>1429</v>
      </c>
    </row>
    <row r="1434" spans="74:75" x14ac:dyDescent="0.25">
      <c r="BV1434" s="11" t="str">
        <f>IF(ISBLANK(CLIENTES!B1434),"",CLIENTES!B1434)</f>
        <v/>
      </c>
      <c r="BW1434" s="11">
        <f>CLIENTES!BX1434</f>
        <v>1430</v>
      </c>
    </row>
    <row r="1435" spans="74:75" x14ac:dyDescent="0.25">
      <c r="BV1435" s="11" t="str">
        <f>IF(ISBLANK(CLIENTES!B1435),"",CLIENTES!B1435)</f>
        <v/>
      </c>
      <c r="BW1435" s="11">
        <f>CLIENTES!BX1435</f>
        <v>1431</v>
      </c>
    </row>
    <row r="1436" spans="74:75" x14ac:dyDescent="0.25">
      <c r="BV1436" s="11" t="str">
        <f>IF(ISBLANK(CLIENTES!B1436),"",CLIENTES!B1436)</f>
        <v/>
      </c>
      <c r="BW1436" s="11">
        <f>CLIENTES!BX1436</f>
        <v>1432</v>
      </c>
    </row>
    <row r="1437" spans="74:75" x14ac:dyDescent="0.25">
      <c r="BV1437" s="11" t="str">
        <f>IF(ISBLANK(CLIENTES!B1437),"",CLIENTES!B1437)</f>
        <v/>
      </c>
      <c r="BW1437" s="11">
        <f>CLIENTES!BX1437</f>
        <v>1433</v>
      </c>
    </row>
    <row r="1438" spans="74:75" x14ac:dyDescent="0.25">
      <c r="BV1438" s="11" t="str">
        <f>IF(ISBLANK(CLIENTES!B1438),"",CLIENTES!B1438)</f>
        <v/>
      </c>
      <c r="BW1438" s="11">
        <f>CLIENTES!BX1438</f>
        <v>1434</v>
      </c>
    </row>
    <row r="1439" spans="74:75" x14ac:dyDescent="0.25">
      <c r="BV1439" s="11" t="str">
        <f>IF(ISBLANK(CLIENTES!B1439),"",CLIENTES!B1439)</f>
        <v/>
      </c>
      <c r="BW1439" s="11">
        <f>CLIENTES!BX1439</f>
        <v>1435</v>
      </c>
    </row>
    <row r="1440" spans="74:75" x14ac:dyDescent="0.25">
      <c r="BV1440" s="11" t="str">
        <f>IF(ISBLANK(CLIENTES!B1440),"",CLIENTES!B1440)</f>
        <v/>
      </c>
      <c r="BW1440" s="11">
        <f>CLIENTES!BX1440</f>
        <v>1436</v>
      </c>
    </row>
    <row r="1441" spans="74:75" x14ac:dyDescent="0.25">
      <c r="BV1441" s="11" t="str">
        <f>IF(ISBLANK(CLIENTES!B1441),"",CLIENTES!B1441)</f>
        <v/>
      </c>
      <c r="BW1441" s="11">
        <f>CLIENTES!BX1441</f>
        <v>1437</v>
      </c>
    </row>
    <row r="1442" spans="74:75" x14ac:dyDescent="0.25">
      <c r="BV1442" s="11" t="str">
        <f>IF(ISBLANK(CLIENTES!B1442),"",CLIENTES!B1442)</f>
        <v/>
      </c>
      <c r="BW1442" s="11">
        <f>CLIENTES!BX1442</f>
        <v>1438</v>
      </c>
    </row>
    <row r="1443" spans="74:75" x14ac:dyDescent="0.25">
      <c r="BV1443" s="11" t="str">
        <f>IF(ISBLANK(CLIENTES!B1443),"",CLIENTES!B1443)</f>
        <v/>
      </c>
      <c r="BW1443" s="11">
        <f>CLIENTES!BX1443</f>
        <v>1439</v>
      </c>
    </row>
    <row r="1444" spans="74:75" x14ac:dyDescent="0.25">
      <c r="BV1444" s="11" t="str">
        <f>IF(ISBLANK(CLIENTES!B1444),"",CLIENTES!B1444)</f>
        <v/>
      </c>
      <c r="BW1444" s="11">
        <f>CLIENTES!BX1444</f>
        <v>1440</v>
      </c>
    </row>
    <row r="1445" spans="74:75" x14ac:dyDescent="0.25">
      <c r="BV1445" s="11" t="str">
        <f>IF(ISBLANK(CLIENTES!B1445),"",CLIENTES!B1445)</f>
        <v/>
      </c>
      <c r="BW1445" s="11">
        <f>CLIENTES!BX1445</f>
        <v>1441</v>
      </c>
    </row>
    <row r="1446" spans="74:75" x14ac:dyDescent="0.25">
      <c r="BV1446" s="11" t="str">
        <f>IF(ISBLANK(CLIENTES!B1446),"",CLIENTES!B1446)</f>
        <v/>
      </c>
      <c r="BW1446" s="11">
        <f>CLIENTES!BX1446</f>
        <v>1442</v>
      </c>
    </row>
    <row r="1447" spans="74:75" x14ac:dyDescent="0.25">
      <c r="BV1447" s="11" t="str">
        <f>IF(ISBLANK(CLIENTES!B1447),"",CLIENTES!B1447)</f>
        <v/>
      </c>
      <c r="BW1447" s="11">
        <f>CLIENTES!BX1447</f>
        <v>1443</v>
      </c>
    </row>
    <row r="1448" spans="74:75" x14ac:dyDescent="0.25">
      <c r="BV1448" s="11" t="str">
        <f>IF(ISBLANK(CLIENTES!B1448),"",CLIENTES!B1448)</f>
        <v/>
      </c>
      <c r="BW1448" s="11">
        <f>CLIENTES!BX1448</f>
        <v>1444</v>
      </c>
    </row>
    <row r="1449" spans="74:75" x14ac:dyDescent="0.25">
      <c r="BV1449" s="11" t="str">
        <f>IF(ISBLANK(CLIENTES!B1449),"",CLIENTES!B1449)</f>
        <v/>
      </c>
      <c r="BW1449" s="11">
        <f>CLIENTES!BX1449</f>
        <v>1445</v>
      </c>
    </row>
    <row r="1450" spans="74:75" x14ac:dyDescent="0.25">
      <c r="BV1450" s="11" t="str">
        <f>IF(ISBLANK(CLIENTES!B1450),"",CLIENTES!B1450)</f>
        <v/>
      </c>
      <c r="BW1450" s="11">
        <f>CLIENTES!BX1450</f>
        <v>1446</v>
      </c>
    </row>
    <row r="1451" spans="74:75" x14ac:dyDescent="0.25">
      <c r="BV1451" s="11" t="str">
        <f>IF(ISBLANK(CLIENTES!B1451),"",CLIENTES!B1451)</f>
        <v/>
      </c>
      <c r="BW1451" s="11">
        <f>CLIENTES!BX1451</f>
        <v>1447</v>
      </c>
    </row>
    <row r="1452" spans="74:75" x14ac:dyDescent="0.25">
      <c r="BV1452" s="11" t="str">
        <f>IF(ISBLANK(CLIENTES!B1452),"",CLIENTES!B1452)</f>
        <v/>
      </c>
      <c r="BW1452" s="11">
        <f>CLIENTES!BX1452</f>
        <v>1448</v>
      </c>
    </row>
    <row r="1453" spans="74:75" x14ac:dyDescent="0.25">
      <c r="BV1453" s="11" t="str">
        <f>IF(ISBLANK(CLIENTES!B1453),"",CLIENTES!B1453)</f>
        <v/>
      </c>
      <c r="BW1453" s="11">
        <f>CLIENTES!BX1453</f>
        <v>1449</v>
      </c>
    </row>
    <row r="1454" spans="74:75" x14ac:dyDescent="0.25">
      <c r="BV1454" s="11" t="str">
        <f>IF(ISBLANK(CLIENTES!B1454),"",CLIENTES!B1454)</f>
        <v/>
      </c>
      <c r="BW1454" s="11">
        <f>CLIENTES!BX1454</f>
        <v>1450</v>
      </c>
    </row>
    <row r="1455" spans="74:75" x14ac:dyDescent="0.25">
      <c r="BV1455" s="11" t="str">
        <f>IF(ISBLANK(CLIENTES!B1455),"",CLIENTES!B1455)</f>
        <v/>
      </c>
      <c r="BW1455" s="11">
        <f>CLIENTES!BX1455</f>
        <v>1451</v>
      </c>
    </row>
    <row r="1456" spans="74:75" x14ac:dyDescent="0.25">
      <c r="BV1456" s="11" t="str">
        <f>IF(ISBLANK(CLIENTES!B1456),"",CLIENTES!B1456)</f>
        <v/>
      </c>
      <c r="BW1456" s="11">
        <f>CLIENTES!BX1456</f>
        <v>1452</v>
      </c>
    </row>
    <row r="1457" spans="74:75" x14ac:dyDescent="0.25">
      <c r="BV1457" s="11" t="str">
        <f>IF(ISBLANK(CLIENTES!B1457),"",CLIENTES!B1457)</f>
        <v/>
      </c>
      <c r="BW1457" s="11">
        <f>CLIENTES!BX1457</f>
        <v>1453</v>
      </c>
    </row>
    <row r="1458" spans="74:75" x14ac:dyDescent="0.25">
      <c r="BV1458" s="11" t="str">
        <f>IF(ISBLANK(CLIENTES!B1458),"",CLIENTES!B1458)</f>
        <v/>
      </c>
      <c r="BW1458" s="11">
        <f>CLIENTES!BX1458</f>
        <v>1454</v>
      </c>
    </row>
    <row r="1459" spans="74:75" x14ac:dyDescent="0.25">
      <c r="BV1459" s="11" t="str">
        <f>IF(ISBLANK(CLIENTES!B1459),"",CLIENTES!B1459)</f>
        <v/>
      </c>
      <c r="BW1459" s="11">
        <f>CLIENTES!BX1459</f>
        <v>1455</v>
      </c>
    </row>
    <row r="1460" spans="74:75" x14ac:dyDescent="0.25">
      <c r="BV1460" s="11" t="str">
        <f>IF(ISBLANK(CLIENTES!B1460),"",CLIENTES!B1460)</f>
        <v/>
      </c>
      <c r="BW1460" s="11">
        <f>CLIENTES!BX1460</f>
        <v>1456</v>
      </c>
    </row>
    <row r="1461" spans="74:75" x14ac:dyDescent="0.25">
      <c r="BV1461" s="11" t="str">
        <f>IF(ISBLANK(CLIENTES!B1461),"",CLIENTES!B1461)</f>
        <v/>
      </c>
      <c r="BW1461" s="11">
        <f>CLIENTES!BX1461</f>
        <v>1457</v>
      </c>
    </row>
    <row r="1462" spans="74:75" x14ac:dyDescent="0.25">
      <c r="BV1462" s="11" t="str">
        <f>IF(ISBLANK(CLIENTES!B1462),"",CLIENTES!B1462)</f>
        <v/>
      </c>
      <c r="BW1462" s="11">
        <f>CLIENTES!BX1462</f>
        <v>1458</v>
      </c>
    </row>
    <row r="1463" spans="74:75" x14ac:dyDescent="0.25">
      <c r="BV1463" s="11" t="str">
        <f>IF(ISBLANK(CLIENTES!B1463),"",CLIENTES!B1463)</f>
        <v/>
      </c>
      <c r="BW1463" s="11">
        <f>CLIENTES!BX1463</f>
        <v>1459</v>
      </c>
    </row>
    <row r="1464" spans="74:75" x14ac:dyDescent="0.25">
      <c r="BV1464" s="11" t="str">
        <f>IF(ISBLANK(CLIENTES!B1464),"",CLIENTES!B1464)</f>
        <v/>
      </c>
      <c r="BW1464" s="11">
        <f>CLIENTES!BX1464</f>
        <v>1460</v>
      </c>
    </row>
    <row r="1465" spans="74:75" x14ac:dyDescent="0.25">
      <c r="BV1465" s="11" t="str">
        <f>IF(ISBLANK(CLIENTES!B1465),"",CLIENTES!B1465)</f>
        <v/>
      </c>
      <c r="BW1465" s="11">
        <f>CLIENTES!BX1465</f>
        <v>1461</v>
      </c>
    </row>
    <row r="1466" spans="74:75" x14ac:dyDescent="0.25">
      <c r="BV1466" s="11" t="str">
        <f>IF(ISBLANK(CLIENTES!B1466),"",CLIENTES!B1466)</f>
        <v/>
      </c>
      <c r="BW1466" s="11">
        <f>CLIENTES!BX1466</f>
        <v>1462</v>
      </c>
    </row>
    <row r="1467" spans="74:75" x14ac:dyDescent="0.25">
      <c r="BV1467" s="11" t="str">
        <f>IF(ISBLANK(CLIENTES!B1467),"",CLIENTES!B1467)</f>
        <v/>
      </c>
      <c r="BW1467" s="11">
        <f>CLIENTES!BX1467</f>
        <v>1463</v>
      </c>
    </row>
    <row r="1468" spans="74:75" x14ac:dyDescent="0.25">
      <c r="BV1468" s="11" t="str">
        <f>IF(ISBLANK(CLIENTES!B1468),"",CLIENTES!B1468)</f>
        <v/>
      </c>
      <c r="BW1468" s="11">
        <f>CLIENTES!BX1468</f>
        <v>1464</v>
      </c>
    </row>
    <row r="1469" spans="74:75" x14ac:dyDescent="0.25">
      <c r="BV1469" s="11" t="str">
        <f>IF(ISBLANK(CLIENTES!B1469),"",CLIENTES!B1469)</f>
        <v/>
      </c>
      <c r="BW1469" s="11">
        <f>CLIENTES!BX1469</f>
        <v>1465</v>
      </c>
    </row>
    <row r="1470" spans="74:75" x14ac:dyDescent="0.25">
      <c r="BV1470" s="11" t="str">
        <f>IF(ISBLANK(CLIENTES!B1470),"",CLIENTES!B1470)</f>
        <v/>
      </c>
      <c r="BW1470" s="11">
        <f>CLIENTES!BX1470</f>
        <v>1466</v>
      </c>
    </row>
    <row r="1471" spans="74:75" x14ac:dyDescent="0.25">
      <c r="BV1471" s="11" t="str">
        <f>IF(ISBLANK(CLIENTES!B1471),"",CLIENTES!B1471)</f>
        <v/>
      </c>
      <c r="BW1471" s="11">
        <f>CLIENTES!BX1471</f>
        <v>1467</v>
      </c>
    </row>
    <row r="1472" spans="74:75" x14ac:dyDescent="0.25">
      <c r="BV1472" s="11" t="str">
        <f>IF(ISBLANK(CLIENTES!B1472),"",CLIENTES!B1472)</f>
        <v/>
      </c>
      <c r="BW1472" s="11">
        <f>CLIENTES!BX1472</f>
        <v>1468</v>
      </c>
    </row>
    <row r="1473" spans="74:75" x14ac:dyDescent="0.25">
      <c r="BV1473" s="11" t="str">
        <f>IF(ISBLANK(CLIENTES!B1473),"",CLIENTES!B1473)</f>
        <v/>
      </c>
      <c r="BW1473" s="11">
        <f>CLIENTES!BX1473</f>
        <v>1469</v>
      </c>
    </row>
    <row r="1474" spans="74:75" x14ac:dyDescent="0.25">
      <c r="BV1474" s="11" t="str">
        <f>IF(ISBLANK(CLIENTES!B1474),"",CLIENTES!B1474)</f>
        <v/>
      </c>
      <c r="BW1474" s="11">
        <f>CLIENTES!BX1474</f>
        <v>1470</v>
      </c>
    </row>
    <row r="1475" spans="74:75" x14ac:dyDescent="0.25">
      <c r="BV1475" s="11" t="str">
        <f>IF(ISBLANK(CLIENTES!B1475),"",CLIENTES!B1475)</f>
        <v/>
      </c>
      <c r="BW1475" s="11">
        <f>CLIENTES!BX1475</f>
        <v>1471</v>
      </c>
    </row>
    <row r="1476" spans="74:75" x14ac:dyDescent="0.25">
      <c r="BV1476" s="11" t="str">
        <f>IF(ISBLANK(CLIENTES!B1476),"",CLIENTES!B1476)</f>
        <v/>
      </c>
      <c r="BW1476" s="11">
        <f>CLIENTES!BX1476</f>
        <v>1472</v>
      </c>
    </row>
    <row r="1477" spans="74:75" x14ac:dyDescent="0.25">
      <c r="BV1477" s="11" t="str">
        <f>IF(ISBLANK(CLIENTES!B1477),"",CLIENTES!B1477)</f>
        <v/>
      </c>
      <c r="BW1477" s="11">
        <f>CLIENTES!BX1477</f>
        <v>1473</v>
      </c>
    </row>
    <row r="1478" spans="74:75" x14ac:dyDescent="0.25">
      <c r="BV1478" s="11" t="str">
        <f>IF(ISBLANK(CLIENTES!B1478),"",CLIENTES!B1478)</f>
        <v/>
      </c>
      <c r="BW1478" s="11">
        <f>CLIENTES!BX1478</f>
        <v>1474</v>
      </c>
    </row>
    <row r="1479" spans="74:75" x14ac:dyDescent="0.25">
      <c r="BV1479" s="11" t="str">
        <f>IF(ISBLANK(CLIENTES!B1479),"",CLIENTES!B1479)</f>
        <v/>
      </c>
      <c r="BW1479" s="11">
        <f>CLIENTES!BX1479</f>
        <v>1475</v>
      </c>
    </row>
    <row r="1480" spans="74:75" x14ac:dyDescent="0.25">
      <c r="BV1480" s="11" t="str">
        <f>IF(ISBLANK(CLIENTES!B1480),"",CLIENTES!B1480)</f>
        <v/>
      </c>
      <c r="BW1480" s="11">
        <f>CLIENTES!BX1480</f>
        <v>1476</v>
      </c>
    </row>
    <row r="1481" spans="74:75" x14ac:dyDescent="0.25">
      <c r="BV1481" s="11" t="str">
        <f>IF(ISBLANK(CLIENTES!B1481),"",CLIENTES!B1481)</f>
        <v/>
      </c>
      <c r="BW1481" s="11">
        <f>CLIENTES!BX1481</f>
        <v>1477</v>
      </c>
    </row>
    <row r="1482" spans="74:75" x14ac:dyDescent="0.25">
      <c r="BV1482" s="11" t="str">
        <f>IF(ISBLANK(CLIENTES!B1482),"",CLIENTES!B1482)</f>
        <v/>
      </c>
      <c r="BW1482" s="11">
        <f>CLIENTES!BX1482</f>
        <v>1478</v>
      </c>
    </row>
    <row r="1483" spans="74:75" x14ac:dyDescent="0.25">
      <c r="BV1483" s="11" t="str">
        <f>IF(ISBLANK(CLIENTES!B1483),"",CLIENTES!B1483)</f>
        <v/>
      </c>
      <c r="BW1483" s="11">
        <f>CLIENTES!BX1483</f>
        <v>1479</v>
      </c>
    </row>
    <row r="1484" spans="74:75" x14ac:dyDescent="0.25">
      <c r="BV1484" s="11" t="str">
        <f>IF(ISBLANK(CLIENTES!B1484),"",CLIENTES!B1484)</f>
        <v/>
      </c>
      <c r="BW1484" s="11">
        <f>CLIENTES!BX1484</f>
        <v>1480</v>
      </c>
    </row>
    <row r="1485" spans="74:75" x14ac:dyDescent="0.25">
      <c r="BV1485" s="11" t="str">
        <f>IF(ISBLANK(CLIENTES!B1485),"",CLIENTES!B1485)</f>
        <v/>
      </c>
      <c r="BW1485" s="11">
        <f>CLIENTES!BX1485</f>
        <v>1481</v>
      </c>
    </row>
    <row r="1486" spans="74:75" x14ac:dyDescent="0.25">
      <c r="BV1486" s="11" t="str">
        <f>IF(ISBLANK(CLIENTES!B1486),"",CLIENTES!B1486)</f>
        <v/>
      </c>
      <c r="BW1486" s="11">
        <f>CLIENTES!BX1486</f>
        <v>1482</v>
      </c>
    </row>
    <row r="1487" spans="74:75" x14ac:dyDescent="0.25">
      <c r="BV1487" s="11" t="str">
        <f>IF(ISBLANK(CLIENTES!B1487),"",CLIENTES!B1487)</f>
        <v/>
      </c>
      <c r="BW1487" s="11">
        <f>CLIENTES!BX1487</f>
        <v>1483</v>
      </c>
    </row>
    <row r="1488" spans="74:75" x14ac:dyDescent="0.25">
      <c r="BV1488" s="11" t="str">
        <f>IF(ISBLANK(CLIENTES!B1488),"",CLIENTES!B1488)</f>
        <v/>
      </c>
      <c r="BW1488" s="11">
        <f>CLIENTES!BX1488</f>
        <v>1484</v>
      </c>
    </row>
    <row r="1489" spans="74:75" x14ac:dyDescent="0.25">
      <c r="BV1489" s="11" t="str">
        <f>IF(ISBLANK(CLIENTES!B1489),"",CLIENTES!B1489)</f>
        <v/>
      </c>
      <c r="BW1489" s="11">
        <f>CLIENTES!BX1489</f>
        <v>1485</v>
      </c>
    </row>
    <row r="1490" spans="74:75" x14ac:dyDescent="0.25">
      <c r="BV1490" s="11" t="str">
        <f>IF(ISBLANK(CLIENTES!B1490),"",CLIENTES!B1490)</f>
        <v/>
      </c>
      <c r="BW1490" s="11">
        <f>CLIENTES!BX1490</f>
        <v>1486</v>
      </c>
    </row>
    <row r="1491" spans="74:75" x14ac:dyDescent="0.25">
      <c r="BV1491" s="11" t="str">
        <f>IF(ISBLANK(CLIENTES!B1491),"",CLIENTES!B1491)</f>
        <v/>
      </c>
      <c r="BW1491" s="11">
        <f>CLIENTES!BX1491</f>
        <v>1487</v>
      </c>
    </row>
    <row r="1492" spans="74:75" x14ac:dyDescent="0.25">
      <c r="BV1492" s="11" t="str">
        <f>IF(ISBLANK(CLIENTES!B1492),"",CLIENTES!B1492)</f>
        <v/>
      </c>
      <c r="BW1492" s="11">
        <f>CLIENTES!BX1492</f>
        <v>1488</v>
      </c>
    </row>
    <row r="1493" spans="74:75" x14ac:dyDescent="0.25">
      <c r="BV1493" s="11" t="str">
        <f>IF(ISBLANK(CLIENTES!B1493),"",CLIENTES!B1493)</f>
        <v/>
      </c>
      <c r="BW1493" s="11">
        <f>CLIENTES!BX1493</f>
        <v>1489</v>
      </c>
    </row>
    <row r="1494" spans="74:75" x14ac:dyDescent="0.25">
      <c r="BV1494" s="11" t="str">
        <f>IF(ISBLANK(CLIENTES!B1494),"",CLIENTES!B1494)</f>
        <v/>
      </c>
      <c r="BW1494" s="11">
        <f>CLIENTES!BX1494</f>
        <v>1490</v>
      </c>
    </row>
    <row r="1495" spans="74:75" x14ac:dyDescent="0.25">
      <c r="BV1495" s="11" t="str">
        <f>IF(ISBLANK(CLIENTES!B1495),"",CLIENTES!B1495)</f>
        <v/>
      </c>
      <c r="BW1495" s="11">
        <f>CLIENTES!BX1495</f>
        <v>1491</v>
      </c>
    </row>
    <row r="1496" spans="74:75" x14ac:dyDescent="0.25">
      <c r="BV1496" s="11" t="str">
        <f>IF(ISBLANK(CLIENTES!B1496),"",CLIENTES!B1496)</f>
        <v/>
      </c>
      <c r="BW1496" s="11">
        <f>CLIENTES!BX1496</f>
        <v>1492</v>
      </c>
    </row>
    <row r="1497" spans="74:75" x14ac:dyDescent="0.25">
      <c r="BV1497" s="11" t="str">
        <f>IF(ISBLANK(CLIENTES!B1497),"",CLIENTES!B1497)</f>
        <v/>
      </c>
      <c r="BW1497" s="11">
        <f>CLIENTES!BX1497</f>
        <v>1493</v>
      </c>
    </row>
    <row r="1498" spans="74:75" x14ac:dyDescent="0.25">
      <c r="BV1498" s="11" t="str">
        <f>IF(ISBLANK(CLIENTES!B1498),"",CLIENTES!B1498)</f>
        <v/>
      </c>
      <c r="BW1498" s="11">
        <f>CLIENTES!BX1498</f>
        <v>1494</v>
      </c>
    </row>
    <row r="1499" spans="74:75" x14ac:dyDescent="0.25">
      <c r="BV1499" s="11" t="str">
        <f>IF(ISBLANK(CLIENTES!B1499),"",CLIENTES!B1499)</f>
        <v/>
      </c>
      <c r="BW1499" s="11">
        <f>CLIENTES!BX1499</f>
        <v>1495</v>
      </c>
    </row>
    <row r="1500" spans="74:75" x14ac:dyDescent="0.25">
      <c r="BV1500" s="11" t="str">
        <f>IF(ISBLANK(CLIENTES!B1500),"",CLIENTES!B1500)</f>
        <v/>
      </c>
      <c r="BW1500" s="11">
        <f>CLIENTES!BX1500</f>
        <v>1496</v>
      </c>
    </row>
    <row r="1501" spans="74:75" x14ac:dyDescent="0.25">
      <c r="BV1501" s="11" t="str">
        <f>IF(ISBLANK(CLIENTES!B1501),"",CLIENTES!B1501)</f>
        <v/>
      </c>
      <c r="BW1501" s="11">
        <f>CLIENTES!BX1501</f>
        <v>1497</v>
      </c>
    </row>
    <row r="1502" spans="74:75" x14ac:dyDescent="0.25">
      <c r="BV1502" s="11" t="str">
        <f>IF(ISBLANK(CLIENTES!B1502),"",CLIENTES!B1502)</f>
        <v/>
      </c>
      <c r="BW1502" s="11">
        <f>CLIENTES!BX1502</f>
        <v>1498</v>
      </c>
    </row>
    <row r="1503" spans="74:75" x14ac:dyDescent="0.25">
      <c r="BV1503" s="11" t="str">
        <f>IF(ISBLANK(CLIENTES!B1503),"",CLIENTES!B1503)</f>
        <v/>
      </c>
      <c r="BW1503" s="11">
        <f>CLIENTES!BX1503</f>
        <v>1499</v>
      </c>
    </row>
    <row r="1504" spans="74:75" x14ac:dyDescent="0.25">
      <c r="BV1504" s="11" t="str">
        <f>IF(ISBLANK(CLIENTES!B1504),"",CLIENTES!B1504)</f>
        <v/>
      </c>
      <c r="BW1504" s="11">
        <f>CLIENTES!BX1504</f>
        <v>1500</v>
      </c>
    </row>
    <row r="1505" spans="74:75" x14ac:dyDescent="0.25">
      <c r="BV1505" s="11" t="str">
        <f>IF(ISBLANK(CLIENTES!B1505),"",CLIENTES!B1505)</f>
        <v/>
      </c>
      <c r="BW1505" s="11">
        <f>CLIENTES!BX1505</f>
        <v>1501</v>
      </c>
    </row>
    <row r="1506" spans="74:75" x14ac:dyDescent="0.25">
      <c r="BV1506" s="11" t="str">
        <f>IF(ISBLANK(CLIENTES!B1506),"",CLIENTES!B1506)</f>
        <v/>
      </c>
      <c r="BW1506" s="11">
        <f>CLIENTES!BX1506</f>
        <v>1502</v>
      </c>
    </row>
    <row r="1507" spans="74:75" x14ac:dyDescent="0.25">
      <c r="BV1507" s="11" t="str">
        <f>IF(ISBLANK(CLIENTES!B1507),"",CLIENTES!B1507)</f>
        <v/>
      </c>
      <c r="BW1507" s="11">
        <f>CLIENTES!BX1507</f>
        <v>1503</v>
      </c>
    </row>
    <row r="1508" spans="74:75" x14ac:dyDescent="0.25">
      <c r="BV1508" s="11" t="str">
        <f>IF(ISBLANK(CLIENTES!B1508),"",CLIENTES!B1508)</f>
        <v/>
      </c>
      <c r="BW1508" s="11">
        <f>CLIENTES!BX1508</f>
        <v>1504</v>
      </c>
    </row>
    <row r="1509" spans="74:75" x14ac:dyDescent="0.25">
      <c r="BV1509" s="11" t="str">
        <f>IF(ISBLANK(CLIENTES!B1509),"",CLIENTES!B1509)</f>
        <v/>
      </c>
      <c r="BW1509" s="11">
        <f>CLIENTES!BX1509</f>
        <v>1505</v>
      </c>
    </row>
    <row r="1510" spans="74:75" x14ac:dyDescent="0.25">
      <c r="BV1510" s="11" t="str">
        <f>IF(ISBLANK(CLIENTES!B1510),"",CLIENTES!B1510)</f>
        <v/>
      </c>
      <c r="BW1510" s="11">
        <f>CLIENTES!BX1510</f>
        <v>1506</v>
      </c>
    </row>
    <row r="1511" spans="74:75" x14ac:dyDescent="0.25">
      <c r="BV1511" s="11" t="str">
        <f>IF(ISBLANK(CLIENTES!B1511),"",CLIENTES!B1511)</f>
        <v/>
      </c>
      <c r="BW1511" s="11">
        <f>CLIENTES!BX1511</f>
        <v>1507</v>
      </c>
    </row>
    <row r="1512" spans="74:75" x14ac:dyDescent="0.25">
      <c r="BV1512" s="11" t="str">
        <f>IF(ISBLANK(CLIENTES!B1512),"",CLIENTES!B1512)</f>
        <v/>
      </c>
      <c r="BW1512" s="11">
        <f>CLIENTES!BX1512</f>
        <v>1508</v>
      </c>
    </row>
    <row r="1513" spans="74:75" x14ac:dyDescent="0.25">
      <c r="BV1513" s="11" t="str">
        <f>IF(ISBLANK(CLIENTES!B1513),"",CLIENTES!B1513)</f>
        <v/>
      </c>
      <c r="BW1513" s="11">
        <f>CLIENTES!BX1513</f>
        <v>1509</v>
      </c>
    </row>
    <row r="1514" spans="74:75" x14ac:dyDescent="0.25">
      <c r="BV1514" s="11" t="str">
        <f>IF(ISBLANK(CLIENTES!B1514),"",CLIENTES!B1514)</f>
        <v/>
      </c>
      <c r="BW1514" s="11">
        <f>CLIENTES!BX1514</f>
        <v>1510</v>
      </c>
    </row>
    <row r="1515" spans="74:75" x14ac:dyDescent="0.25">
      <c r="BV1515" s="11" t="str">
        <f>IF(ISBLANK(CLIENTES!B1515),"",CLIENTES!B1515)</f>
        <v/>
      </c>
      <c r="BW1515" s="11">
        <f>CLIENTES!BX1515</f>
        <v>1511</v>
      </c>
    </row>
    <row r="1516" spans="74:75" x14ac:dyDescent="0.25">
      <c r="BV1516" s="11" t="str">
        <f>IF(ISBLANK(CLIENTES!B1516),"",CLIENTES!B1516)</f>
        <v/>
      </c>
      <c r="BW1516" s="11">
        <f>CLIENTES!BX1516</f>
        <v>1512</v>
      </c>
    </row>
    <row r="1517" spans="74:75" x14ac:dyDescent="0.25">
      <c r="BV1517" s="11" t="str">
        <f>IF(ISBLANK(CLIENTES!B1517),"",CLIENTES!B1517)</f>
        <v/>
      </c>
      <c r="BW1517" s="11">
        <f>CLIENTES!BX1517</f>
        <v>1513</v>
      </c>
    </row>
    <row r="1518" spans="74:75" x14ac:dyDescent="0.25">
      <c r="BV1518" s="11" t="str">
        <f>IF(ISBLANK(CLIENTES!B1518),"",CLIENTES!B1518)</f>
        <v/>
      </c>
      <c r="BW1518" s="11">
        <f>CLIENTES!BX1518</f>
        <v>1514</v>
      </c>
    </row>
    <row r="1519" spans="74:75" x14ac:dyDescent="0.25">
      <c r="BV1519" s="11" t="str">
        <f>IF(ISBLANK(CLIENTES!B1519),"",CLIENTES!B1519)</f>
        <v/>
      </c>
      <c r="BW1519" s="11">
        <f>CLIENTES!BX1519</f>
        <v>1515</v>
      </c>
    </row>
    <row r="1520" spans="74:75" x14ac:dyDescent="0.25">
      <c r="BV1520" s="11" t="str">
        <f>IF(ISBLANK(CLIENTES!B1520),"",CLIENTES!B1520)</f>
        <v/>
      </c>
      <c r="BW1520" s="11">
        <f>CLIENTES!BX1520</f>
        <v>1516</v>
      </c>
    </row>
    <row r="1521" spans="74:75" x14ac:dyDescent="0.25">
      <c r="BV1521" s="11" t="str">
        <f>IF(ISBLANK(CLIENTES!B1521),"",CLIENTES!B1521)</f>
        <v/>
      </c>
      <c r="BW1521" s="11">
        <f>CLIENTES!BX1521</f>
        <v>1517</v>
      </c>
    </row>
    <row r="1522" spans="74:75" x14ac:dyDescent="0.25">
      <c r="BV1522" s="11" t="str">
        <f>IF(ISBLANK(CLIENTES!B1522),"",CLIENTES!B1522)</f>
        <v/>
      </c>
      <c r="BW1522" s="11">
        <f>CLIENTES!BX1522</f>
        <v>1518</v>
      </c>
    </row>
    <row r="1523" spans="74:75" x14ac:dyDescent="0.25">
      <c r="BV1523" s="11" t="str">
        <f>IF(ISBLANK(CLIENTES!B1523),"",CLIENTES!B1523)</f>
        <v/>
      </c>
      <c r="BW1523" s="11">
        <f>CLIENTES!BX1523</f>
        <v>1519</v>
      </c>
    </row>
    <row r="1524" spans="74:75" x14ac:dyDescent="0.25">
      <c r="BV1524" s="11" t="str">
        <f>IF(ISBLANK(CLIENTES!B1524),"",CLIENTES!B1524)</f>
        <v/>
      </c>
      <c r="BW1524" s="11">
        <f>CLIENTES!BX1524</f>
        <v>1520</v>
      </c>
    </row>
    <row r="1525" spans="74:75" x14ac:dyDescent="0.25">
      <c r="BV1525" s="11" t="str">
        <f>IF(ISBLANK(CLIENTES!B1525),"",CLIENTES!B1525)</f>
        <v/>
      </c>
      <c r="BW1525" s="11">
        <f>CLIENTES!BX1525</f>
        <v>1521</v>
      </c>
    </row>
    <row r="1526" spans="74:75" x14ac:dyDescent="0.25">
      <c r="BV1526" s="11" t="str">
        <f>IF(ISBLANK(CLIENTES!B1526),"",CLIENTES!B1526)</f>
        <v/>
      </c>
      <c r="BW1526" s="11">
        <f>CLIENTES!BX1526</f>
        <v>1522</v>
      </c>
    </row>
    <row r="1527" spans="74:75" x14ac:dyDescent="0.25">
      <c r="BV1527" s="11" t="str">
        <f>IF(ISBLANK(CLIENTES!B1527),"",CLIENTES!B1527)</f>
        <v/>
      </c>
      <c r="BW1527" s="11">
        <f>CLIENTES!BX1527</f>
        <v>1523</v>
      </c>
    </row>
    <row r="1528" spans="74:75" x14ac:dyDescent="0.25">
      <c r="BV1528" s="11" t="str">
        <f>IF(ISBLANK(CLIENTES!B1528),"",CLIENTES!B1528)</f>
        <v/>
      </c>
      <c r="BW1528" s="11">
        <f>CLIENTES!BX1528</f>
        <v>1524</v>
      </c>
    </row>
    <row r="1529" spans="74:75" x14ac:dyDescent="0.25">
      <c r="BV1529" s="11" t="str">
        <f>IF(ISBLANK(CLIENTES!B1529),"",CLIENTES!B1529)</f>
        <v/>
      </c>
      <c r="BW1529" s="11">
        <f>CLIENTES!BX1529</f>
        <v>1525</v>
      </c>
    </row>
    <row r="1530" spans="74:75" x14ac:dyDescent="0.25">
      <c r="BV1530" s="11" t="str">
        <f>IF(ISBLANK(CLIENTES!B1530),"",CLIENTES!B1530)</f>
        <v/>
      </c>
      <c r="BW1530" s="11">
        <f>CLIENTES!BX1530</f>
        <v>1526</v>
      </c>
    </row>
    <row r="1531" spans="74:75" x14ac:dyDescent="0.25">
      <c r="BV1531" s="11" t="str">
        <f>IF(ISBLANK(CLIENTES!B1531),"",CLIENTES!B1531)</f>
        <v/>
      </c>
      <c r="BW1531" s="11">
        <f>CLIENTES!BX1531</f>
        <v>1527</v>
      </c>
    </row>
    <row r="1532" spans="74:75" x14ac:dyDescent="0.25">
      <c r="BV1532" s="11" t="str">
        <f>IF(ISBLANK(CLIENTES!B1532),"",CLIENTES!B1532)</f>
        <v/>
      </c>
      <c r="BW1532" s="11">
        <f>CLIENTES!BX1532</f>
        <v>1528</v>
      </c>
    </row>
    <row r="1533" spans="74:75" x14ac:dyDescent="0.25">
      <c r="BV1533" s="11" t="str">
        <f>IF(ISBLANK(CLIENTES!B1533),"",CLIENTES!B1533)</f>
        <v/>
      </c>
      <c r="BW1533" s="11">
        <f>CLIENTES!BX1533</f>
        <v>1529</v>
      </c>
    </row>
    <row r="1534" spans="74:75" x14ac:dyDescent="0.25">
      <c r="BV1534" s="11" t="str">
        <f>IF(ISBLANK(CLIENTES!B1534),"",CLIENTES!B1534)</f>
        <v/>
      </c>
      <c r="BW1534" s="11">
        <f>CLIENTES!BX1534</f>
        <v>1530</v>
      </c>
    </row>
    <row r="1535" spans="74:75" x14ac:dyDescent="0.25">
      <c r="BV1535" s="11" t="str">
        <f>IF(ISBLANK(CLIENTES!B1535),"",CLIENTES!B1535)</f>
        <v/>
      </c>
      <c r="BW1535" s="11">
        <f>CLIENTES!BX1535</f>
        <v>1531</v>
      </c>
    </row>
    <row r="1536" spans="74:75" x14ac:dyDescent="0.25">
      <c r="BV1536" s="11" t="str">
        <f>IF(ISBLANK(CLIENTES!B1536),"",CLIENTES!B1536)</f>
        <v/>
      </c>
      <c r="BW1536" s="11">
        <f>CLIENTES!BX1536</f>
        <v>1532</v>
      </c>
    </row>
    <row r="1537" spans="74:75" x14ac:dyDescent="0.25">
      <c r="BV1537" s="11" t="str">
        <f>IF(ISBLANK(CLIENTES!B1537),"",CLIENTES!B1537)</f>
        <v/>
      </c>
      <c r="BW1537" s="11">
        <f>CLIENTES!BX1537</f>
        <v>1533</v>
      </c>
    </row>
    <row r="1538" spans="74:75" x14ac:dyDescent="0.25">
      <c r="BV1538" s="11" t="str">
        <f>IF(ISBLANK(CLIENTES!B1538),"",CLIENTES!B1538)</f>
        <v/>
      </c>
      <c r="BW1538" s="11">
        <f>CLIENTES!BX1538</f>
        <v>1534</v>
      </c>
    </row>
    <row r="1539" spans="74:75" x14ac:dyDescent="0.25">
      <c r="BV1539" s="11" t="str">
        <f>IF(ISBLANK(CLIENTES!B1539),"",CLIENTES!B1539)</f>
        <v/>
      </c>
      <c r="BW1539" s="11">
        <f>CLIENTES!BX1539</f>
        <v>1535</v>
      </c>
    </row>
    <row r="1540" spans="74:75" x14ac:dyDescent="0.25">
      <c r="BV1540" s="11" t="str">
        <f>IF(ISBLANK(CLIENTES!B1540),"",CLIENTES!B1540)</f>
        <v/>
      </c>
      <c r="BW1540" s="11">
        <f>CLIENTES!BX1540</f>
        <v>1536</v>
      </c>
    </row>
    <row r="1541" spans="74:75" x14ac:dyDescent="0.25">
      <c r="BV1541" s="11" t="str">
        <f>IF(ISBLANK(CLIENTES!B1541),"",CLIENTES!B1541)</f>
        <v/>
      </c>
      <c r="BW1541" s="11">
        <f>CLIENTES!BX1541</f>
        <v>1537</v>
      </c>
    </row>
    <row r="1542" spans="74:75" x14ac:dyDescent="0.25">
      <c r="BV1542" s="11" t="str">
        <f>IF(ISBLANK(CLIENTES!B1542),"",CLIENTES!B1542)</f>
        <v/>
      </c>
      <c r="BW1542" s="11">
        <f>CLIENTES!BX1542</f>
        <v>1538</v>
      </c>
    </row>
    <row r="1543" spans="74:75" x14ac:dyDescent="0.25">
      <c r="BV1543" s="11" t="str">
        <f>IF(ISBLANK(CLIENTES!B1543),"",CLIENTES!B1543)</f>
        <v/>
      </c>
      <c r="BW1543" s="11">
        <f>CLIENTES!BX1543</f>
        <v>1539</v>
      </c>
    </row>
    <row r="1544" spans="74:75" x14ac:dyDescent="0.25">
      <c r="BV1544" s="11" t="str">
        <f>IF(ISBLANK(CLIENTES!B1544),"",CLIENTES!B1544)</f>
        <v/>
      </c>
      <c r="BW1544" s="11">
        <f>CLIENTES!BX1544</f>
        <v>1540</v>
      </c>
    </row>
    <row r="1545" spans="74:75" x14ac:dyDescent="0.25">
      <c r="BV1545" s="11" t="str">
        <f>IF(ISBLANK(CLIENTES!B1545),"",CLIENTES!B1545)</f>
        <v/>
      </c>
      <c r="BW1545" s="11">
        <f>CLIENTES!BX1545</f>
        <v>1541</v>
      </c>
    </row>
    <row r="1546" spans="74:75" x14ac:dyDescent="0.25">
      <c r="BV1546" s="11" t="str">
        <f>IF(ISBLANK(CLIENTES!B1546),"",CLIENTES!B1546)</f>
        <v/>
      </c>
      <c r="BW1546" s="11">
        <f>CLIENTES!BX1546</f>
        <v>1542</v>
      </c>
    </row>
    <row r="1547" spans="74:75" x14ac:dyDescent="0.25">
      <c r="BV1547" s="11" t="str">
        <f>IF(ISBLANK(CLIENTES!B1547),"",CLIENTES!B1547)</f>
        <v/>
      </c>
      <c r="BW1547" s="11">
        <f>CLIENTES!BX1547</f>
        <v>1543</v>
      </c>
    </row>
    <row r="1548" spans="74:75" x14ac:dyDescent="0.25">
      <c r="BV1548" s="11" t="str">
        <f>IF(ISBLANK(CLIENTES!B1548),"",CLIENTES!B1548)</f>
        <v/>
      </c>
      <c r="BW1548" s="11">
        <f>CLIENTES!BX1548</f>
        <v>1544</v>
      </c>
    </row>
    <row r="1549" spans="74:75" x14ac:dyDescent="0.25">
      <c r="BV1549" s="11" t="str">
        <f>IF(ISBLANK(CLIENTES!B1549),"",CLIENTES!B1549)</f>
        <v/>
      </c>
      <c r="BW1549" s="11">
        <f>CLIENTES!BX1549</f>
        <v>1545</v>
      </c>
    </row>
    <row r="1550" spans="74:75" x14ac:dyDescent="0.25">
      <c r="BV1550" s="11" t="str">
        <f>IF(ISBLANK(CLIENTES!B1550),"",CLIENTES!B1550)</f>
        <v/>
      </c>
      <c r="BW1550" s="11">
        <f>CLIENTES!BX1550</f>
        <v>1546</v>
      </c>
    </row>
    <row r="1551" spans="74:75" x14ac:dyDescent="0.25">
      <c r="BV1551" s="11" t="str">
        <f>IF(ISBLANK(CLIENTES!B1551),"",CLIENTES!B1551)</f>
        <v/>
      </c>
      <c r="BW1551" s="11">
        <f>CLIENTES!BX1551</f>
        <v>1547</v>
      </c>
    </row>
    <row r="1552" spans="74:75" x14ac:dyDescent="0.25">
      <c r="BV1552" s="11" t="str">
        <f>IF(ISBLANK(CLIENTES!B1552),"",CLIENTES!B1552)</f>
        <v/>
      </c>
      <c r="BW1552" s="11">
        <f>CLIENTES!BX1552</f>
        <v>1548</v>
      </c>
    </row>
    <row r="1553" spans="74:75" x14ac:dyDescent="0.25">
      <c r="BV1553" s="11" t="str">
        <f>IF(ISBLANK(CLIENTES!B1553),"",CLIENTES!B1553)</f>
        <v/>
      </c>
      <c r="BW1553" s="11">
        <f>CLIENTES!BX1553</f>
        <v>1549</v>
      </c>
    </row>
    <row r="1554" spans="74:75" x14ac:dyDescent="0.25">
      <c r="BV1554" s="11" t="str">
        <f>IF(ISBLANK(CLIENTES!B1554),"",CLIENTES!B1554)</f>
        <v/>
      </c>
      <c r="BW1554" s="11">
        <f>CLIENTES!BX1554</f>
        <v>1550</v>
      </c>
    </row>
    <row r="1555" spans="74:75" x14ac:dyDescent="0.25">
      <c r="BV1555" s="11" t="str">
        <f>IF(ISBLANK(CLIENTES!B1555),"",CLIENTES!B1555)</f>
        <v/>
      </c>
      <c r="BW1555" s="11">
        <f>CLIENTES!BX1555</f>
        <v>1551</v>
      </c>
    </row>
    <row r="1556" spans="74:75" x14ac:dyDescent="0.25">
      <c r="BV1556" s="11" t="str">
        <f>IF(ISBLANK(CLIENTES!B1556),"",CLIENTES!B1556)</f>
        <v/>
      </c>
      <c r="BW1556" s="11">
        <f>CLIENTES!BX1556</f>
        <v>1552</v>
      </c>
    </row>
    <row r="1557" spans="74:75" x14ac:dyDescent="0.25">
      <c r="BV1557" s="11" t="str">
        <f>IF(ISBLANK(CLIENTES!B1557),"",CLIENTES!B1557)</f>
        <v/>
      </c>
      <c r="BW1557" s="11">
        <f>CLIENTES!BX1557</f>
        <v>1553</v>
      </c>
    </row>
    <row r="1558" spans="74:75" x14ac:dyDescent="0.25">
      <c r="BV1558" s="11" t="str">
        <f>IF(ISBLANK(CLIENTES!B1558),"",CLIENTES!B1558)</f>
        <v/>
      </c>
      <c r="BW1558" s="11">
        <f>CLIENTES!BX1558</f>
        <v>1554</v>
      </c>
    </row>
    <row r="1559" spans="74:75" x14ac:dyDescent="0.25">
      <c r="BV1559" s="11" t="str">
        <f>IF(ISBLANK(CLIENTES!B1559),"",CLIENTES!B1559)</f>
        <v/>
      </c>
      <c r="BW1559" s="11">
        <f>CLIENTES!BX1559</f>
        <v>1555</v>
      </c>
    </row>
    <row r="1560" spans="74:75" x14ac:dyDescent="0.25">
      <c r="BV1560" s="11" t="str">
        <f>IF(ISBLANK(CLIENTES!B1560),"",CLIENTES!B1560)</f>
        <v/>
      </c>
      <c r="BW1560" s="11">
        <f>CLIENTES!BX1560</f>
        <v>1556</v>
      </c>
    </row>
    <row r="1561" spans="74:75" x14ac:dyDescent="0.25">
      <c r="BV1561" s="11" t="str">
        <f>IF(ISBLANK(CLIENTES!B1561),"",CLIENTES!B1561)</f>
        <v/>
      </c>
      <c r="BW1561" s="11">
        <f>CLIENTES!BX1561</f>
        <v>1557</v>
      </c>
    </row>
    <row r="1562" spans="74:75" x14ac:dyDescent="0.25">
      <c r="BV1562" s="11" t="str">
        <f>IF(ISBLANK(CLIENTES!B1562),"",CLIENTES!B1562)</f>
        <v/>
      </c>
      <c r="BW1562" s="11">
        <f>CLIENTES!BX1562</f>
        <v>1558</v>
      </c>
    </row>
    <row r="1563" spans="74:75" x14ac:dyDescent="0.25">
      <c r="BV1563" s="11" t="str">
        <f>IF(ISBLANK(CLIENTES!B1563),"",CLIENTES!B1563)</f>
        <v/>
      </c>
      <c r="BW1563" s="11">
        <f>CLIENTES!BX1563</f>
        <v>1559</v>
      </c>
    </row>
    <row r="1564" spans="74:75" x14ac:dyDescent="0.25">
      <c r="BV1564" s="11" t="str">
        <f>IF(ISBLANK(CLIENTES!B1564),"",CLIENTES!B1564)</f>
        <v/>
      </c>
      <c r="BW1564" s="11">
        <f>CLIENTES!BX1564</f>
        <v>1560</v>
      </c>
    </row>
    <row r="1565" spans="74:75" x14ac:dyDescent="0.25">
      <c r="BV1565" s="11" t="str">
        <f>IF(ISBLANK(CLIENTES!B1565),"",CLIENTES!B1565)</f>
        <v/>
      </c>
      <c r="BW1565" s="11">
        <f>CLIENTES!BX1565</f>
        <v>1561</v>
      </c>
    </row>
    <row r="1566" spans="74:75" x14ac:dyDescent="0.25">
      <c r="BV1566" s="11" t="str">
        <f>IF(ISBLANK(CLIENTES!B1566),"",CLIENTES!B1566)</f>
        <v/>
      </c>
      <c r="BW1566" s="11">
        <f>CLIENTES!BX1566</f>
        <v>1562</v>
      </c>
    </row>
    <row r="1567" spans="74:75" x14ac:dyDescent="0.25">
      <c r="BV1567" s="11" t="str">
        <f>IF(ISBLANK(CLIENTES!B1567),"",CLIENTES!B1567)</f>
        <v/>
      </c>
      <c r="BW1567" s="11">
        <f>CLIENTES!BX1567</f>
        <v>1563</v>
      </c>
    </row>
    <row r="1568" spans="74:75" x14ac:dyDescent="0.25">
      <c r="BV1568" s="11" t="str">
        <f>IF(ISBLANK(CLIENTES!B1568),"",CLIENTES!B1568)</f>
        <v/>
      </c>
      <c r="BW1568" s="11">
        <f>CLIENTES!BX1568</f>
        <v>1564</v>
      </c>
    </row>
    <row r="1569" spans="74:75" x14ac:dyDescent="0.25">
      <c r="BV1569" s="11" t="str">
        <f>IF(ISBLANK(CLIENTES!B1569),"",CLIENTES!B1569)</f>
        <v/>
      </c>
      <c r="BW1569" s="11">
        <f>CLIENTES!BX1569</f>
        <v>1565</v>
      </c>
    </row>
    <row r="1570" spans="74:75" x14ac:dyDescent="0.25">
      <c r="BV1570" s="11" t="str">
        <f>IF(ISBLANK(CLIENTES!B1570),"",CLIENTES!B1570)</f>
        <v/>
      </c>
      <c r="BW1570" s="11">
        <f>CLIENTES!BX1570</f>
        <v>1566</v>
      </c>
    </row>
    <row r="1571" spans="74:75" x14ac:dyDescent="0.25">
      <c r="BV1571" s="11" t="str">
        <f>IF(ISBLANK(CLIENTES!B1571),"",CLIENTES!B1571)</f>
        <v/>
      </c>
      <c r="BW1571" s="11">
        <f>CLIENTES!BX1571</f>
        <v>1567</v>
      </c>
    </row>
    <row r="1572" spans="74:75" x14ac:dyDescent="0.25">
      <c r="BV1572" s="11" t="str">
        <f>IF(ISBLANK(CLIENTES!B1572),"",CLIENTES!B1572)</f>
        <v/>
      </c>
      <c r="BW1572" s="11">
        <f>CLIENTES!BX1572</f>
        <v>1568</v>
      </c>
    </row>
    <row r="1573" spans="74:75" x14ac:dyDescent="0.25">
      <c r="BV1573" s="11" t="str">
        <f>IF(ISBLANK(CLIENTES!B1573),"",CLIENTES!B1573)</f>
        <v/>
      </c>
      <c r="BW1573" s="11">
        <f>CLIENTES!BX1573</f>
        <v>1569</v>
      </c>
    </row>
    <row r="1574" spans="74:75" x14ac:dyDescent="0.25">
      <c r="BV1574" s="11" t="str">
        <f>IF(ISBLANK(CLIENTES!B1574),"",CLIENTES!B1574)</f>
        <v/>
      </c>
      <c r="BW1574" s="11">
        <f>CLIENTES!BX1574</f>
        <v>1570</v>
      </c>
    </row>
    <row r="1575" spans="74:75" x14ac:dyDescent="0.25">
      <c r="BV1575" s="11" t="str">
        <f>IF(ISBLANK(CLIENTES!B1575),"",CLIENTES!B1575)</f>
        <v/>
      </c>
      <c r="BW1575" s="11">
        <f>CLIENTES!BX1575</f>
        <v>1571</v>
      </c>
    </row>
    <row r="1576" spans="74:75" x14ac:dyDescent="0.25">
      <c r="BV1576" s="11" t="str">
        <f>IF(ISBLANK(CLIENTES!B1576),"",CLIENTES!B1576)</f>
        <v/>
      </c>
      <c r="BW1576" s="11">
        <f>CLIENTES!BX1576</f>
        <v>1572</v>
      </c>
    </row>
    <row r="1577" spans="74:75" x14ac:dyDescent="0.25">
      <c r="BV1577" s="11" t="str">
        <f>IF(ISBLANK(CLIENTES!B1577),"",CLIENTES!B1577)</f>
        <v/>
      </c>
      <c r="BW1577" s="11">
        <f>CLIENTES!BX1577</f>
        <v>1573</v>
      </c>
    </row>
    <row r="1578" spans="74:75" x14ac:dyDescent="0.25">
      <c r="BV1578" s="11" t="str">
        <f>IF(ISBLANK(CLIENTES!B1578),"",CLIENTES!B1578)</f>
        <v/>
      </c>
      <c r="BW1578" s="11">
        <f>CLIENTES!BX1578</f>
        <v>1574</v>
      </c>
    </row>
    <row r="1579" spans="74:75" x14ac:dyDescent="0.25">
      <c r="BV1579" s="11" t="str">
        <f>IF(ISBLANK(CLIENTES!B1579),"",CLIENTES!B1579)</f>
        <v/>
      </c>
      <c r="BW1579" s="11">
        <f>CLIENTES!BX1579</f>
        <v>1575</v>
      </c>
    </row>
    <row r="1580" spans="74:75" x14ac:dyDescent="0.25">
      <c r="BV1580" s="11" t="str">
        <f>IF(ISBLANK(CLIENTES!B1580),"",CLIENTES!B1580)</f>
        <v/>
      </c>
      <c r="BW1580" s="11">
        <f>CLIENTES!BX1580</f>
        <v>1576</v>
      </c>
    </row>
    <row r="1581" spans="74:75" x14ac:dyDescent="0.25">
      <c r="BV1581" s="11" t="str">
        <f>IF(ISBLANK(CLIENTES!B1581),"",CLIENTES!B1581)</f>
        <v/>
      </c>
      <c r="BW1581" s="11">
        <f>CLIENTES!BX1581</f>
        <v>1577</v>
      </c>
    </row>
    <row r="1582" spans="74:75" x14ac:dyDescent="0.25">
      <c r="BV1582" s="11" t="str">
        <f>IF(ISBLANK(CLIENTES!B1582),"",CLIENTES!B1582)</f>
        <v/>
      </c>
      <c r="BW1582" s="11">
        <f>CLIENTES!BX1582</f>
        <v>1578</v>
      </c>
    </row>
    <row r="1583" spans="74:75" x14ac:dyDescent="0.25">
      <c r="BV1583" s="11" t="str">
        <f>IF(ISBLANK(CLIENTES!B1583),"",CLIENTES!B1583)</f>
        <v/>
      </c>
      <c r="BW1583" s="11">
        <f>CLIENTES!BX1583</f>
        <v>1579</v>
      </c>
    </row>
    <row r="1584" spans="74:75" x14ac:dyDescent="0.25">
      <c r="BV1584" s="11" t="str">
        <f>IF(ISBLANK(CLIENTES!B1584),"",CLIENTES!B1584)</f>
        <v/>
      </c>
      <c r="BW1584" s="11">
        <f>CLIENTES!BX1584</f>
        <v>1580</v>
      </c>
    </row>
    <row r="1585" spans="74:75" x14ac:dyDescent="0.25">
      <c r="BV1585" s="11" t="str">
        <f>IF(ISBLANK(CLIENTES!B1585),"",CLIENTES!B1585)</f>
        <v/>
      </c>
      <c r="BW1585" s="11">
        <f>CLIENTES!BX1585</f>
        <v>1581</v>
      </c>
    </row>
    <row r="1586" spans="74:75" x14ac:dyDescent="0.25">
      <c r="BV1586" s="11" t="str">
        <f>IF(ISBLANK(CLIENTES!B1586),"",CLIENTES!B1586)</f>
        <v/>
      </c>
      <c r="BW1586" s="11">
        <f>CLIENTES!BX1586</f>
        <v>1582</v>
      </c>
    </row>
    <row r="1587" spans="74:75" x14ac:dyDescent="0.25">
      <c r="BV1587" s="11" t="str">
        <f>IF(ISBLANK(CLIENTES!B1587),"",CLIENTES!B1587)</f>
        <v/>
      </c>
      <c r="BW1587" s="11">
        <f>CLIENTES!BX1587</f>
        <v>1583</v>
      </c>
    </row>
    <row r="1588" spans="74:75" x14ac:dyDescent="0.25">
      <c r="BV1588" s="11" t="str">
        <f>IF(ISBLANK(CLIENTES!B1588),"",CLIENTES!B1588)</f>
        <v/>
      </c>
      <c r="BW1588" s="11">
        <f>CLIENTES!BX1588</f>
        <v>1584</v>
      </c>
    </row>
    <row r="1589" spans="74:75" x14ac:dyDescent="0.25">
      <c r="BV1589" s="11" t="str">
        <f>IF(ISBLANK(CLIENTES!B1589),"",CLIENTES!B1589)</f>
        <v/>
      </c>
      <c r="BW1589" s="11">
        <f>CLIENTES!BX1589</f>
        <v>1585</v>
      </c>
    </row>
    <row r="1590" spans="74:75" x14ac:dyDescent="0.25">
      <c r="BV1590" s="11" t="str">
        <f>IF(ISBLANK(CLIENTES!B1590),"",CLIENTES!B1590)</f>
        <v/>
      </c>
      <c r="BW1590" s="11">
        <f>CLIENTES!BX1590</f>
        <v>1586</v>
      </c>
    </row>
    <row r="1591" spans="74:75" x14ac:dyDescent="0.25">
      <c r="BV1591" s="11" t="str">
        <f>IF(ISBLANK(CLIENTES!B1591),"",CLIENTES!B1591)</f>
        <v/>
      </c>
      <c r="BW1591" s="11">
        <f>CLIENTES!BX1591</f>
        <v>1587</v>
      </c>
    </row>
    <row r="1592" spans="74:75" x14ac:dyDescent="0.25">
      <c r="BV1592" s="11" t="str">
        <f>IF(ISBLANK(CLIENTES!B1592),"",CLIENTES!B1592)</f>
        <v/>
      </c>
      <c r="BW1592" s="11">
        <f>CLIENTES!BX1592</f>
        <v>1588</v>
      </c>
    </row>
    <row r="1593" spans="74:75" x14ac:dyDescent="0.25">
      <c r="BV1593" s="11" t="str">
        <f>IF(ISBLANK(CLIENTES!B1593),"",CLIENTES!B1593)</f>
        <v/>
      </c>
      <c r="BW1593" s="11">
        <f>CLIENTES!BX1593</f>
        <v>1589</v>
      </c>
    </row>
    <row r="1594" spans="74:75" x14ac:dyDescent="0.25">
      <c r="BV1594" s="11" t="str">
        <f>IF(ISBLANK(CLIENTES!B1594),"",CLIENTES!B1594)</f>
        <v/>
      </c>
      <c r="BW1594" s="11">
        <f>CLIENTES!BX1594</f>
        <v>1590</v>
      </c>
    </row>
    <row r="1595" spans="74:75" x14ac:dyDescent="0.25">
      <c r="BV1595" s="11" t="str">
        <f>IF(ISBLANK(CLIENTES!B1595),"",CLIENTES!B1595)</f>
        <v/>
      </c>
      <c r="BW1595" s="11">
        <f>CLIENTES!BX1595</f>
        <v>1591</v>
      </c>
    </row>
    <row r="1596" spans="74:75" x14ac:dyDescent="0.25">
      <c r="BV1596" s="11" t="str">
        <f>IF(ISBLANK(CLIENTES!B1596),"",CLIENTES!B1596)</f>
        <v/>
      </c>
      <c r="BW1596" s="11">
        <f>CLIENTES!BX1596</f>
        <v>1592</v>
      </c>
    </row>
    <row r="1597" spans="74:75" x14ac:dyDescent="0.25">
      <c r="BV1597" s="11" t="str">
        <f>IF(ISBLANK(CLIENTES!B1597),"",CLIENTES!B1597)</f>
        <v/>
      </c>
      <c r="BW1597" s="11">
        <f>CLIENTES!BX1597</f>
        <v>1593</v>
      </c>
    </row>
    <row r="1598" spans="74:75" x14ac:dyDescent="0.25">
      <c r="BV1598" s="11" t="str">
        <f>IF(ISBLANK(CLIENTES!B1598),"",CLIENTES!B1598)</f>
        <v/>
      </c>
      <c r="BW1598" s="11">
        <f>CLIENTES!BX1598</f>
        <v>1594</v>
      </c>
    </row>
    <row r="1599" spans="74:75" x14ac:dyDescent="0.25">
      <c r="BV1599" s="11" t="str">
        <f>IF(ISBLANK(CLIENTES!B1599),"",CLIENTES!B1599)</f>
        <v/>
      </c>
      <c r="BW1599" s="11">
        <f>CLIENTES!BX1599</f>
        <v>1595</v>
      </c>
    </row>
    <row r="1600" spans="74:75" x14ac:dyDescent="0.25">
      <c r="BV1600" s="11" t="str">
        <f>IF(ISBLANK(CLIENTES!B1600),"",CLIENTES!B1600)</f>
        <v/>
      </c>
      <c r="BW1600" s="11">
        <f>CLIENTES!BX1600</f>
        <v>1596</v>
      </c>
    </row>
    <row r="1601" spans="74:75" x14ac:dyDescent="0.25">
      <c r="BV1601" s="11" t="str">
        <f>IF(ISBLANK(CLIENTES!B1601),"",CLIENTES!B1601)</f>
        <v/>
      </c>
      <c r="BW1601" s="11">
        <f>CLIENTES!BX1601</f>
        <v>1597</v>
      </c>
    </row>
    <row r="1602" spans="74:75" x14ac:dyDescent="0.25">
      <c r="BV1602" s="11" t="str">
        <f>IF(ISBLANK(CLIENTES!B1602),"",CLIENTES!B1602)</f>
        <v/>
      </c>
      <c r="BW1602" s="11">
        <f>CLIENTES!BX1602</f>
        <v>1598</v>
      </c>
    </row>
    <row r="1603" spans="74:75" x14ac:dyDescent="0.25">
      <c r="BV1603" s="11" t="str">
        <f>IF(ISBLANK(CLIENTES!B1603),"",CLIENTES!B1603)</f>
        <v/>
      </c>
      <c r="BW1603" s="11">
        <f>CLIENTES!BX1603</f>
        <v>1599</v>
      </c>
    </row>
    <row r="1604" spans="74:75" x14ac:dyDescent="0.25">
      <c r="BV1604" s="11" t="str">
        <f>IF(ISBLANK(CLIENTES!B1604),"",CLIENTES!B1604)</f>
        <v/>
      </c>
      <c r="BW1604" s="11">
        <f>CLIENTES!BX1604</f>
        <v>1600</v>
      </c>
    </row>
    <row r="1605" spans="74:75" x14ac:dyDescent="0.25">
      <c r="BV1605" s="11" t="str">
        <f>IF(ISBLANK(CLIENTES!B1605),"",CLIENTES!B1605)</f>
        <v/>
      </c>
      <c r="BW1605" s="11">
        <f>CLIENTES!BX1605</f>
        <v>1601</v>
      </c>
    </row>
    <row r="1606" spans="74:75" x14ac:dyDescent="0.25">
      <c r="BV1606" s="11" t="str">
        <f>IF(ISBLANK(CLIENTES!B1606),"",CLIENTES!B1606)</f>
        <v/>
      </c>
      <c r="BW1606" s="11">
        <f>CLIENTES!BX1606</f>
        <v>1602</v>
      </c>
    </row>
    <row r="1607" spans="74:75" x14ac:dyDescent="0.25">
      <c r="BV1607" s="11" t="str">
        <f>IF(ISBLANK(CLIENTES!B1607),"",CLIENTES!B1607)</f>
        <v/>
      </c>
      <c r="BW1607" s="11">
        <f>CLIENTES!BX1607</f>
        <v>1603</v>
      </c>
    </row>
    <row r="1608" spans="74:75" x14ac:dyDescent="0.25">
      <c r="BV1608" s="11" t="str">
        <f>IF(ISBLANK(CLIENTES!B1608),"",CLIENTES!B1608)</f>
        <v/>
      </c>
      <c r="BW1608" s="11">
        <f>CLIENTES!BX1608</f>
        <v>1604</v>
      </c>
    </row>
    <row r="1609" spans="74:75" x14ac:dyDescent="0.25">
      <c r="BV1609" s="11" t="str">
        <f>IF(ISBLANK(CLIENTES!B1609),"",CLIENTES!B1609)</f>
        <v/>
      </c>
      <c r="BW1609" s="11">
        <f>CLIENTES!BX1609</f>
        <v>1605</v>
      </c>
    </row>
    <row r="1610" spans="74:75" x14ac:dyDescent="0.25">
      <c r="BV1610" s="11" t="str">
        <f>IF(ISBLANK(CLIENTES!B1610),"",CLIENTES!B1610)</f>
        <v/>
      </c>
      <c r="BW1610" s="11">
        <f>CLIENTES!BX1610</f>
        <v>1606</v>
      </c>
    </row>
    <row r="1611" spans="74:75" x14ac:dyDescent="0.25">
      <c r="BV1611" s="11" t="str">
        <f>IF(ISBLANK(CLIENTES!B1611),"",CLIENTES!B1611)</f>
        <v/>
      </c>
      <c r="BW1611" s="11">
        <f>CLIENTES!BX1611</f>
        <v>1607</v>
      </c>
    </row>
    <row r="1612" spans="74:75" x14ac:dyDescent="0.25">
      <c r="BV1612" s="11" t="str">
        <f>IF(ISBLANK(CLIENTES!B1612),"",CLIENTES!B1612)</f>
        <v/>
      </c>
      <c r="BW1612" s="11">
        <f>CLIENTES!BX1612</f>
        <v>1608</v>
      </c>
    </row>
    <row r="1613" spans="74:75" x14ac:dyDescent="0.25">
      <c r="BV1613" s="11" t="str">
        <f>IF(ISBLANK(CLIENTES!B1613),"",CLIENTES!B1613)</f>
        <v/>
      </c>
      <c r="BW1613" s="11">
        <f>CLIENTES!BX1613</f>
        <v>1609</v>
      </c>
    </row>
    <row r="1614" spans="74:75" x14ac:dyDescent="0.25">
      <c r="BV1614" s="11" t="str">
        <f>IF(ISBLANK(CLIENTES!B1614),"",CLIENTES!B1614)</f>
        <v/>
      </c>
      <c r="BW1614" s="11">
        <f>CLIENTES!BX1614</f>
        <v>1610</v>
      </c>
    </row>
    <row r="1615" spans="74:75" x14ac:dyDescent="0.25">
      <c r="BV1615" s="11" t="str">
        <f>IF(ISBLANK(CLIENTES!B1615),"",CLIENTES!B1615)</f>
        <v/>
      </c>
      <c r="BW1615" s="11">
        <f>CLIENTES!BX1615</f>
        <v>1611</v>
      </c>
    </row>
    <row r="1616" spans="74:75" x14ac:dyDescent="0.25">
      <c r="BV1616" s="11" t="str">
        <f>IF(ISBLANK(CLIENTES!B1616),"",CLIENTES!B1616)</f>
        <v/>
      </c>
      <c r="BW1616" s="11">
        <f>CLIENTES!BX1616</f>
        <v>1612</v>
      </c>
    </row>
    <row r="1617" spans="74:75" x14ac:dyDescent="0.25">
      <c r="BV1617" s="11" t="str">
        <f>IF(ISBLANK(CLIENTES!B1617),"",CLIENTES!B1617)</f>
        <v/>
      </c>
      <c r="BW1617" s="11">
        <f>CLIENTES!BX1617</f>
        <v>1613</v>
      </c>
    </row>
    <row r="1618" spans="74:75" x14ac:dyDescent="0.25">
      <c r="BV1618" s="11" t="str">
        <f>IF(ISBLANK(CLIENTES!B1618),"",CLIENTES!B1618)</f>
        <v/>
      </c>
      <c r="BW1618" s="11">
        <f>CLIENTES!BX1618</f>
        <v>1614</v>
      </c>
    </row>
    <row r="1619" spans="74:75" x14ac:dyDescent="0.25">
      <c r="BV1619" s="11" t="str">
        <f>IF(ISBLANK(CLIENTES!B1619),"",CLIENTES!B1619)</f>
        <v/>
      </c>
      <c r="BW1619" s="11">
        <f>CLIENTES!BX1619</f>
        <v>1615</v>
      </c>
    </row>
    <row r="1620" spans="74:75" x14ac:dyDescent="0.25">
      <c r="BV1620" s="11" t="str">
        <f>IF(ISBLANK(CLIENTES!B1620),"",CLIENTES!B1620)</f>
        <v/>
      </c>
      <c r="BW1620" s="11">
        <f>CLIENTES!BX1620</f>
        <v>1616</v>
      </c>
    </row>
    <row r="1621" spans="74:75" x14ac:dyDescent="0.25">
      <c r="BV1621" s="11" t="str">
        <f>IF(ISBLANK(CLIENTES!B1621),"",CLIENTES!B1621)</f>
        <v/>
      </c>
      <c r="BW1621" s="11">
        <f>CLIENTES!BX1621</f>
        <v>1617</v>
      </c>
    </row>
    <row r="1622" spans="74:75" x14ac:dyDescent="0.25">
      <c r="BV1622" s="11" t="str">
        <f>IF(ISBLANK(CLIENTES!B1622),"",CLIENTES!B1622)</f>
        <v/>
      </c>
      <c r="BW1622" s="11">
        <f>CLIENTES!BX1622</f>
        <v>1618</v>
      </c>
    </row>
    <row r="1623" spans="74:75" x14ac:dyDescent="0.25">
      <c r="BV1623" s="11" t="str">
        <f>IF(ISBLANK(CLIENTES!B1623),"",CLIENTES!B1623)</f>
        <v/>
      </c>
      <c r="BW1623" s="11">
        <f>CLIENTES!BX1623</f>
        <v>1619</v>
      </c>
    </row>
    <row r="1624" spans="74:75" x14ac:dyDescent="0.25">
      <c r="BV1624" s="11" t="str">
        <f>IF(ISBLANK(CLIENTES!B1624),"",CLIENTES!B1624)</f>
        <v/>
      </c>
      <c r="BW1624" s="11">
        <f>CLIENTES!BX1624</f>
        <v>1620</v>
      </c>
    </row>
    <row r="1625" spans="74:75" x14ac:dyDescent="0.25">
      <c r="BV1625" s="11" t="str">
        <f>IF(ISBLANK(CLIENTES!B1625),"",CLIENTES!B1625)</f>
        <v/>
      </c>
      <c r="BW1625" s="11">
        <f>CLIENTES!BX1625</f>
        <v>1621</v>
      </c>
    </row>
    <row r="1626" spans="74:75" x14ac:dyDescent="0.25">
      <c r="BV1626" s="11" t="str">
        <f>IF(ISBLANK(CLIENTES!B1626),"",CLIENTES!B1626)</f>
        <v/>
      </c>
      <c r="BW1626" s="11">
        <f>CLIENTES!BX1626</f>
        <v>1622</v>
      </c>
    </row>
    <row r="1627" spans="74:75" x14ac:dyDescent="0.25">
      <c r="BV1627" s="11" t="str">
        <f>IF(ISBLANK(CLIENTES!B1627),"",CLIENTES!B1627)</f>
        <v/>
      </c>
      <c r="BW1627" s="11">
        <f>CLIENTES!BX1627</f>
        <v>1623</v>
      </c>
    </row>
    <row r="1628" spans="74:75" x14ac:dyDescent="0.25">
      <c r="BV1628" s="11" t="str">
        <f>IF(ISBLANK(CLIENTES!B1628),"",CLIENTES!B1628)</f>
        <v/>
      </c>
      <c r="BW1628" s="11">
        <f>CLIENTES!BX1628</f>
        <v>1624</v>
      </c>
    </row>
    <row r="1629" spans="74:75" x14ac:dyDescent="0.25">
      <c r="BV1629" s="11" t="str">
        <f>IF(ISBLANK(CLIENTES!B1629),"",CLIENTES!B1629)</f>
        <v/>
      </c>
      <c r="BW1629" s="11">
        <f>CLIENTES!BX1629</f>
        <v>1625</v>
      </c>
    </row>
    <row r="1630" spans="74:75" x14ac:dyDescent="0.25">
      <c r="BV1630" s="11" t="str">
        <f>IF(ISBLANK(CLIENTES!B1630),"",CLIENTES!B1630)</f>
        <v/>
      </c>
      <c r="BW1630" s="11">
        <f>CLIENTES!BX1630</f>
        <v>1626</v>
      </c>
    </row>
    <row r="1631" spans="74:75" x14ac:dyDescent="0.25">
      <c r="BV1631" s="11" t="str">
        <f>IF(ISBLANK(CLIENTES!B1631),"",CLIENTES!B1631)</f>
        <v/>
      </c>
      <c r="BW1631" s="11">
        <f>CLIENTES!BX1631</f>
        <v>1627</v>
      </c>
    </row>
    <row r="1632" spans="74:75" x14ac:dyDescent="0.25">
      <c r="BV1632" s="11" t="str">
        <f>IF(ISBLANK(CLIENTES!B1632),"",CLIENTES!B1632)</f>
        <v/>
      </c>
      <c r="BW1632" s="11">
        <f>CLIENTES!BX1632</f>
        <v>1628</v>
      </c>
    </row>
    <row r="1633" spans="74:75" x14ac:dyDescent="0.25">
      <c r="BV1633" s="11" t="str">
        <f>IF(ISBLANK(CLIENTES!B1633),"",CLIENTES!B1633)</f>
        <v/>
      </c>
      <c r="BW1633" s="11">
        <f>CLIENTES!BX1633</f>
        <v>1629</v>
      </c>
    </row>
    <row r="1634" spans="74:75" x14ac:dyDescent="0.25">
      <c r="BV1634" s="11" t="str">
        <f>IF(ISBLANK(CLIENTES!B1634),"",CLIENTES!B1634)</f>
        <v/>
      </c>
      <c r="BW1634" s="11">
        <f>CLIENTES!BX1634</f>
        <v>1630</v>
      </c>
    </row>
    <row r="1635" spans="74:75" x14ac:dyDescent="0.25">
      <c r="BV1635" s="11" t="str">
        <f>IF(ISBLANK(CLIENTES!B1635),"",CLIENTES!B1635)</f>
        <v/>
      </c>
      <c r="BW1635" s="11">
        <f>CLIENTES!BX1635</f>
        <v>1631</v>
      </c>
    </row>
    <row r="1636" spans="74:75" x14ac:dyDescent="0.25">
      <c r="BV1636" s="11" t="str">
        <f>IF(ISBLANK(CLIENTES!B1636),"",CLIENTES!B1636)</f>
        <v/>
      </c>
      <c r="BW1636" s="11">
        <f>CLIENTES!BX1636</f>
        <v>1632</v>
      </c>
    </row>
    <row r="1637" spans="74:75" x14ac:dyDescent="0.25">
      <c r="BV1637" s="11" t="str">
        <f>IF(ISBLANK(CLIENTES!B1637),"",CLIENTES!B1637)</f>
        <v/>
      </c>
      <c r="BW1637" s="11">
        <f>CLIENTES!BX1637</f>
        <v>1633</v>
      </c>
    </row>
    <row r="1638" spans="74:75" x14ac:dyDescent="0.25">
      <c r="BV1638" s="11" t="str">
        <f>IF(ISBLANK(CLIENTES!B1638),"",CLIENTES!B1638)</f>
        <v/>
      </c>
      <c r="BW1638" s="11">
        <f>CLIENTES!BX1638</f>
        <v>1634</v>
      </c>
    </row>
    <row r="1639" spans="74:75" x14ac:dyDescent="0.25">
      <c r="BV1639" s="11" t="str">
        <f>IF(ISBLANK(CLIENTES!B1639),"",CLIENTES!B1639)</f>
        <v/>
      </c>
      <c r="BW1639" s="11">
        <f>CLIENTES!BX1639</f>
        <v>1635</v>
      </c>
    </row>
    <row r="1640" spans="74:75" x14ac:dyDescent="0.25">
      <c r="BV1640" s="11" t="str">
        <f>IF(ISBLANK(CLIENTES!B1640),"",CLIENTES!B1640)</f>
        <v/>
      </c>
      <c r="BW1640" s="11">
        <f>CLIENTES!BX1640</f>
        <v>1636</v>
      </c>
    </row>
    <row r="1641" spans="74:75" x14ac:dyDescent="0.25">
      <c r="BV1641" s="11" t="str">
        <f>IF(ISBLANK(CLIENTES!B1641),"",CLIENTES!B1641)</f>
        <v/>
      </c>
      <c r="BW1641" s="11">
        <f>CLIENTES!BX1641</f>
        <v>1637</v>
      </c>
    </row>
    <row r="1642" spans="74:75" x14ac:dyDescent="0.25">
      <c r="BV1642" s="11" t="str">
        <f>IF(ISBLANK(CLIENTES!B1642),"",CLIENTES!B1642)</f>
        <v/>
      </c>
      <c r="BW1642" s="11">
        <f>CLIENTES!BX1642</f>
        <v>1638</v>
      </c>
    </row>
    <row r="1643" spans="74:75" x14ac:dyDescent="0.25">
      <c r="BV1643" s="11" t="str">
        <f>IF(ISBLANK(CLIENTES!B1643),"",CLIENTES!B1643)</f>
        <v/>
      </c>
      <c r="BW1643" s="11">
        <f>CLIENTES!BX1643</f>
        <v>1639</v>
      </c>
    </row>
    <row r="1644" spans="74:75" x14ac:dyDescent="0.25">
      <c r="BV1644" s="11" t="str">
        <f>IF(ISBLANK(CLIENTES!B1644),"",CLIENTES!B1644)</f>
        <v/>
      </c>
      <c r="BW1644" s="11">
        <f>CLIENTES!BX1644</f>
        <v>1640</v>
      </c>
    </row>
    <row r="1645" spans="74:75" x14ac:dyDescent="0.25">
      <c r="BV1645" s="11" t="str">
        <f>IF(ISBLANK(CLIENTES!B1645),"",CLIENTES!B1645)</f>
        <v/>
      </c>
      <c r="BW1645" s="11">
        <f>CLIENTES!BX1645</f>
        <v>1641</v>
      </c>
    </row>
    <row r="1646" spans="74:75" x14ac:dyDescent="0.25">
      <c r="BV1646" s="11" t="str">
        <f>IF(ISBLANK(CLIENTES!B1646),"",CLIENTES!B1646)</f>
        <v/>
      </c>
      <c r="BW1646" s="11">
        <f>CLIENTES!BX1646</f>
        <v>1642</v>
      </c>
    </row>
    <row r="1647" spans="74:75" x14ac:dyDescent="0.25">
      <c r="BV1647" s="11" t="str">
        <f>IF(ISBLANK(CLIENTES!B1647),"",CLIENTES!B1647)</f>
        <v/>
      </c>
      <c r="BW1647" s="11">
        <f>CLIENTES!BX1647</f>
        <v>1643</v>
      </c>
    </row>
    <row r="1648" spans="74:75" x14ac:dyDescent="0.25">
      <c r="BV1648" s="11" t="str">
        <f>IF(ISBLANK(CLIENTES!B1648),"",CLIENTES!B1648)</f>
        <v/>
      </c>
      <c r="BW1648" s="11">
        <f>CLIENTES!BX1648</f>
        <v>1644</v>
      </c>
    </row>
    <row r="1649" spans="74:75" x14ac:dyDescent="0.25">
      <c r="BV1649" s="11" t="str">
        <f>IF(ISBLANK(CLIENTES!B1649),"",CLIENTES!B1649)</f>
        <v/>
      </c>
      <c r="BW1649" s="11">
        <f>CLIENTES!BX1649</f>
        <v>1645</v>
      </c>
    </row>
    <row r="1650" spans="74:75" x14ac:dyDescent="0.25">
      <c r="BV1650" s="11" t="str">
        <f>IF(ISBLANK(CLIENTES!B1650),"",CLIENTES!B1650)</f>
        <v/>
      </c>
      <c r="BW1650" s="11">
        <f>CLIENTES!BX1650</f>
        <v>1646</v>
      </c>
    </row>
    <row r="1651" spans="74:75" x14ac:dyDescent="0.25">
      <c r="BV1651" s="11" t="str">
        <f>IF(ISBLANK(CLIENTES!B1651),"",CLIENTES!B1651)</f>
        <v/>
      </c>
      <c r="BW1651" s="11">
        <f>CLIENTES!BX1651</f>
        <v>1647</v>
      </c>
    </row>
    <row r="1652" spans="74:75" x14ac:dyDescent="0.25">
      <c r="BV1652" s="11" t="str">
        <f>IF(ISBLANK(CLIENTES!B1652),"",CLIENTES!B1652)</f>
        <v/>
      </c>
      <c r="BW1652" s="11">
        <f>CLIENTES!BX1652</f>
        <v>1648</v>
      </c>
    </row>
    <row r="1653" spans="74:75" x14ac:dyDescent="0.25">
      <c r="BV1653" s="11" t="str">
        <f>IF(ISBLANK(CLIENTES!B1653),"",CLIENTES!B1653)</f>
        <v/>
      </c>
      <c r="BW1653" s="11">
        <f>CLIENTES!BX1653</f>
        <v>1649</v>
      </c>
    </row>
    <row r="1654" spans="74:75" x14ac:dyDescent="0.25">
      <c r="BV1654" s="11" t="str">
        <f>IF(ISBLANK(CLIENTES!B1654),"",CLIENTES!B1654)</f>
        <v/>
      </c>
      <c r="BW1654" s="11">
        <f>CLIENTES!BX1654</f>
        <v>1650</v>
      </c>
    </row>
    <row r="1655" spans="74:75" x14ac:dyDescent="0.25">
      <c r="BV1655" s="11" t="str">
        <f>IF(ISBLANK(CLIENTES!B1655),"",CLIENTES!B1655)</f>
        <v/>
      </c>
      <c r="BW1655" s="11">
        <f>CLIENTES!BX1655</f>
        <v>1651</v>
      </c>
    </row>
    <row r="1656" spans="74:75" x14ac:dyDescent="0.25">
      <c r="BV1656" s="11" t="str">
        <f>IF(ISBLANK(CLIENTES!B1656),"",CLIENTES!B1656)</f>
        <v/>
      </c>
      <c r="BW1656" s="11">
        <f>CLIENTES!BX1656</f>
        <v>1652</v>
      </c>
    </row>
    <row r="1657" spans="74:75" x14ac:dyDescent="0.25">
      <c r="BV1657" s="11" t="str">
        <f>IF(ISBLANK(CLIENTES!B1657),"",CLIENTES!B1657)</f>
        <v/>
      </c>
      <c r="BW1657" s="11">
        <f>CLIENTES!BX1657</f>
        <v>1653</v>
      </c>
    </row>
    <row r="1658" spans="74:75" x14ac:dyDescent="0.25">
      <c r="BV1658" s="11" t="str">
        <f>IF(ISBLANK(CLIENTES!B1658),"",CLIENTES!B1658)</f>
        <v/>
      </c>
      <c r="BW1658" s="11">
        <f>CLIENTES!BX1658</f>
        <v>1654</v>
      </c>
    </row>
    <row r="1659" spans="74:75" x14ac:dyDescent="0.25">
      <c r="BV1659" s="11" t="str">
        <f>IF(ISBLANK(CLIENTES!B1659),"",CLIENTES!B1659)</f>
        <v/>
      </c>
      <c r="BW1659" s="11">
        <f>CLIENTES!BX1659</f>
        <v>1655</v>
      </c>
    </row>
    <row r="1660" spans="74:75" x14ac:dyDescent="0.25">
      <c r="BV1660" s="11" t="str">
        <f>IF(ISBLANK(CLIENTES!B1660),"",CLIENTES!B1660)</f>
        <v/>
      </c>
      <c r="BW1660" s="11">
        <f>CLIENTES!BX1660</f>
        <v>1656</v>
      </c>
    </row>
    <row r="1661" spans="74:75" x14ac:dyDescent="0.25">
      <c r="BV1661" s="11" t="str">
        <f>IF(ISBLANK(CLIENTES!B1661),"",CLIENTES!B1661)</f>
        <v/>
      </c>
      <c r="BW1661" s="11">
        <f>CLIENTES!BX1661</f>
        <v>1657</v>
      </c>
    </row>
    <row r="1662" spans="74:75" x14ac:dyDescent="0.25">
      <c r="BV1662" s="11" t="str">
        <f>IF(ISBLANK(CLIENTES!B1662),"",CLIENTES!B1662)</f>
        <v/>
      </c>
      <c r="BW1662" s="11">
        <f>CLIENTES!BX1662</f>
        <v>1658</v>
      </c>
    </row>
    <row r="1663" spans="74:75" x14ac:dyDescent="0.25">
      <c r="BV1663" s="11" t="str">
        <f>IF(ISBLANK(CLIENTES!B1663),"",CLIENTES!B1663)</f>
        <v/>
      </c>
      <c r="BW1663" s="11">
        <f>CLIENTES!BX1663</f>
        <v>1659</v>
      </c>
    </row>
    <row r="1664" spans="74:75" x14ac:dyDescent="0.25">
      <c r="BV1664" s="11" t="str">
        <f>IF(ISBLANK(CLIENTES!B1664),"",CLIENTES!B1664)</f>
        <v/>
      </c>
      <c r="BW1664" s="11">
        <f>CLIENTES!BX1664</f>
        <v>1660</v>
      </c>
    </row>
    <row r="1665" spans="74:75" x14ac:dyDescent="0.25">
      <c r="BV1665" s="11" t="str">
        <f>IF(ISBLANK(CLIENTES!B1665),"",CLIENTES!B1665)</f>
        <v/>
      </c>
      <c r="BW1665" s="11">
        <f>CLIENTES!BX1665</f>
        <v>1661</v>
      </c>
    </row>
    <row r="1666" spans="74:75" x14ac:dyDescent="0.25">
      <c r="BV1666" s="11" t="str">
        <f>IF(ISBLANK(CLIENTES!B1666),"",CLIENTES!B1666)</f>
        <v/>
      </c>
      <c r="BW1666" s="11">
        <f>CLIENTES!BX1666</f>
        <v>1662</v>
      </c>
    </row>
    <row r="1667" spans="74:75" x14ac:dyDescent="0.25">
      <c r="BV1667" s="11" t="str">
        <f>IF(ISBLANK(CLIENTES!B1667),"",CLIENTES!B1667)</f>
        <v/>
      </c>
      <c r="BW1667" s="11">
        <f>CLIENTES!BX1667</f>
        <v>1663</v>
      </c>
    </row>
    <row r="1668" spans="74:75" x14ac:dyDescent="0.25">
      <c r="BV1668" s="11" t="str">
        <f>IF(ISBLANK(CLIENTES!B1668),"",CLIENTES!B1668)</f>
        <v/>
      </c>
      <c r="BW1668" s="11">
        <f>CLIENTES!BX1668</f>
        <v>1664</v>
      </c>
    </row>
    <row r="1669" spans="74:75" x14ac:dyDescent="0.25">
      <c r="BV1669" s="11" t="str">
        <f>IF(ISBLANK(CLIENTES!B1669),"",CLIENTES!B1669)</f>
        <v/>
      </c>
      <c r="BW1669" s="11">
        <f>CLIENTES!BX1669</f>
        <v>1665</v>
      </c>
    </row>
    <row r="1670" spans="74:75" x14ac:dyDescent="0.25">
      <c r="BV1670" s="11" t="str">
        <f>IF(ISBLANK(CLIENTES!B1670),"",CLIENTES!B1670)</f>
        <v/>
      </c>
      <c r="BW1670" s="11">
        <f>CLIENTES!BX1670</f>
        <v>1666</v>
      </c>
    </row>
    <row r="1671" spans="74:75" x14ac:dyDescent="0.25">
      <c r="BV1671" s="11" t="str">
        <f>IF(ISBLANK(CLIENTES!B1671),"",CLIENTES!B1671)</f>
        <v/>
      </c>
      <c r="BW1671" s="11">
        <f>CLIENTES!BX1671</f>
        <v>1667</v>
      </c>
    </row>
    <row r="1672" spans="74:75" x14ac:dyDescent="0.25">
      <c r="BV1672" s="11" t="str">
        <f>IF(ISBLANK(CLIENTES!B1672),"",CLIENTES!B1672)</f>
        <v/>
      </c>
      <c r="BW1672" s="11">
        <f>CLIENTES!BX1672</f>
        <v>1668</v>
      </c>
    </row>
    <row r="1673" spans="74:75" x14ac:dyDescent="0.25">
      <c r="BV1673" s="11" t="str">
        <f>IF(ISBLANK(CLIENTES!B1673),"",CLIENTES!B1673)</f>
        <v/>
      </c>
      <c r="BW1673" s="11">
        <f>CLIENTES!BX1673</f>
        <v>1669</v>
      </c>
    </row>
    <row r="1674" spans="74:75" x14ac:dyDescent="0.25">
      <c r="BV1674" s="11" t="str">
        <f>IF(ISBLANK(CLIENTES!B1674),"",CLIENTES!B1674)</f>
        <v/>
      </c>
      <c r="BW1674" s="11">
        <f>CLIENTES!BX1674</f>
        <v>1670</v>
      </c>
    </row>
    <row r="1675" spans="74:75" x14ac:dyDescent="0.25">
      <c r="BV1675" s="11" t="str">
        <f>IF(ISBLANK(CLIENTES!B1675),"",CLIENTES!B1675)</f>
        <v/>
      </c>
      <c r="BW1675" s="11">
        <f>CLIENTES!BX1675</f>
        <v>1671</v>
      </c>
    </row>
    <row r="1676" spans="74:75" x14ac:dyDescent="0.25">
      <c r="BV1676" s="11" t="str">
        <f>IF(ISBLANK(CLIENTES!B1676),"",CLIENTES!B1676)</f>
        <v/>
      </c>
      <c r="BW1676" s="11">
        <f>CLIENTES!BX1676</f>
        <v>1672</v>
      </c>
    </row>
    <row r="1677" spans="74:75" x14ac:dyDescent="0.25">
      <c r="BV1677" s="11" t="str">
        <f>IF(ISBLANK(CLIENTES!B1677),"",CLIENTES!B1677)</f>
        <v/>
      </c>
      <c r="BW1677" s="11">
        <f>CLIENTES!BX1677</f>
        <v>1673</v>
      </c>
    </row>
    <row r="1678" spans="74:75" x14ac:dyDescent="0.25">
      <c r="BV1678" s="11" t="str">
        <f>IF(ISBLANK(CLIENTES!B1678),"",CLIENTES!B1678)</f>
        <v/>
      </c>
      <c r="BW1678" s="11">
        <f>CLIENTES!BX1678</f>
        <v>1674</v>
      </c>
    </row>
    <row r="1679" spans="74:75" x14ac:dyDescent="0.25">
      <c r="BV1679" s="11" t="str">
        <f>IF(ISBLANK(CLIENTES!B1679),"",CLIENTES!B1679)</f>
        <v/>
      </c>
      <c r="BW1679" s="11">
        <f>CLIENTES!BX1679</f>
        <v>1675</v>
      </c>
    </row>
    <row r="1680" spans="74:75" x14ac:dyDescent="0.25">
      <c r="BV1680" s="11" t="str">
        <f>IF(ISBLANK(CLIENTES!B1680),"",CLIENTES!B1680)</f>
        <v/>
      </c>
      <c r="BW1680" s="11">
        <f>CLIENTES!BX1680</f>
        <v>1676</v>
      </c>
    </row>
    <row r="1681" spans="74:75" x14ac:dyDescent="0.25">
      <c r="BV1681" s="11" t="str">
        <f>IF(ISBLANK(CLIENTES!B1681),"",CLIENTES!B1681)</f>
        <v/>
      </c>
      <c r="BW1681" s="11">
        <f>CLIENTES!BX1681</f>
        <v>1677</v>
      </c>
    </row>
    <row r="1682" spans="74:75" x14ac:dyDescent="0.25">
      <c r="BV1682" s="11" t="str">
        <f>IF(ISBLANK(CLIENTES!B1682),"",CLIENTES!B1682)</f>
        <v/>
      </c>
      <c r="BW1682" s="11">
        <f>CLIENTES!BX1682</f>
        <v>1678</v>
      </c>
    </row>
    <row r="1683" spans="74:75" x14ac:dyDescent="0.25">
      <c r="BV1683" s="11" t="str">
        <f>IF(ISBLANK(CLIENTES!B1683),"",CLIENTES!B1683)</f>
        <v/>
      </c>
      <c r="BW1683" s="11">
        <f>CLIENTES!BX1683</f>
        <v>1679</v>
      </c>
    </row>
    <row r="1684" spans="74:75" x14ac:dyDescent="0.25">
      <c r="BV1684" s="11" t="str">
        <f>IF(ISBLANK(CLIENTES!B1684),"",CLIENTES!B1684)</f>
        <v/>
      </c>
      <c r="BW1684" s="11">
        <f>CLIENTES!BX1684</f>
        <v>1680</v>
      </c>
    </row>
    <row r="1685" spans="74:75" x14ac:dyDescent="0.25">
      <c r="BV1685" s="11" t="str">
        <f>IF(ISBLANK(CLIENTES!B1685),"",CLIENTES!B1685)</f>
        <v/>
      </c>
      <c r="BW1685" s="11">
        <f>CLIENTES!BX1685</f>
        <v>1681</v>
      </c>
    </row>
    <row r="1686" spans="74:75" x14ac:dyDescent="0.25">
      <c r="BV1686" s="11" t="str">
        <f>IF(ISBLANK(CLIENTES!B1686),"",CLIENTES!B1686)</f>
        <v/>
      </c>
      <c r="BW1686" s="11">
        <f>CLIENTES!BX1686</f>
        <v>1682</v>
      </c>
    </row>
    <row r="1687" spans="74:75" x14ac:dyDescent="0.25">
      <c r="BV1687" s="11" t="str">
        <f>IF(ISBLANK(CLIENTES!B1687),"",CLIENTES!B1687)</f>
        <v/>
      </c>
      <c r="BW1687" s="11">
        <f>CLIENTES!BX1687</f>
        <v>1683</v>
      </c>
    </row>
    <row r="1688" spans="74:75" x14ac:dyDescent="0.25">
      <c r="BV1688" s="11" t="str">
        <f>IF(ISBLANK(CLIENTES!B1688),"",CLIENTES!B1688)</f>
        <v/>
      </c>
      <c r="BW1688" s="11">
        <f>CLIENTES!BX1688</f>
        <v>1684</v>
      </c>
    </row>
    <row r="1689" spans="74:75" x14ac:dyDescent="0.25">
      <c r="BV1689" s="11" t="str">
        <f>IF(ISBLANK(CLIENTES!B1689),"",CLIENTES!B1689)</f>
        <v/>
      </c>
      <c r="BW1689" s="11">
        <f>CLIENTES!BX1689</f>
        <v>1685</v>
      </c>
    </row>
    <row r="1690" spans="74:75" x14ac:dyDescent="0.25">
      <c r="BV1690" s="11" t="str">
        <f>IF(ISBLANK(CLIENTES!B1690),"",CLIENTES!B1690)</f>
        <v/>
      </c>
      <c r="BW1690" s="11">
        <f>CLIENTES!BX1690</f>
        <v>1686</v>
      </c>
    </row>
    <row r="1691" spans="74:75" x14ac:dyDescent="0.25">
      <c r="BV1691" s="11" t="str">
        <f>IF(ISBLANK(CLIENTES!B1691),"",CLIENTES!B1691)</f>
        <v/>
      </c>
      <c r="BW1691" s="11">
        <f>CLIENTES!BX1691</f>
        <v>1687</v>
      </c>
    </row>
    <row r="1692" spans="74:75" x14ac:dyDescent="0.25">
      <c r="BV1692" s="11" t="str">
        <f>IF(ISBLANK(CLIENTES!B1692),"",CLIENTES!B1692)</f>
        <v/>
      </c>
      <c r="BW1692" s="11">
        <f>CLIENTES!BX1692</f>
        <v>1688</v>
      </c>
    </row>
    <row r="1693" spans="74:75" x14ac:dyDescent="0.25">
      <c r="BV1693" s="11" t="str">
        <f>IF(ISBLANK(CLIENTES!B1693),"",CLIENTES!B1693)</f>
        <v/>
      </c>
      <c r="BW1693" s="11">
        <f>CLIENTES!BX1693</f>
        <v>1689</v>
      </c>
    </row>
    <row r="1694" spans="74:75" x14ac:dyDescent="0.25">
      <c r="BV1694" s="11" t="str">
        <f>IF(ISBLANK(CLIENTES!B1694),"",CLIENTES!B1694)</f>
        <v/>
      </c>
      <c r="BW1694" s="11">
        <f>CLIENTES!BX1694</f>
        <v>1690</v>
      </c>
    </row>
    <row r="1695" spans="74:75" x14ac:dyDescent="0.25">
      <c r="BV1695" s="11" t="str">
        <f>IF(ISBLANK(CLIENTES!B1695),"",CLIENTES!B1695)</f>
        <v/>
      </c>
      <c r="BW1695" s="11">
        <f>CLIENTES!BX1695</f>
        <v>1691</v>
      </c>
    </row>
    <row r="1696" spans="74:75" x14ac:dyDescent="0.25">
      <c r="BV1696" s="11" t="str">
        <f>IF(ISBLANK(CLIENTES!B1696),"",CLIENTES!B1696)</f>
        <v/>
      </c>
      <c r="BW1696" s="11">
        <f>CLIENTES!BX1696</f>
        <v>1692</v>
      </c>
    </row>
    <row r="1697" spans="74:75" x14ac:dyDescent="0.25">
      <c r="BV1697" s="11" t="str">
        <f>IF(ISBLANK(CLIENTES!B1697),"",CLIENTES!B1697)</f>
        <v/>
      </c>
      <c r="BW1697" s="11">
        <f>CLIENTES!BX1697</f>
        <v>1693</v>
      </c>
    </row>
    <row r="1698" spans="74:75" x14ac:dyDescent="0.25">
      <c r="BV1698" s="11" t="str">
        <f>IF(ISBLANK(CLIENTES!B1698),"",CLIENTES!B1698)</f>
        <v/>
      </c>
      <c r="BW1698" s="11">
        <f>CLIENTES!BX1698</f>
        <v>1694</v>
      </c>
    </row>
    <row r="1699" spans="74:75" x14ac:dyDescent="0.25">
      <c r="BV1699" s="11" t="str">
        <f>IF(ISBLANK(CLIENTES!B1699),"",CLIENTES!B1699)</f>
        <v/>
      </c>
      <c r="BW1699" s="11">
        <f>CLIENTES!BX1699</f>
        <v>1695</v>
      </c>
    </row>
    <row r="1700" spans="74:75" x14ac:dyDescent="0.25">
      <c r="BV1700" s="11" t="str">
        <f>IF(ISBLANK(CLIENTES!B1700),"",CLIENTES!B1700)</f>
        <v/>
      </c>
      <c r="BW1700" s="11">
        <f>CLIENTES!BX1700</f>
        <v>1696</v>
      </c>
    </row>
    <row r="1701" spans="74:75" x14ac:dyDescent="0.25">
      <c r="BV1701" s="11" t="str">
        <f>IF(ISBLANK(CLIENTES!B1701),"",CLIENTES!B1701)</f>
        <v/>
      </c>
      <c r="BW1701" s="11">
        <f>CLIENTES!BX1701</f>
        <v>1697</v>
      </c>
    </row>
    <row r="1702" spans="74:75" x14ac:dyDescent="0.25">
      <c r="BV1702" s="11" t="str">
        <f>IF(ISBLANK(CLIENTES!B1702),"",CLIENTES!B1702)</f>
        <v/>
      </c>
      <c r="BW1702" s="11">
        <f>CLIENTES!BX1702</f>
        <v>1698</v>
      </c>
    </row>
    <row r="1703" spans="74:75" x14ac:dyDescent="0.25">
      <c r="BV1703" s="11" t="str">
        <f>IF(ISBLANK(CLIENTES!B1703),"",CLIENTES!B1703)</f>
        <v/>
      </c>
      <c r="BW1703" s="11">
        <f>CLIENTES!BX1703</f>
        <v>1699</v>
      </c>
    </row>
    <row r="1704" spans="74:75" x14ac:dyDescent="0.25">
      <c r="BV1704" s="11" t="str">
        <f>IF(ISBLANK(CLIENTES!B1704),"",CLIENTES!B1704)</f>
        <v/>
      </c>
      <c r="BW1704" s="11">
        <f>CLIENTES!BX1704</f>
        <v>1700</v>
      </c>
    </row>
    <row r="1705" spans="74:75" x14ac:dyDescent="0.25">
      <c r="BV1705" s="11" t="str">
        <f>IF(ISBLANK(CLIENTES!B1705),"",CLIENTES!B1705)</f>
        <v/>
      </c>
      <c r="BW1705" s="11">
        <f>CLIENTES!BX1705</f>
        <v>1701</v>
      </c>
    </row>
    <row r="1706" spans="74:75" x14ac:dyDescent="0.25">
      <c r="BV1706" s="11" t="str">
        <f>IF(ISBLANK(CLIENTES!B1706),"",CLIENTES!B1706)</f>
        <v/>
      </c>
      <c r="BW1706" s="11">
        <f>CLIENTES!BX1706</f>
        <v>1702</v>
      </c>
    </row>
    <row r="1707" spans="74:75" x14ac:dyDescent="0.25">
      <c r="BV1707" s="11" t="str">
        <f>IF(ISBLANK(CLIENTES!B1707),"",CLIENTES!B1707)</f>
        <v/>
      </c>
      <c r="BW1707" s="11">
        <f>CLIENTES!BX1707</f>
        <v>1703</v>
      </c>
    </row>
    <row r="1708" spans="74:75" x14ac:dyDescent="0.25">
      <c r="BV1708" s="11" t="str">
        <f>IF(ISBLANK(CLIENTES!B1708),"",CLIENTES!B1708)</f>
        <v/>
      </c>
      <c r="BW1708" s="11">
        <f>CLIENTES!BX1708</f>
        <v>1704</v>
      </c>
    </row>
    <row r="1709" spans="74:75" x14ac:dyDescent="0.25">
      <c r="BV1709" s="11" t="str">
        <f>IF(ISBLANK(CLIENTES!B1709),"",CLIENTES!B1709)</f>
        <v/>
      </c>
      <c r="BW1709" s="11">
        <f>CLIENTES!BX1709</f>
        <v>1705</v>
      </c>
    </row>
    <row r="1710" spans="74:75" x14ac:dyDescent="0.25">
      <c r="BV1710" s="11" t="str">
        <f>IF(ISBLANK(CLIENTES!B1710),"",CLIENTES!B1710)</f>
        <v/>
      </c>
      <c r="BW1710" s="11">
        <f>CLIENTES!BX1710</f>
        <v>1706</v>
      </c>
    </row>
    <row r="1711" spans="74:75" x14ac:dyDescent="0.25">
      <c r="BV1711" s="11" t="str">
        <f>IF(ISBLANK(CLIENTES!B1711),"",CLIENTES!B1711)</f>
        <v/>
      </c>
      <c r="BW1711" s="11">
        <f>CLIENTES!BX1711</f>
        <v>1707</v>
      </c>
    </row>
    <row r="1712" spans="74:75" x14ac:dyDescent="0.25">
      <c r="BV1712" s="11" t="str">
        <f>IF(ISBLANK(CLIENTES!B1712),"",CLIENTES!B1712)</f>
        <v/>
      </c>
      <c r="BW1712" s="11">
        <f>CLIENTES!BX1712</f>
        <v>1708</v>
      </c>
    </row>
    <row r="1713" spans="74:75" x14ac:dyDescent="0.25">
      <c r="BV1713" s="11" t="str">
        <f>IF(ISBLANK(CLIENTES!B1713),"",CLIENTES!B1713)</f>
        <v/>
      </c>
      <c r="BW1713" s="11">
        <f>CLIENTES!BX1713</f>
        <v>1709</v>
      </c>
    </row>
    <row r="1714" spans="74:75" x14ac:dyDescent="0.25">
      <c r="BV1714" s="11" t="str">
        <f>IF(ISBLANK(CLIENTES!B1714),"",CLIENTES!B1714)</f>
        <v/>
      </c>
      <c r="BW1714" s="11">
        <f>CLIENTES!BX1714</f>
        <v>1710</v>
      </c>
    </row>
    <row r="1715" spans="74:75" x14ac:dyDescent="0.25">
      <c r="BV1715" s="11" t="str">
        <f>IF(ISBLANK(CLIENTES!B1715),"",CLIENTES!B1715)</f>
        <v/>
      </c>
      <c r="BW1715" s="11">
        <f>CLIENTES!BX1715</f>
        <v>1711</v>
      </c>
    </row>
    <row r="1716" spans="74:75" x14ac:dyDescent="0.25">
      <c r="BV1716" s="11" t="str">
        <f>IF(ISBLANK(CLIENTES!B1716),"",CLIENTES!B1716)</f>
        <v/>
      </c>
      <c r="BW1716" s="11">
        <f>CLIENTES!BX1716</f>
        <v>1712</v>
      </c>
    </row>
    <row r="1717" spans="74:75" x14ac:dyDescent="0.25">
      <c r="BV1717" s="11" t="str">
        <f>IF(ISBLANK(CLIENTES!B1717),"",CLIENTES!B1717)</f>
        <v/>
      </c>
      <c r="BW1717" s="11">
        <f>CLIENTES!BX1717</f>
        <v>1713</v>
      </c>
    </row>
    <row r="1718" spans="74:75" x14ac:dyDescent="0.25">
      <c r="BV1718" s="11" t="str">
        <f>IF(ISBLANK(CLIENTES!B1718),"",CLIENTES!B1718)</f>
        <v/>
      </c>
      <c r="BW1718" s="11">
        <f>CLIENTES!BX1718</f>
        <v>1714</v>
      </c>
    </row>
    <row r="1719" spans="74:75" x14ac:dyDescent="0.25">
      <c r="BV1719" s="11" t="str">
        <f>IF(ISBLANK(CLIENTES!B1719),"",CLIENTES!B1719)</f>
        <v/>
      </c>
      <c r="BW1719" s="11">
        <f>CLIENTES!BX1719</f>
        <v>1715</v>
      </c>
    </row>
    <row r="1720" spans="74:75" x14ac:dyDescent="0.25">
      <c r="BV1720" s="11" t="str">
        <f>IF(ISBLANK(CLIENTES!B1720),"",CLIENTES!B1720)</f>
        <v/>
      </c>
      <c r="BW1720" s="11">
        <f>CLIENTES!BX1720</f>
        <v>1716</v>
      </c>
    </row>
    <row r="1721" spans="74:75" x14ac:dyDescent="0.25">
      <c r="BV1721" s="11" t="str">
        <f>IF(ISBLANK(CLIENTES!B1721),"",CLIENTES!B1721)</f>
        <v/>
      </c>
      <c r="BW1721" s="11">
        <f>CLIENTES!BX1721</f>
        <v>1717</v>
      </c>
    </row>
    <row r="1722" spans="74:75" x14ac:dyDescent="0.25">
      <c r="BV1722" s="11" t="str">
        <f>IF(ISBLANK(CLIENTES!B1722),"",CLIENTES!B1722)</f>
        <v/>
      </c>
      <c r="BW1722" s="11">
        <f>CLIENTES!BX1722</f>
        <v>1718</v>
      </c>
    </row>
    <row r="1723" spans="74:75" x14ac:dyDescent="0.25">
      <c r="BV1723" s="11" t="str">
        <f>IF(ISBLANK(CLIENTES!B1723),"",CLIENTES!B1723)</f>
        <v/>
      </c>
      <c r="BW1723" s="11">
        <f>CLIENTES!BX1723</f>
        <v>1719</v>
      </c>
    </row>
    <row r="1724" spans="74:75" x14ac:dyDescent="0.25">
      <c r="BV1724" s="11" t="str">
        <f>IF(ISBLANK(CLIENTES!B1724),"",CLIENTES!B1724)</f>
        <v/>
      </c>
      <c r="BW1724" s="11">
        <f>CLIENTES!BX1724</f>
        <v>1720</v>
      </c>
    </row>
    <row r="1725" spans="74:75" x14ac:dyDescent="0.25">
      <c r="BV1725" s="11" t="str">
        <f>IF(ISBLANK(CLIENTES!B1725),"",CLIENTES!B1725)</f>
        <v/>
      </c>
      <c r="BW1725" s="11">
        <f>CLIENTES!BX1725</f>
        <v>1721</v>
      </c>
    </row>
    <row r="1726" spans="74:75" x14ac:dyDescent="0.25">
      <c r="BV1726" s="11" t="str">
        <f>IF(ISBLANK(CLIENTES!B1726),"",CLIENTES!B1726)</f>
        <v/>
      </c>
      <c r="BW1726" s="11">
        <f>CLIENTES!BX1726</f>
        <v>1722</v>
      </c>
    </row>
    <row r="1727" spans="74:75" x14ac:dyDescent="0.25">
      <c r="BV1727" s="11" t="str">
        <f>IF(ISBLANK(CLIENTES!B1727),"",CLIENTES!B1727)</f>
        <v/>
      </c>
      <c r="BW1727" s="11">
        <f>CLIENTES!BX1727</f>
        <v>1723</v>
      </c>
    </row>
    <row r="1728" spans="74:75" x14ac:dyDescent="0.25">
      <c r="BV1728" s="11" t="str">
        <f>IF(ISBLANK(CLIENTES!B1728),"",CLIENTES!B1728)</f>
        <v/>
      </c>
      <c r="BW1728" s="11">
        <f>CLIENTES!BX1728</f>
        <v>1724</v>
      </c>
    </row>
    <row r="1729" spans="74:75" x14ac:dyDescent="0.25">
      <c r="BV1729" s="11" t="str">
        <f>IF(ISBLANK(CLIENTES!B1729),"",CLIENTES!B1729)</f>
        <v/>
      </c>
      <c r="BW1729" s="11">
        <f>CLIENTES!BX1729</f>
        <v>1725</v>
      </c>
    </row>
    <row r="1730" spans="74:75" x14ac:dyDescent="0.25">
      <c r="BV1730" s="11" t="str">
        <f>IF(ISBLANK(CLIENTES!B1730),"",CLIENTES!B1730)</f>
        <v/>
      </c>
      <c r="BW1730" s="11">
        <f>CLIENTES!BX1730</f>
        <v>1726</v>
      </c>
    </row>
    <row r="1731" spans="74:75" x14ac:dyDescent="0.25">
      <c r="BV1731" s="11" t="str">
        <f>IF(ISBLANK(CLIENTES!B1731),"",CLIENTES!B1731)</f>
        <v/>
      </c>
      <c r="BW1731" s="11">
        <f>CLIENTES!BX1731</f>
        <v>1727</v>
      </c>
    </row>
    <row r="1732" spans="74:75" x14ac:dyDescent="0.25">
      <c r="BV1732" s="11" t="str">
        <f>IF(ISBLANK(CLIENTES!B1732),"",CLIENTES!B1732)</f>
        <v/>
      </c>
      <c r="BW1732" s="11">
        <f>CLIENTES!BX1732</f>
        <v>1728</v>
      </c>
    </row>
    <row r="1733" spans="74:75" x14ac:dyDescent="0.25">
      <c r="BV1733" s="11" t="str">
        <f>IF(ISBLANK(CLIENTES!B1733),"",CLIENTES!B1733)</f>
        <v/>
      </c>
      <c r="BW1733" s="11">
        <f>CLIENTES!BX1733</f>
        <v>1729</v>
      </c>
    </row>
    <row r="1734" spans="74:75" x14ac:dyDescent="0.25">
      <c r="BV1734" s="11" t="str">
        <f>IF(ISBLANK(CLIENTES!B1734),"",CLIENTES!B1734)</f>
        <v/>
      </c>
      <c r="BW1734" s="11">
        <f>CLIENTES!BX1734</f>
        <v>1730</v>
      </c>
    </row>
    <row r="1735" spans="74:75" x14ac:dyDescent="0.25">
      <c r="BV1735" s="11" t="str">
        <f>IF(ISBLANK(CLIENTES!B1735),"",CLIENTES!B1735)</f>
        <v/>
      </c>
      <c r="BW1735" s="11">
        <f>CLIENTES!BX1735</f>
        <v>1731</v>
      </c>
    </row>
    <row r="1736" spans="74:75" x14ac:dyDescent="0.25">
      <c r="BV1736" s="11" t="str">
        <f>IF(ISBLANK(CLIENTES!B1736),"",CLIENTES!B1736)</f>
        <v/>
      </c>
      <c r="BW1736" s="11">
        <f>CLIENTES!BX1736</f>
        <v>1732</v>
      </c>
    </row>
    <row r="1737" spans="74:75" x14ac:dyDescent="0.25">
      <c r="BV1737" s="11" t="str">
        <f>IF(ISBLANK(CLIENTES!B1737),"",CLIENTES!B1737)</f>
        <v/>
      </c>
      <c r="BW1737" s="11">
        <f>CLIENTES!BX1737</f>
        <v>1733</v>
      </c>
    </row>
    <row r="1738" spans="74:75" x14ac:dyDescent="0.25">
      <c r="BV1738" s="11" t="str">
        <f>IF(ISBLANK(CLIENTES!B1738),"",CLIENTES!B1738)</f>
        <v/>
      </c>
      <c r="BW1738" s="11">
        <f>CLIENTES!BX1738</f>
        <v>1734</v>
      </c>
    </row>
    <row r="1739" spans="74:75" x14ac:dyDescent="0.25">
      <c r="BV1739" s="11" t="str">
        <f>IF(ISBLANK(CLIENTES!B1739),"",CLIENTES!B1739)</f>
        <v/>
      </c>
      <c r="BW1739" s="11">
        <f>CLIENTES!BX1739</f>
        <v>1735</v>
      </c>
    </row>
    <row r="1740" spans="74:75" x14ac:dyDescent="0.25">
      <c r="BV1740" s="11" t="str">
        <f>IF(ISBLANK(CLIENTES!B1740),"",CLIENTES!B1740)</f>
        <v/>
      </c>
      <c r="BW1740" s="11">
        <f>CLIENTES!BX1740</f>
        <v>1736</v>
      </c>
    </row>
    <row r="1741" spans="74:75" x14ac:dyDescent="0.25">
      <c r="BV1741" s="11" t="str">
        <f>IF(ISBLANK(CLIENTES!B1741),"",CLIENTES!B1741)</f>
        <v/>
      </c>
      <c r="BW1741" s="11">
        <f>CLIENTES!BX1741</f>
        <v>1737</v>
      </c>
    </row>
    <row r="1742" spans="74:75" x14ac:dyDescent="0.25">
      <c r="BV1742" s="11" t="str">
        <f>IF(ISBLANK(CLIENTES!B1742),"",CLIENTES!B1742)</f>
        <v/>
      </c>
      <c r="BW1742" s="11">
        <f>CLIENTES!BX1742</f>
        <v>1738</v>
      </c>
    </row>
    <row r="1743" spans="74:75" x14ac:dyDescent="0.25">
      <c r="BV1743" s="11" t="str">
        <f>IF(ISBLANK(CLIENTES!B1743),"",CLIENTES!B1743)</f>
        <v/>
      </c>
      <c r="BW1743" s="11">
        <f>CLIENTES!BX1743</f>
        <v>1739</v>
      </c>
    </row>
    <row r="1744" spans="74:75" x14ac:dyDescent="0.25">
      <c r="BV1744" s="11" t="str">
        <f>IF(ISBLANK(CLIENTES!B1744),"",CLIENTES!B1744)</f>
        <v/>
      </c>
      <c r="BW1744" s="11">
        <f>CLIENTES!BX1744</f>
        <v>1740</v>
      </c>
    </row>
    <row r="1745" spans="74:75" x14ac:dyDescent="0.25">
      <c r="BV1745" s="11" t="str">
        <f>IF(ISBLANK(CLIENTES!B1745),"",CLIENTES!B1745)</f>
        <v/>
      </c>
      <c r="BW1745" s="11">
        <f>CLIENTES!BX1745</f>
        <v>1741</v>
      </c>
    </row>
    <row r="1746" spans="74:75" x14ac:dyDescent="0.25">
      <c r="BV1746" s="11" t="str">
        <f>IF(ISBLANK(CLIENTES!B1746),"",CLIENTES!B1746)</f>
        <v/>
      </c>
      <c r="BW1746" s="11">
        <f>CLIENTES!BX1746</f>
        <v>1742</v>
      </c>
    </row>
    <row r="1747" spans="74:75" x14ac:dyDescent="0.25">
      <c r="BV1747" s="11" t="str">
        <f>IF(ISBLANK(CLIENTES!B1747),"",CLIENTES!B1747)</f>
        <v/>
      </c>
      <c r="BW1747" s="11">
        <f>CLIENTES!BX1747</f>
        <v>1743</v>
      </c>
    </row>
    <row r="1748" spans="74:75" x14ac:dyDescent="0.25">
      <c r="BV1748" s="11" t="str">
        <f>IF(ISBLANK(CLIENTES!B1748),"",CLIENTES!B1748)</f>
        <v/>
      </c>
      <c r="BW1748" s="11">
        <f>CLIENTES!BX1748</f>
        <v>1744</v>
      </c>
    </row>
    <row r="1749" spans="74:75" x14ac:dyDescent="0.25">
      <c r="BV1749" s="11" t="str">
        <f>IF(ISBLANK(CLIENTES!B1749),"",CLIENTES!B1749)</f>
        <v/>
      </c>
      <c r="BW1749" s="11">
        <f>CLIENTES!BX1749</f>
        <v>1745</v>
      </c>
    </row>
    <row r="1750" spans="74:75" x14ac:dyDescent="0.25">
      <c r="BV1750" s="11" t="str">
        <f>IF(ISBLANK(CLIENTES!B1750),"",CLIENTES!B1750)</f>
        <v/>
      </c>
      <c r="BW1750" s="11">
        <f>CLIENTES!BX1750</f>
        <v>1746</v>
      </c>
    </row>
    <row r="1751" spans="74:75" x14ac:dyDescent="0.25">
      <c r="BV1751" s="11" t="str">
        <f>IF(ISBLANK(CLIENTES!B1751),"",CLIENTES!B1751)</f>
        <v/>
      </c>
      <c r="BW1751" s="11">
        <f>CLIENTES!BX1751</f>
        <v>1747</v>
      </c>
    </row>
    <row r="1752" spans="74:75" x14ac:dyDescent="0.25">
      <c r="BV1752" s="11" t="str">
        <f>IF(ISBLANK(CLIENTES!B1752),"",CLIENTES!B1752)</f>
        <v/>
      </c>
      <c r="BW1752" s="11">
        <f>CLIENTES!BX1752</f>
        <v>1748</v>
      </c>
    </row>
    <row r="1753" spans="74:75" x14ac:dyDescent="0.25">
      <c r="BV1753" s="11" t="str">
        <f>IF(ISBLANK(CLIENTES!B1753),"",CLIENTES!B1753)</f>
        <v/>
      </c>
      <c r="BW1753" s="11">
        <f>CLIENTES!BX1753</f>
        <v>1749</v>
      </c>
    </row>
    <row r="1754" spans="74:75" x14ac:dyDescent="0.25">
      <c r="BV1754" s="11" t="str">
        <f>IF(ISBLANK(CLIENTES!B1754),"",CLIENTES!B1754)</f>
        <v/>
      </c>
      <c r="BW1754" s="11">
        <f>CLIENTES!BX1754</f>
        <v>1750</v>
      </c>
    </row>
    <row r="1755" spans="74:75" x14ac:dyDescent="0.25">
      <c r="BV1755" s="11" t="str">
        <f>IF(ISBLANK(CLIENTES!B1755),"",CLIENTES!B1755)</f>
        <v/>
      </c>
      <c r="BW1755" s="11">
        <f>CLIENTES!BX1755</f>
        <v>1751</v>
      </c>
    </row>
    <row r="1756" spans="74:75" x14ac:dyDescent="0.25">
      <c r="BV1756" s="11" t="str">
        <f>IF(ISBLANK(CLIENTES!B1756),"",CLIENTES!B1756)</f>
        <v/>
      </c>
      <c r="BW1756" s="11">
        <f>CLIENTES!BX1756</f>
        <v>1752</v>
      </c>
    </row>
    <row r="1757" spans="74:75" x14ac:dyDescent="0.25">
      <c r="BV1757" s="11" t="str">
        <f>IF(ISBLANK(CLIENTES!B1757),"",CLIENTES!B1757)</f>
        <v/>
      </c>
      <c r="BW1757" s="11">
        <f>CLIENTES!BX1757</f>
        <v>1753</v>
      </c>
    </row>
    <row r="1758" spans="74:75" x14ac:dyDescent="0.25">
      <c r="BV1758" s="11" t="str">
        <f>IF(ISBLANK(CLIENTES!B1758),"",CLIENTES!B1758)</f>
        <v/>
      </c>
      <c r="BW1758" s="11">
        <f>CLIENTES!BX1758</f>
        <v>1754</v>
      </c>
    </row>
    <row r="1759" spans="74:75" x14ac:dyDescent="0.25">
      <c r="BV1759" s="11" t="str">
        <f>IF(ISBLANK(CLIENTES!B1759),"",CLIENTES!B1759)</f>
        <v/>
      </c>
      <c r="BW1759" s="11">
        <f>CLIENTES!BX1759</f>
        <v>1755</v>
      </c>
    </row>
    <row r="1760" spans="74:75" x14ac:dyDescent="0.25">
      <c r="BV1760" s="11" t="str">
        <f>IF(ISBLANK(CLIENTES!B1760),"",CLIENTES!B1760)</f>
        <v/>
      </c>
      <c r="BW1760" s="11">
        <f>CLIENTES!BX1760</f>
        <v>1756</v>
      </c>
    </row>
    <row r="1761" spans="74:75" x14ac:dyDescent="0.25">
      <c r="BV1761" s="11" t="str">
        <f>IF(ISBLANK(CLIENTES!B1761),"",CLIENTES!B1761)</f>
        <v/>
      </c>
      <c r="BW1761" s="11">
        <f>CLIENTES!BX1761</f>
        <v>1757</v>
      </c>
    </row>
    <row r="1762" spans="74:75" x14ac:dyDescent="0.25">
      <c r="BV1762" s="11" t="str">
        <f>IF(ISBLANK(CLIENTES!B1762),"",CLIENTES!B1762)</f>
        <v/>
      </c>
      <c r="BW1762" s="11">
        <f>CLIENTES!BX1762</f>
        <v>1758</v>
      </c>
    </row>
    <row r="1763" spans="74:75" x14ac:dyDescent="0.25">
      <c r="BV1763" s="11" t="str">
        <f>IF(ISBLANK(CLIENTES!B1763),"",CLIENTES!B1763)</f>
        <v/>
      </c>
      <c r="BW1763" s="11">
        <f>CLIENTES!BX1763</f>
        <v>1759</v>
      </c>
    </row>
    <row r="1764" spans="74:75" x14ac:dyDescent="0.25">
      <c r="BV1764" s="11" t="str">
        <f>IF(ISBLANK(CLIENTES!B1764),"",CLIENTES!B1764)</f>
        <v/>
      </c>
      <c r="BW1764" s="11">
        <f>CLIENTES!BX1764</f>
        <v>1760</v>
      </c>
    </row>
    <row r="1765" spans="74:75" x14ac:dyDescent="0.25">
      <c r="BV1765" s="11" t="str">
        <f>IF(ISBLANK(CLIENTES!B1765),"",CLIENTES!B1765)</f>
        <v/>
      </c>
      <c r="BW1765" s="11">
        <f>CLIENTES!BX1765</f>
        <v>1761</v>
      </c>
    </row>
    <row r="1766" spans="74:75" x14ac:dyDescent="0.25">
      <c r="BV1766" s="11" t="str">
        <f>IF(ISBLANK(CLIENTES!B1766),"",CLIENTES!B1766)</f>
        <v/>
      </c>
      <c r="BW1766" s="11">
        <f>CLIENTES!BX1766</f>
        <v>1762</v>
      </c>
    </row>
    <row r="1767" spans="74:75" x14ac:dyDescent="0.25">
      <c r="BV1767" s="11" t="str">
        <f>IF(ISBLANK(CLIENTES!B1767),"",CLIENTES!B1767)</f>
        <v/>
      </c>
      <c r="BW1767" s="11">
        <f>CLIENTES!BX1767</f>
        <v>1763</v>
      </c>
    </row>
    <row r="1768" spans="74:75" x14ac:dyDescent="0.25">
      <c r="BV1768" s="11" t="str">
        <f>IF(ISBLANK(CLIENTES!B1768),"",CLIENTES!B1768)</f>
        <v/>
      </c>
      <c r="BW1768" s="11">
        <f>CLIENTES!BX1768</f>
        <v>1764</v>
      </c>
    </row>
    <row r="1769" spans="74:75" x14ac:dyDescent="0.25">
      <c r="BV1769" s="11" t="str">
        <f>IF(ISBLANK(CLIENTES!B1769),"",CLIENTES!B1769)</f>
        <v/>
      </c>
      <c r="BW1769" s="11">
        <f>CLIENTES!BX1769</f>
        <v>1765</v>
      </c>
    </row>
    <row r="1770" spans="74:75" x14ac:dyDescent="0.25">
      <c r="BV1770" s="11" t="str">
        <f>IF(ISBLANK(CLIENTES!B1770),"",CLIENTES!B1770)</f>
        <v/>
      </c>
      <c r="BW1770" s="11">
        <f>CLIENTES!BX1770</f>
        <v>1766</v>
      </c>
    </row>
    <row r="1771" spans="74:75" x14ac:dyDescent="0.25">
      <c r="BV1771" s="11" t="str">
        <f>IF(ISBLANK(CLIENTES!B1771),"",CLIENTES!B1771)</f>
        <v/>
      </c>
      <c r="BW1771" s="11">
        <f>CLIENTES!BX1771</f>
        <v>1767</v>
      </c>
    </row>
    <row r="1772" spans="74:75" x14ac:dyDescent="0.25">
      <c r="BV1772" s="11" t="str">
        <f>IF(ISBLANK(CLIENTES!B1772),"",CLIENTES!B1772)</f>
        <v/>
      </c>
      <c r="BW1772" s="11">
        <f>CLIENTES!BX1772</f>
        <v>1768</v>
      </c>
    </row>
    <row r="1773" spans="74:75" x14ac:dyDescent="0.25">
      <c r="BV1773" s="11" t="str">
        <f>IF(ISBLANK(CLIENTES!B1773),"",CLIENTES!B1773)</f>
        <v/>
      </c>
      <c r="BW1773" s="11">
        <f>CLIENTES!BX1773</f>
        <v>1769</v>
      </c>
    </row>
    <row r="1774" spans="74:75" x14ac:dyDescent="0.25">
      <c r="BV1774" s="11" t="str">
        <f>IF(ISBLANK(CLIENTES!B1774),"",CLIENTES!B1774)</f>
        <v/>
      </c>
      <c r="BW1774" s="11">
        <f>CLIENTES!BX1774</f>
        <v>1770</v>
      </c>
    </row>
    <row r="1775" spans="74:75" x14ac:dyDescent="0.25">
      <c r="BV1775" s="11" t="str">
        <f>IF(ISBLANK(CLIENTES!B1775),"",CLIENTES!B1775)</f>
        <v/>
      </c>
      <c r="BW1775" s="11">
        <f>CLIENTES!BX1775</f>
        <v>1771</v>
      </c>
    </row>
    <row r="1776" spans="74:75" x14ac:dyDescent="0.25">
      <c r="BV1776" s="11" t="str">
        <f>IF(ISBLANK(CLIENTES!B1776),"",CLIENTES!B1776)</f>
        <v/>
      </c>
      <c r="BW1776" s="11">
        <f>CLIENTES!BX1776</f>
        <v>1772</v>
      </c>
    </row>
    <row r="1777" spans="74:75" x14ac:dyDescent="0.25">
      <c r="BV1777" s="11" t="str">
        <f>IF(ISBLANK(CLIENTES!B1777),"",CLIENTES!B1777)</f>
        <v/>
      </c>
      <c r="BW1777" s="11">
        <f>CLIENTES!BX1777</f>
        <v>1773</v>
      </c>
    </row>
    <row r="1778" spans="74:75" x14ac:dyDescent="0.25">
      <c r="BV1778" s="11" t="str">
        <f>IF(ISBLANK(CLIENTES!B1778),"",CLIENTES!B1778)</f>
        <v/>
      </c>
      <c r="BW1778" s="11">
        <f>CLIENTES!BX1778</f>
        <v>1774</v>
      </c>
    </row>
    <row r="1779" spans="74:75" x14ac:dyDescent="0.25">
      <c r="BV1779" s="11" t="str">
        <f>IF(ISBLANK(CLIENTES!B1779),"",CLIENTES!B1779)</f>
        <v/>
      </c>
      <c r="BW1779" s="11">
        <f>CLIENTES!BX1779</f>
        <v>1775</v>
      </c>
    </row>
    <row r="1780" spans="74:75" x14ac:dyDescent="0.25">
      <c r="BV1780" s="11" t="str">
        <f>IF(ISBLANK(CLIENTES!B1780),"",CLIENTES!B1780)</f>
        <v/>
      </c>
      <c r="BW1780" s="11">
        <f>CLIENTES!BX1780</f>
        <v>1776</v>
      </c>
    </row>
    <row r="1781" spans="74:75" x14ac:dyDescent="0.25">
      <c r="BV1781" s="11" t="str">
        <f>IF(ISBLANK(CLIENTES!B1781),"",CLIENTES!B1781)</f>
        <v/>
      </c>
      <c r="BW1781" s="11">
        <f>CLIENTES!BX1781</f>
        <v>1777</v>
      </c>
    </row>
    <row r="1782" spans="74:75" x14ac:dyDescent="0.25">
      <c r="BV1782" s="11" t="str">
        <f>IF(ISBLANK(CLIENTES!B1782),"",CLIENTES!B1782)</f>
        <v/>
      </c>
      <c r="BW1782" s="11">
        <f>CLIENTES!BX1782</f>
        <v>1778</v>
      </c>
    </row>
    <row r="1783" spans="74:75" x14ac:dyDescent="0.25">
      <c r="BV1783" s="11" t="str">
        <f>IF(ISBLANK(CLIENTES!B1783),"",CLIENTES!B1783)</f>
        <v/>
      </c>
      <c r="BW1783" s="11">
        <f>CLIENTES!BX1783</f>
        <v>1779</v>
      </c>
    </row>
    <row r="1784" spans="74:75" x14ac:dyDescent="0.25">
      <c r="BV1784" s="11" t="str">
        <f>IF(ISBLANK(CLIENTES!B1784),"",CLIENTES!B1784)</f>
        <v/>
      </c>
      <c r="BW1784" s="11">
        <f>CLIENTES!BX1784</f>
        <v>1780</v>
      </c>
    </row>
    <row r="1785" spans="74:75" x14ac:dyDescent="0.25">
      <c r="BV1785" s="11" t="str">
        <f>IF(ISBLANK(CLIENTES!B1785),"",CLIENTES!B1785)</f>
        <v/>
      </c>
      <c r="BW1785" s="11">
        <f>CLIENTES!BX1785</f>
        <v>1781</v>
      </c>
    </row>
    <row r="1786" spans="74:75" x14ac:dyDescent="0.25">
      <c r="BV1786" s="11" t="str">
        <f>IF(ISBLANK(CLIENTES!B1786),"",CLIENTES!B1786)</f>
        <v/>
      </c>
      <c r="BW1786" s="11">
        <f>CLIENTES!BX1786</f>
        <v>1782</v>
      </c>
    </row>
    <row r="1787" spans="74:75" x14ac:dyDescent="0.25">
      <c r="BV1787" s="11" t="str">
        <f>IF(ISBLANK(CLIENTES!B1787),"",CLIENTES!B1787)</f>
        <v/>
      </c>
      <c r="BW1787" s="11">
        <f>CLIENTES!BX1787</f>
        <v>1783</v>
      </c>
    </row>
    <row r="1788" spans="74:75" x14ac:dyDescent="0.25">
      <c r="BV1788" s="11" t="str">
        <f>IF(ISBLANK(CLIENTES!B1788),"",CLIENTES!B1788)</f>
        <v/>
      </c>
      <c r="BW1788" s="11">
        <f>CLIENTES!BX1788</f>
        <v>1784</v>
      </c>
    </row>
    <row r="1789" spans="74:75" x14ac:dyDescent="0.25">
      <c r="BV1789" s="11" t="str">
        <f>IF(ISBLANK(CLIENTES!B1789),"",CLIENTES!B1789)</f>
        <v/>
      </c>
      <c r="BW1789" s="11">
        <f>CLIENTES!BX1789</f>
        <v>1785</v>
      </c>
    </row>
    <row r="1790" spans="74:75" x14ac:dyDescent="0.25">
      <c r="BV1790" s="11" t="str">
        <f>IF(ISBLANK(CLIENTES!B1790),"",CLIENTES!B1790)</f>
        <v/>
      </c>
      <c r="BW1790" s="11">
        <f>CLIENTES!BX1790</f>
        <v>1786</v>
      </c>
    </row>
    <row r="1791" spans="74:75" x14ac:dyDescent="0.25">
      <c r="BV1791" s="11" t="str">
        <f>IF(ISBLANK(CLIENTES!B1791),"",CLIENTES!B1791)</f>
        <v/>
      </c>
      <c r="BW1791" s="11">
        <f>CLIENTES!BX1791</f>
        <v>1787</v>
      </c>
    </row>
    <row r="1792" spans="74:75" x14ac:dyDescent="0.25">
      <c r="BV1792" s="11" t="str">
        <f>IF(ISBLANK(CLIENTES!B1792),"",CLIENTES!B1792)</f>
        <v/>
      </c>
      <c r="BW1792" s="11">
        <f>CLIENTES!BX1792</f>
        <v>1788</v>
      </c>
    </row>
    <row r="1793" spans="74:75" x14ac:dyDescent="0.25">
      <c r="BV1793" s="11" t="str">
        <f>IF(ISBLANK(CLIENTES!B1793),"",CLIENTES!B1793)</f>
        <v/>
      </c>
      <c r="BW1793" s="11">
        <f>CLIENTES!BX1793</f>
        <v>1789</v>
      </c>
    </row>
    <row r="1794" spans="74:75" x14ac:dyDescent="0.25">
      <c r="BV1794" s="11" t="str">
        <f>IF(ISBLANK(CLIENTES!B1794),"",CLIENTES!B1794)</f>
        <v/>
      </c>
      <c r="BW1794" s="11">
        <f>CLIENTES!BX1794</f>
        <v>1790</v>
      </c>
    </row>
    <row r="1795" spans="74:75" x14ac:dyDescent="0.25">
      <c r="BV1795" s="11" t="str">
        <f>IF(ISBLANK(CLIENTES!B1795),"",CLIENTES!B1795)</f>
        <v/>
      </c>
      <c r="BW1795" s="11">
        <f>CLIENTES!BX1795</f>
        <v>1791</v>
      </c>
    </row>
    <row r="1796" spans="74:75" x14ac:dyDescent="0.25">
      <c r="BV1796" s="11" t="str">
        <f>IF(ISBLANK(CLIENTES!B1796),"",CLIENTES!B1796)</f>
        <v/>
      </c>
      <c r="BW1796" s="11">
        <f>CLIENTES!BX1796</f>
        <v>1792</v>
      </c>
    </row>
    <row r="1797" spans="74:75" x14ac:dyDescent="0.25">
      <c r="BV1797" s="11" t="str">
        <f>IF(ISBLANK(CLIENTES!B1797),"",CLIENTES!B1797)</f>
        <v/>
      </c>
      <c r="BW1797" s="11">
        <f>CLIENTES!BX1797</f>
        <v>1793</v>
      </c>
    </row>
    <row r="1798" spans="74:75" x14ac:dyDescent="0.25">
      <c r="BV1798" s="11" t="str">
        <f>IF(ISBLANK(CLIENTES!B1798),"",CLIENTES!B1798)</f>
        <v/>
      </c>
      <c r="BW1798" s="11">
        <f>CLIENTES!BX1798</f>
        <v>1794</v>
      </c>
    </row>
    <row r="1799" spans="74:75" x14ac:dyDescent="0.25">
      <c r="BV1799" s="11" t="str">
        <f>IF(ISBLANK(CLIENTES!B1799),"",CLIENTES!B1799)</f>
        <v/>
      </c>
      <c r="BW1799" s="11">
        <f>CLIENTES!BX1799</f>
        <v>1795</v>
      </c>
    </row>
    <row r="1800" spans="74:75" x14ac:dyDescent="0.25">
      <c r="BV1800" s="11" t="str">
        <f>IF(ISBLANK(CLIENTES!B1800),"",CLIENTES!B1800)</f>
        <v/>
      </c>
      <c r="BW1800" s="11">
        <f>CLIENTES!BX1800</f>
        <v>1796</v>
      </c>
    </row>
    <row r="1801" spans="74:75" x14ac:dyDescent="0.25">
      <c r="BV1801" s="11" t="str">
        <f>IF(ISBLANK(CLIENTES!B1801),"",CLIENTES!B1801)</f>
        <v/>
      </c>
      <c r="BW1801" s="11">
        <f>CLIENTES!BX1801</f>
        <v>1797</v>
      </c>
    </row>
    <row r="1802" spans="74:75" x14ac:dyDescent="0.25">
      <c r="BV1802" s="11" t="str">
        <f>IF(ISBLANK(CLIENTES!B1802),"",CLIENTES!B1802)</f>
        <v/>
      </c>
      <c r="BW1802" s="11">
        <f>CLIENTES!BX1802</f>
        <v>1798</v>
      </c>
    </row>
    <row r="1803" spans="74:75" x14ac:dyDescent="0.25">
      <c r="BV1803" s="11" t="str">
        <f>IF(ISBLANK(CLIENTES!B1803),"",CLIENTES!B1803)</f>
        <v/>
      </c>
      <c r="BW1803" s="11">
        <f>CLIENTES!BX1803</f>
        <v>1799</v>
      </c>
    </row>
    <row r="1804" spans="74:75" x14ac:dyDescent="0.25">
      <c r="BV1804" s="11" t="str">
        <f>IF(ISBLANK(CLIENTES!B1804),"",CLIENTES!B1804)</f>
        <v/>
      </c>
      <c r="BW1804" s="11">
        <f>CLIENTES!BX1804</f>
        <v>1800</v>
      </c>
    </row>
    <row r="1805" spans="74:75" x14ac:dyDescent="0.25">
      <c r="BV1805" s="11" t="str">
        <f>IF(ISBLANK(CLIENTES!B1805),"",CLIENTES!B1805)</f>
        <v/>
      </c>
      <c r="BW1805" s="11">
        <f>CLIENTES!BX1805</f>
        <v>1801</v>
      </c>
    </row>
    <row r="1806" spans="74:75" x14ac:dyDescent="0.25">
      <c r="BV1806" s="11" t="str">
        <f>IF(ISBLANK(CLIENTES!B1806),"",CLIENTES!B1806)</f>
        <v/>
      </c>
      <c r="BW1806" s="11">
        <f>CLIENTES!BX1806</f>
        <v>1802</v>
      </c>
    </row>
    <row r="1807" spans="74:75" x14ac:dyDescent="0.25">
      <c r="BV1807" s="11" t="str">
        <f>IF(ISBLANK(CLIENTES!B1807),"",CLIENTES!B1807)</f>
        <v/>
      </c>
      <c r="BW1807" s="11">
        <f>CLIENTES!BX1807</f>
        <v>1803</v>
      </c>
    </row>
    <row r="1808" spans="74:75" x14ac:dyDescent="0.25">
      <c r="BV1808" s="11" t="str">
        <f>IF(ISBLANK(CLIENTES!B1808),"",CLIENTES!B1808)</f>
        <v/>
      </c>
      <c r="BW1808" s="11">
        <f>CLIENTES!BX1808</f>
        <v>1804</v>
      </c>
    </row>
    <row r="1809" spans="74:75" x14ac:dyDescent="0.25">
      <c r="BV1809" s="11" t="str">
        <f>IF(ISBLANK(CLIENTES!B1809),"",CLIENTES!B1809)</f>
        <v/>
      </c>
      <c r="BW1809" s="11">
        <f>CLIENTES!BX1809</f>
        <v>1805</v>
      </c>
    </row>
    <row r="1810" spans="74:75" x14ac:dyDescent="0.25">
      <c r="BV1810" s="11" t="str">
        <f>IF(ISBLANK(CLIENTES!B1810),"",CLIENTES!B1810)</f>
        <v/>
      </c>
      <c r="BW1810" s="11">
        <f>CLIENTES!BX1810</f>
        <v>1806</v>
      </c>
    </row>
    <row r="1811" spans="74:75" x14ac:dyDescent="0.25">
      <c r="BV1811" s="11" t="str">
        <f>IF(ISBLANK(CLIENTES!B1811),"",CLIENTES!B1811)</f>
        <v/>
      </c>
      <c r="BW1811" s="11">
        <f>CLIENTES!BX1811</f>
        <v>1807</v>
      </c>
    </row>
    <row r="1812" spans="74:75" x14ac:dyDescent="0.25">
      <c r="BV1812" s="11" t="str">
        <f>IF(ISBLANK(CLIENTES!B1812),"",CLIENTES!B1812)</f>
        <v/>
      </c>
      <c r="BW1812" s="11">
        <f>CLIENTES!BX1812</f>
        <v>1808</v>
      </c>
    </row>
    <row r="1813" spans="74:75" x14ac:dyDescent="0.25">
      <c r="BV1813" s="11" t="str">
        <f>IF(ISBLANK(CLIENTES!B1813),"",CLIENTES!B1813)</f>
        <v/>
      </c>
      <c r="BW1813" s="11">
        <f>CLIENTES!BX1813</f>
        <v>1809</v>
      </c>
    </row>
    <row r="1814" spans="74:75" x14ac:dyDescent="0.25">
      <c r="BV1814" s="11" t="str">
        <f>IF(ISBLANK(CLIENTES!B1814),"",CLIENTES!B1814)</f>
        <v/>
      </c>
      <c r="BW1814" s="11">
        <f>CLIENTES!BX1814</f>
        <v>1810</v>
      </c>
    </row>
    <row r="1815" spans="74:75" x14ac:dyDescent="0.25">
      <c r="BV1815" s="11" t="str">
        <f>IF(ISBLANK(CLIENTES!B1815),"",CLIENTES!B1815)</f>
        <v/>
      </c>
      <c r="BW1815" s="11">
        <f>CLIENTES!BX1815</f>
        <v>1811</v>
      </c>
    </row>
    <row r="1816" spans="74:75" x14ac:dyDescent="0.25">
      <c r="BV1816" s="11" t="str">
        <f>IF(ISBLANK(CLIENTES!B1816),"",CLIENTES!B1816)</f>
        <v/>
      </c>
      <c r="BW1816" s="11">
        <f>CLIENTES!BX1816</f>
        <v>1812</v>
      </c>
    </row>
    <row r="1817" spans="74:75" x14ac:dyDescent="0.25">
      <c r="BV1817" s="11" t="str">
        <f>IF(ISBLANK(CLIENTES!B1817),"",CLIENTES!B1817)</f>
        <v/>
      </c>
      <c r="BW1817" s="11">
        <f>CLIENTES!BX1817</f>
        <v>1813</v>
      </c>
    </row>
    <row r="1818" spans="74:75" x14ac:dyDescent="0.25">
      <c r="BV1818" s="11" t="str">
        <f>IF(ISBLANK(CLIENTES!B1818),"",CLIENTES!B1818)</f>
        <v/>
      </c>
      <c r="BW1818" s="11">
        <f>CLIENTES!BX1818</f>
        <v>1814</v>
      </c>
    </row>
    <row r="1819" spans="74:75" x14ac:dyDescent="0.25">
      <c r="BV1819" s="11" t="str">
        <f>IF(ISBLANK(CLIENTES!B1819),"",CLIENTES!B1819)</f>
        <v/>
      </c>
      <c r="BW1819" s="11">
        <f>CLIENTES!BX1819</f>
        <v>1815</v>
      </c>
    </row>
    <row r="1820" spans="74:75" x14ac:dyDescent="0.25">
      <c r="BV1820" s="11" t="str">
        <f>IF(ISBLANK(CLIENTES!B1820),"",CLIENTES!B1820)</f>
        <v/>
      </c>
      <c r="BW1820" s="11">
        <f>CLIENTES!BX1820</f>
        <v>1816</v>
      </c>
    </row>
    <row r="1821" spans="74:75" x14ac:dyDescent="0.25">
      <c r="BV1821" s="11" t="str">
        <f>IF(ISBLANK(CLIENTES!B1821),"",CLIENTES!B1821)</f>
        <v/>
      </c>
      <c r="BW1821" s="11">
        <f>CLIENTES!BX1821</f>
        <v>1817</v>
      </c>
    </row>
    <row r="1822" spans="74:75" x14ac:dyDescent="0.25">
      <c r="BV1822" s="11" t="str">
        <f>IF(ISBLANK(CLIENTES!B1822),"",CLIENTES!B1822)</f>
        <v/>
      </c>
      <c r="BW1822" s="11">
        <f>CLIENTES!BX1822</f>
        <v>1818</v>
      </c>
    </row>
    <row r="1823" spans="74:75" x14ac:dyDescent="0.25">
      <c r="BV1823" s="11" t="str">
        <f>IF(ISBLANK(CLIENTES!B1823),"",CLIENTES!B1823)</f>
        <v/>
      </c>
      <c r="BW1823" s="11">
        <f>CLIENTES!BX1823</f>
        <v>1819</v>
      </c>
    </row>
    <row r="1824" spans="74:75" x14ac:dyDescent="0.25">
      <c r="BV1824" s="11" t="str">
        <f>IF(ISBLANK(CLIENTES!B1824),"",CLIENTES!B1824)</f>
        <v/>
      </c>
      <c r="BW1824" s="11">
        <f>CLIENTES!BX1824</f>
        <v>1820</v>
      </c>
    </row>
    <row r="1825" spans="74:75" x14ac:dyDescent="0.25">
      <c r="BV1825" s="11" t="str">
        <f>IF(ISBLANK(CLIENTES!B1825),"",CLIENTES!B1825)</f>
        <v/>
      </c>
      <c r="BW1825" s="11">
        <f>CLIENTES!BX1825</f>
        <v>1821</v>
      </c>
    </row>
    <row r="1826" spans="74:75" x14ac:dyDescent="0.25">
      <c r="BV1826" s="11" t="str">
        <f>IF(ISBLANK(CLIENTES!B1826),"",CLIENTES!B1826)</f>
        <v/>
      </c>
      <c r="BW1826" s="11">
        <f>CLIENTES!BX1826</f>
        <v>1822</v>
      </c>
    </row>
    <row r="1827" spans="74:75" x14ac:dyDescent="0.25">
      <c r="BV1827" s="11" t="str">
        <f>IF(ISBLANK(CLIENTES!B1827),"",CLIENTES!B1827)</f>
        <v/>
      </c>
      <c r="BW1827" s="11">
        <f>CLIENTES!BX1827</f>
        <v>1823</v>
      </c>
    </row>
    <row r="1828" spans="74:75" x14ac:dyDescent="0.25">
      <c r="BV1828" s="11" t="str">
        <f>IF(ISBLANK(CLIENTES!B1828),"",CLIENTES!B1828)</f>
        <v/>
      </c>
      <c r="BW1828" s="11">
        <f>CLIENTES!BX1828</f>
        <v>1824</v>
      </c>
    </row>
    <row r="1829" spans="74:75" x14ac:dyDescent="0.25">
      <c r="BV1829" s="11" t="str">
        <f>IF(ISBLANK(CLIENTES!B1829),"",CLIENTES!B1829)</f>
        <v/>
      </c>
      <c r="BW1829" s="11">
        <f>CLIENTES!BX1829</f>
        <v>1825</v>
      </c>
    </row>
    <row r="1830" spans="74:75" x14ac:dyDescent="0.25">
      <c r="BV1830" s="11" t="str">
        <f>IF(ISBLANK(CLIENTES!B1830),"",CLIENTES!B1830)</f>
        <v/>
      </c>
      <c r="BW1830" s="11">
        <f>CLIENTES!BX1830</f>
        <v>1826</v>
      </c>
    </row>
    <row r="1831" spans="74:75" x14ac:dyDescent="0.25">
      <c r="BV1831" s="11" t="str">
        <f>IF(ISBLANK(CLIENTES!B1831),"",CLIENTES!B1831)</f>
        <v/>
      </c>
      <c r="BW1831" s="11">
        <f>CLIENTES!BX1831</f>
        <v>1827</v>
      </c>
    </row>
    <row r="1832" spans="74:75" x14ac:dyDescent="0.25">
      <c r="BV1832" s="11" t="str">
        <f>IF(ISBLANK(CLIENTES!B1832),"",CLIENTES!B1832)</f>
        <v/>
      </c>
      <c r="BW1832" s="11">
        <f>CLIENTES!BX1832</f>
        <v>1828</v>
      </c>
    </row>
    <row r="1833" spans="74:75" x14ac:dyDescent="0.25">
      <c r="BV1833" s="11" t="str">
        <f>IF(ISBLANK(CLIENTES!B1833),"",CLIENTES!B1833)</f>
        <v/>
      </c>
      <c r="BW1833" s="11">
        <f>CLIENTES!BX1833</f>
        <v>1829</v>
      </c>
    </row>
    <row r="1834" spans="74:75" x14ac:dyDescent="0.25">
      <c r="BV1834" s="11" t="str">
        <f>IF(ISBLANK(CLIENTES!B1834),"",CLIENTES!B1834)</f>
        <v/>
      </c>
      <c r="BW1834" s="11">
        <f>CLIENTES!BX1834</f>
        <v>1830</v>
      </c>
    </row>
    <row r="1835" spans="74:75" x14ac:dyDescent="0.25">
      <c r="BV1835" s="11" t="str">
        <f>IF(ISBLANK(CLIENTES!B1835),"",CLIENTES!B1835)</f>
        <v/>
      </c>
      <c r="BW1835" s="11">
        <f>CLIENTES!BX1835</f>
        <v>1831</v>
      </c>
    </row>
    <row r="1836" spans="74:75" x14ac:dyDescent="0.25">
      <c r="BV1836" s="11" t="str">
        <f>IF(ISBLANK(CLIENTES!B1836),"",CLIENTES!B1836)</f>
        <v/>
      </c>
      <c r="BW1836" s="11">
        <f>CLIENTES!BX1836</f>
        <v>1832</v>
      </c>
    </row>
    <row r="1837" spans="74:75" x14ac:dyDescent="0.25">
      <c r="BV1837" s="11" t="str">
        <f>IF(ISBLANK(CLIENTES!B1837),"",CLIENTES!B1837)</f>
        <v/>
      </c>
      <c r="BW1837" s="11">
        <f>CLIENTES!BX1837</f>
        <v>1833</v>
      </c>
    </row>
    <row r="1838" spans="74:75" x14ac:dyDescent="0.25">
      <c r="BV1838" s="11" t="str">
        <f>IF(ISBLANK(CLIENTES!B1838),"",CLIENTES!B1838)</f>
        <v/>
      </c>
      <c r="BW1838" s="11">
        <f>CLIENTES!BX1838</f>
        <v>1834</v>
      </c>
    </row>
    <row r="1839" spans="74:75" x14ac:dyDescent="0.25">
      <c r="BV1839" s="11" t="str">
        <f>IF(ISBLANK(CLIENTES!B1839),"",CLIENTES!B1839)</f>
        <v/>
      </c>
      <c r="BW1839" s="11">
        <f>CLIENTES!BX1839</f>
        <v>1835</v>
      </c>
    </row>
    <row r="1840" spans="74:75" x14ac:dyDescent="0.25">
      <c r="BV1840" s="11" t="str">
        <f>IF(ISBLANK(CLIENTES!B1840),"",CLIENTES!B1840)</f>
        <v/>
      </c>
      <c r="BW1840" s="11">
        <f>CLIENTES!BX1840</f>
        <v>1836</v>
      </c>
    </row>
    <row r="1841" spans="74:75" x14ac:dyDescent="0.25">
      <c r="BV1841" s="11" t="str">
        <f>IF(ISBLANK(CLIENTES!B1841),"",CLIENTES!B1841)</f>
        <v/>
      </c>
      <c r="BW1841" s="11">
        <f>CLIENTES!BX1841</f>
        <v>1837</v>
      </c>
    </row>
    <row r="1842" spans="74:75" x14ac:dyDescent="0.25">
      <c r="BV1842" s="11" t="str">
        <f>IF(ISBLANK(CLIENTES!B1842),"",CLIENTES!B1842)</f>
        <v/>
      </c>
      <c r="BW1842" s="11">
        <f>CLIENTES!BX1842</f>
        <v>1838</v>
      </c>
    </row>
    <row r="1843" spans="74:75" x14ac:dyDescent="0.25">
      <c r="BV1843" s="11" t="str">
        <f>IF(ISBLANK(CLIENTES!B1843),"",CLIENTES!B1843)</f>
        <v/>
      </c>
      <c r="BW1843" s="11">
        <f>CLIENTES!BX1843</f>
        <v>1839</v>
      </c>
    </row>
    <row r="1844" spans="74:75" x14ac:dyDescent="0.25">
      <c r="BV1844" s="11" t="str">
        <f>IF(ISBLANK(CLIENTES!B1844),"",CLIENTES!B1844)</f>
        <v/>
      </c>
      <c r="BW1844" s="11">
        <f>CLIENTES!BX1844</f>
        <v>1840</v>
      </c>
    </row>
    <row r="1845" spans="74:75" x14ac:dyDescent="0.25">
      <c r="BV1845" s="11" t="str">
        <f>IF(ISBLANK(CLIENTES!B1845),"",CLIENTES!B1845)</f>
        <v/>
      </c>
      <c r="BW1845" s="11">
        <f>CLIENTES!BX1845</f>
        <v>1841</v>
      </c>
    </row>
    <row r="1846" spans="74:75" x14ac:dyDescent="0.25">
      <c r="BV1846" s="11" t="str">
        <f>IF(ISBLANK(CLIENTES!B1846),"",CLIENTES!B1846)</f>
        <v/>
      </c>
      <c r="BW1846" s="11">
        <f>CLIENTES!BX1846</f>
        <v>1842</v>
      </c>
    </row>
    <row r="1847" spans="74:75" x14ac:dyDescent="0.25">
      <c r="BV1847" s="11" t="str">
        <f>IF(ISBLANK(CLIENTES!B1847),"",CLIENTES!B1847)</f>
        <v/>
      </c>
      <c r="BW1847" s="11">
        <f>CLIENTES!BX1847</f>
        <v>1843</v>
      </c>
    </row>
    <row r="1848" spans="74:75" x14ac:dyDescent="0.25">
      <c r="BV1848" s="11" t="str">
        <f>IF(ISBLANK(CLIENTES!B1848),"",CLIENTES!B1848)</f>
        <v/>
      </c>
      <c r="BW1848" s="11">
        <f>CLIENTES!BX1848</f>
        <v>1844</v>
      </c>
    </row>
    <row r="1849" spans="74:75" x14ac:dyDescent="0.25">
      <c r="BV1849" s="11" t="str">
        <f>IF(ISBLANK(CLIENTES!B1849),"",CLIENTES!B1849)</f>
        <v/>
      </c>
      <c r="BW1849" s="11">
        <f>CLIENTES!BX1849</f>
        <v>1845</v>
      </c>
    </row>
    <row r="1850" spans="74:75" x14ac:dyDescent="0.25">
      <c r="BV1850" s="11" t="str">
        <f>IF(ISBLANK(CLIENTES!B1850),"",CLIENTES!B1850)</f>
        <v/>
      </c>
      <c r="BW1850" s="11">
        <f>CLIENTES!BX1850</f>
        <v>1846</v>
      </c>
    </row>
    <row r="1851" spans="74:75" x14ac:dyDescent="0.25">
      <c r="BV1851" s="11" t="str">
        <f>IF(ISBLANK(CLIENTES!B1851),"",CLIENTES!B1851)</f>
        <v/>
      </c>
      <c r="BW1851" s="11">
        <f>CLIENTES!BX1851</f>
        <v>1847</v>
      </c>
    </row>
    <row r="1852" spans="74:75" x14ac:dyDescent="0.25">
      <c r="BV1852" s="11" t="str">
        <f>IF(ISBLANK(CLIENTES!B1852),"",CLIENTES!B1852)</f>
        <v/>
      </c>
      <c r="BW1852" s="11">
        <f>CLIENTES!BX1852</f>
        <v>1848</v>
      </c>
    </row>
    <row r="1853" spans="74:75" x14ac:dyDescent="0.25">
      <c r="BV1853" s="11" t="str">
        <f>IF(ISBLANK(CLIENTES!B1853),"",CLIENTES!B1853)</f>
        <v/>
      </c>
      <c r="BW1853" s="11">
        <f>CLIENTES!BX1853</f>
        <v>1849</v>
      </c>
    </row>
    <row r="1854" spans="74:75" x14ac:dyDescent="0.25">
      <c r="BV1854" s="11" t="str">
        <f>IF(ISBLANK(CLIENTES!B1854),"",CLIENTES!B1854)</f>
        <v/>
      </c>
      <c r="BW1854" s="11">
        <f>CLIENTES!BX1854</f>
        <v>1850</v>
      </c>
    </row>
    <row r="1855" spans="74:75" x14ac:dyDescent="0.25">
      <c r="BV1855" s="11" t="str">
        <f>IF(ISBLANK(CLIENTES!B1855),"",CLIENTES!B1855)</f>
        <v/>
      </c>
      <c r="BW1855" s="11">
        <f>CLIENTES!BX1855</f>
        <v>1851</v>
      </c>
    </row>
    <row r="1856" spans="74:75" x14ac:dyDescent="0.25">
      <c r="BV1856" s="11" t="str">
        <f>IF(ISBLANK(CLIENTES!B1856),"",CLIENTES!B1856)</f>
        <v/>
      </c>
      <c r="BW1856" s="11">
        <f>CLIENTES!BX1856</f>
        <v>1852</v>
      </c>
    </row>
    <row r="1857" spans="74:75" x14ac:dyDescent="0.25">
      <c r="BV1857" s="11" t="str">
        <f>IF(ISBLANK(CLIENTES!B1857),"",CLIENTES!B1857)</f>
        <v/>
      </c>
      <c r="BW1857" s="11">
        <f>CLIENTES!BX1857</f>
        <v>1853</v>
      </c>
    </row>
    <row r="1858" spans="74:75" x14ac:dyDescent="0.25">
      <c r="BV1858" s="11" t="str">
        <f>IF(ISBLANK(CLIENTES!B1858),"",CLIENTES!B1858)</f>
        <v/>
      </c>
      <c r="BW1858" s="11">
        <f>CLIENTES!BX1858</f>
        <v>1854</v>
      </c>
    </row>
    <row r="1859" spans="74:75" x14ac:dyDescent="0.25">
      <c r="BV1859" s="11" t="str">
        <f>IF(ISBLANK(CLIENTES!B1859),"",CLIENTES!B1859)</f>
        <v/>
      </c>
      <c r="BW1859" s="11">
        <f>CLIENTES!BX1859</f>
        <v>1855</v>
      </c>
    </row>
    <row r="1860" spans="74:75" x14ac:dyDescent="0.25">
      <c r="BV1860" s="11" t="str">
        <f>IF(ISBLANK(CLIENTES!B1860),"",CLIENTES!B1860)</f>
        <v/>
      </c>
      <c r="BW1860" s="11">
        <f>CLIENTES!BX1860</f>
        <v>1856</v>
      </c>
    </row>
    <row r="1861" spans="74:75" x14ac:dyDescent="0.25">
      <c r="BV1861" s="11" t="str">
        <f>IF(ISBLANK(CLIENTES!B1861),"",CLIENTES!B1861)</f>
        <v/>
      </c>
      <c r="BW1861" s="11">
        <f>CLIENTES!BX1861</f>
        <v>1857</v>
      </c>
    </row>
    <row r="1862" spans="74:75" x14ac:dyDescent="0.25">
      <c r="BV1862" s="11" t="str">
        <f>IF(ISBLANK(CLIENTES!B1862),"",CLIENTES!B1862)</f>
        <v/>
      </c>
      <c r="BW1862" s="11">
        <f>CLIENTES!BX1862</f>
        <v>1858</v>
      </c>
    </row>
    <row r="1863" spans="74:75" x14ac:dyDescent="0.25">
      <c r="BV1863" s="11" t="str">
        <f>IF(ISBLANK(CLIENTES!B1863),"",CLIENTES!B1863)</f>
        <v/>
      </c>
      <c r="BW1863" s="11">
        <f>CLIENTES!BX1863</f>
        <v>1859</v>
      </c>
    </row>
    <row r="1864" spans="74:75" x14ac:dyDescent="0.25">
      <c r="BV1864" s="11" t="str">
        <f>IF(ISBLANK(CLIENTES!B1864),"",CLIENTES!B1864)</f>
        <v/>
      </c>
      <c r="BW1864" s="11">
        <f>CLIENTES!BX1864</f>
        <v>1860</v>
      </c>
    </row>
    <row r="1865" spans="74:75" x14ac:dyDescent="0.25">
      <c r="BV1865" s="11" t="str">
        <f>IF(ISBLANK(CLIENTES!B1865),"",CLIENTES!B1865)</f>
        <v/>
      </c>
      <c r="BW1865" s="11">
        <f>CLIENTES!BX1865</f>
        <v>1861</v>
      </c>
    </row>
    <row r="1866" spans="74:75" x14ac:dyDescent="0.25">
      <c r="BV1866" s="11" t="str">
        <f>IF(ISBLANK(CLIENTES!B1866),"",CLIENTES!B1866)</f>
        <v/>
      </c>
      <c r="BW1866" s="11">
        <f>CLIENTES!BX1866</f>
        <v>1862</v>
      </c>
    </row>
    <row r="1867" spans="74:75" x14ac:dyDescent="0.25">
      <c r="BV1867" s="11" t="str">
        <f>IF(ISBLANK(CLIENTES!B1867),"",CLIENTES!B1867)</f>
        <v/>
      </c>
      <c r="BW1867" s="11">
        <f>CLIENTES!BX1867</f>
        <v>1863</v>
      </c>
    </row>
    <row r="1868" spans="74:75" x14ac:dyDescent="0.25">
      <c r="BV1868" s="11" t="str">
        <f>IF(ISBLANK(CLIENTES!B1868),"",CLIENTES!B1868)</f>
        <v/>
      </c>
      <c r="BW1868" s="11">
        <f>CLIENTES!BX1868</f>
        <v>1864</v>
      </c>
    </row>
    <row r="1869" spans="74:75" x14ac:dyDescent="0.25">
      <c r="BV1869" s="11" t="str">
        <f>IF(ISBLANK(CLIENTES!B1869),"",CLIENTES!B1869)</f>
        <v/>
      </c>
      <c r="BW1869" s="11">
        <f>CLIENTES!BX1869</f>
        <v>1865</v>
      </c>
    </row>
    <row r="1870" spans="74:75" x14ac:dyDescent="0.25">
      <c r="BV1870" s="11" t="str">
        <f>IF(ISBLANK(CLIENTES!B1870),"",CLIENTES!B1870)</f>
        <v/>
      </c>
      <c r="BW1870" s="11">
        <f>CLIENTES!BX1870</f>
        <v>1866</v>
      </c>
    </row>
    <row r="1871" spans="74:75" x14ac:dyDescent="0.25">
      <c r="BV1871" s="11" t="str">
        <f>IF(ISBLANK(CLIENTES!B1871),"",CLIENTES!B1871)</f>
        <v/>
      </c>
      <c r="BW1871" s="11">
        <f>CLIENTES!BX1871</f>
        <v>1867</v>
      </c>
    </row>
    <row r="1872" spans="74:75" x14ac:dyDescent="0.25">
      <c r="BV1872" s="11" t="str">
        <f>IF(ISBLANK(CLIENTES!B1872),"",CLIENTES!B1872)</f>
        <v/>
      </c>
      <c r="BW1872" s="11">
        <f>CLIENTES!BX1872</f>
        <v>1868</v>
      </c>
    </row>
    <row r="1873" spans="74:75" x14ac:dyDescent="0.25">
      <c r="BV1873" s="11" t="str">
        <f>IF(ISBLANK(CLIENTES!B1873),"",CLIENTES!B1873)</f>
        <v/>
      </c>
      <c r="BW1873" s="11">
        <f>CLIENTES!BX1873</f>
        <v>1869</v>
      </c>
    </row>
    <row r="1874" spans="74:75" x14ac:dyDescent="0.25">
      <c r="BV1874" s="11" t="str">
        <f>IF(ISBLANK(CLIENTES!B1874),"",CLIENTES!B1874)</f>
        <v/>
      </c>
      <c r="BW1874" s="11">
        <f>CLIENTES!BX1874</f>
        <v>1870</v>
      </c>
    </row>
    <row r="1875" spans="74:75" x14ac:dyDescent="0.25">
      <c r="BV1875" s="11" t="str">
        <f>IF(ISBLANK(CLIENTES!B1875),"",CLIENTES!B1875)</f>
        <v/>
      </c>
      <c r="BW1875" s="11">
        <f>CLIENTES!BX1875</f>
        <v>1871</v>
      </c>
    </row>
    <row r="1876" spans="74:75" x14ac:dyDescent="0.25">
      <c r="BV1876" s="11" t="str">
        <f>IF(ISBLANK(CLIENTES!B1876),"",CLIENTES!B1876)</f>
        <v/>
      </c>
      <c r="BW1876" s="11">
        <f>CLIENTES!BX1876</f>
        <v>1872</v>
      </c>
    </row>
    <row r="1877" spans="74:75" x14ac:dyDescent="0.25">
      <c r="BV1877" s="11" t="str">
        <f>IF(ISBLANK(CLIENTES!B1877),"",CLIENTES!B1877)</f>
        <v/>
      </c>
      <c r="BW1877" s="11">
        <f>CLIENTES!BX1877</f>
        <v>1873</v>
      </c>
    </row>
    <row r="1878" spans="74:75" x14ac:dyDescent="0.25">
      <c r="BV1878" s="11" t="str">
        <f>IF(ISBLANK(CLIENTES!B1878),"",CLIENTES!B1878)</f>
        <v/>
      </c>
      <c r="BW1878" s="11">
        <f>CLIENTES!BX1878</f>
        <v>1874</v>
      </c>
    </row>
    <row r="1879" spans="74:75" x14ac:dyDescent="0.25">
      <c r="BV1879" s="11" t="str">
        <f>IF(ISBLANK(CLIENTES!B1879),"",CLIENTES!B1879)</f>
        <v/>
      </c>
      <c r="BW1879" s="11">
        <f>CLIENTES!BX1879</f>
        <v>1875</v>
      </c>
    </row>
    <row r="1880" spans="74:75" x14ac:dyDescent="0.25">
      <c r="BV1880" s="11" t="str">
        <f>IF(ISBLANK(CLIENTES!B1880),"",CLIENTES!B1880)</f>
        <v/>
      </c>
      <c r="BW1880" s="11">
        <f>CLIENTES!BX1880</f>
        <v>1876</v>
      </c>
    </row>
    <row r="1881" spans="74:75" x14ac:dyDescent="0.25">
      <c r="BV1881" s="11" t="str">
        <f>IF(ISBLANK(CLIENTES!B1881),"",CLIENTES!B1881)</f>
        <v/>
      </c>
      <c r="BW1881" s="11">
        <f>CLIENTES!BX1881</f>
        <v>1877</v>
      </c>
    </row>
    <row r="1882" spans="74:75" x14ac:dyDescent="0.25">
      <c r="BV1882" s="11" t="str">
        <f>IF(ISBLANK(CLIENTES!B1882),"",CLIENTES!B1882)</f>
        <v/>
      </c>
      <c r="BW1882" s="11">
        <f>CLIENTES!BX1882</f>
        <v>1878</v>
      </c>
    </row>
    <row r="1883" spans="74:75" x14ac:dyDescent="0.25">
      <c r="BV1883" s="11" t="str">
        <f>IF(ISBLANK(CLIENTES!B1883),"",CLIENTES!B1883)</f>
        <v/>
      </c>
      <c r="BW1883" s="11">
        <f>CLIENTES!BX1883</f>
        <v>1879</v>
      </c>
    </row>
    <row r="1884" spans="74:75" x14ac:dyDescent="0.25">
      <c r="BV1884" s="11" t="str">
        <f>IF(ISBLANK(CLIENTES!B1884),"",CLIENTES!B1884)</f>
        <v/>
      </c>
      <c r="BW1884" s="11">
        <f>CLIENTES!BX1884</f>
        <v>1880</v>
      </c>
    </row>
    <row r="1885" spans="74:75" x14ac:dyDescent="0.25">
      <c r="BV1885" s="11" t="str">
        <f>IF(ISBLANK(CLIENTES!B1885),"",CLIENTES!B1885)</f>
        <v/>
      </c>
      <c r="BW1885" s="11">
        <f>CLIENTES!BX1885</f>
        <v>1881</v>
      </c>
    </row>
    <row r="1886" spans="74:75" x14ac:dyDescent="0.25">
      <c r="BV1886" s="11" t="str">
        <f>IF(ISBLANK(CLIENTES!B1886),"",CLIENTES!B1886)</f>
        <v/>
      </c>
      <c r="BW1886" s="11">
        <f>CLIENTES!BX1886</f>
        <v>1882</v>
      </c>
    </row>
    <row r="1887" spans="74:75" x14ac:dyDescent="0.25">
      <c r="BV1887" s="11" t="str">
        <f>IF(ISBLANK(CLIENTES!B1887),"",CLIENTES!B1887)</f>
        <v/>
      </c>
      <c r="BW1887" s="11">
        <f>CLIENTES!BX1887</f>
        <v>1883</v>
      </c>
    </row>
    <row r="1888" spans="74:75" x14ac:dyDescent="0.25">
      <c r="BV1888" s="11" t="str">
        <f>IF(ISBLANK(CLIENTES!B1888),"",CLIENTES!B1888)</f>
        <v/>
      </c>
      <c r="BW1888" s="11">
        <f>CLIENTES!BX1888</f>
        <v>1884</v>
      </c>
    </row>
    <row r="1889" spans="74:75" x14ac:dyDescent="0.25">
      <c r="BV1889" s="11" t="str">
        <f>IF(ISBLANK(CLIENTES!B1889),"",CLIENTES!B1889)</f>
        <v/>
      </c>
      <c r="BW1889" s="11">
        <f>CLIENTES!BX1889</f>
        <v>1885</v>
      </c>
    </row>
    <row r="1890" spans="74:75" x14ac:dyDescent="0.25">
      <c r="BV1890" s="11" t="str">
        <f>IF(ISBLANK(CLIENTES!B1890),"",CLIENTES!B1890)</f>
        <v/>
      </c>
      <c r="BW1890" s="11">
        <f>CLIENTES!BX1890</f>
        <v>1886</v>
      </c>
    </row>
    <row r="1891" spans="74:75" x14ac:dyDescent="0.25">
      <c r="BV1891" s="11" t="str">
        <f>IF(ISBLANK(CLIENTES!B1891),"",CLIENTES!B1891)</f>
        <v/>
      </c>
      <c r="BW1891" s="11">
        <f>CLIENTES!BX1891</f>
        <v>1887</v>
      </c>
    </row>
    <row r="1892" spans="74:75" x14ac:dyDescent="0.25">
      <c r="BV1892" s="11" t="str">
        <f>IF(ISBLANK(CLIENTES!B1892),"",CLIENTES!B1892)</f>
        <v/>
      </c>
      <c r="BW1892" s="11">
        <f>CLIENTES!BX1892</f>
        <v>1888</v>
      </c>
    </row>
    <row r="1893" spans="74:75" x14ac:dyDescent="0.25">
      <c r="BV1893" s="11" t="str">
        <f>IF(ISBLANK(CLIENTES!B1893),"",CLIENTES!B1893)</f>
        <v/>
      </c>
      <c r="BW1893" s="11">
        <f>CLIENTES!BX1893</f>
        <v>1889</v>
      </c>
    </row>
    <row r="1894" spans="74:75" x14ac:dyDescent="0.25">
      <c r="BV1894" s="11" t="str">
        <f>IF(ISBLANK(CLIENTES!B1894),"",CLIENTES!B1894)</f>
        <v/>
      </c>
      <c r="BW1894" s="11">
        <f>CLIENTES!BX1894</f>
        <v>1890</v>
      </c>
    </row>
    <row r="1895" spans="74:75" x14ac:dyDescent="0.25">
      <c r="BV1895" s="11" t="str">
        <f>IF(ISBLANK(CLIENTES!B1895),"",CLIENTES!B1895)</f>
        <v/>
      </c>
      <c r="BW1895" s="11">
        <f>CLIENTES!BX1895</f>
        <v>1891</v>
      </c>
    </row>
    <row r="1896" spans="74:75" x14ac:dyDescent="0.25">
      <c r="BV1896" s="11" t="str">
        <f>IF(ISBLANK(CLIENTES!B1896),"",CLIENTES!B1896)</f>
        <v/>
      </c>
      <c r="BW1896" s="11">
        <f>CLIENTES!BX1896</f>
        <v>1892</v>
      </c>
    </row>
    <row r="1897" spans="74:75" x14ac:dyDescent="0.25">
      <c r="BV1897" s="11" t="str">
        <f>IF(ISBLANK(CLIENTES!B1897),"",CLIENTES!B1897)</f>
        <v/>
      </c>
      <c r="BW1897" s="11">
        <f>CLIENTES!BX1897</f>
        <v>1893</v>
      </c>
    </row>
    <row r="1898" spans="74:75" x14ac:dyDescent="0.25">
      <c r="BV1898" s="11" t="str">
        <f>IF(ISBLANK(CLIENTES!B1898),"",CLIENTES!B1898)</f>
        <v/>
      </c>
      <c r="BW1898" s="11">
        <f>CLIENTES!BX1898</f>
        <v>1894</v>
      </c>
    </row>
    <row r="1899" spans="74:75" x14ac:dyDescent="0.25">
      <c r="BV1899" s="11" t="str">
        <f>IF(ISBLANK(CLIENTES!B1899),"",CLIENTES!B1899)</f>
        <v/>
      </c>
      <c r="BW1899" s="11">
        <f>CLIENTES!BX1899</f>
        <v>1895</v>
      </c>
    </row>
    <row r="1900" spans="74:75" x14ac:dyDescent="0.25">
      <c r="BV1900" s="11" t="str">
        <f>IF(ISBLANK(CLIENTES!B1900),"",CLIENTES!B1900)</f>
        <v/>
      </c>
      <c r="BW1900" s="11">
        <f>CLIENTES!BX1900</f>
        <v>1896</v>
      </c>
    </row>
    <row r="1901" spans="74:75" x14ac:dyDescent="0.25">
      <c r="BV1901" s="11" t="str">
        <f>IF(ISBLANK(CLIENTES!B1901),"",CLIENTES!B1901)</f>
        <v/>
      </c>
      <c r="BW1901" s="11">
        <f>CLIENTES!BX1901</f>
        <v>1897</v>
      </c>
    </row>
    <row r="1902" spans="74:75" x14ac:dyDescent="0.25">
      <c r="BV1902" s="11" t="str">
        <f>IF(ISBLANK(CLIENTES!B1902),"",CLIENTES!B1902)</f>
        <v/>
      </c>
      <c r="BW1902" s="11">
        <f>CLIENTES!BX1902</f>
        <v>1898</v>
      </c>
    </row>
    <row r="1903" spans="74:75" x14ac:dyDescent="0.25">
      <c r="BV1903" s="11" t="str">
        <f>IF(ISBLANK(CLIENTES!B1903),"",CLIENTES!B1903)</f>
        <v/>
      </c>
      <c r="BW1903" s="11">
        <f>CLIENTES!BX1903</f>
        <v>1899</v>
      </c>
    </row>
    <row r="1904" spans="74:75" x14ac:dyDescent="0.25">
      <c r="BV1904" s="11" t="str">
        <f>IF(ISBLANK(CLIENTES!B1904),"",CLIENTES!B1904)</f>
        <v/>
      </c>
      <c r="BW1904" s="11">
        <f>CLIENTES!BX1904</f>
        <v>1900</v>
      </c>
    </row>
    <row r="1905" spans="74:75" x14ac:dyDescent="0.25">
      <c r="BV1905" s="11" t="str">
        <f>IF(ISBLANK(CLIENTES!B1905),"",CLIENTES!B1905)</f>
        <v/>
      </c>
      <c r="BW1905" s="11">
        <f>CLIENTES!BX1905</f>
        <v>1901</v>
      </c>
    </row>
    <row r="1906" spans="74:75" x14ac:dyDescent="0.25">
      <c r="BV1906" s="11" t="str">
        <f>IF(ISBLANK(CLIENTES!B1906),"",CLIENTES!B1906)</f>
        <v/>
      </c>
      <c r="BW1906" s="11">
        <f>CLIENTES!BX1906</f>
        <v>1902</v>
      </c>
    </row>
    <row r="1907" spans="74:75" x14ac:dyDescent="0.25">
      <c r="BV1907" s="11" t="str">
        <f>IF(ISBLANK(CLIENTES!B1907),"",CLIENTES!B1907)</f>
        <v/>
      </c>
      <c r="BW1907" s="11">
        <f>CLIENTES!BX1907</f>
        <v>1903</v>
      </c>
    </row>
    <row r="1908" spans="74:75" x14ac:dyDescent="0.25">
      <c r="BV1908" s="11" t="str">
        <f>IF(ISBLANK(CLIENTES!B1908),"",CLIENTES!B1908)</f>
        <v/>
      </c>
      <c r="BW1908" s="11">
        <f>CLIENTES!BX1908</f>
        <v>1904</v>
      </c>
    </row>
    <row r="1909" spans="74:75" x14ac:dyDescent="0.25">
      <c r="BV1909" s="11" t="str">
        <f>IF(ISBLANK(CLIENTES!B1909),"",CLIENTES!B1909)</f>
        <v/>
      </c>
      <c r="BW1909" s="11">
        <f>CLIENTES!BX1909</f>
        <v>1905</v>
      </c>
    </row>
    <row r="1910" spans="74:75" x14ac:dyDescent="0.25">
      <c r="BV1910" s="11" t="str">
        <f>IF(ISBLANK(CLIENTES!B1910),"",CLIENTES!B1910)</f>
        <v/>
      </c>
      <c r="BW1910" s="11">
        <f>CLIENTES!BX1910</f>
        <v>1906</v>
      </c>
    </row>
    <row r="1911" spans="74:75" x14ac:dyDescent="0.25">
      <c r="BV1911" s="11" t="str">
        <f>IF(ISBLANK(CLIENTES!B1911),"",CLIENTES!B1911)</f>
        <v/>
      </c>
      <c r="BW1911" s="11">
        <f>CLIENTES!BX1911</f>
        <v>1907</v>
      </c>
    </row>
    <row r="1912" spans="74:75" x14ac:dyDescent="0.25">
      <c r="BV1912" s="11" t="str">
        <f>IF(ISBLANK(CLIENTES!B1912),"",CLIENTES!B1912)</f>
        <v/>
      </c>
      <c r="BW1912" s="11">
        <f>CLIENTES!BX1912</f>
        <v>1908</v>
      </c>
    </row>
    <row r="1913" spans="74:75" x14ac:dyDescent="0.25">
      <c r="BV1913" s="11" t="str">
        <f>IF(ISBLANK(CLIENTES!B1913),"",CLIENTES!B1913)</f>
        <v/>
      </c>
      <c r="BW1913" s="11">
        <f>CLIENTES!BX1913</f>
        <v>1909</v>
      </c>
    </row>
    <row r="1914" spans="74:75" x14ac:dyDescent="0.25">
      <c r="BV1914" s="11" t="str">
        <f>IF(ISBLANK(CLIENTES!B1914),"",CLIENTES!B1914)</f>
        <v/>
      </c>
      <c r="BW1914" s="11">
        <f>CLIENTES!BX1914</f>
        <v>1910</v>
      </c>
    </row>
    <row r="1915" spans="74:75" x14ac:dyDescent="0.25">
      <c r="BV1915" s="11" t="str">
        <f>IF(ISBLANK(CLIENTES!B1915),"",CLIENTES!B1915)</f>
        <v/>
      </c>
      <c r="BW1915" s="11">
        <f>CLIENTES!BX1915</f>
        <v>1911</v>
      </c>
    </row>
    <row r="1916" spans="74:75" x14ac:dyDescent="0.25">
      <c r="BV1916" s="11" t="str">
        <f>IF(ISBLANK(CLIENTES!B1916),"",CLIENTES!B1916)</f>
        <v/>
      </c>
      <c r="BW1916" s="11">
        <f>CLIENTES!BX1916</f>
        <v>1912</v>
      </c>
    </row>
    <row r="1917" spans="74:75" x14ac:dyDescent="0.25">
      <c r="BV1917" s="11" t="str">
        <f>IF(ISBLANK(CLIENTES!B1917),"",CLIENTES!B1917)</f>
        <v/>
      </c>
      <c r="BW1917" s="11">
        <f>CLIENTES!BX1917</f>
        <v>1913</v>
      </c>
    </row>
    <row r="1918" spans="74:75" x14ac:dyDescent="0.25">
      <c r="BV1918" s="11" t="str">
        <f>IF(ISBLANK(CLIENTES!B1918),"",CLIENTES!B1918)</f>
        <v/>
      </c>
      <c r="BW1918" s="11">
        <f>CLIENTES!BX1918</f>
        <v>1914</v>
      </c>
    </row>
    <row r="1919" spans="74:75" x14ac:dyDescent="0.25">
      <c r="BV1919" s="11" t="str">
        <f>IF(ISBLANK(CLIENTES!B1919),"",CLIENTES!B1919)</f>
        <v/>
      </c>
      <c r="BW1919" s="11">
        <f>CLIENTES!BX1919</f>
        <v>1915</v>
      </c>
    </row>
    <row r="1920" spans="74:75" x14ac:dyDescent="0.25">
      <c r="BV1920" s="11" t="str">
        <f>IF(ISBLANK(CLIENTES!B1920),"",CLIENTES!B1920)</f>
        <v/>
      </c>
      <c r="BW1920" s="11">
        <f>CLIENTES!BX1920</f>
        <v>1916</v>
      </c>
    </row>
    <row r="1921" spans="74:75" x14ac:dyDescent="0.25">
      <c r="BV1921" s="11" t="str">
        <f>IF(ISBLANK(CLIENTES!B1921),"",CLIENTES!B1921)</f>
        <v/>
      </c>
      <c r="BW1921" s="11">
        <f>CLIENTES!BX1921</f>
        <v>1917</v>
      </c>
    </row>
    <row r="1922" spans="74:75" x14ac:dyDescent="0.25">
      <c r="BV1922" s="11" t="str">
        <f>IF(ISBLANK(CLIENTES!B1922),"",CLIENTES!B1922)</f>
        <v/>
      </c>
      <c r="BW1922" s="11">
        <f>CLIENTES!BX1922</f>
        <v>1918</v>
      </c>
    </row>
    <row r="1923" spans="74:75" x14ac:dyDescent="0.25">
      <c r="BV1923" s="11" t="str">
        <f>IF(ISBLANK(CLIENTES!B1923),"",CLIENTES!B1923)</f>
        <v/>
      </c>
      <c r="BW1923" s="11">
        <f>CLIENTES!BX1923</f>
        <v>1919</v>
      </c>
    </row>
    <row r="1924" spans="74:75" x14ac:dyDescent="0.25">
      <c r="BV1924" s="11" t="str">
        <f>IF(ISBLANK(CLIENTES!B1924),"",CLIENTES!B1924)</f>
        <v/>
      </c>
      <c r="BW1924" s="11">
        <f>CLIENTES!BX1924</f>
        <v>1920</v>
      </c>
    </row>
    <row r="1925" spans="74:75" x14ac:dyDescent="0.25">
      <c r="BV1925" s="11" t="str">
        <f>IF(ISBLANK(CLIENTES!B1925),"",CLIENTES!B1925)</f>
        <v/>
      </c>
      <c r="BW1925" s="11">
        <f>CLIENTES!BX1925</f>
        <v>1921</v>
      </c>
    </row>
    <row r="1926" spans="74:75" x14ac:dyDescent="0.25">
      <c r="BV1926" s="11" t="str">
        <f>IF(ISBLANK(CLIENTES!B1926),"",CLIENTES!B1926)</f>
        <v/>
      </c>
      <c r="BW1926" s="11">
        <f>CLIENTES!BX1926</f>
        <v>1922</v>
      </c>
    </row>
    <row r="1927" spans="74:75" x14ac:dyDescent="0.25">
      <c r="BV1927" s="11" t="str">
        <f>IF(ISBLANK(CLIENTES!B1927),"",CLIENTES!B1927)</f>
        <v/>
      </c>
      <c r="BW1927" s="11">
        <f>CLIENTES!BX1927</f>
        <v>1923</v>
      </c>
    </row>
    <row r="1928" spans="74:75" x14ac:dyDescent="0.25">
      <c r="BV1928" s="11" t="str">
        <f>IF(ISBLANK(CLIENTES!B1928),"",CLIENTES!B1928)</f>
        <v/>
      </c>
      <c r="BW1928" s="11">
        <f>CLIENTES!BX1928</f>
        <v>1924</v>
      </c>
    </row>
    <row r="1929" spans="74:75" x14ac:dyDescent="0.25">
      <c r="BV1929" s="11" t="str">
        <f>IF(ISBLANK(CLIENTES!B1929),"",CLIENTES!B1929)</f>
        <v/>
      </c>
      <c r="BW1929" s="11">
        <f>CLIENTES!BX1929</f>
        <v>1925</v>
      </c>
    </row>
    <row r="1930" spans="74:75" x14ac:dyDescent="0.25">
      <c r="BV1930" s="11" t="str">
        <f>IF(ISBLANK(CLIENTES!B1930),"",CLIENTES!B1930)</f>
        <v/>
      </c>
      <c r="BW1930" s="11">
        <f>CLIENTES!BX1930</f>
        <v>1926</v>
      </c>
    </row>
    <row r="1931" spans="74:75" x14ac:dyDescent="0.25">
      <c r="BV1931" s="11" t="str">
        <f>IF(ISBLANK(CLIENTES!B1931),"",CLIENTES!B1931)</f>
        <v/>
      </c>
      <c r="BW1931" s="11">
        <f>CLIENTES!BX1931</f>
        <v>1927</v>
      </c>
    </row>
    <row r="1932" spans="74:75" x14ac:dyDescent="0.25">
      <c r="BV1932" s="11" t="str">
        <f>IF(ISBLANK(CLIENTES!B1932),"",CLIENTES!B1932)</f>
        <v/>
      </c>
      <c r="BW1932" s="11">
        <f>CLIENTES!BX1932</f>
        <v>1928</v>
      </c>
    </row>
    <row r="1933" spans="74:75" x14ac:dyDescent="0.25">
      <c r="BV1933" s="11" t="str">
        <f>IF(ISBLANK(CLIENTES!B1933),"",CLIENTES!B1933)</f>
        <v/>
      </c>
      <c r="BW1933" s="11">
        <f>CLIENTES!BX1933</f>
        <v>1929</v>
      </c>
    </row>
    <row r="1934" spans="74:75" x14ac:dyDescent="0.25">
      <c r="BV1934" s="11" t="str">
        <f>IF(ISBLANK(CLIENTES!B1934),"",CLIENTES!B1934)</f>
        <v/>
      </c>
      <c r="BW1934" s="11">
        <f>CLIENTES!BX1934</f>
        <v>1930</v>
      </c>
    </row>
    <row r="1935" spans="74:75" x14ac:dyDescent="0.25">
      <c r="BV1935" s="11" t="str">
        <f>IF(ISBLANK(CLIENTES!B1935),"",CLIENTES!B1935)</f>
        <v/>
      </c>
      <c r="BW1935" s="11">
        <f>CLIENTES!BX1935</f>
        <v>1931</v>
      </c>
    </row>
    <row r="1936" spans="74:75" x14ac:dyDescent="0.25">
      <c r="BV1936" s="11" t="str">
        <f>IF(ISBLANK(CLIENTES!B1936),"",CLIENTES!B1936)</f>
        <v/>
      </c>
      <c r="BW1936" s="11">
        <f>CLIENTES!BX1936</f>
        <v>1932</v>
      </c>
    </row>
    <row r="1937" spans="74:75" x14ac:dyDescent="0.25">
      <c r="BV1937" s="11" t="str">
        <f>IF(ISBLANK(CLIENTES!B1937),"",CLIENTES!B1937)</f>
        <v/>
      </c>
      <c r="BW1937" s="11">
        <f>CLIENTES!BX1937</f>
        <v>1933</v>
      </c>
    </row>
    <row r="1938" spans="74:75" x14ac:dyDescent="0.25">
      <c r="BV1938" s="11" t="str">
        <f>IF(ISBLANK(CLIENTES!B1938),"",CLIENTES!B1938)</f>
        <v/>
      </c>
      <c r="BW1938" s="11">
        <f>CLIENTES!BX1938</f>
        <v>1934</v>
      </c>
    </row>
    <row r="1939" spans="74:75" x14ac:dyDescent="0.25">
      <c r="BV1939" s="11" t="str">
        <f>IF(ISBLANK(CLIENTES!B1939),"",CLIENTES!B1939)</f>
        <v/>
      </c>
      <c r="BW1939" s="11">
        <f>CLIENTES!BX1939</f>
        <v>1935</v>
      </c>
    </row>
    <row r="1940" spans="74:75" x14ac:dyDescent="0.25">
      <c r="BV1940" s="11" t="str">
        <f>IF(ISBLANK(CLIENTES!B1940),"",CLIENTES!B1940)</f>
        <v/>
      </c>
      <c r="BW1940" s="11">
        <f>CLIENTES!BX1940</f>
        <v>1936</v>
      </c>
    </row>
    <row r="1941" spans="74:75" x14ac:dyDescent="0.25">
      <c r="BV1941" s="11" t="str">
        <f>IF(ISBLANK(CLIENTES!B1941),"",CLIENTES!B1941)</f>
        <v/>
      </c>
      <c r="BW1941" s="11">
        <f>CLIENTES!BX1941</f>
        <v>1937</v>
      </c>
    </row>
    <row r="1942" spans="74:75" x14ac:dyDescent="0.25">
      <c r="BV1942" s="11" t="str">
        <f>IF(ISBLANK(CLIENTES!B1942),"",CLIENTES!B1942)</f>
        <v/>
      </c>
      <c r="BW1942" s="11">
        <f>CLIENTES!BX1942</f>
        <v>1938</v>
      </c>
    </row>
    <row r="1943" spans="74:75" x14ac:dyDescent="0.25">
      <c r="BV1943" s="11" t="str">
        <f>IF(ISBLANK(CLIENTES!B1943),"",CLIENTES!B1943)</f>
        <v/>
      </c>
      <c r="BW1943" s="11">
        <f>CLIENTES!BX1943</f>
        <v>1939</v>
      </c>
    </row>
    <row r="1944" spans="74:75" x14ac:dyDescent="0.25">
      <c r="BV1944" s="11" t="str">
        <f>IF(ISBLANK(CLIENTES!B1944),"",CLIENTES!B1944)</f>
        <v/>
      </c>
      <c r="BW1944" s="11">
        <f>CLIENTES!BX1944</f>
        <v>1940</v>
      </c>
    </row>
    <row r="1945" spans="74:75" x14ac:dyDescent="0.25">
      <c r="BV1945" s="11" t="str">
        <f>IF(ISBLANK(CLIENTES!B1945),"",CLIENTES!B1945)</f>
        <v/>
      </c>
      <c r="BW1945" s="11">
        <f>CLIENTES!BX1945</f>
        <v>1941</v>
      </c>
    </row>
    <row r="1946" spans="74:75" x14ac:dyDescent="0.25">
      <c r="BV1946" s="11" t="str">
        <f>IF(ISBLANK(CLIENTES!B1946),"",CLIENTES!B1946)</f>
        <v/>
      </c>
      <c r="BW1946" s="11">
        <f>CLIENTES!BX1946</f>
        <v>1942</v>
      </c>
    </row>
    <row r="1947" spans="74:75" x14ac:dyDescent="0.25">
      <c r="BV1947" s="11" t="str">
        <f>IF(ISBLANK(CLIENTES!B1947),"",CLIENTES!B1947)</f>
        <v/>
      </c>
      <c r="BW1947" s="11">
        <f>CLIENTES!BX1947</f>
        <v>1943</v>
      </c>
    </row>
    <row r="1948" spans="74:75" x14ac:dyDescent="0.25">
      <c r="BV1948" s="11" t="str">
        <f>IF(ISBLANK(CLIENTES!B1948),"",CLIENTES!B1948)</f>
        <v/>
      </c>
      <c r="BW1948" s="11">
        <f>CLIENTES!BX1948</f>
        <v>1944</v>
      </c>
    </row>
    <row r="1949" spans="74:75" x14ac:dyDescent="0.25">
      <c r="BV1949" s="11" t="str">
        <f>IF(ISBLANK(CLIENTES!B1949),"",CLIENTES!B1949)</f>
        <v/>
      </c>
      <c r="BW1949" s="11">
        <f>CLIENTES!BX1949</f>
        <v>1945</v>
      </c>
    </row>
    <row r="1950" spans="74:75" x14ac:dyDescent="0.25">
      <c r="BV1950" s="11" t="str">
        <f>IF(ISBLANK(CLIENTES!B1950),"",CLIENTES!B1950)</f>
        <v/>
      </c>
      <c r="BW1950" s="11">
        <f>CLIENTES!BX1950</f>
        <v>1946</v>
      </c>
    </row>
    <row r="1951" spans="74:75" x14ac:dyDescent="0.25">
      <c r="BV1951" s="11" t="str">
        <f>IF(ISBLANK(CLIENTES!B1951),"",CLIENTES!B1951)</f>
        <v/>
      </c>
      <c r="BW1951" s="11">
        <f>CLIENTES!BX1951</f>
        <v>1947</v>
      </c>
    </row>
    <row r="1952" spans="74:75" x14ac:dyDescent="0.25">
      <c r="BV1952" s="11" t="str">
        <f>IF(ISBLANK(CLIENTES!B1952),"",CLIENTES!B1952)</f>
        <v/>
      </c>
      <c r="BW1952" s="11">
        <f>CLIENTES!BX1952</f>
        <v>1948</v>
      </c>
    </row>
    <row r="1953" spans="74:75" x14ac:dyDescent="0.25">
      <c r="BV1953" s="11" t="str">
        <f>IF(ISBLANK(CLIENTES!B1953),"",CLIENTES!B1953)</f>
        <v/>
      </c>
      <c r="BW1953" s="11">
        <f>CLIENTES!BX1953</f>
        <v>1949</v>
      </c>
    </row>
    <row r="1954" spans="74:75" x14ac:dyDescent="0.25">
      <c r="BV1954" s="11" t="str">
        <f>IF(ISBLANK(CLIENTES!B1954),"",CLIENTES!B1954)</f>
        <v/>
      </c>
      <c r="BW1954" s="11">
        <f>CLIENTES!BX1954</f>
        <v>1950</v>
      </c>
    </row>
    <row r="1955" spans="74:75" x14ac:dyDescent="0.25">
      <c r="BV1955" s="11" t="str">
        <f>IF(ISBLANK(CLIENTES!B1955),"",CLIENTES!B1955)</f>
        <v/>
      </c>
      <c r="BW1955" s="11">
        <f>CLIENTES!BX1955</f>
        <v>1951</v>
      </c>
    </row>
    <row r="1956" spans="74:75" x14ac:dyDescent="0.25">
      <c r="BV1956" s="11" t="str">
        <f>IF(ISBLANK(CLIENTES!B1956),"",CLIENTES!B1956)</f>
        <v/>
      </c>
      <c r="BW1956" s="11">
        <f>CLIENTES!BX1956</f>
        <v>1952</v>
      </c>
    </row>
    <row r="1957" spans="74:75" x14ac:dyDescent="0.25">
      <c r="BV1957" s="11" t="str">
        <f>IF(ISBLANK(CLIENTES!B1957),"",CLIENTES!B1957)</f>
        <v/>
      </c>
      <c r="BW1957" s="11">
        <f>CLIENTES!BX1957</f>
        <v>1953</v>
      </c>
    </row>
    <row r="1958" spans="74:75" x14ac:dyDescent="0.25">
      <c r="BV1958" s="11" t="str">
        <f>IF(ISBLANK(CLIENTES!B1958),"",CLIENTES!B1958)</f>
        <v/>
      </c>
      <c r="BW1958" s="11">
        <f>CLIENTES!BX1958</f>
        <v>1954</v>
      </c>
    </row>
    <row r="1959" spans="74:75" x14ac:dyDescent="0.25">
      <c r="BV1959" s="11" t="str">
        <f>IF(ISBLANK(CLIENTES!B1959),"",CLIENTES!B1959)</f>
        <v/>
      </c>
      <c r="BW1959" s="11">
        <f>CLIENTES!BX1959</f>
        <v>1955</v>
      </c>
    </row>
    <row r="1960" spans="74:75" x14ac:dyDescent="0.25">
      <c r="BV1960" s="11" t="str">
        <f>IF(ISBLANK(CLIENTES!B1960),"",CLIENTES!B1960)</f>
        <v/>
      </c>
      <c r="BW1960" s="11">
        <f>CLIENTES!BX1960</f>
        <v>1956</v>
      </c>
    </row>
    <row r="1961" spans="74:75" x14ac:dyDescent="0.25">
      <c r="BV1961" s="11" t="str">
        <f>IF(ISBLANK(CLIENTES!B1961),"",CLIENTES!B1961)</f>
        <v/>
      </c>
      <c r="BW1961" s="11">
        <f>CLIENTES!BX1961</f>
        <v>1957</v>
      </c>
    </row>
    <row r="1962" spans="74:75" x14ac:dyDescent="0.25">
      <c r="BV1962" s="11" t="str">
        <f>IF(ISBLANK(CLIENTES!B1962),"",CLIENTES!B1962)</f>
        <v/>
      </c>
      <c r="BW1962" s="11">
        <f>CLIENTES!BX1962</f>
        <v>1958</v>
      </c>
    </row>
    <row r="1963" spans="74:75" x14ac:dyDescent="0.25">
      <c r="BV1963" s="11" t="str">
        <f>IF(ISBLANK(CLIENTES!B1963),"",CLIENTES!B1963)</f>
        <v/>
      </c>
      <c r="BW1963" s="11">
        <f>CLIENTES!BX1963</f>
        <v>1959</v>
      </c>
    </row>
    <row r="1964" spans="74:75" x14ac:dyDescent="0.25">
      <c r="BV1964" s="11" t="str">
        <f>IF(ISBLANK(CLIENTES!B1964),"",CLIENTES!B1964)</f>
        <v/>
      </c>
      <c r="BW1964" s="11">
        <f>CLIENTES!BX1964</f>
        <v>1960</v>
      </c>
    </row>
    <row r="1965" spans="74:75" x14ac:dyDescent="0.25">
      <c r="BV1965" s="11" t="str">
        <f>IF(ISBLANK(CLIENTES!B1965),"",CLIENTES!B1965)</f>
        <v/>
      </c>
      <c r="BW1965" s="11">
        <f>CLIENTES!BX1965</f>
        <v>1961</v>
      </c>
    </row>
    <row r="1966" spans="74:75" x14ac:dyDescent="0.25">
      <c r="BV1966" s="11" t="str">
        <f>IF(ISBLANK(CLIENTES!B1966),"",CLIENTES!B1966)</f>
        <v/>
      </c>
      <c r="BW1966" s="11">
        <f>CLIENTES!BX1966</f>
        <v>1962</v>
      </c>
    </row>
    <row r="1967" spans="74:75" x14ac:dyDescent="0.25">
      <c r="BV1967" s="11" t="str">
        <f>IF(ISBLANK(CLIENTES!B1967),"",CLIENTES!B1967)</f>
        <v/>
      </c>
      <c r="BW1967" s="11">
        <f>CLIENTES!BX1967</f>
        <v>1963</v>
      </c>
    </row>
    <row r="1968" spans="74:75" x14ac:dyDescent="0.25">
      <c r="BV1968" s="11" t="str">
        <f>IF(ISBLANK(CLIENTES!B1968),"",CLIENTES!B1968)</f>
        <v/>
      </c>
      <c r="BW1968" s="11">
        <f>CLIENTES!BX1968</f>
        <v>1964</v>
      </c>
    </row>
    <row r="1969" spans="74:75" x14ac:dyDescent="0.25">
      <c r="BV1969" s="11" t="str">
        <f>IF(ISBLANK(CLIENTES!B1969),"",CLIENTES!B1969)</f>
        <v/>
      </c>
      <c r="BW1969" s="11">
        <f>CLIENTES!BX1969</f>
        <v>1965</v>
      </c>
    </row>
    <row r="1970" spans="74:75" x14ac:dyDescent="0.25">
      <c r="BV1970" s="11" t="str">
        <f>IF(ISBLANK(CLIENTES!B1970),"",CLIENTES!B1970)</f>
        <v/>
      </c>
      <c r="BW1970" s="11">
        <f>CLIENTES!BX1970</f>
        <v>1966</v>
      </c>
    </row>
    <row r="1971" spans="74:75" x14ac:dyDescent="0.25">
      <c r="BV1971" s="11" t="str">
        <f>IF(ISBLANK(CLIENTES!B1971),"",CLIENTES!B1971)</f>
        <v/>
      </c>
      <c r="BW1971" s="11">
        <f>CLIENTES!BX1971</f>
        <v>1967</v>
      </c>
    </row>
    <row r="1972" spans="74:75" x14ac:dyDescent="0.25">
      <c r="BV1972" s="11" t="str">
        <f>IF(ISBLANK(CLIENTES!B1972),"",CLIENTES!B1972)</f>
        <v/>
      </c>
      <c r="BW1972" s="11">
        <f>CLIENTES!BX1972</f>
        <v>1968</v>
      </c>
    </row>
    <row r="1973" spans="74:75" x14ac:dyDescent="0.25">
      <c r="BV1973" s="11" t="str">
        <f>IF(ISBLANK(CLIENTES!B1973),"",CLIENTES!B1973)</f>
        <v/>
      </c>
      <c r="BW1973" s="11">
        <f>CLIENTES!BX1973</f>
        <v>1969</v>
      </c>
    </row>
    <row r="1974" spans="74:75" x14ac:dyDescent="0.25">
      <c r="BV1974" s="11" t="str">
        <f>IF(ISBLANK(CLIENTES!B1974),"",CLIENTES!B1974)</f>
        <v/>
      </c>
      <c r="BW1974" s="11">
        <f>CLIENTES!BX1974</f>
        <v>1970</v>
      </c>
    </row>
    <row r="1975" spans="74:75" x14ac:dyDescent="0.25">
      <c r="BV1975" s="11" t="str">
        <f>IF(ISBLANK(CLIENTES!B1975),"",CLIENTES!B1975)</f>
        <v/>
      </c>
      <c r="BW1975" s="11">
        <f>CLIENTES!BX1975</f>
        <v>1971</v>
      </c>
    </row>
    <row r="1976" spans="74:75" x14ac:dyDescent="0.25">
      <c r="BV1976" s="11" t="str">
        <f>IF(ISBLANK(CLIENTES!B1976),"",CLIENTES!B1976)</f>
        <v/>
      </c>
      <c r="BW1976" s="11">
        <f>CLIENTES!BX1976</f>
        <v>1972</v>
      </c>
    </row>
    <row r="1977" spans="74:75" x14ac:dyDescent="0.25">
      <c r="BV1977" s="11" t="str">
        <f>IF(ISBLANK(CLIENTES!B1977),"",CLIENTES!B1977)</f>
        <v/>
      </c>
      <c r="BW1977" s="11">
        <f>CLIENTES!BX1977</f>
        <v>1973</v>
      </c>
    </row>
    <row r="1978" spans="74:75" x14ac:dyDescent="0.25">
      <c r="BV1978" s="11" t="str">
        <f>IF(ISBLANK(CLIENTES!B1978),"",CLIENTES!B1978)</f>
        <v/>
      </c>
      <c r="BW1978" s="11">
        <f>CLIENTES!BX1978</f>
        <v>1974</v>
      </c>
    </row>
    <row r="1979" spans="74:75" x14ac:dyDescent="0.25">
      <c r="BV1979" s="11" t="str">
        <f>IF(ISBLANK(CLIENTES!B1979),"",CLIENTES!B1979)</f>
        <v/>
      </c>
      <c r="BW1979" s="11">
        <f>CLIENTES!BX1979</f>
        <v>1975</v>
      </c>
    </row>
    <row r="1980" spans="74:75" x14ac:dyDescent="0.25">
      <c r="BV1980" s="11" t="str">
        <f>IF(ISBLANK(CLIENTES!B1980),"",CLIENTES!B1980)</f>
        <v/>
      </c>
      <c r="BW1980" s="11">
        <f>CLIENTES!BX1980</f>
        <v>1976</v>
      </c>
    </row>
    <row r="1981" spans="74:75" x14ac:dyDescent="0.25">
      <c r="BV1981" s="11" t="str">
        <f>IF(ISBLANK(CLIENTES!B1981),"",CLIENTES!B1981)</f>
        <v/>
      </c>
      <c r="BW1981" s="11">
        <f>CLIENTES!BX1981</f>
        <v>1977</v>
      </c>
    </row>
    <row r="1982" spans="74:75" x14ac:dyDescent="0.25">
      <c r="BV1982" s="11" t="str">
        <f>IF(ISBLANK(CLIENTES!B1982),"",CLIENTES!B1982)</f>
        <v/>
      </c>
      <c r="BW1982" s="11">
        <f>CLIENTES!BX1982</f>
        <v>1978</v>
      </c>
    </row>
    <row r="1983" spans="74:75" x14ac:dyDescent="0.25">
      <c r="BV1983" s="11" t="str">
        <f>IF(ISBLANK(CLIENTES!B1983),"",CLIENTES!B1983)</f>
        <v/>
      </c>
      <c r="BW1983" s="11">
        <f>CLIENTES!BX1983</f>
        <v>1979</v>
      </c>
    </row>
    <row r="1984" spans="74:75" x14ac:dyDescent="0.25">
      <c r="BV1984" s="11" t="str">
        <f>IF(ISBLANK(CLIENTES!B1984),"",CLIENTES!B1984)</f>
        <v/>
      </c>
      <c r="BW1984" s="11">
        <f>CLIENTES!BX1984</f>
        <v>1980</v>
      </c>
    </row>
    <row r="1985" spans="74:75" x14ac:dyDescent="0.25">
      <c r="BV1985" s="11" t="str">
        <f>IF(ISBLANK(CLIENTES!B1985),"",CLIENTES!B1985)</f>
        <v/>
      </c>
      <c r="BW1985" s="11">
        <f>CLIENTES!BX1985</f>
        <v>1981</v>
      </c>
    </row>
    <row r="1986" spans="74:75" x14ac:dyDescent="0.25">
      <c r="BV1986" s="11" t="str">
        <f>IF(ISBLANK(CLIENTES!B1986),"",CLIENTES!B1986)</f>
        <v/>
      </c>
      <c r="BW1986" s="11">
        <f>CLIENTES!BX1986</f>
        <v>1982</v>
      </c>
    </row>
    <row r="1987" spans="74:75" x14ac:dyDescent="0.25">
      <c r="BV1987" s="11" t="str">
        <f>IF(ISBLANK(CLIENTES!B1987),"",CLIENTES!B1987)</f>
        <v/>
      </c>
      <c r="BW1987" s="11">
        <f>CLIENTES!BX1987</f>
        <v>1983</v>
      </c>
    </row>
    <row r="1988" spans="74:75" x14ac:dyDescent="0.25">
      <c r="BV1988" s="11" t="str">
        <f>IF(ISBLANK(CLIENTES!B1988),"",CLIENTES!B1988)</f>
        <v/>
      </c>
      <c r="BW1988" s="11">
        <f>CLIENTES!BX1988</f>
        <v>1984</v>
      </c>
    </row>
    <row r="1989" spans="74:75" x14ac:dyDescent="0.25">
      <c r="BV1989" s="11" t="str">
        <f>IF(ISBLANK(CLIENTES!B1989),"",CLIENTES!B1989)</f>
        <v/>
      </c>
      <c r="BW1989" s="11">
        <f>CLIENTES!BX1989</f>
        <v>1985</v>
      </c>
    </row>
    <row r="1990" spans="74:75" x14ac:dyDescent="0.25">
      <c r="BV1990" s="11" t="str">
        <f>IF(ISBLANK(CLIENTES!B1990),"",CLIENTES!B1990)</f>
        <v/>
      </c>
      <c r="BW1990" s="11">
        <f>CLIENTES!BX1990</f>
        <v>1986</v>
      </c>
    </row>
    <row r="1991" spans="74:75" x14ac:dyDescent="0.25">
      <c r="BV1991" s="11" t="str">
        <f>IF(ISBLANK(CLIENTES!B1991),"",CLIENTES!B1991)</f>
        <v/>
      </c>
      <c r="BW1991" s="11">
        <f>CLIENTES!BX1991</f>
        <v>1987</v>
      </c>
    </row>
    <row r="1992" spans="74:75" x14ac:dyDescent="0.25">
      <c r="BV1992" s="11" t="str">
        <f>IF(ISBLANK(CLIENTES!B1992),"",CLIENTES!B1992)</f>
        <v/>
      </c>
      <c r="BW1992" s="11">
        <f>CLIENTES!BX1992</f>
        <v>1988</v>
      </c>
    </row>
    <row r="1993" spans="74:75" x14ac:dyDescent="0.25">
      <c r="BV1993" s="11" t="str">
        <f>IF(ISBLANK(CLIENTES!B1993),"",CLIENTES!B1993)</f>
        <v/>
      </c>
      <c r="BW1993" s="11">
        <f>CLIENTES!BX1993</f>
        <v>1989</v>
      </c>
    </row>
    <row r="1994" spans="74:75" x14ac:dyDescent="0.25">
      <c r="BV1994" s="11" t="str">
        <f>IF(ISBLANK(CLIENTES!B1994),"",CLIENTES!B1994)</f>
        <v/>
      </c>
      <c r="BW1994" s="11">
        <f>CLIENTES!BX1994</f>
        <v>1990</v>
      </c>
    </row>
    <row r="1995" spans="74:75" x14ac:dyDescent="0.25">
      <c r="BV1995" s="11" t="str">
        <f>IF(ISBLANK(CLIENTES!B1995),"",CLIENTES!B1995)</f>
        <v/>
      </c>
      <c r="BW1995" s="11">
        <f>CLIENTES!BX1995</f>
        <v>1991</v>
      </c>
    </row>
    <row r="1996" spans="74:75" x14ac:dyDescent="0.25">
      <c r="BV1996" s="11" t="str">
        <f>IF(ISBLANK(CLIENTES!B1996),"",CLIENTES!B1996)</f>
        <v/>
      </c>
      <c r="BW1996" s="11">
        <f>CLIENTES!BX1996</f>
        <v>1992</v>
      </c>
    </row>
    <row r="1997" spans="74:75" x14ac:dyDescent="0.25">
      <c r="BV1997" s="11" t="str">
        <f>IF(ISBLANK(CLIENTES!B1997),"",CLIENTES!B1997)</f>
        <v/>
      </c>
      <c r="BW1997" s="11">
        <f>CLIENTES!BX1997</f>
        <v>1993</v>
      </c>
    </row>
    <row r="1998" spans="74:75" x14ac:dyDescent="0.25">
      <c r="BV1998" s="11" t="str">
        <f>IF(ISBLANK(CLIENTES!B1998),"",CLIENTES!B1998)</f>
        <v/>
      </c>
      <c r="BW1998" s="11">
        <f>CLIENTES!BX1998</f>
        <v>1994</v>
      </c>
    </row>
    <row r="1999" spans="74:75" x14ac:dyDescent="0.25">
      <c r="BV1999" s="11" t="str">
        <f>IF(ISBLANK(CLIENTES!B1999),"",CLIENTES!B1999)</f>
        <v/>
      </c>
      <c r="BW1999" s="11">
        <f>CLIENTES!BX1999</f>
        <v>1995</v>
      </c>
    </row>
    <row r="2000" spans="74:75" x14ac:dyDescent="0.25">
      <c r="BV2000" s="11" t="str">
        <f>IF(ISBLANK(CLIENTES!B2000),"",CLIENTES!B2000)</f>
        <v/>
      </c>
      <c r="BW2000" s="11">
        <f>CLIENTES!BX2000</f>
        <v>1996</v>
      </c>
    </row>
    <row r="2001" spans="74:75" x14ac:dyDescent="0.25">
      <c r="BV2001" s="11" t="str">
        <f>IF(ISBLANK(CLIENTES!B2001),"",CLIENTES!B2001)</f>
        <v/>
      </c>
      <c r="BW2001" s="11">
        <f>CLIENTES!BX2001</f>
        <v>1997</v>
      </c>
    </row>
    <row r="2002" spans="74:75" x14ac:dyDescent="0.25">
      <c r="BV2002" s="11" t="str">
        <f>IF(ISBLANK(CLIENTES!B2002),"",CLIENTES!B2002)</f>
        <v/>
      </c>
      <c r="BW2002" s="11">
        <f>CLIENTES!BX2002</f>
        <v>1998</v>
      </c>
    </row>
    <row r="2003" spans="74:75" x14ac:dyDescent="0.25">
      <c r="BV2003" s="11" t="str">
        <f>IF(ISBLANK(CLIENTES!B2003),"",CLIENTES!B2003)</f>
        <v/>
      </c>
      <c r="BW2003" s="11">
        <f>CLIENTES!BX2003</f>
        <v>1999</v>
      </c>
    </row>
    <row r="2004" spans="74:75" x14ac:dyDescent="0.25">
      <c r="BV2004" s="11" t="str">
        <f>IF(ISBLANK(CLIENTES!B2004),"",CLIENTES!B2004)</f>
        <v/>
      </c>
      <c r="BW2004" s="11">
        <f>CLIENTES!BX2004</f>
        <v>2000</v>
      </c>
    </row>
    <row r="2005" spans="74:75" x14ac:dyDescent="0.25">
      <c r="BV2005" s="11" t="str">
        <f>IF(ISBLANK(CLIENTES!B2005),"",CLIENTES!B2005)</f>
        <v/>
      </c>
      <c r="BW2005" s="11">
        <f>CLIENTES!BX2005</f>
        <v>2001</v>
      </c>
    </row>
    <row r="2006" spans="74:75" x14ac:dyDescent="0.25">
      <c r="BV2006" s="11" t="str">
        <f>IF(ISBLANK(CLIENTES!B2006),"",CLIENTES!B2006)</f>
        <v/>
      </c>
      <c r="BW2006" s="11">
        <f>CLIENTES!BX2006</f>
        <v>2002</v>
      </c>
    </row>
    <row r="2007" spans="74:75" x14ac:dyDescent="0.25">
      <c r="BV2007" s="11" t="str">
        <f>IF(ISBLANK(CLIENTES!B2007),"",CLIENTES!B2007)</f>
        <v/>
      </c>
      <c r="BW2007" s="11">
        <f>CLIENTES!BX2007</f>
        <v>2003</v>
      </c>
    </row>
    <row r="2008" spans="74:75" x14ac:dyDescent="0.25">
      <c r="BV2008" s="11" t="str">
        <f>IF(ISBLANK(CLIENTES!B2008),"",CLIENTES!B2008)</f>
        <v/>
      </c>
      <c r="BW2008" s="11">
        <f>CLIENTES!BX2008</f>
        <v>2004</v>
      </c>
    </row>
    <row r="2009" spans="74:75" x14ac:dyDescent="0.25">
      <c r="BV2009" s="11" t="str">
        <f>IF(ISBLANK(CLIENTES!B2009),"",CLIENTES!B2009)</f>
        <v/>
      </c>
      <c r="BW2009" s="11">
        <f>CLIENTES!BX2009</f>
        <v>2005</v>
      </c>
    </row>
    <row r="2010" spans="74:75" x14ac:dyDescent="0.25">
      <c r="BV2010" s="11" t="str">
        <f>IF(ISBLANK(CLIENTES!B2010),"",CLIENTES!B2010)</f>
        <v/>
      </c>
      <c r="BW2010" s="11">
        <f>CLIENTES!BX2010</f>
        <v>2006</v>
      </c>
    </row>
    <row r="2011" spans="74:75" x14ac:dyDescent="0.25">
      <c r="BV2011" s="11" t="str">
        <f>IF(ISBLANK(CLIENTES!B2011),"",CLIENTES!B2011)</f>
        <v/>
      </c>
      <c r="BW2011" s="11">
        <f>CLIENTES!BX2011</f>
        <v>2007</v>
      </c>
    </row>
    <row r="2012" spans="74:75" x14ac:dyDescent="0.25">
      <c r="BV2012" s="11" t="str">
        <f>IF(ISBLANK(CLIENTES!B2012),"",CLIENTES!B2012)</f>
        <v/>
      </c>
      <c r="BW2012" s="11">
        <f>CLIENTES!BX2012</f>
        <v>2008</v>
      </c>
    </row>
    <row r="2013" spans="74:75" x14ac:dyDescent="0.25">
      <c r="BV2013" s="11" t="str">
        <f>IF(ISBLANK(CLIENTES!B2013),"",CLIENTES!B2013)</f>
        <v/>
      </c>
      <c r="BW2013" s="11">
        <f>CLIENTES!BX2013</f>
        <v>2009</v>
      </c>
    </row>
    <row r="2014" spans="74:75" x14ac:dyDescent="0.25">
      <c r="BV2014" s="11" t="str">
        <f>IF(ISBLANK(CLIENTES!B2014),"",CLIENTES!B2014)</f>
        <v/>
      </c>
      <c r="BW2014" s="11">
        <f>CLIENTES!BX2014</f>
        <v>2010</v>
      </c>
    </row>
    <row r="2015" spans="74:75" x14ac:dyDescent="0.25">
      <c r="BV2015" s="11" t="str">
        <f>IF(ISBLANK(CLIENTES!B2015),"",CLIENTES!B2015)</f>
        <v/>
      </c>
      <c r="BW2015" s="11">
        <f>CLIENTES!BX2015</f>
        <v>2011</v>
      </c>
    </row>
    <row r="2016" spans="74:75" x14ac:dyDescent="0.25">
      <c r="BV2016" s="11" t="str">
        <f>IF(ISBLANK(CLIENTES!B2016),"",CLIENTES!B2016)</f>
        <v/>
      </c>
      <c r="BW2016" s="11">
        <f>CLIENTES!BX2016</f>
        <v>2012</v>
      </c>
    </row>
    <row r="2017" spans="74:75" x14ac:dyDescent="0.25">
      <c r="BV2017" s="11" t="str">
        <f>IF(ISBLANK(CLIENTES!B2017),"",CLIENTES!B2017)</f>
        <v/>
      </c>
      <c r="BW2017" s="11">
        <f>CLIENTES!BX2017</f>
        <v>2013</v>
      </c>
    </row>
    <row r="2018" spans="74:75" x14ac:dyDescent="0.25">
      <c r="BV2018" s="11" t="str">
        <f>IF(ISBLANK(CLIENTES!B2018),"",CLIENTES!B2018)</f>
        <v/>
      </c>
      <c r="BW2018" s="11">
        <f>CLIENTES!BX2018</f>
        <v>2014</v>
      </c>
    </row>
    <row r="2019" spans="74:75" x14ac:dyDescent="0.25">
      <c r="BV2019" s="11" t="str">
        <f>IF(ISBLANK(CLIENTES!B2019),"",CLIENTES!B2019)</f>
        <v/>
      </c>
      <c r="BW2019" s="11">
        <f>CLIENTES!BX2019</f>
        <v>2015</v>
      </c>
    </row>
    <row r="2020" spans="74:75" x14ac:dyDescent="0.25">
      <c r="BV2020" s="11" t="str">
        <f>IF(ISBLANK(CLIENTES!B2020),"",CLIENTES!B2020)</f>
        <v/>
      </c>
      <c r="BW2020" s="11">
        <f>CLIENTES!BX2020</f>
        <v>2016</v>
      </c>
    </row>
    <row r="2021" spans="74:75" x14ac:dyDescent="0.25">
      <c r="BV2021" s="11" t="str">
        <f>IF(ISBLANK(CLIENTES!B2021),"",CLIENTES!B2021)</f>
        <v/>
      </c>
      <c r="BW2021" s="11">
        <f>CLIENTES!BX2021</f>
        <v>2017</v>
      </c>
    </row>
    <row r="2022" spans="74:75" x14ac:dyDescent="0.25">
      <c r="BV2022" s="11" t="str">
        <f>IF(ISBLANK(CLIENTES!B2022),"",CLIENTES!B2022)</f>
        <v/>
      </c>
      <c r="BW2022" s="11">
        <f>CLIENTES!BX2022</f>
        <v>2018</v>
      </c>
    </row>
    <row r="2023" spans="74:75" x14ac:dyDescent="0.25">
      <c r="BV2023" s="11" t="str">
        <f>IF(ISBLANK(CLIENTES!B2023),"",CLIENTES!B2023)</f>
        <v/>
      </c>
      <c r="BW2023" s="11">
        <f>CLIENTES!BX2023</f>
        <v>2019</v>
      </c>
    </row>
    <row r="2024" spans="74:75" x14ac:dyDescent="0.25">
      <c r="BV2024" s="11" t="str">
        <f>IF(ISBLANK(CLIENTES!B2024),"",CLIENTES!B2024)</f>
        <v/>
      </c>
      <c r="BW2024" s="11">
        <f>CLIENTES!BX2024</f>
        <v>2020</v>
      </c>
    </row>
    <row r="2025" spans="74:75" x14ac:dyDescent="0.25">
      <c r="BV2025" s="11" t="str">
        <f>IF(ISBLANK(CLIENTES!B2025),"",CLIENTES!B2025)</f>
        <v/>
      </c>
      <c r="BW2025" s="11">
        <f>CLIENTES!BX2025</f>
        <v>2021</v>
      </c>
    </row>
    <row r="2026" spans="74:75" x14ac:dyDescent="0.25">
      <c r="BV2026" s="11" t="str">
        <f>IF(ISBLANK(CLIENTES!B2026),"",CLIENTES!B2026)</f>
        <v/>
      </c>
      <c r="BW2026" s="11">
        <f>CLIENTES!BX2026</f>
        <v>2022</v>
      </c>
    </row>
    <row r="2027" spans="74:75" x14ac:dyDescent="0.25">
      <c r="BV2027" s="11" t="str">
        <f>IF(ISBLANK(CLIENTES!B2027),"",CLIENTES!B2027)</f>
        <v/>
      </c>
      <c r="BW2027" s="11">
        <f>CLIENTES!BX2027</f>
        <v>2023</v>
      </c>
    </row>
    <row r="2028" spans="74:75" x14ac:dyDescent="0.25">
      <c r="BV2028" s="11" t="str">
        <f>IF(ISBLANK(CLIENTES!B2028),"",CLIENTES!B2028)</f>
        <v/>
      </c>
      <c r="BW2028" s="11">
        <f>CLIENTES!BX2028</f>
        <v>2024</v>
      </c>
    </row>
    <row r="2029" spans="74:75" x14ac:dyDescent="0.25">
      <c r="BV2029" s="11" t="str">
        <f>IF(ISBLANK(CLIENTES!B2029),"",CLIENTES!B2029)</f>
        <v/>
      </c>
      <c r="BW2029" s="11">
        <f>CLIENTES!BX2029</f>
        <v>2025</v>
      </c>
    </row>
    <row r="2030" spans="74:75" x14ac:dyDescent="0.25">
      <c r="BV2030" s="11" t="str">
        <f>IF(ISBLANK(CLIENTES!B2030),"",CLIENTES!B2030)</f>
        <v/>
      </c>
      <c r="BW2030" s="11">
        <f>CLIENTES!BX2030</f>
        <v>2026</v>
      </c>
    </row>
    <row r="2031" spans="74:75" x14ac:dyDescent="0.25">
      <c r="BV2031" s="11" t="str">
        <f>IF(ISBLANK(CLIENTES!B2031),"",CLIENTES!B2031)</f>
        <v/>
      </c>
      <c r="BW2031" s="11">
        <f>CLIENTES!BX2031</f>
        <v>2027</v>
      </c>
    </row>
    <row r="2032" spans="74:75" x14ac:dyDescent="0.25">
      <c r="BV2032" s="11" t="str">
        <f>IF(ISBLANK(CLIENTES!B2032),"",CLIENTES!B2032)</f>
        <v/>
      </c>
      <c r="BW2032" s="11">
        <f>CLIENTES!BX2032</f>
        <v>2028</v>
      </c>
    </row>
    <row r="2033" spans="74:75" x14ac:dyDescent="0.25">
      <c r="BV2033" s="11" t="str">
        <f>IF(ISBLANK(CLIENTES!B2033),"",CLIENTES!B2033)</f>
        <v/>
      </c>
      <c r="BW2033" s="11">
        <f>CLIENTES!BX2033</f>
        <v>2029</v>
      </c>
    </row>
    <row r="2034" spans="74:75" x14ac:dyDescent="0.25">
      <c r="BV2034" s="11" t="str">
        <f>IF(ISBLANK(CLIENTES!B2034),"",CLIENTES!B2034)</f>
        <v/>
      </c>
      <c r="BW2034" s="11">
        <f>CLIENTES!BX2034</f>
        <v>2030</v>
      </c>
    </row>
    <row r="2035" spans="74:75" x14ac:dyDescent="0.25">
      <c r="BV2035" s="11" t="str">
        <f>IF(ISBLANK(CLIENTES!B2035),"",CLIENTES!B2035)</f>
        <v/>
      </c>
      <c r="BW2035" s="11">
        <f>CLIENTES!BX2035</f>
        <v>2031</v>
      </c>
    </row>
    <row r="2036" spans="74:75" x14ac:dyDescent="0.25">
      <c r="BV2036" s="11" t="str">
        <f>IF(ISBLANK(CLIENTES!B2036),"",CLIENTES!B2036)</f>
        <v/>
      </c>
      <c r="BW2036" s="11">
        <f>CLIENTES!BX2036</f>
        <v>2032</v>
      </c>
    </row>
    <row r="2037" spans="74:75" x14ac:dyDescent="0.25">
      <c r="BV2037" s="11" t="str">
        <f>IF(ISBLANK(CLIENTES!B2037),"",CLIENTES!B2037)</f>
        <v/>
      </c>
      <c r="BW2037" s="11">
        <f>CLIENTES!BX2037</f>
        <v>2033</v>
      </c>
    </row>
    <row r="2038" spans="74:75" x14ac:dyDescent="0.25">
      <c r="BV2038" s="11" t="str">
        <f>IF(ISBLANK(CLIENTES!B2038),"",CLIENTES!B2038)</f>
        <v/>
      </c>
      <c r="BW2038" s="11">
        <f>CLIENTES!BX2038</f>
        <v>2034</v>
      </c>
    </row>
    <row r="2039" spans="74:75" x14ac:dyDescent="0.25">
      <c r="BV2039" s="11" t="str">
        <f>IF(ISBLANK(CLIENTES!B2039),"",CLIENTES!B2039)</f>
        <v/>
      </c>
      <c r="BW2039" s="11">
        <f>CLIENTES!BX2039</f>
        <v>2035</v>
      </c>
    </row>
    <row r="2040" spans="74:75" x14ac:dyDescent="0.25">
      <c r="BV2040" s="11" t="str">
        <f>IF(ISBLANK(CLIENTES!B2040),"",CLIENTES!B2040)</f>
        <v/>
      </c>
      <c r="BW2040" s="11">
        <f>CLIENTES!BX2040</f>
        <v>2036</v>
      </c>
    </row>
    <row r="2041" spans="74:75" x14ac:dyDescent="0.25">
      <c r="BV2041" s="11" t="str">
        <f>IF(ISBLANK(CLIENTES!B2041),"",CLIENTES!B2041)</f>
        <v/>
      </c>
      <c r="BW2041" s="11">
        <f>CLIENTES!BX2041</f>
        <v>2037</v>
      </c>
    </row>
    <row r="2042" spans="74:75" x14ac:dyDescent="0.25">
      <c r="BV2042" s="11" t="str">
        <f>IF(ISBLANK(CLIENTES!B2042),"",CLIENTES!B2042)</f>
        <v/>
      </c>
      <c r="BW2042" s="11">
        <f>CLIENTES!BX2042</f>
        <v>2038</v>
      </c>
    </row>
    <row r="2043" spans="74:75" x14ac:dyDescent="0.25">
      <c r="BV2043" s="11" t="str">
        <f>IF(ISBLANK(CLIENTES!B2043),"",CLIENTES!B2043)</f>
        <v/>
      </c>
      <c r="BW2043" s="11">
        <f>CLIENTES!BX2043</f>
        <v>2039</v>
      </c>
    </row>
    <row r="2044" spans="74:75" x14ac:dyDescent="0.25">
      <c r="BV2044" s="11" t="str">
        <f>IF(ISBLANK(CLIENTES!B2044),"",CLIENTES!B2044)</f>
        <v/>
      </c>
      <c r="BW2044" s="11">
        <f>CLIENTES!BX2044</f>
        <v>2040</v>
      </c>
    </row>
    <row r="2045" spans="74:75" x14ac:dyDescent="0.25">
      <c r="BV2045" s="11" t="str">
        <f>IF(ISBLANK(CLIENTES!B2045),"",CLIENTES!B2045)</f>
        <v/>
      </c>
      <c r="BW2045" s="11">
        <f>CLIENTES!BX2045</f>
        <v>2041</v>
      </c>
    </row>
    <row r="2046" spans="74:75" x14ac:dyDescent="0.25">
      <c r="BV2046" s="11" t="str">
        <f>IF(ISBLANK(CLIENTES!B2046),"",CLIENTES!B2046)</f>
        <v/>
      </c>
      <c r="BW2046" s="11">
        <f>CLIENTES!BX2046</f>
        <v>2042</v>
      </c>
    </row>
    <row r="2047" spans="74:75" x14ac:dyDescent="0.25">
      <c r="BV2047" s="11" t="str">
        <f>IF(ISBLANK(CLIENTES!B2047),"",CLIENTES!B2047)</f>
        <v/>
      </c>
      <c r="BW2047" s="11">
        <f>CLIENTES!BX2047</f>
        <v>2043</v>
      </c>
    </row>
    <row r="2048" spans="74:75" x14ac:dyDescent="0.25">
      <c r="BV2048" s="11" t="str">
        <f>IF(ISBLANK(CLIENTES!B2048),"",CLIENTES!B2048)</f>
        <v/>
      </c>
      <c r="BW2048" s="11">
        <f>CLIENTES!BX2048</f>
        <v>2044</v>
      </c>
    </row>
    <row r="2049" spans="74:75" x14ac:dyDescent="0.25">
      <c r="BV2049" s="11" t="str">
        <f>IF(ISBLANK(CLIENTES!B2049),"",CLIENTES!B2049)</f>
        <v/>
      </c>
      <c r="BW2049" s="11">
        <f>CLIENTES!BX2049</f>
        <v>2045</v>
      </c>
    </row>
    <row r="2050" spans="74:75" x14ac:dyDescent="0.25">
      <c r="BV2050" s="11" t="str">
        <f>IF(ISBLANK(CLIENTES!B2050),"",CLIENTES!B2050)</f>
        <v/>
      </c>
      <c r="BW2050" s="11">
        <f>CLIENTES!BX2050</f>
        <v>2046</v>
      </c>
    </row>
    <row r="2051" spans="74:75" x14ac:dyDescent="0.25">
      <c r="BV2051" s="11" t="str">
        <f>IF(ISBLANK(CLIENTES!B2051),"",CLIENTES!B2051)</f>
        <v/>
      </c>
      <c r="BW2051" s="11">
        <f>CLIENTES!BX2051</f>
        <v>2047</v>
      </c>
    </row>
    <row r="2052" spans="74:75" x14ac:dyDescent="0.25">
      <c r="BV2052" s="11" t="str">
        <f>IF(ISBLANK(CLIENTES!B2052),"",CLIENTES!B2052)</f>
        <v/>
      </c>
      <c r="BW2052" s="11">
        <f>CLIENTES!BX2052</f>
        <v>2048</v>
      </c>
    </row>
    <row r="2053" spans="74:75" x14ac:dyDescent="0.25">
      <c r="BV2053" s="11" t="str">
        <f>IF(ISBLANK(CLIENTES!B2053),"",CLIENTES!B2053)</f>
        <v/>
      </c>
      <c r="BW2053" s="11">
        <f>CLIENTES!BX2053</f>
        <v>2049</v>
      </c>
    </row>
    <row r="2054" spans="74:75" x14ac:dyDescent="0.25">
      <c r="BV2054" s="11" t="str">
        <f>IF(ISBLANK(CLIENTES!B2054),"",CLIENTES!B2054)</f>
        <v/>
      </c>
      <c r="BW2054" s="11">
        <f>CLIENTES!BX2054</f>
        <v>2050</v>
      </c>
    </row>
    <row r="2055" spans="74:75" x14ac:dyDescent="0.25">
      <c r="BV2055" s="11" t="str">
        <f>IF(ISBLANK(CLIENTES!B2055),"",CLIENTES!B2055)</f>
        <v/>
      </c>
      <c r="BW2055" s="11">
        <f>CLIENTES!BX2055</f>
        <v>2051</v>
      </c>
    </row>
    <row r="2056" spans="74:75" x14ac:dyDescent="0.25">
      <c r="BV2056" s="11" t="str">
        <f>IF(ISBLANK(CLIENTES!B2056),"",CLIENTES!B2056)</f>
        <v/>
      </c>
      <c r="BW2056" s="11">
        <f>CLIENTES!BX2056</f>
        <v>2052</v>
      </c>
    </row>
    <row r="2057" spans="74:75" x14ac:dyDescent="0.25">
      <c r="BV2057" s="11" t="str">
        <f>IF(ISBLANK(CLIENTES!B2057),"",CLIENTES!B2057)</f>
        <v/>
      </c>
      <c r="BW2057" s="11">
        <f>CLIENTES!BX2057</f>
        <v>2053</v>
      </c>
    </row>
    <row r="2058" spans="74:75" x14ac:dyDescent="0.25">
      <c r="BV2058" s="11" t="str">
        <f>IF(ISBLANK(CLIENTES!B2058),"",CLIENTES!B2058)</f>
        <v/>
      </c>
      <c r="BW2058" s="11">
        <f>CLIENTES!BX2058</f>
        <v>2054</v>
      </c>
    </row>
    <row r="2059" spans="74:75" x14ac:dyDescent="0.25">
      <c r="BV2059" s="11" t="str">
        <f>IF(ISBLANK(CLIENTES!B2059),"",CLIENTES!B2059)</f>
        <v/>
      </c>
      <c r="BW2059" s="11">
        <f>CLIENTES!BX2059</f>
        <v>2055</v>
      </c>
    </row>
    <row r="2060" spans="74:75" x14ac:dyDescent="0.25">
      <c r="BV2060" s="11" t="str">
        <f>IF(ISBLANK(CLIENTES!B2060),"",CLIENTES!B2060)</f>
        <v/>
      </c>
      <c r="BW2060" s="11">
        <f>CLIENTES!BX2060</f>
        <v>2056</v>
      </c>
    </row>
    <row r="2061" spans="74:75" x14ac:dyDescent="0.25">
      <c r="BV2061" s="11" t="str">
        <f>IF(ISBLANK(CLIENTES!B2061),"",CLIENTES!B2061)</f>
        <v/>
      </c>
      <c r="BW2061" s="11">
        <f>CLIENTES!BX2061</f>
        <v>2057</v>
      </c>
    </row>
    <row r="2062" spans="74:75" x14ac:dyDescent="0.25">
      <c r="BV2062" s="11" t="str">
        <f>IF(ISBLANK(CLIENTES!B2062),"",CLIENTES!B2062)</f>
        <v/>
      </c>
      <c r="BW2062" s="11">
        <f>CLIENTES!BX2062</f>
        <v>2058</v>
      </c>
    </row>
    <row r="2063" spans="74:75" x14ac:dyDescent="0.25">
      <c r="BV2063" s="11" t="str">
        <f>IF(ISBLANK(CLIENTES!B2063),"",CLIENTES!B2063)</f>
        <v/>
      </c>
      <c r="BW2063" s="11">
        <f>CLIENTES!BX2063</f>
        <v>2059</v>
      </c>
    </row>
    <row r="2064" spans="74:75" x14ac:dyDescent="0.25">
      <c r="BV2064" s="11" t="str">
        <f>IF(ISBLANK(CLIENTES!B2064),"",CLIENTES!B2064)</f>
        <v/>
      </c>
      <c r="BW2064" s="11">
        <f>CLIENTES!BX2064</f>
        <v>2060</v>
      </c>
    </row>
    <row r="2065" spans="74:75" x14ac:dyDescent="0.25">
      <c r="BV2065" s="11" t="str">
        <f>IF(ISBLANK(CLIENTES!B2065),"",CLIENTES!B2065)</f>
        <v/>
      </c>
      <c r="BW2065" s="11">
        <f>CLIENTES!BX2065</f>
        <v>2061</v>
      </c>
    </row>
    <row r="2066" spans="74:75" x14ac:dyDescent="0.25">
      <c r="BV2066" s="11" t="str">
        <f>IF(ISBLANK(CLIENTES!B2066),"",CLIENTES!B2066)</f>
        <v/>
      </c>
      <c r="BW2066" s="11">
        <f>CLIENTES!BX2066</f>
        <v>2062</v>
      </c>
    </row>
    <row r="2067" spans="74:75" x14ac:dyDescent="0.25">
      <c r="BV2067" s="11" t="str">
        <f>IF(ISBLANK(CLIENTES!B2067),"",CLIENTES!B2067)</f>
        <v/>
      </c>
      <c r="BW2067" s="11">
        <f>CLIENTES!BX2067</f>
        <v>2063</v>
      </c>
    </row>
    <row r="2068" spans="74:75" x14ac:dyDescent="0.25">
      <c r="BV2068" s="11" t="str">
        <f>IF(ISBLANK(CLIENTES!B2068),"",CLIENTES!B2068)</f>
        <v/>
      </c>
      <c r="BW2068" s="11">
        <f>CLIENTES!BX2068</f>
        <v>2064</v>
      </c>
    </row>
    <row r="2069" spans="74:75" x14ac:dyDescent="0.25">
      <c r="BV2069" s="11" t="str">
        <f>IF(ISBLANK(CLIENTES!B2069),"",CLIENTES!B2069)</f>
        <v/>
      </c>
      <c r="BW2069" s="11">
        <f>CLIENTES!BX2069</f>
        <v>2065</v>
      </c>
    </row>
    <row r="2070" spans="74:75" x14ac:dyDescent="0.25">
      <c r="BV2070" s="11" t="str">
        <f>IF(ISBLANK(CLIENTES!B2070),"",CLIENTES!B2070)</f>
        <v/>
      </c>
      <c r="BW2070" s="11">
        <f>CLIENTES!BX2070</f>
        <v>2066</v>
      </c>
    </row>
    <row r="2071" spans="74:75" x14ac:dyDescent="0.25">
      <c r="BV2071" s="11" t="str">
        <f>IF(ISBLANK(CLIENTES!B2071),"",CLIENTES!B2071)</f>
        <v/>
      </c>
      <c r="BW2071" s="11">
        <f>CLIENTES!BX2071</f>
        <v>2067</v>
      </c>
    </row>
    <row r="2072" spans="74:75" x14ac:dyDescent="0.25">
      <c r="BV2072" s="11" t="str">
        <f>IF(ISBLANK(CLIENTES!B2072),"",CLIENTES!B2072)</f>
        <v/>
      </c>
      <c r="BW2072" s="11">
        <f>CLIENTES!BX2072</f>
        <v>2068</v>
      </c>
    </row>
    <row r="2073" spans="74:75" x14ac:dyDescent="0.25">
      <c r="BV2073" s="11" t="str">
        <f>IF(ISBLANK(CLIENTES!B2073),"",CLIENTES!B2073)</f>
        <v/>
      </c>
      <c r="BW2073" s="11">
        <f>CLIENTES!BX2073</f>
        <v>2069</v>
      </c>
    </row>
    <row r="2074" spans="74:75" x14ac:dyDescent="0.25">
      <c r="BV2074" s="11" t="str">
        <f>IF(ISBLANK(CLIENTES!B2074),"",CLIENTES!B2074)</f>
        <v/>
      </c>
      <c r="BW2074" s="11">
        <f>CLIENTES!BX2074</f>
        <v>2070</v>
      </c>
    </row>
    <row r="2075" spans="74:75" x14ac:dyDescent="0.25">
      <c r="BV2075" s="11" t="str">
        <f>IF(ISBLANK(CLIENTES!B2075),"",CLIENTES!B2075)</f>
        <v/>
      </c>
      <c r="BW2075" s="11">
        <f>CLIENTES!BX2075</f>
        <v>2071</v>
      </c>
    </row>
    <row r="2076" spans="74:75" x14ac:dyDescent="0.25">
      <c r="BV2076" s="11" t="str">
        <f>IF(ISBLANK(CLIENTES!B2076),"",CLIENTES!B2076)</f>
        <v/>
      </c>
      <c r="BW2076" s="11">
        <f>CLIENTES!BX2076</f>
        <v>2072</v>
      </c>
    </row>
    <row r="2077" spans="74:75" x14ac:dyDescent="0.25">
      <c r="BV2077" s="11" t="str">
        <f>IF(ISBLANK(CLIENTES!B2077),"",CLIENTES!B2077)</f>
        <v/>
      </c>
      <c r="BW2077" s="11">
        <f>CLIENTES!BX2077</f>
        <v>2073</v>
      </c>
    </row>
    <row r="2078" spans="74:75" x14ac:dyDescent="0.25">
      <c r="BV2078" s="11" t="str">
        <f>IF(ISBLANK(CLIENTES!B2078),"",CLIENTES!B2078)</f>
        <v/>
      </c>
      <c r="BW2078" s="11">
        <f>CLIENTES!BX2078</f>
        <v>2074</v>
      </c>
    </row>
    <row r="2079" spans="74:75" x14ac:dyDescent="0.25">
      <c r="BV2079" s="11" t="str">
        <f>IF(ISBLANK(CLIENTES!B2079),"",CLIENTES!B2079)</f>
        <v/>
      </c>
      <c r="BW2079" s="11">
        <f>CLIENTES!BX2079</f>
        <v>2075</v>
      </c>
    </row>
    <row r="2080" spans="74:75" x14ac:dyDescent="0.25">
      <c r="BV2080" s="11" t="str">
        <f>IF(ISBLANK(CLIENTES!B2080),"",CLIENTES!B2080)</f>
        <v/>
      </c>
      <c r="BW2080" s="11">
        <f>CLIENTES!BX2080</f>
        <v>2076</v>
      </c>
    </row>
    <row r="2081" spans="74:75" x14ac:dyDescent="0.25">
      <c r="BV2081" s="11" t="str">
        <f>IF(ISBLANK(CLIENTES!B2081),"",CLIENTES!B2081)</f>
        <v/>
      </c>
      <c r="BW2081" s="11">
        <f>CLIENTES!BX2081</f>
        <v>2077</v>
      </c>
    </row>
    <row r="2082" spans="74:75" x14ac:dyDescent="0.25">
      <c r="BV2082" s="11" t="str">
        <f>IF(ISBLANK(CLIENTES!B2082),"",CLIENTES!B2082)</f>
        <v/>
      </c>
      <c r="BW2082" s="11">
        <f>CLIENTES!BX2082</f>
        <v>2078</v>
      </c>
    </row>
    <row r="2083" spans="74:75" x14ac:dyDescent="0.25">
      <c r="BV2083" s="11" t="str">
        <f>IF(ISBLANK(CLIENTES!B2083),"",CLIENTES!B2083)</f>
        <v/>
      </c>
      <c r="BW2083" s="11">
        <f>CLIENTES!BX2083</f>
        <v>2079</v>
      </c>
    </row>
    <row r="2084" spans="74:75" x14ac:dyDescent="0.25">
      <c r="BV2084" s="11" t="str">
        <f>IF(ISBLANK(CLIENTES!B2084),"",CLIENTES!B2084)</f>
        <v/>
      </c>
      <c r="BW2084" s="11">
        <f>CLIENTES!BX2084</f>
        <v>2080</v>
      </c>
    </row>
    <row r="2085" spans="74:75" x14ac:dyDescent="0.25">
      <c r="BV2085" s="11" t="str">
        <f>IF(ISBLANK(CLIENTES!B2085),"",CLIENTES!B2085)</f>
        <v/>
      </c>
      <c r="BW2085" s="11">
        <f>CLIENTES!BX2085</f>
        <v>2081</v>
      </c>
    </row>
    <row r="2086" spans="74:75" x14ac:dyDescent="0.25">
      <c r="BV2086" s="11" t="str">
        <f>IF(ISBLANK(CLIENTES!B2086),"",CLIENTES!B2086)</f>
        <v/>
      </c>
      <c r="BW2086" s="11">
        <f>CLIENTES!BX2086</f>
        <v>2082</v>
      </c>
    </row>
    <row r="2087" spans="74:75" x14ac:dyDescent="0.25">
      <c r="BV2087" s="11" t="str">
        <f>IF(ISBLANK(CLIENTES!B2087),"",CLIENTES!B2087)</f>
        <v/>
      </c>
      <c r="BW2087" s="11">
        <f>CLIENTES!BX2087</f>
        <v>2083</v>
      </c>
    </row>
    <row r="2088" spans="74:75" x14ac:dyDescent="0.25">
      <c r="BV2088" s="11" t="str">
        <f>IF(ISBLANK(CLIENTES!B2088),"",CLIENTES!B2088)</f>
        <v/>
      </c>
      <c r="BW2088" s="11">
        <f>CLIENTES!BX2088</f>
        <v>2084</v>
      </c>
    </row>
    <row r="2089" spans="74:75" x14ac:dyDescent="0.25">
      <c r="BV2089" s="11" t="str">
        <f>IF(ISBLANK(CLIENTES!B2089),"",CLIENTES!B2089)</f>
        <v/>
      </c>
      <c r="BW2089" s="11">
        <f>CLIENTES!BX2089</f>
        <v>2085</v>
      </c>
    </row>
    <row r="2090" spans="74:75" x14ac:dyDescent="0.25">
      <c r="BV2090" s="11" t="str">
        <f>IF(ISBLANK(CLIENTES!B2090),"",CLIENTES!B2090)</f>
        <v/>
      </c>
      <c r="BW2090" s="11">
        <f>CLIENTES!BX2090</f>
        <v>2086</v>
      </c>
    </row>
    <row r="2091" spans="74:75" x14ac:dyDescent="0.25">
      <c r="BV2091" s="11" t="str">
        <f>IF(ISBLANK(CLIENTES!B2091),"",CLIENTES!B2091)</f>
        <v/>
      </c>
      <c r="BW2091" s="11">
        <f>CLIENTES!BX2091</f>
        <v>2087</v>
      </c>
    </row>
    <row r="2092" spans="74:75" x14ac:dyDescent="0.25">
      <c r="BV2092" s="11" t="str">
        <f>IF(ISBLANK(CLIENTES!B2092),"",CLIENTES!B2092)</f>
        <v/>
      </c>
      <c r="BW2092" s="11">
        <f>CLIENTES!BX2092</f>
        <v>2088</v>
      </c>
    </row>
    <row r="2093" spans="74:75" x14ac:dyDescent="0.25">
      <c r="BV2093" s="11" t="str">
        <f>IF(ISBLANK(CLIENTES!B2093),"",CLIENTES!B2093)</f>
        <v/>
      </c>
      <c r="BW2093" s="11">
        <f>CLIENTES!BX2093</f>
        <v>2089</v>
      </c>
    </row>
    <row r="2094" spans="74:75" x14ac:dyDescent="0.25">
      <c r="BV2094" s="11" t="str">
        <f>IF(ISBLANK(CLIENTES!B2094),"",CLIENTES!B2094)</f>
        <v/>
      </c>
      <c r="BW2094" s="11">
        <f>CLIENTES!BX2094</f>
        <v>2090</v>
      </c>
    </row>
    <row r="2095" spans="74:75" x14ac:dyDescent="0.25">
      <c r="BV2095" s="11" t="str">
        <f>IF(ISBLANK(CLIENTES!B2095),"",CLIENTES!B2095)</f>
        <v/>
      </c>
      <c r="BW2095" s="11">
        <f>CLIENTES!BX2095</f>
        <v>2091</v>
      </c>
    </row>
    <row r="2096" spans="74:75" x14ac:dyDescent="0.25">
      <c r="BV2096" s="11" t="str">
        <f>IF(ISBLANK(CLIENTES!B2096),"",CLIENTES!B2096)</f>
        <v/>
      </c>
      <c r="BW2096" s="11">
        <f>CLIENTES!BX2096</f>
        <v>2092</v>
      </c>
    </row>
    <row r="2097" spans="74:75" x14ac:dyDescent="0.25">
      <c r="BV2097" s="11" t="str">
        <f>IF(ISBLANK(CLIENTES!B2097),"",CLIENTES!B2097)</f>
        <v/>
      </c>
      <c r="BW2097" s="11">
        <f>CLIENTES!BX2097</f>
        <v>2093</v>
      </c>
    </row>
    <row r="2098" spans="74:75" x14ac:dyDescent="0.25">
      <c r="BV2098" s="11" t="str">
        <f>IF(ISBLANK(CLIENTES!B2098),"",CLIENTES!B2098)</f>
        <v/>
      </c>
      <c r="BW2098" s="11">
        <f>CLIENTES!BX2098</f>
        <v>2094</v>
      </c>
    </row>
    <row r="2099" spans="74:75" x14ac:dyDescent="0.25">
      <c r="BV2099" s="11" t="str">
        <f>IF(ISBLANK(CLIENTES!B2099),"",CLIENTES!B2099)</f>
        <v/>
      </c>
      <c r="BW2099" s="11">
        <f>CLIENTES!BX2099</f>
        <v>2095</v>
      </c>
    </row>
    <row r="2100" spans="74:75" x14ac:dyDescent="0.25">
      <c r="BV2100" s="11" t="str">
        <f>IF(ISBLANK(CLIENTES!B2100),"",CLIENTES!B2100)</f>
        <v/>
      </c>
      <c r="BW2100" s="11">
        <f>CLIENTES!BX2100</f>
        <v>2096</v>
      </c>
    </row>
    <row r="2101" spans="74:75" x14ac:dyDescent="0.25">
      <c r="BV2101" s="11" t="str">
        <f>IF(ISBLANK(CLIENTES!B2101),"",CLIENTES!B2101)</f>
        <v/>
      </c>
      <c r="BW2101" s="11">
        <f>CLIENTES!BX2101</f>
        <v>2097</v>
      </c>
    </row>
    <row r="2102" spans="74:75" x14ac:dyDescent="0.25">
      <c r="BV2102" s="11" t="str">
        <f>IF(ISBLANK(CLIENTES!B2102),"",CLIENTES!B2102)</f>
        <v/>
      </c>
      <c r="BW2102" s="11">
        <f>CLIENTES!BX2102</f>
        <v>2098</v>
      </c>
    </row>
    <row r="2103" spans="74:75" x14ac:dyDescent="0.25">
      <c r="BV2103" s="11" t="str">
        <f>IF(ISBLANK(CLIENTES!B2103),"",CLIENTES!B2103)</f>
        <v/>
      </c>
      <c r="BW2103" s="11">
        <f>CLIENTES!BX2103</f>
        <v>2099</v>
      </c>
    </row>
    <row r="2104" spans="74:75" x14ac:dyDescent="0.25">
      <c r="BV2104" s="11" t="str">
        <f>IF(ISBLANK(CLIENTES!B2104),"",CLIENTES!B2104)</f>
        <v/>
      </c>
      <c r="BW2104" s="11">
        <f>CLIENTES!BX2104</f>
        <v>2100</v>
      </c>
    </row>
    <row r="2105" spans="74:75" x14ac:dyDescent="0.25">
      <c r="BV2105" s="11" t="str">
        <f>IF(ISBLANK(CLIENTES!B2105),"",CLIENTES!B2105)</f>
        <v/>
      </c>
      <c r="BW2105" s="11">
        <f>CLIENTES!BX2105</f>
        <v>2101</v>
      </c>
    </row>
    <row r="2106" spans="74:75" x14ac:dyDescent="0.25">
      <c r="BV2106" s="11" t="str">
        <f>IF(ISBLANK(CLIENTES!B2106),"",CLIENTES!B2106)</f>
        <v/>
      </c>
      <c r="BW2106" s="11">
        <f>CLIENTES!BX2106</f>
        <v>2102</v>
      </c>
    </row>
    <row r="2107" spans="74:75" x14ac:dyDescent="0.25">
      <c r="BV2107" s="11" t="str">
        <f>IF(ISBLANK(CLIENTES!B2107),"",CLIENTES!B2107)</f>
        <v/>
      </c>
      <c r="BW2107" s="11">
        <f>CLIENTES!BX2107</f>
        <v>2103</v>
      </c>
    </row>
    <row r="2108" spans="74:75" x14ac:dyDescent="0.25">
      <c r="BV2108" s="11" t="str">
        <f>IF(ISBLANK(CLIENTES!B2108),"",CLIENTES!B2108)</f>
        <v/>
      </c>
      <c r="BW2108" s="11">
        <f>CLIENTES!BX2108</f>
        <v>2104</v>
      </c>
    </row>
    <row r="2109" spans="74:75" x14ac:dyDescent="0.25">
      <c r="BV2109" s="11" t="str">
        <f>IF(ISBLANK(CLIENTES!B2109),"",CLIENTES!B2109)</f>
        <v/>
      </c>
      <c r="BW2109" s="11">
        <f>CLIENTES!BX2109</f>
        <v>2105</v>
      </c>
    </row>
    <row r="2110" spans="74:75" x14ac:dyDescent="0.25">
      <c r="BV2110" s="11" t="str">
        <f>IF(ISBLANK(CLIENTES!B2110),"",CLIENTES!B2110)</f>
        <v/>
      </c>
      <c r="BW2110" s="11">
        <f>CLIENTES!BX2110</f>
        <v>2106</v>
      </c>
    </row>
    <row r="2111" spans="74:75" x14ac:dyDescent="0.25">
      <c r="BV2111" s="11" t="str">
        <f>IF(ISBLANK(CLIENTES!B2111),"",CLIENTES!B2111)</f>
        <v/>
      </c>
      <c r="BW2111" s="11">
        <f>CLIENTES!BX2111</f>
        <v>2107</v>
      </c>
    </row>
    <row r="2112" spans="74:75" x14ac:dyDescent="0.25">
      <c r="BV2112" s="11" t="str">
        <f>IF(ISBLANK(CLIENTES!B2112),"",CLIENTES!B2112)</f>
        <v/>
      </c>
      <c r="BW2112" s="11">
        <f>CLIENTES!BX2112</f>
        <v>2108</v>
      </c>
    </row>
    <row r="2113" spans="74:75" x14ac:dyDescent="0.25">
      <c r="BV2113" s="11" t="str">
        <f>IF(ISBLANK(CLIENTES!B2113),"",CLIENTES!B2113)</f>
        <v/>
      </c>
      <c r="BW2113" s="11">
        <f>CLIENTES!BX2113</f>
        <v>2109</v>
      </c>
    </row>
    <row r="2114" spans="74:75" x14ac:dyDescent="0.25">
      <c r="BV2114" s="11" t="str">
        <f>IF(ISBLANK(CLIENTES!B2114),"",CLIENTES!B2114)</f>
        <v/>
      </c>
      <c r="BW2114" s="11">
        <f>CLIENTES!BX2114</f>
        <v>2110</v>
      </c>
    </row>
    <row r="2115" spans="74:75" x14ac:dyDescent="0.25">
      <c r="BV2115" s="11" t="str">
        <f>IF(ISBLANK(CLIENTES!B2115),"",CLIENTES!B2115)</f>
        <v/>
      </c>
      <c r="BW2115" s="11">
        <f>CLIENTES!BX2115</f>
        <v>2111</v>
      </c>
    </row>
    <row r="2116" spans="74:75" x14ac:dyDescent="0.25">
      <c r="BV2116" s="11" t="str">
        <f>IF(ISBLANK(CLIENTES!B2116),"",CLIENTES!B2116)</f>
        <v/>
      </c>
      <c r="BW2116" s="11">
        <f>CLIENTES!BX2116</f>
        <v>2112</v>
      </c>
    </row>
    <row r="2117" spans="74:75" x14ac:dyDescent="0.25">
      <c r="BV2117" s="11" t="str">
        <f>IF(ISBLANK(CLIENTES!B2117),"",CLIENTES!B2117)</f>
        <v/>
      </c>
      <c r="BW2117" s="11">
        <f>CLIENTES!BX2117</f>
        <v>2113</v>
      </c>
    </row>
    <row r="2118" spans="74:75" x14ac:dyDescent="0.25">
      <c r="BV2118" s="11" t="str">
        <f>IF(ISBLANK(CLIENTES!B2118),"",CLIENTES!B2118)</f>
        <v/>
      </c>
      <c r="BW2118" s="11">
        <f>CLIENTES!BX2118</f>
        <v>2114</v>
      </c>
    </row>
    <row r="2119" spans="74:75" x14ac:dyDescent="0.25">
      <c r="BV2119" s="11" t="str">
        <f>IF(ISBLANK(CLIENTES!B2119),"",CLIENTES!B2119)</f>
        <v/>
      </c>
      <c r="BW2119" s="11">
        <f>CLIENTES!BX2119</f>
        <v>2115</v>
      </c>
    </row>
    <row r="2120" spans="74:75" x14ac:dyDescent="0.25">
      <c r="BV2120" s="11" t="str">
        <f>IF(ISBLANK(CLIENTES!B2120),"",CLIENTES!B2120)</f>
        <v/>
      </c>
      <c r="BW2120" s="11">
        <f>CLIENTES!BX2120</f>
        <v>2116</v>
      </c>
    </row>
    <row r="2121" spans="74:75" x14ac:dyDescent="0.25">
      <c r="BV2121" s="11" t="str">
        <f>IF(ISBLANK(CLIENTES!B2121),"",CLIENTES!B2121)</f>
        <v/>
      </c>
      <c r="BW2121" s="11">
        <f>CLIENTES!BX2121</f>
        <v>2117</v>
      </c>
    </row>
    <row r="2122" spans="74:75" x14ac:dyDescent="0.25">
      <c r="BV2122" s="11" t="str">
        <f>IF(ISBLANK(CLIENTES!B2122),"",CLIENTES!B2122)</f>
        <v/>
      </c>
      <c r="BW2122" s="11">
        <f>CLIENTES!BX2122</f>
        <v>2118</v>
      </c>
    </row>
    <row r="2123" spans="74:75" x14ac:dyDescent="0.25">
      <c r="BV2123" s="11" t="str">
        <f>IF(ISBLANK(CLIENTES!B2123),"",CLIENTES!B2123)</f>
        <v/>
      </c>
      <c r="BW2123" s="11">
        <f>CLIENTES!BX2123</f>
        <v>2119</v>
      </c>
    </row>
    <row r="2124" spans="74:75" x14ac:dyDescent="0.25">
      <c r="BV2124" s="11" t="str">
        <f>IF(ISBLANK(CLIENTES!B2124),"",CLIENTES!B2124)</f>
        <v/>
      </c>
      <c r="BW2124" s="11">
        <f>CLIENTES!BX2124</f>
        <v>2120</v>
      </c>
    </row>
    <row r="2125" spans="74:75" x14ac:dyDescent="0.25">
      <c r="BV2125" s="11" t="str">
        <f>IF(ISBLANK(CLIENTES!B2125),"",CLIENTES!B2125)</f>
        <v/>
      </c>
      <c r="BW2125" s="11">
        <f>CLIENTES!BX2125</f>
        <v>2121</v>
      </c>
    </row>
    <row r="2126" spans="74:75" x14ac:dyDescent="0.25">
      <c r="BV2126" s="11" t="str">
        <f>IF(ISBLANK(CLIENTES!B2126),"",CLIENTES!B2126)</f>
        <v/>
      </c>
      <c r="BW2126" s="11">
        <f>CLIENTES!BX2126</f>
        <v>2122</v>
      </c>
    </row>
    <row r="2127" spans="74:75" x14ac:dyDescent="0.25">
      <c r="BV2127" s="11" t="str">
        <f>IF(ISBLANK(CLIENTES!B2127),"",CLIENTES!B2127)</f>
        <v/>
      </c>
      <c r="BW2127" s="11">
        <f>CLIENTES!BX2127</f>
        <v>2123</v>
      </c>
    </row>
    <row r="2128" spans="74:75" x14ac:dyDescent="0.25">
      <c r="BV2128" s="11" t="str">
        <f>IF(ISBLANK(CLIENTES!B2128),"",CLIENTES!B2128)</f>
        <v/>
      </c>
      <c r="BW2128" s="11">
        <f>CLIENTES!BX2128</f>
        <v>2124</v>
      </c>
    </row>
    <row r="2129" spans="74:75" x14ac:dyDescent="0.25">
      <c r="BV2129" s="11" t="str">
        <f>IF(ISBLANK(CLIENTES!B2129),"",CLIENTES!B2129)</f>
        <v/>
      </c>
      <c r="BW2129" s="11">
        <f>CLIENTES!BX2129</f>
        <v>2125</v>
      </c>
    </row>
    <row r="2130" spans="74:75" x14ac:dyDescent="0.25">
      <c r="BV2130" s="11" t="str">
        <f>IF(ISBLANK(CLIENTES!B2130),"",CLIENTES!B2130)</f>
        <v/>
      </c>
      <c r="BW2130" s="11">
        <f>CLIENTES!BX2130</f>
        <v>2126</v>
      </c>
    </row>
    <row r="2131" spans="74:75" x14ac:dyDescent="0.25">
      <c r="BV2131" s="11" t="str">
        <f>IF(ISBLANK(CLIENTES!B2131),"",CLIENTES!B2131)</f>
        <v/>
      </c>
      <c r="BW2131" s="11">
        <f>CLIENTES!BX2131</f>
        <v>2127</v>
      </c>
    </row>
    <row r="2132" spans="74:75" x14ac:dyDescent="0.25">
      <c r="BV2132" s="11" t="str">
        <f>IF(ISBLANK(CLIENTES!B2132),"",CLIENTES!B2132)</f>
        <v/>
      </c>
      <c r="BW2132" s="11">
        <f>CLIENTES!BX2132</f>
        <v>2128</v>
      </c>
    </row>
    <row r="2133" spans="74:75" x14ac:dyDescent="0.25">
      <c r="BV2133" s="11" t="str">
        <f>IF(ISBLANK(CLIENTES!B2133),"",CLIENTES!B2133)</f>
        <v/>
      </c>
      <c r="BW2133" s="11">
        <f>CLIENTES!BX2133</f>
        <v>2129</v>
      </c>
    </row>
    <row r="2134" spans="74:75" x14ac:dyDescent="0.25">
      <c r="BV2134" s="11" t="str">
        <f>IF(ISBLANK(CLIENTES!B2134),"",CLIENTES!B2134)</f>
        <v/>
      </c>
      <c r="BW2134" s="11">
        <f>CLIENTES!BX2134</f>
        <v>2130</v>
      </c>
    </row>
    <row r="2135" spans="74:75" x14ac:dyDescent="0.25">
      <c r="BV2135" s="11" t="str">
        <f>IF(ISBLANK(CLIENTES!B2135),"",CLIENTES!B2135)</f>
        <v/>
      </c>
      <c r="BW2135" s="11">
        <f>CLIENTES!BX2135</f>
        <v>2131</v>
      </c>
    </row>
    <row r="2136" spans="74:75" x14ac:dyDescent="0.25">
      <c r="BV2136" s="11" t="str">
        <f>IF(ISBLANK(CLIENTES!B2136),"",CLIENTES!B2136)</f>
        <v/>
      </c>
      <c r="BW2136" s="11">
        <f>CLIENTES!BX2136</f>
        <v>2132</v>
      </c>
    </row>
    <row r="2137" spans="74:75" x14ac:dyDescent="0.25">
      <c r="BV2137" s="11" t="str">
        <f>IF(ISBLANK(CLIENTES!B2137),"",CLIENTES!B2137)</f>
        <v/>
      </c>
      <c r="BW2137" s="11">
        <f>CLIENTES!BX2137</f>
        <v>2133</v>
      </c>
    </row>
    <row r="2138" spans="74:75" x14ac:dyDescent="0.25">
      <c r="BV2138" s="11" t="str">
        <f>IF(ISBLANK(CLIENTES!B2138),"",CLIENTES!B2138)</f>
        <v/>
      </c>
      <c r="BW2138" s="11">
        <f>CLIENTES!BX2138</f>
        <v>2134</v>
      </c>
    </row>
    <row r="2139" spans="74:75" x14ac:dyDescent="0.25">
      <c r="BV2139" s="11" t="str">
        <f>IF(ISBLANK(CLIENTES!B2139),"",CLIENTES!B2139)</f>
        <v/>
      </c>
      <c r="BW2139" s="11">
        <f>CLIENTES!BX2139</f>
        <v>2135</v>
      </c>
    </row>
    <row r="2140" spans="74:75" x14ac:dyDescent="0.25">
      <c r="BV2140" s="11" t="str">
        <f>IF(ISBLANK(CLIENTES!B2140),"",CLIENTES!B2140)</f>
        <v/>
      </c>
      <c r="BW2140" s="11">
        <f>CLIENTES!BX2140</f>
        <v>2136</v>
      </c>
    </row>
    <row r="2141" spans="74:75" x14ac:dyDescent="0.25">
      <c r="BV2141" s="11" t="str">
        <f>IF(ISBLANK(CLIENTES!B2141),"",CLIENTES!B2141)</f>
        <v/>
      </c>
      <c r="BW2141" s="11">
        <f>CLIENTES!BX2141</f>
        <v>2137</v>
      </c>
    </row>
    <row r="2142" spans="74:75" x14ac:dyDescent="0.25">
      <c r="BV2142" s="11" t="str">
        <f>IF(ISBLANK(CLIENTES!B2142),"",CLIENTES!B2142)</f>
        <v/>
      </c>
      <c r="BW2142" s="11">
        <f>CLIENTES!BX2142</f>
        <v>2138</v>
      </c>
    </row>
    <row r="2143" spans="74:75" x14ac:dyDescent="0.25">
      <c r="BV2143" s="11" t="str">
        <f>IF(ISBLANK(CLIENTES!B2143),"",CLIENTES!B2143)</f>
        <v/>
      </c>
      <c r="BW2143" s="11">
        <f>CLIENTES!BX2143</f>
        <v>2139</v>
      </c>
    </row>
    <row r="2144" spans="74:75" x14ac:dyDescent="0.25">
      <c r="BV2144" s="11" t="str">
        <f>IF(ISBLANK(CLIENTES!B2144),"",CLIENTES!B2144)</f>
        <v/>
      </c>
      <c r="BW2144" s="11">
        <f>CLIENTES!BX2144</f>
        <v>2140</v>
      </c>
    </row>
    <row r="2145" spans="74:75" x14ac:dyDescent="0.25">
      <c r="BV2145" s="11" t="str">
        <f>IF(ISBLANK(CLIENTES!B2145),"",CLIENTES!B2145)</f>
        <v/>
      </c>
      <c r="BW2145" s="11">
        <f>CLIENTES!BX2145</f>
        <v>2141</v>
      </c>
    </row>
    <row r="2146" spans="74:75" x14ac:dyDescent="0.25">
      <c r="BV2146" s="11" t="str">
        <f>IF(ISBLANK(CLIENTES!B2146),"",CLIENTES!B2146)</f>
        <v/>
      </c>
      <c r="BW2146" s="11">
        <f>CLIENTES!BX2146</f>
        <v>2142</v>
      </c>
    </row>
    <row r="2147" spans="74:75" x14ac:dyDescent="0.25">
      <c r="BV2147" s="11" t="str">
        <f>IF(ISBLANK(CLIENTES!B2147),"",CLIENTES!B2147)</f>
        <v/>
      </c>
      <c r="BW2147" s="11">
        <f>CLIENTES!BX2147</f>
        <v>2143</v>
      </c>
    </row>
    <row r="2148" spans="74:75" x14ac:dyDescent="0.25">
      <c r="BV2148" s="11" t="str">
        <f>IF(ISBLANK(CLIENTES!B2148),"",CLIENTES!B2148)</f>
        <v/>
      </c>
      <c r="BW2148" s="11">
        <f>CLIENTES!BX2148</f>
        <v>2144</v>
      </c>
    </row>
    <row r="2149" spans="74:75" x14ac:dyDescent="0.25">
      <c r="BV2149" s="11" t="str">
        <f>IF(ISBLANK(CLIENTES!B2149),"",CLIENTES!B2149)</f>
        <v/>
      </c>
      <c r="BW2149" s="11">
        <f>CLIENTES!BX2149</f>
        <v>2145</v>
      </c>
    </row>
    <row r="2150" spans="74:75" x14ac:dyDescent="0.25">
      <c r="BV2150" s="11" t="str">
        <f>IF(ISBLANK(CLIENTES!B2150),"",CLIENTES!B2150)</f>
        <v/>
      </c>
      <c r="BW2150" s="11">
        <f>CLIENTES!BX2150</f>
        <v>2146</v>
      </c>
    </row>
    <row r="2151" spans="74:75" x14ac:dyDescent="0.25">
      <c r="BV2151" s="11" t="str">
        <f>IF(ISBLANK(CLIENTES!B2151),"",CLIENTES!B2151)</f>
        <v/>
      </c>
      <c r="BW2151" s="11">
        <f>CLIENTES!BX2151</f>
        <v>2147</v>
      </c>
    </row>
    <row r="2152" spans="74:75" x14ac:dyDescent="0.25">
      <c r="BV2152" s="11" t="str">
        <f>IF(ISBLANK(CLIENTES!B2152),"",CLIENTES!B2152)</f>
        <v/>
      </c>
      <c r="BW2152" s="11">
        <f>CLIENTES!BX2152</f>
        <v>2148</v>
      </c>
    </row>
    <row r="2153" spans="74:75" x14ac:dyDescent="0.25">
      <c r="BV2153" s="11" t="str">
        <f>IF(ISBLANK(CLIENTES!B2153),"",CLIENTES!B2153)</f>
        <v/>
      </c>
      <c r="BW2153" s="11">
        <f>CLIENTES!BX2153</f>
        <v>2149</v>
      </c>
    </row>
    <row r="2154" spans="74:75" x14ac:dyDescent="0.25">
      <c r="BV2154" s="11" t="str">
        <f>IF(ISBLANK(CLIENTES!B2154),"",CLIENTES!B2154)</f>
        <v/>
      </c>
      <c r="BW2154" s="11">
        <f>CLIENTES!BX2154</f>
        <v>2150</v>
      </c>
    </row>
    <row r="2155" spans="74:75" x14ac:dyDescent="0.25">
      <c r="BV2155" s="11" t="str">
        <f>IF(ISBLANK(CLIENTES!B2155),"",CLIENTES!B2155)</f>
        <v/>
      </c>
      <c r="BW2155" s="11">
        <f>CLIENTES!BX2155</f>
        <v>2151</v>
      </c>
    </row>
    <row r="2156" spans="74:75" x14ac:dyDescent="0.25">
      <c r="BV2156" s="11" t="str">
        <f>IF(ISBLANK(CLIENTES!B2156),"",CLIENTES!B2156)</f>
        <v/>
      </c>
      <c r="BW2156" s="11">
        <f>CLIENTES!BX2156</f>
        <v>2152</v>
      </c>
    </row>
    <row r="2157" spans="74:75" x14ac:dyDescent="0.25">
      <c r="BV2157" s="11" t="str">
        <f>IF(ISBLANK(CLIENTES!B2157),"",CLIENTES!B2157)</f>
        <v/>
      </c>
      <c r="BW2157" s="11">
        <f>CLIENTES!BX2157</f>
        <v>2153</v>
      </c>
    </row>
    <row r="2158" spans="74:75" x14ac:dyDescent="0.25">
      <c r="BV2158" s="11" t="str">
        <f>IF(ISBLANK(CLIENTES!B2158),"",CLIENTES!B2158)</f>
        <v/>
      </c>
      <c r="BW2158" s="11">
        <f>CLIENTES!BX2158</f>
        <v>2154</v>
      </c>
    </row>
    <row r="2159" spans="74:75" x14ac:dyDescent="0.25">
      <c r="BV2159" s="11" t="str">
        <f>IF(ISBLANK(CLIENTES!B2159),"",CLIENTES!B2159)</f>
        <v/>
      </c>
      <c r="BW2159" s="11">
        <f>CLIENTES!BX2159</f>
        <v>2155</v>
      </c>
    </row>
    <row r="2160" spans="74:75" x14ac:dyDescent="0.25">
      <c r="BV2160" s="11" t="str">
        <f>IF(ISBLANK(CLIENTES!B2160),"",CLIENTES!B2160)</f>
        <v/>
      </c>
      <c r="BW2160" s="11">
        <f>CLIENTES!BX2160</f>
        <v>2156</v>
      </c>
    </row>
    <row r="2161" spans="74:75" x14ac:dyDescent="0.25">
      <c r="BV2161" s="11" t="str">
        <f>IF(ISBLANK(CLIENTES!B2161),"",CLIENTES!B2161)</f>
        <v/>
      </c>
      <c r="BW2161" s="11">
        <f>CLIENTES!BX2161</f>
        <v>2157</v>
      </c>
    </row>
    <row r="2162" spans="74:75" x14ac:dyDescent="0.25">
      <c r="BV2162" s="11" t="str">
        <f>IF(ISBLANK(CLIENTES!B2162),"",CLIENTES!B2162)</f>
        <v/>
      </c>
      <c r="BW2162" s="11">
        <f>CLIENTES!BX2162</f>
        <v>2158</v>
      </c>
    </row>
    <row r="2163" spans="74:75" x14ac:dyDescent="0.25">
      <c r="BV2163" s="11" t="str">
        <f>IF(ISBLANK(CLIENTES!B2163),"",CLIENTES!B2163)</f>
        <v/>
      </c>
      <c r="BW2163" s="11">
        <f>CLIENTES!BX2163</f>
        <v>2159</v>
      </c>
    </row>
    <row r="2164" spans="74:75" x14ac:dyDescent="0.25">
      <c r="BV2164" s="11" t="str">
        <f>IF(ISBLANK(CLIENTES!B2164),"",CLIENTES!B2164)</f>
        <v/>
      </c>
      <c r="BW2164" s="11">
        <f>CLIENTES!BX2164</f>
        <v>2160</v>
      </c>
    </row>
    <row r="2165" spans="74:75" x14ac:dyDescent="0.25">
      <c r="BV2165" s="11" t="str">
        <f>IF(ISBLANK(CLIENTES!B2165),"",CLIENTES!B2165)</f>
        <v/>
      </c>
      <c r="BW2165" s="11">
        <f>CLIENTES!BX2165</f>
        <v>2161</v>
      </c>
    </row>
    <row r="2166" spans="74:75" x14ac:dyDescent="0.25">
      <c r="BV2166" s="11" t="str">
        <f>IF(ISBLANK(CLIENTES!B2166),"",CLIENTES!B2166)</f>
        <v/>
      </c>
      <c r="BW2166" s="11">
        <f>CLIENTES!BX2166</f>
        <v>2162</v>
      </c>
    </row>
    <row r="2167" spans="74:75" x14ac:dyDescent="0.25">
      <c r="BV2167" s="11" t="str">
        <f>IF(ISBLANK(CLIENTES!B2167),"",CLIENTES!B2167)</f>
        <v/>
      </c>
      <c r="BW2167" s="11">
        <f>CLIENTES!BX2167</f>
        <v>2163</v>
      </c>
    </row>
    <row r="2168" spans="74:75" x14ac:dyDescent="0.25">
      <c r="BV2168" s="11" t="str">
        <f>IF(ISBLANK(CLIENTES!B2168),"",CLIENTES!B2168)</f>
        <v/>
      </c>
      <c r="BW2168" s="11">
        <f>CLIENTES!BX2168</f>
        <v>2164</v>
      </c>
    </row>
    <row r="2169" spans="74:75" x14ac:dyDescent="0.25">
      <c r="BV2169" s="11" t="str">
        <f>IF(ISBLANK(CLIENTES!B2169),"",CLIENTES!B2169)</f>
        <v/>
      </c>
      <c r="BW2169" s="11">
        <f>CLIENTES!BX2169</f>
        <v>2165</v>
      </c>
    </row>
    <row r="2170" spans="74:75" x14ac:dyDescent="0.25">
      <c r="BV2170" s="11" t="str">
        <f>IF(ISBLANK(CLIENTES!B2170),"",CLIENTES!B2170)</f>
        <v/>
      </c>
      <c r="BW2170" s="11">
        <f>CLIENTES!BX2170</f>
        <v>2166</v>
      </c>
    </row>
    <row r="2171" spans="74:75" x14ac:dyDescent="0.25">
      <c r="BV2171" s="11" t="str">
        <f>IF(ISBLANK(CLIENTES!B2171),"",CLIENTES!B2171)</f>
        <v/>
      </c>
      <c r="BW2171" s="11">
        <f>CLIENTES!BX2171</f>
        <v>2167</v>
      </c>
    </row>
    <row r="2172" spans="74:75" x14ac:dyDescent="0.25">
      <c r="BV2172" s="11" t="str">
        <f>IF(ISBLANK(CLIENTES!B2172),"",CLIENTES!B2172)</f>
        <v/>
      </c>
      <c r="BW2172" s="11">
        <f>CLIENTES!BX2172</f>
        <v>2168</v>
      </c>
    </row>
    <row r="2173" spans="74:75" x14ac:dyDescent="0.25">
      <c r="BV2173" s="11" t="str">
        <f>IF(ISBLANK(CLIENTES!B2173),"",CLIENTES!B2173)</f>
        <v/>
      </c>
      <c r="BW2173" s="11">
        <f>CLIENTES!BX2173</f>
        <v>2169</v>
      </c>
    </row>
    <row r="2174" spans="74:75" x14ac:dyDescent="0.25">
      <c r="BV2174" s="11" t="str">
        <f>IF(ISBLANK(CLIENTES!B2174),"",CLIENTES!B2174)</f>
        <v/>
      </c>
      <c r="BW2174" s="11">
        <f>CLIENTES!BX2174</f>
        <v>2170</v>
      </c>
    </row>
    <row r="2175" spans="74:75" x14ac:dyDescent="0.25">
      <c r="BV2175" s="11" t="str">
        <f>IF(ISBLANK(CLIENTES!B2175),"",CLIENTES!B2175)</f>
        <v/>
      </c>
      <c r="BW2175" s="11">
        <f>CLIENTES!BX2175</f>
        <v>2171</v>
      </c>
    </row>
    <row r="2176" spans="74:75" x14ac:dyDescent="0.25">
      <c r="BV2176" s="11" t="str">
        <f>IF(ISBLANK(CLIENTES!B2176),"",CLIENTES!B2176)</f>
        <v/>
      </c>
      <c r="BW2176" s="11">
        <f>CLIENTES!BX2176</f>
        <v>2172</v>
      </c>
    </row>
    <row r="2177" spans="74:75" x14ac:dyDescent="0.25">
      <c r="BV2177" s="11" t="str">
        <f>IF(ISBLANK(CLIENTES!B2177),"",CLIENTES!B2177)</f>
        <v/>
      </c>
      <c r="BW2177" s="11">
        <f>CLIENTES!BX2177</f>
        <v>2173</v>
      </c>
    </row>
    <row r="2178" spans="74:75" x14ac:dyDescent="0.25">
      <c r="BV2178" s="11" t="str">
        <f>IF(ISBLANK(CLIENTES!B2178),"",CLIENTES!B2178)</f>
        <v/>
      </c>
      <c r="BW2178" s="11">
        <f>CLIENTES!BX2178</f>
        <v>2174</v>
      </c>
    </row>
    <row r="2179" spans="74:75" x14ac:dyDescent="0.25">
      <c r="BV2179" s="11" t="str">
        <f>IF(ISBLANK(CLIENTES!B2179),"",CLIENTES!B2179)</f>
        <v/>
      </c>
      <c r="BW2179" s="11">
        <f>CLIENTES!BX2179</f>
        <v>2175</v>
      </c>
    </row>
    <row r="2180" spans="74:75" x14ac:dyDescent="0.25">
      <c r="BV2180" s="11" t="str">
        <f>IF(ISBLANK(CLIENTES!B2180),"",CLIENTES!B2180)</f>
        <v/>
      </c>
      <c r="BW2180" s="11">
        <f>CLIENTES!BX2180</f>
        <v>2176</v>
      </c>
    </row>
    <row r="2181" spans="74:75" x14ac:dyDescent="0.25">
      <c r="BV2181" s="11" t="str">
        <f>IF(ISBLANK(CLIENTES!B2181),"",CLIENTES!B2181)</f>
        <v/>
      </c>
      <c r="BW2181" s="11">
        <f>CLIENTES!BX2181</f>
        <v>2177</v>
      </c>
    </row>
    <row r="2182" spans="74:75" x14ac:dyDescent="0.25">
      <c r="BV2182" s="11" t="str">
        <f>IF(ISBLANK(CLIENTES!B2182),"",CLIENTES!B2182)</f>
        <v/>
      </c>
      <c r="BW2182" s="11">
        <f>CLIENTES!BX2182</f>
        <v>2178</v>
      </c>
    </row>
    <row r="2183" spans="74:75" x14ac:dyDescent="0.25">
      <c r="BV2183" s="11" t="str">
        <f>IF(ISBLANK(CLIENTES!B2183),"",CLIENTES!B2183)</f>
        <v/>
      </c>
      <c r="BW2183" s="11">
        <f>CLIENTES!BX2183</f>
        <v>2179</v>
      </c>
    </row>
    <row r="2184" spans="74:75" x14ac:dyDescent="0.25">
      <c r="BV2184" s="11" t="str">
        <f>IF(ISBLANK(CLIENTES!B2184),"",CLIENTES!B2184)</f>
        <v/>
      </c>
      <c r="BW2184" s="11">
        <f>CLIENTES!BX2184</f>
        <v>2180</v>
      </c>
    </row>
    <row r="2185" spans="74:75" x14ac:dyDescent="0.25">
      <c r="BV2185" s="11" t="str">
        <f>IF(ISBLANK(CLIENTES!B2185),"",CLIENTES!B2185)</f>
        <v/>
      </c>
      <c r="BW2185" s="11">
        <f>CLIENTES!BX2185</f>
        <v>2181</v>
      </c>
    </row>
    <row r="2186" spans="74:75" x14ac:dyDescent="0.25">
      <c r="BV2186" s="11" t="str">
        <f>IF(ISBLANK(CLIENTES!B2186),"",CLIENTES!B2186)</f>
        <v/>
      </c>
      <c r="BW2186" s="11">
        <f>CLIENTES!BX2186</f>
        <v>2182</v>
      </c>
    </row>
    <row r="2187" spans="74:75" x14ac:dyDescent="0.25">
      <c r="BV2187" s="11" t="str">
        <f>IF(ISBLANK(CLIENTES!B2187),"",CLIENTES!B2187)</f>
        <v/>
      </c>
      <c r="BW2187" s="11">
        <f>CLIENTES!BX2187</f>
        <v>2183</v>
      </c>
    </row>
    <row r="2188" spans="74:75" x14ac:dyDescent="0.25">
      <c r="BV2188" s="11" t="str">
        <f>IF(ISBLANK(CLIENTES!B2188),"",CLIENTES!B2188)</f>
        <v/>
      </c>
      <c r="BW2188" s="11">
        <f>CLIENTES!BX2188</f>
        <v>2184</v>
      </c>
    </row>
    <row r="2189" spans="74:75" x14ac:dyDescent="0.25">
      <c r="BV2189" s="11" t="str">
        <f>IF(ISBLANK(CLIENTES!B2189),"",CLIENTES!B2189)</f>
        <v/>
      </c>
      <c r="BW2189" s="11">
        <f>CLIENTES!BX2189</f>
        <v>2185</v>
      </c>
    </row>
    <row r="2190" spans="74:75" x14ac:dyDescent="0.25">
      <c r="BV2190" s="11" t="str">
        <f>IF(ISBLANK(CLIENTES!B2190),"",CLIENTES!B2190)</f>
        <v/>
      </c>
      <c r="BW2190" s="11">
        <f>CLIENTES!BX2190</f>
        <v>2186</v>
      </c>
    </row>
    <row r="2191" spans="74:75" x14ac:dyDescent="0.25">
      <c r="BV2191" s="11" t="str">
        <f>IF(ISBLANK(CLIENTES!B2191),"",CLIENTES!B2191)</f>
        <v/>
      </c>
      <c r="BW2191" s="11">
        <f>CLIENTES!BX2191</f>
        <v>2187</v>
      </c>
    </row>
    <row r="2192" spans="74:75" x14ac:dyDescent="0.25">
      <c r="BV2192" s="11" t="str">
        <f>IF(ISBLANK(CLIENTES!B2192),"",CLIENTES!B2192)</f>
        <v/>
      </c>
      <c r="BW2192" s="11">
        <f>CLIENTES!BX2192</f>
        <v>2188</v>
      </c>
    </row>
    <row r="2193" spans="74:75" x14ac:dyDescent="0.25">
      <c r="BV2193" s="11" t="str">
        <f>IF(ISBLANK(CLIENTES!B2193),"",CLIENTES!B2193)</f>
        <v/>
      </c>
      <c r="BW2193" s="11">
        <f>CLIENTES!BX2193</f>
        <v>2189</v>
      </c>
    </row>
    <row r="2194" spans="74:75" x14ac:dyDescent="0.25">
      <c r="BV2194" s="11" t="str">
        <f>IF(ISBLANK(CLIENTES!B2194),"",CLIENTES!B2194)</f>
        <v/>
      </c>
      <c r="BW2194" s="11">
        <f>CLIENTES!BX2194</f>
        <v>2190</v>
      </c>
    </row>
    <row r="2195" spans="74:75" x14ac:dyDescent="0.25">
      <c r="BV2195" s="11" t="str">
        <f>IF(ISBLANK(CLIENTES!B2195),"",CLIENTES!B2195)</f>
        <v/>
      </c>
      <c r="BW2195" s="11">
        <f>CLIENTES!BX2195</f>
        <v>2191</v>
      </c>
    </row>
    <row r="2196" spans="74:75" x14ac:dyDescent="0.25">
      <c r="BV2196" s="11" t="str">
        <f>IF(ISBLANK(CLIENTES!B2196),"",CLIENTES!B2196)</f>
        <v/>
      </c>
      <c r="BW2196" s="11">
        <f>CLIENTES!BX2196</f>
        <v>2192</v>
      </c>
    </row>
    <row r="2197" spans="74:75" x14ac:dyDescent="0.25">
      <c r="BV2197" s="11" t="str">
        <f>IF(ISBLANK(CLIENTES!B2197),"",CLIENTES!B2197)</f>
        <v/>
      </c>
      <c r="BW2197" s="11">
        <f>CLIENTES!BX2197</f>
        <v>2193</v>
      </c>
    </row>
    <row r="2198" spans="74:75" x14ac:dyDescent="0.25">
      <c r="BV2198" s="11" t="str">
        <f>IF(ISBLANK(CLIENTES!B2198),"",CLIENTES!B2198)</f>
        <v/>
      </c>
      <c r="BW2198" s="11">
        <f>CLIENTES!BX2198</f>
        <v>2194</v>
      </c>
    </row>
    <row r="2199" spans="74:75" x14ac:dyDescent="0.25">
      <c r="BV2199" s="11" t="str">
        <f>IF(ISBLANK(CLIENTES!B2199),"",CLIENTES!B2199)</f>
        <v/>
      </c>
      <c r="BW2199" s="11">
        <f>CLIENTES!BX2199</f>
        <v>2195</v>
      </c>
    </row>
    <row r="2200" spans="74:75" x14ac:dyDescent="0.25">
      <c r="BV2200" s="11" t="str">
        <f>IF(ISBLANK(CLIENTES!B2200),"",CLIENTES!B2200)</f>
        <v/>
      </c>
      <c r="BW2200" s="11">
        <f>CLIENTES!BX2200</f>
        <v>2196</v>
      </c>
    </row>
    <row r="2201" spans="74:75" x14ac:dyDescent="0.25">
      <c r="BV2201" s="11" t="str">
        <f>IF(ISBLANK(CLIENTES!B2201),"",CLIENTES!B2201)</f>
        <v/>
      </c>
      <c r="BW2201" s="11">
        <f>CLIENTES!BX2201</f>
        <v>2197</v>
      </c>
    </row>
    <row r="2202" spans="74:75" x14ac:dyDescent="0.25">
      <c r="BV2202" s="11" t="str">
        <f>IF(ISBLANK(CLIENTES!B2202),"",CLIENTES!B2202)</f>
        <v/>
      </c>
      <c r="BW2202" s="11">
        <f>CLIENTES!BX2202</f>
        <v>2198</v>
      </c>
    </row>
    <row r="2203" spans="74:75" x14ac:dyDescent="0.25">
      <c r="BV2203" s="11" t="str">
        <f>IF(ISBLANK(CLIENTES!B2203),"",CLIENTES!B2203)</f>
        <v/>
      </c>
      <c r="BW2203" s="11">
        <f>CLIENTES!BX2203</f>
        <v>2199</v>
      </c>
    </row>
    <row r="2204" spans="74:75" x14ac:dyDescent="0.25">
      <c r="BV2204" s="11" t="str">
        <f>IF(ISBLANK(CLIENTES!B2204),"",CLIENTES!B2204)</f>
        <v/>
      </c>
      <c r="BW2204" s="11">
        <f>CLIENTES!BX2204</f>
        <v>2200</v>
      </c>
    </row>
    <row r="2205" spans="74:75" x14ac:dyDescent="0.25">
      <c r="BV2205" s="11" t="str">
        <f>IF(ISBLANK(CLIENTES!B2205),"",CLIENTES!B2205)</f>
        <v/>
      </c>
      <c r="BW2205" s="11">
        <f>CLIENTES!BX2205</f>
        <v>2201</v>
      </c>
    </row>
    <row r="2206" spans="74:75" x14ac:dyDescent="0.25">
      <c r="BV2206" s="11" t="str">
        <f>IF(ISBLANK(CLIENTES!B2206),"",CLIENTES!B2206)</f>
        <v/>
      </c>
      <c r="BW2206" s="11">
        <f>CLIENTES!BX2206</f>
        <v>2202</v>
      </c>
    </row>
    <row r="2207" spans="74:75" x14ac:dyDescent="0.25">
      <c r="BV2207" s="11" t="str">
        <f>IF(ISBLANK(CLIENTES!B2207),"",CLIENTES!B2207)</f>
        <v/>
      </c>
      <c r="BW2207" s="11">
        <f>CLIENTES!BX2207</f>
        <v>2203</v>
      </c>
    </row>
    <row r="2208" spans="74:75" x14ac:dyDescent="0.25">
      <c r="BV2208" s="11" t="str">
        <f>IF(ISBLANK(CLIENTES!B2208),"",CLIENTES!B2208)</f>
        <v/>
      </c>
      <c r="BW2208" s="11">
        <f>CLIENTES!BX2208</f>
        <v>2204</v>
      </c>
    </row>
    <row r="2209" spans="74:75" x14ac:dyDescent="0.25">
      <c r="BV2209" s="11" t="str">
        <f>IF(ISBLANK(CLIENTES!B2209),"",CLIENTES!B2209)</f>
        <v/>
      </c>
      <c r="BW2209" s="11">
        <f>CLIENTES!BX2209</f>
        <v>2205</v>
      </c>
    </row>
    <row r="2210" spans="74:75" x14ac:dyDescent="0.25">
      <c r="BV2210" s="11" t="str">
        <f>IF(ISBLANK(CLIENTES!B2210),"",CLIENTES!B2210)</f>
        <v/>
      </c>
      <c r="BW2210" s="11">
        <f>CLIENTES!BX2210</f>
        <v>2206</v>
      </c>
    </row>
    <row r="2211" spans="74:75" x14ac:dyDescent="0.25">
      <c r="BV2211" s="11" t="str">
        <f>IF(ISBLANK(CLIENTES!B2211),"",CLIENTES!B2211)</f>
        <v/>
      </c>
      <c r="BW2211" s="11">
        <f>CLIENTES!BX2211</f>
        <v>2207</v>
      </c>
    </row>
    <row r="2212" spans="74:75" x14ac:dyDescent="0.25">
      <c r="BV2212" s="11" t="str">
        <f>IF(ISBLANK(CLIENTES!B2212),"",CLIENTES!B2212)</f>
        <v/>
      </c>
      <c r="BW2212" s="11">
        <f>CLIENTES!BX2212</f>
        <v>2208</v>
      </c>
    </row>
    <row r="2213" spans="74:75" x14ac:dyDescent="0.25">
      <c r="BV2213" s="11" t="str">
        <f>IF(ISBLANK(CLIENTES!B2213),"",CLIENTES!B2213)</f>
        <v/>
      </c>
      <c r="BW2213" s="11">
        <f>CLIENTES!BX2213</f>
        <v>2209</v>
      </c>
    </row>
    <row r="2214" spans="74:75" x14ac:dyDescent="0.25">
      <c r="BV2214" s="11" t="str">
        <f>IF(ISBLANK(CLIENTES!B2214),"",CLIENTES!B2214)</f>
        <v/>
      </c>
      <c r="BW2214" s="11">
        <f>CLIENTES!BX2214</f>
        <v>2210</v>
      </c>
    </row>
    <row r="2215" spans="74:75" x14ac:dyDescent="0.25">
      <c r="BV2215" s="11" t="str">
        <f>IF(ISBLANK(CLIENTES!B2215),"",CLIENTES!B2215)</f>
        <v/>
      </c>
      <c r="BW2215" s="11">
        <f>CLIENTES!BX2215</f>
        <v>2211</v>
      </c>
    </row>
    <row r="2216" spans="74:75" x14ac:dyDescent="0.25">
      <c r="BV2216" s="11" t="str">
        <f>IF(ISBLANK(CLIENTES!B2216),"",CLIENTES!B2216)</f>
        <v/>
      </c>
      <c r="BW2216" s="11">
        <f>CLIENTES!BX2216</f>
        <v>2212</v>
      </c>
    </row>
    <row r="2217" spans="74:75" x14ac:dyDescent="0.25">
      <c r="BV2217" s="11" t="str">
        <f>IF(ISBLANK(CLIENTES!B2217),"",CLIENTES!B2217)</f>
        <v/>
      </c>
      <c r="BW2217" s="11">
        <f>CLIENTES!BX2217</f>
        <v>2213</v>
      </c>
    </row>
    <row r="2218" spans="74:75" x14ac:dyDescent="0.25">
      <c r="BV2218" s="11" t="str">
        <f>IF(ISBLANK(CLIENTES!B2218),"",CLIENTES!B2218)</f>
        <v/>
      </c>
      <c r="BW2218" s="11">
        <f>CLIENTES!BX2218</f>
        <v>2214</v>
      </c>
    </row>
    <row r="2219" spans="74:75" x14ac:dyDescent="0.25">
      <c r="BV2219" s="11" t="str">
        <f>IF(ISBLANK(CLIENTES!B2219),"",CLIENTES!B2219)</f>
        <v/>
      </c>
      <c r="BW2219" s="11">
        <f>CLIENTES!BX2219</f>
        <v>2215</v>
      </c>
    </row>
    <row r="2220" spans="74:75" x14ac:dyDescent="0.25">
      <c r="BV2220" s="11" t="str">
        <f>IF(ISBLANK(CLIENTES!B2220),"",CLIENTES!B2220)</f>
        <v/>
      </c>
      <c r="BW2220" s="11">
        <f>CLIENTES!BX2220</f>
        <v>2216</v>
      </c>
    </row>
    <row r="2221" spans="74:75" x14ac:dyDescent="0.25">
      <c r="BV2221" s="11" t="str">
        <f>IF(ISBLANK(CLIENTES!B2221),"",CLIENTES!B2221)</f>
        <v/>
      </c>
      <c r="BW2221" s="11">
        <f>CLIENTES!BX2221</f>
        <v>2217</v>
      </c>
    </row>
    <row r="2222" spans="74:75" x14ac:dyDescent="0.25">
      <c r="BV2222" s="11" t="str">
        <f>IF(ISBLANK(CLIENTES!B2222),"",CLIENTES!B2222)</f>
        <v/>
      </c>
      <c r="BW2222" s="11">
        <f>CLIENTES!BX2222</f>
        <v>2218</v>
      </c>
    </row>
    <row r="2223" spans="74:75" x14ac:dyDescent="0.25">
      <c r="BV2223" s="11" t="str">
        <f>IF(ISBLANK(CLIENTES!B2223),"",CLIENTES!B2223)</f>
        <v/>
      </c>
      <c r="BW2223" s="11">
        <f>CLIENTES!BX2223</f>
        <v>2219</v>
      </c>
    </row>
    <row r="2224" spans="74:75" x14ac:dyDescent="0.25">
      <c r="BV2224" s="11" t="str">
        <f>IF(ISBLANK(CLIENTES!B2224),"",CLIENTES!B2224)</f>
        <v/>
      </c>
      <c r="BW2224" s="11">
        <f>CLIENTES!BX2224</f>
        <v>2220</v>
      </c>
    </row>
    <row r="2225" spans="74:75" x14ac:dyDescent="0.25">
      <c r="BV2225" s="11" t="str">
        <f>IF(ISBLANK(CLIENTES!B2225),"",CLIENTES!B2225)</f>
        <v/>
      </c>
      <c r="BW2225" s="11">
        <f>CLIENTES!BX2225</f>
        <v>2221</v>
      </c>
    </row>
    <row r="2226" spans="74:75" x14ac:dyDescent="0.25">
      <c r="BV2226" s="11" t="str">
        <f>IF(ISBLANK(CLIENTES!B2226),"",CLIENTES!B2226)</f>
        <v/>
      </c>
      <c r="BW2226" s="11">
        <f>CLIENTES!BX2226</f>
        <v>2222</v>
      </c>
    </row>
    <row r="2227" spans="74:75" x14ac:dyDescent="0.25">
      <c r="BV2227" s="11" t="str">
        <f>IF(ISBLANK(CLIENTES!B2227),"",CLIENTES!B2227)</f>
        <v/>
      </c>
      <c r="BW2227" s="11">
        <f>CLIENTES!BX2227</f>
        <v>2223</v>
      </c>
    </row>
    <row r="2228" spans="74:75" x14ac:dyDescent="0.25">
      <c r="BV2228" s="11" t="str">
        <f>IF(ISBLANK(CLIENTES!B2228),"",CLIENTES!B2228)</f>
        <v/>
      </c>
      <c r="BW2228" s="11">
        <f>CLIENTES!BX2228</f>
        <v>2224</v>
      </c>
    </row>
    <row r="2229" spans="74:75" x14ac:dyDescent="0.25">
      <c r="BV2229" s="11" t="str">
        <f>IF(ISBLANK(CLIENTES!B2229),"",CLIENTES!B2229)</f>
        <v/>
      </c>
      <c r="BW2229" s="11">
        <f>CLIENTES!BX2229</f>
        <v>2225</v>
      </c>
    </row>
    <row r="2230" spans="74:75" x14ac:dyDescent="0.25">
      <c r="BV2230" s="11" t="str">
        <f>IF(ISBLANK(CLIENTES!B2230),"",CLIENTES!B2230)</f>
        <v/>
      </c>
      <c r="BW2230" s="11">
        <f>CLIENTES!BX2230</f>
        <v>2226</v>
      </c>
    </row>
    <row r="2231" spans="74:75" x14ac:dyDescent="0.25">
      <c r="BV2231" s="11" t="str">
        <f>IF(ISBLANK(CLIENTES!B2231),"",CLIENTES!B2231)</f>
        <v/>
      </c>
      <c r="BW2231" s="11">
        <f>CLIENTES!BX2231</f>
        <v>2227</v>
      </c>
    </row>
    <row r="2232" spans="74:75" x14ac:dyDescent="0.25">
      <c r="BV2232" s="11" t="str">
        <f>IF(ISBLANK(CLIENTES!B2232),"",CLIENTES!B2232)</f>
        <v/>
      </c>
      <c r="BW2232" s="11">
        <f>CLIENTES!BX2232</f>
        <v>2228</v>
      </c>
    </row>
    <row r="2233" spans="74:75" x14ac:dyDescent="0.25">
      <c r="BV2233" s="11" t="str">
        <f>IF(ISBLANK(CLIENTES!B2233),"",CLIENTES!B2233)</f>
        <v/>
      </c>
      <c r="BW2233" s="11">
        <f>CLIENTES!BX2233</f>
        <v>2229</v>
      </c>
    </row>
    <row r="2234" spans="74:75" x14ac:dyDescent="0.25">
      <c r="BV2234" s="11" t="str">
        <f>IF(ISBLANK(CLIENTES!B2234),"",CLIENTES!B2234)</f>
        <v/>
      </c>
      <c r="BW2234" s="11">
        <f>CLIENTES!BX2234</f>
        <v>2230</v>
      </c>
    </row>
    <row r="2235" spans="74:75" x14ac:dyDescent="0.25">
      <c r="BV2235" s="11" t="str">
        <f>IF(ISBLANK(CLIENTES!B2235),"",CLIENTES!B2235)</f>
        <v/>
      </c>
      <c r="BW2235" s="11">
        <f>CLIENTES!BX2235</f>
        <v>2231</v>
      </c>
    </row>
    <row r="2236" spans="74:75" x14ac:dyDescent="0.25">
      <c r="BV2236" s="11" t="str">
        <f>IF(ISBLANK(CLIENTES!B2236),"",CLIENTES!B2236)</f>
        <v/>
      </c>
      <c r="BW2236" s="11">
        <f>CLIENTES!BX2236</f>
        <v>2232</v>
      </c>
    </row>
    <row r="2237" spans="74:75" x14ac:dyDescent="0.25">
      <c r="BV2237" s="11" t="str">
        <f>IF(ISBLANK(CLIENTES!B2237),"",CLIENTES!B2237)</f>
        <v/>
      </c>
      <c r="BW2237" s="11">
        <f>CLIENTES!BX2237</f>
        <v>2233</v>
      </c>
    </row>
    <row r="2238" spans="74:75" x14ac:dyDescent="0.25">
      <c r="BV2238" s="11" t="str">
        <f>IF(ISBLANK(CLIENTES!B2238),"",CLIENTES!B2238)</f>
        <v/>
      </c>
      <c r="BW2238" s="11">
        <f>CLIENTES!BX2238</f>
        <v>2234</v>
      </c>
    </row>
    <row r="2239" spans="74:75" x14ac:dyDescent="0.25">
      <c r="BV2239" s="11" t="str">
        <f>IF(ISBLANK(CLIENTES!B2239),"",CLIENTES!B2239)</f>
        <v/>
      </c>
      <c r="BW2239" s="11">
        <f>CLIENTES!BX2239</f>
        <v>2235</v>
      </c>
    </row>
    <row r="2240" spans="74:75" x14ac:dyDescent="0.25">
      <c r="BV2240" s="11" t="str">
        <f>IF(ISBLANK(CLIENTES!B2240),"",CLIENTES!B2240)</f>
        <v/>
      </c>
      <c r="BW2240" s="11">
        <f>CLIENTES!BX2240</f>
        <v>2236</v>
      </c>
    </row>
    <row r="2241" spans="74:75" x14ac:dyDescent="0.25">
      <c r="BV2241" s="11" t="str">
        <f>IF(ISBLANK(CLIENTES!B2241),"",CLIENTES!B2241)</f>
        <v/>
      </c>
      <c r="BW2241" s="11">
        <f>CLIENTES!BX2241</f>
        <v>2237</v>
      </c>
    </row>
    <row r="2242" spans="74:75" x14ac:dyDescent="0.25">
      <c r="BV2242" s="11" t="str">
        <f>IF(ISBLANK(CLIENTES!B2242),"",CLIENTES!B2242)</f>
        <v/>
      </c>
      <c r="BW2242" s="11">
        <f>CLIENTES!BX2242</f>
        <v>2238</v>
      </c>
    </row>
    <row r="2243" spans="74:75" x14ac:dyDescent="0.25">
      <c r="BV2243" s="11" t="str">
        <f>IF(ISBLANK(CLIENTES!B2243),"",CLIENTES!B2243)</f>
        <v/>
      </c>
      <c r="BW2243" s="11">
        <f>CLIENTES!BX2243</f>
        <v>2239</v>
      </c>
    </row>
    <row r="2244" spans="74:75" x14ac:dyDescent="0.25">
      <c r="BV2244" s="11" t="str">
        <f>IF(ISBLANK(CLIENTES!B2244),"",CLIENTES!B2244)</f>
        <v/>
      </c>
      <c r="BW2244" s="11">
        <f>CLIENTES!BX2244</f>
        <v>2240</v>
      </c>
    </row>
    <row r="2245" spans="74:75" x14ac:dyDescent="0.25">
      <c r="BV2245" s="11" t="str">
        <f>IF(ISBLANK(CLIENTES!B2245),"",CLIENTES!B2245)</f>
        <v/>
      </c>
      <c r="BW2245" s="11">
        <f>CLIENTES!BX2245</f>
        <v>2241</v>
      </c>
    </row>
    <row r="2246" spans="74:75" x14ac:dyDescent="0.25">
      <c r="BV2246" s="11" t="str">
        <f>IF(ISBLANK(CLIENTES!B2246),"",CLIENTES!B2246)</f>
        <v/>
      </c>
      <c r="BW2246" s="11">
        <f>CLIENTES!BX2246</f>
        <v>2242</v>
      </c>
    </row>
    <row r="2247" spans="74:75" x14ac:dyDescent="0.25">
      <c r="BV2247" s="11" t="str">
        <f>IF(ISBLANK(CLIENTES!B2247),"",CLIENTES!B2247)</f>
        <v/>
      </c>
      <c r="BW2247" s="11">
        <f>CLIENTES!BX2247</f>
        <v>2243</v>
      </c>
    </row>
    <row r="2248" spans="74:75" x14ac:dyDescent="0.25">
      <c r="BV2248" s="11" t="str">
        <f>IF(ISBLANK(CLIENTES!B2248),"",CLIENTES!B2248)</f>
        <v/>
      </c>
      <c r="BW2248" s="11">
        <f>CLIENTES!BX2248</f>
        <v>2244</v>
      </c>
    </row>
    <row r="2249" spans="74:75" x14ac:dyDescent="0.25">
      <c r="BV2249" s="11" t="str">
        <f>IF(ISBLANK(CLIENTES!B2249),"",CLIENTES!B2249)</f>
        <v/>
      </c>
      <c r="BW2249" s="11">
        <f>CLIENTES!BX2249</f>
        <v>2245</v>
      </c>
    </row>
    <row r="2250" spans="74:75" x14ac:dyDescent="0.25">
      <c r="BV2250" s="11" t="str">
        <f>IF(ISBLANK(CLIENTES!B2250),"",CLIENTES!B2250)</f>
        <v/>
      </c>
      <c r="BW2250" s="11">
        <f>CLIENTES!BX2250</f>
        <v>2246</v>
      </c>
    </row>
    <row r="2251" spans="74:75" x14ac:dyDescent="0.25">
      <c r="BV2251" s="11" t="str">
        <f>IF(ISBLANK(CLIENTES!B2251),"",CLIENTES!B2251)</f>
        <v/>
      </c>
      <c r="BW2251" s="11">
        <f>CLIENTES!BX2251</f>
        <v>2247</v>
      </c>
    </row>
    <row r="2252" spans="74:75" x14ac:dyDescent="0.25">
      <c r="BV2252" s="11" t="str">
        <f>IF(ISBLANK(CLIENTES!B2252),"",CLIENTES!B2252)</f>
        <v/>
      </c>
      <c r="BW2252" s="11">
        <f>CLIENTES!BX2252</f>
        <v>2248</v>
      </c>
    </row>
    <row r="2253" spans="74:75" x14ac:dyDescent="0.25">
      <c r="BV2253" s="11" t="str">
        <f>IF(ISBLANK(CLIENTES!B2253),"",CLIENTES!B2253)</f>
        <v/>
      </c>
      <c r="BW2253" s="11">
        <f>CLIENTES!BX2253</f>
        <v>2249</v>
      </c>
    </row>
    <row r="2254" spans="74:75" x14ac:dyDescent="0.25">
      <c r="BV2254" s="11" t="str">
        <f>IF(ISBLANK(CLIENTES!B2254),"",CLIENTES!B2254)</f>
        <v/>
      </c>
      <c r="BW2254" s="11">
        <f>CLIENTES!BX2254</f>
        <v>2250</v>
      </c>
    </row>
    <row r="2255" spans="74:75" x14ac:dyDescent="0.25">
      <c r="BV2255" s="11" t="str">
        <f>IF(ISBLANK(CLIENTES!B2255),"",CLIENTES!B2255)</f>
        <v/>
      </c>
      <c r="BW2255" s="11">
        <f>CLIENTES!BX2255</f>
        <v>2251</v>
      </c>
    </row>
    <row r="2256" spans="74:75" x14ac:dyDescent="0.25">
      <c r="BV2256" s="11" t="str">
        <f>IF(ISBLANK(CLIENTES!B2256),"",CLIENTES!B2256)</f>
        <v/>
      </c>
      <c r="BW2256" s="11">
        <f>CLIENTES!BX2256</f>
        <v>2252</v>
      </c>
    </row>
    <row r="2257" spans="74:75" x14ac:dyDescent="0.25">
      <c r="BV2257" s="11" t="str">
        <f>IF(ISBLANK(CLIENTES!B2257),"",CLIENTES!B2257)</f>
        <v/>
      </c>
      <c r="BW2257" s="11">
        <f>CLIENTES!BX2257</f>
        <v>2253</v>
      </c>
    </row>
    <row r="2258" spans="74:75" x14ac:dyDescent="0.25">
      <c r="BV2258" s="11" t="str">
        <f>IF(ISBLANK(CLIENTES!B2258),"",CLIENTES!B2258)</f>
        <v/>
      </c>
      <c r="BW2258" s="11">
        <f>CLIENTES!BX2258</f>
        <v>2254</v>
      </c>
    </row>
    <row r="2259" spans="74:75" x14ac:dyDescent="0.25">
      <c r="BV2259" s="11" t="str">
        <f>IF(ISBLANK(CLIENTES!B2259),"",CLIENTES!B2259)</f>
        <v/>
      </c>
      <c r="BW2259" s="11">
        <f>CLIENTES!BX2259</f>
        <v>2255</v>
      </c>
    </row>
    <row r="2260" spans="74:75" x14ac:dyDescent="0.25">
      <c r="BV2260" s="11" t="str">
        <f>IF(ISBLANK(CLIENTES!B2260),"",CLIENTES!B2260)</f>
        <v/>
      </c>
      <c r="BW2260" s="11">
        <f>CLIENTES!BX2260</f>
        <v>2256</v>
      </c>
    </row>
    <row r="2261" spans="74:75" x14ac:dyDescent="0.25">
      <c r="BV2261" s="11" t="str">
        <f>IF(ISBLANK(CLIENTES!B2261),"",CLIENTES!B2261)</f>
        <v/>
      </c>
      <c r="BW2261" s="11">
        <f>CLIENTES!BX2261</f>
        <v>2257</v>
      </c>
    </row>
    <row r="2262" spans="74:75" x14ac:dyDescent="0.25">
      <c r="BV2262" s="11" t="str">
        <f>IF(ISBLANK(CLIENTES!B2262),"",CLIENTES!B2262)</f>
        <v/>
      </c>
      <c r="BW2262" s="11">
        <f>CLIENTES!BX2262</f>
        <v>2258</v>
      </c>
    </row>
    <row r="2263" spans="74:75" x14ac:dyDescent="0.25">
      <c r="BV2263" s="11" t="str">
        <f>IF(ISBLANK(CLIENTES!B2263),"",CLIENTES!B2263)</f>
        <v/>
      </c>
      <c r="BW2263" s="11">
        <f>CLIENTES!BX2263</f>
        <v>2259</v>
      </c>
    </row>
    <row r="2264" spans="74:75" x14ac:dyDescent="0.25">
      <c r="BV2264" s="11" t="str">
        <f>IF(ISBLANK(CLIENTES!B2264),"",CLIENTES!B2264)</f>
        <v/>
      </c>
      <c r="BW2264" s="11">
        <f>CLIENTES!BX2264</f>
        <v>2260</v>
      </c>
    </row>
    <row r="2265" spans="74:75" x14ac:dyDescent="0.25">
      <c r="BV2265" s="11" t="str">
        <f>IF(ISBLANK(CLIENTES!B2265),"",CLIENTES!B2265)</f>
        <v/>
      </c>
      <c r="BW2265" s="11">
        <f>CLIENTES!BX2265</f>
        <v>2261</v>
      </c>
    </row>
    <row r="2266" spans="74:75" x14ac:dyDescent="0.25">
      <c r="BV2266" s="11" t="str">
        <f>IF(ISBLANK(CLIENTES!B2266),"",CLIENTES!B2266)</f>
        <v/>
      </c>
      <c r="BW2266" s="11">
        <f>CLIENTES!BX2266</f>
        <v>2262</v>
      </c>
    </row>
    <row r="2267" spans="74:75" x14ac:dyDescent="0.25">
      <c r="BV2267" s="11" t="str">
        <f>IF(ISBLANK(CLIENTES!B2267),"",CLIENTES!B2267)</f>
        <v/>
      </c>
      <c r="BW2267" s="11">
        <f>CLIENTES!BX2267</f>
        <v>2263</v>
      </c>
    </row>
    <row r="2268" spans="74:75" x14ac:dyDescent="0.25">
      <c r="BV2268" s="11" t="str">
        <f>IF(ISBLANK(CLIENTES!B2268),"",CLIENTES!B2268)</f>
        <v/>
      </c>
      <c r="BW2268" s="11">
        <f>CLIENTES!BX2268</f>
        <v>2264</v>
      </c>
    </row>
    <row r="2269" spans="74:75" x14ac:dyDescent="0.25">
      <c r="BV2269" s="11" t="str">
        <f>IF(ISBLANK(CLIENTES!B2269),"",CLIENTES!B2269)</f>
        <v/>
      </c>
      <c r="BW2269" s="11">
        <f>CLIENTES!BX2269</f>
        <v>2265</v>
      </c>
    </row>
    <row r="2270" spans="74:75" x14ac:dyDescent="0.25">
      <c r="BV2270" s="11" t="str">
        <f>IF(ISBLANK(CLIENTES!B2270),"",CLIENTES!B2270)</f>
        <v/>
      </c>
      <c r="BW2270" s="11">
        <f>CLIENTES!BX2270</f>
        <v>2266</v>
      </c>
    </row>
    <row r="2271" spans="74:75" x14ac:dyDescent="0.25">
      <c r="BV2271" s="11" t="str">
        <f>IF(ISBLANK(CLIENTES!B2271),"",CLIENTES!B2271)</f>
        <v/>
      </c>
      <c r="BW2271" s="11">
        <f>CLIENTES!BX2271</f>
        <v>2267</v>
      </c>
    </row>
    <row r="2272" spans="74:75" x14ac:dyDescent="0.25">
      <c r="BV2272" s="11" t="str">
        <f>IF(ISBLANK(CLIENTES!B2272),"",CLIENTES!B2272)</f>
        <v/>
      </c>
      <c r="BW2272" s="11">
        <f>CLIENTES!BX2272</f>
        <v>2268</v>
      </c>
    </row>
    <row r="2273" spans="74:75" x14ac:dyDescent="0.25">
      <c r="BV2273" s="11" t="str">
        <f>IF(ISBLANK(CLIENTES!B2273),"",CLIENTES!B2273)</f>
        <v/>
      </c>
      <c r="BW2273" s="11">
        <f>CLIENTES!BX2273</f>
        <v>2269</v>
      </c>
    </row>
    <row r="2274" spans="74:75" x14ac:dyDescent="0.25">
      <c r="BV2274" s="11" t="str">
        <f>IF(ISBLANK(CLIENTES!B2274),"",CLIENTES!B2274)</f>
        <v/>
      </c>
      <c r="BW2274" s="11">
        <f>CLIENTES!BX2274</f>
        <v>2270</v>
      </c>
    </row>
    <row r="2275" spans="74:75" x14ac:dyDescent="0.25">
      <c r="BV2275" s="11" t="str">
        <f>IF(ISBLANK(CLIENTES!B2275),"",CLIENTES!B2275)</f>
        <v/>
      </c>
      <c r="BW2275" s="11">
        <f>CLIENTES!BX2275</f>
        <v>2271</v>
      </c>
    </row>
    <row r="2276" spans="74:75" x14ac:dyDescent="0.25">
      <c r="BV2276" s="11" t="str">
        <f>IF(ISBLANK(CLIENTES!B2276),"",CLIENTES!B2276)</f>
        <v/>
      </c>
      <c r="BW2276" s="11">
        <f>CLIENTES!BX2276</f>
        <v>2272</v>
      </c>
    </row>
    <row r="2277" spans="74:75" x14ac:dyDescent="0.25">
      <c r="BV2277" s="11" t="str">
        <f>IF(ISBLANK(CLIENTES!B2277),"",CLIENTES!B2277)</f>
        <v/>
      </c>
      <c r="BW2277" s="11">
        <f>CLIENTES!BX2277</f>
        <v>2273</v>
      </c>
    </row>
    <row r="2278" spans="74:75" x14ac:dyDescent="0.25">
      <c r="BV2278" s="11" t="str">
        <f>IF(ISBLANK(CLIENTES!B2278),"",CLIENTES!B2278)</f>
        <v/>
      </c>
      <c r="BW2278" s="11">
        <f>CLIENTES!BX2278</f>
        <v>2274</v>
      </c>
    </row>
    <row r="2279" spans="74:75" x14ac:dyDescent="0.25">
      <c r="BV2279" s="11" t="str">
        <f>IF(ISBLANK(CLIENTES!B2279),"",CLIENTES!B2279)</f>
        <v/>
      </c>
      <c r="BW2279" s="11">
        <f>CLIENTES!BX2279</f>
        <v>2275</v>
      </c>
    </row>
    <row r="2280" spans="74:75" x14ac:dyDescent="0.25">
      <c r="BV2280" s="11" t="str">
        <f>IF(ISBLANK(CLIENTES!B2280),"",CLIENTES!B2280)</f>
        <v/>
      </c>
      <c r="BW2280" s="11">
        <f>CLIENTES!BX2280</f>
        <v>2276</v>
      </c>
    </row>
    <row r="2281" spans="74:75" x14ac:dyDescent="0.25">
      <c r="BV2281" s="11" t="str">
        <f>IF(ISBLANK(CLIENTES!B2281),"",CLIENTES!B2281)</f>
        <v/>
      </c>
      <c r="BW2281" s="11">
        <f>CLIENTES!BX2281</f>
        <v>2277</v>
      </c>
    </row>
    <row r="2282" spans="74:75" x14ac:dyDescent="0.25">
      <c r="BV2282" s="11" t="str">
        <f>IF(ISBLANK(CLIENTES!B2282),"",CLIENTES!B2282)</f>
        <v/>
      </c>
      <c r="BW2282" s="11">
        <f>CLIENTES!BX2282</f>
        <v>2278</v>
      </c>
    </row>
    <row r="2283" spans="74:75" x14ac:dyDescent="0.25">
      <c r="BV2283" s="11" t="str">
        <f>IF(ISBLANK(CLIENTES!B2283),"",CLIENTES!B2283)</f>
        <v/>
      </c>
      <c r="BW2283" s="11">
        <f>CLIENTES!BX2283</f>
        <v>2279</v>
      </c>
    </row>
    <row r="2284" spans="74:75" x14ac:dyDescent="0.25">
      <c r="BV2284" s="11" t="str">
        <f>IF(ISBLANK(CLIENTES!B2284),"",CLIENTES!B2284)</f>
        <v/>
      </c>
      <c r="BW2284" s="11">
        <f>CLIENTES!BX2284</f>
        <v>2280</v>
      </c>
    </row>
    <row r="2285" spans="74:75" x14ac:dyDescent="0.25">
      <c r="BV2285" s="11" t="str">
        <f>IF(ISBLANK(CLIENTES!B2285),"",CLIENTES!B2285)</f>
        <v/>
      </c>
      <c r="BW2285" s="11">
        <f>CLIENTES!BX2285</f>
        <v>2281</v>
      </c>
    </row>
    <row r="2286" spans="74:75" x14ac:dyDescent="0.25">
      <c r="BV2286" s="11" t="str">
        <f>IF(ISBLANK(CLIENTES!B2286),"",CLIENTES!B2286)</f>
        <v/>
      </c>
      <c r="BW2286" s="11">
        <f>CLIENTES!BX2286</f>
        <v>2282</v>
      </c>
    </row>
    <row r="2287" spans="74:75" x14ac:dyDescent="0.25">
      <c r="BV2287" s="11" t="str">
        <f>IF(ISBLANK(CLIENTES!B2287),"",CLIENTES!B2287)</f>
        <v/>
      </c>
      <c r="BW2287" s="11">
        <f>CLIENTES!BX2287</f>
        <v>2283</v>
      </c>
    </row>
    <row r="2288" spans="74:75" x14ac:dyDescent="0.25">
      <c r="BV2288" s="11" t="str">
        <f>IF(ISBLANK(CLIENTES!B2288),"",CLIENTES!B2288)</f>
        <v/>
      </c>
      <c r="BW2288" s="11">
        <f>CLIENTES!BX2288</f>
        <v>2284</v>
      </c>
    </row>
    <row r="2289" spans="74:75" x14ac:dyDescent="0.25">
      <c r="BV2289" s="11" t="str">
        <f>IF(ISBLANK(CLIENTES!B2289),"",CLIENTES!B2289)</f>
        <v/>
      </c>
      <c r="BW2289" s="11">
        <f>CLIENTES!BX2289</f>
        <v>2285</v>
      </c>
    </row>
    <row r="2290" spans="74:75" x14ac:dyDescent="0.25">
      <c r="BV2290" s="11" t="str">
        <f>IF(ISBLANK(CLIENTES!B2290),"",CLIENTES!B2290)</f>
        <v/>
      </c>
      <c r="BW2290" s="11">
        <f>CLIENTES!BX2290</f>
        <v>2286</v>
      </c>
    </row>
    <row r="2291" spans="74:75" x14ac:dyDescent="0.25">
      <c r="BV2291" s="11" t="str">
        <f>IF(ISBLANK(CLIENTES!B2291),"",CLIENTES!B2291)</f>
        <v/>
      </c>
      <c r="BW2291" s="11">
        <f>CLIENTES!BX2291</f>
        <v>2287</v>
      </c>
    </row>
    <row r="2292" spans="74:75" x14ac:dyDescent="0.25">
      <c r="BV2292" s="11" t="str">
        <f>IF(ISBLANK(CLIENTES!B2292),"",CLIENTES!B2292)</f>
        <v/>
      </c>
      <c r="BW2292" s="11">
        <f>CLIENTES!BX2292</f>
        <v>2288</v>
      </c>
    </row>
    <row r="2293" spans="74:75" x14ac:dyDescent="0.25">
      <c r="BV2293" s="11" t="str">
        <f>IF(ISBLANK(CLIENTES!B2293),"",CLIENTES!B2293)</f>
        <v/>
      </c>
      <c r="BW2293" s="11">
        <f>CLIENTES!BX2293</f>
        <v>2289</v>
      </c>
    </row>
    <row r="2294" spans="74:75" x14ac:dyDescent="0.25">
      <c r="BV2294" s="11" t="str">
        <f>IF(ISBLANK(CLIENTES!B2294),"",CLIENTES!B2294)</f>
        <v/>
      </c>
      <c r="BW2294" s="11">
        <f>CLIENTES!BX2294</f>
        <v>2290</v>
      </c>
    </row>
    <row r="2295" spans="74:75" x14ac:dyDescent="0.25">
      <c r="BV2295" s="11" t="str">
        <f>IF(ISBLANK(CLIENTES!B2295),"",CLIENTES!B2295)</f>
        <v/>
      </c>
      <c r="BW2295" s="11">
        <f>CLIENTES!BX2295</f>
        <v>2291</v>
      </c>
    </row>
    <row r="2296" spans="74:75" x14ac:dyDescent="0.25">
      <c r="BV2296" s="11" t="str">
        <f>IF(ISBLANK(CLIENTES!B2296),"",CLIENTES!B2296)</f>
        <v/>
      </c>
      <c r="BW2296" s="11">
        <f>CLIENTES!BX2296</f>
        <v>2292</v>
      </c>
    </row>
    <row r="2297" spans="74:75" x14ac:dyDescent="0.25">
      <c r="BV2297" s="11" t="str">
        <f>IF(ISBLANK(CLIENTES!B2297),"",CLIENTES!B2297)</f>
        <v/>
      </c>
      <c r="BW2297" s="11">
        <f>CLIENTES!BX2297</f>
        <v>2293</v>
      </c>
    </row>
    <row r="2298" spans="74:75" x14ac:dyDescent="0.25">
      <c r="BV2298" s="11" t="str">
        <f>IF(ISBLANK(CLIENTES!B2298),"",CLIENTES!B2298)</f>
        <v/>
      </c>
      <c r="BW2298" s="11">
        <f>CLIENTES!BX2298</f>
        <v>2294</v>
      </c>
    </row>
    <row r="2299" spans="74:75" x14ac:dyDescent="0.25">
      <c r="BV2299" s="11" t="str">
        <f>IF(ISBLANK(CLIENTES!B2299),"",CLIENTES!B2299)</f>
        <v/>
      </c>
      <c r="BW2299" s="11">
        <f>CLIENTES!BX2299</f>
        <v>2295</v>
      </c>
    </row>
    <row r="2300" spans="74:75" x14ac:dyDescent="0.25">
      <c r="BV2300" s="11" t="str">
        <f>IF(ISBLANK(CLIENTES!B2300),"",CLIENTES!B2300)</f>
        <v/>
      </c>
      <c r="BW2300" s="11">
        <f>CLIENTES!BX2300</f>
        <v>2296</v>
      </c>
    </row>
    <row r="2301" spans="74:75" x14ac:dyDescent="0.25">
      <c r="BV2301" s="11" t="str">
        <f>IF(ISBLANK(CLIENTES!B2301),"",CLIENTES!B2301)</f>
        <v/>
      </c>
      <c r="BW2301" s="11">
        <f>CLIENTES!BX2301</f>
        <v>2297</v>
      </c>
    </row>
    <row r="2302" spans="74:75" x14ac:dyDescent="0.25">
      <c r="BV2302" s="11" t="str">
        <f>IF(ISBLANK(CLIENTES!B2302),"",CLIENTES!B2302)</f>
        <v/>
      </c>
      <c r="BW2302" s="11">
        <f>CLIENTES!BX2302</f>
        <v>2298</v>
      </c>
    </row>
    <row r="2303" spans="74:75" x14ac:dyDescent="0.25">
      <c r="BV2303" s="11" t="str">
        <f>IF(ISBLANK(CLIENTES!B2303),"",CLIENTES!B2303)</f>
        <v/>
      </c>
      <c r="BW2303" s="11">
        <f>CLIENTES!BX2303</f>
        <v>2299</v>
      </c>
    </row>
    <row r="2304" spans="74:75" x14ac:dyDescent="0.25">
      <c r="BV2304" s="11" t="str">
        <f>IF(ISBLANK(CLIENTES!B2304),"",CLIENTES!B2304)</f>
        <v/>
      </c>
      <c r="BW2304" s="11">
        <f>CLIENTES!BX2304</f>
        <v>2300</v>
      </c>
    </row>
    <row r="2305" spans="74:75" x14ac:dyDescent="0.25">
      <c r="BV2305" s="11" t="str">
        <f>IF(ISBLANK(CLIENTES!B2305),"",CLIENTES!B2305)</f>
        <v/>
      </c>
      <c r="BW2305" s="11">
        <f>CLIENTES!BX2305</f>
        <v>2301</v>
      </c>
    </row>
    <row r="2306" spans="74:75" x14ac:dyDescent="0.25">
      <c r="BV2306" s="11" t="str">
        <f>IF(ISBLANK(CLIENTES!B2306),"",CLIENTES!B2306)</f>
        <v/>
      </c>
      <c r="BW2306" s="11">
        <f>CLIENTES!BX2306</f>
        <v>2302</v>
      </c>
    </row>
    <row r="2307" spans="74:75" x14ac:dyDescent="0.25">
      <c r="BV2307" s="11" t="str">
        <f>IF(ISBLANK(CLIENTES!B2307),"",CLIENTES!B2307)</f>
        <v/>
      </c>
      <c r="BW2307" s="11">
        <f>CLIENTES!BX2307</f>
        <v>2303</v>
      </c>
    </row>
    <row r="2308" spans="74:75" x14ac:dyDescent="0.25">
      <c r="BV2308" s="11" t="str">
        <f>IF(ISBLANK(CLIENTES!B2308),"",CLIENTES!B2308)</f>
        <v/>
      </c>
      <c r="BW2308" s="11">
        <f>CLIENTES!BX2308</f>
        <v>2304</v>
      </c>
    </row>
    <row r="2309" spans="74:75" x14ac:dyDescent="0.25">
      <c r="BV2309" s="11" t="str">
        <f>IF(ISBLANK(CLIENTES!B2309),"",CLIENTES!B2309)</f>
        <v/>
      </c>
      <c r="BW2309" s="11">
        <f>CLIENTES!BX2309</f>
        <v>2305</v>
      </c>
    </row>
    <row r="2310" spans="74:75" x14ac:dyDescent="0.25">
      <c r="BV2310" s="11" t="str">
        <f>IF(ISBLANK(CLIENTES!B2310),"",CLIENTES!B2310)</f>
        <v/>
      </c>
      <c r="BW2310" s="11">
        <f>CLIENTES!BX2310</f>
        <v>2306</v>
      </c>
    </row>
    <row r="2311" spans="74:75" x14ac:dyDescent="0.25">
      <c r="BV2311" s="11" t="str">
        <f>IF(ISBLANK(CLIENTES!B2311),"",CLIENTES!B2311)</f>
        <v/>
      </c>
      <c r="BW2311" s="11">
        <f>CLIENTES!BX2311</f>
        <v>2307</v>
      </c>
    </row>
    <row r="2312" spans="74:75" x14ac:dyDescent="0.25">
      <c r="BV2312" s="11" t="str">
        <f>IF(ISBLANK(CLIENTES!B2312),"",CLIENTES!B2312)</f>
        <v/>
      </c>
      <c r="BW2312" s="11">
        <f>CLIENTES!BX2312</f>
        <v>2308</v>
      </c>
    </row>
    <row r="2313" spans="74:75" x14ac:dyDescent="0.25">
      <c r="BV2313" s="11" t="str">
        <f>IF(ISBLANK(CLIENTES!B2313),"",CLIENTES!B2313)</f>
        <v/>
      </c>
      <c r="BW2313" s="11">
        <f>CLIENTES!BX2313</f>
        <v>2309</v>
      </c>
    </row>
    <row r="2314" spans="74:75" x14ac:dyDescent="0.25">
      <c r="BV2314" s="11" t="str">
        <f>IF(ISBLANK(CLIENTES!B2314),"",CLIENTES!B2314)</f>
        <v/>
      </c>
      <c r="BW2314" s="11">
        <f>CLIENTES!BX2314</f>
        <v>2310</v>
      </c>
    </row>
    <row r="2315" spans="74:75" x14ac:dyDescent="0.25">
      <c r="BV2315" s="11" t="str">
        <f>IF(ISBLANK(CLIENTES!B2315),"",CLIENTES!B2315)</f>
        <v/>
      </c>
      <c r="BW2315" s="11">
        <f>CLIENTES!BX2315</f>
        <v>2311</v>
      </c>
    </row>
    <row r="2316" spans="74:75" x14ac:dyDescent="0.25">
      <c r="BV2316" s="11" t="str">
        <f>IF(ISBLANK(CLIENTES!B2316),"",CLIENTES!B2316)</f>
        <v/>
      </c>
      <c r="BW2316" s="11">
        <f>CLIENTES!BX2316</f>
        <v>2312</v>
      </c>
    </row>
    <row r="2317" spans="74:75" x14ac:dyDescent="0.25">
      <c r="BV2317" s="11" t="str">
        <f>IF(ISBLANK(CLIENTES!B2317),"",CLIENTES!B2317)</f>
        <v/>
      </c>
      <c r="BW2317" s="11">
        <f>CLIENTES!BX2317</f>
        <v>2313</v>
      </c>
    </row>
    <row r="2318" spans="74:75" x14ac:dyDescent="0.25">
      <c r="BV2318" s="11" t="str">
        <f>IF(ISBLANK(CLIENTES!B2318),"",CLIENTES!B2318)</f>
        <v/>
      </c>
      <c r="BW2318" s="11">
        <f>CLIENTES!BX2318</f>
        <v>2314</v>
      </c>
    </row>
    <row r="2319" spans="74:75" x14ac:dyDescent="0.25">
      <c r="BV2319" s="11" t="str">
        <f>IF(ISBLANK(CLIENTES!B2319),"",CLIENTES!B2319)</f>
        <v/>
      </c>
      <c r="BW2319" s="11">
        <f>CLIENTES!BX2319</f>
        <v>2315</v>
      </c>
    </row>
    <row r="2320" spans="74:75" x14ac:dyDescent="0.25">
      <c r="BV2320" s="11" t="str">
        <f>IF(ISBLANK(CLIENTES!B2320),"",CLIENTES!B2320)</f>
        <v/>
      </c>
      <c r="BW2320" s="11">
        <f>CLIENTES!BX2320</f>
        <v>2316</v>
      </c>
    </row>
    <row r="2321" spans="74:75" x14ac:dyDescent="0.25">
      <c r="BV2321" s="11" t="str">
        <f>IF(ISBLANK(CLIENTES!B2321),"",CLIENTES!B2321)</f>
        <v/>
      </c>
      <c r="BW2321" s="11">
        <f>CLIENTES!BX2321</f>
        <v>2317</v>
      </c>
    </row>
    <row r="2322" spans="74:75" x14ac:dyDescent="0.25">
      <c r="BV2322" s="11" t="str">
        <f>IF(ISBLANK(CLIENTES!B2322),"",CLIENTES!B2322)</f>
        <v/>
      </c>
      <c r="BW2322" s="11">
        <f>CLIENTES!BX2322</f>
        <v>2318</v>
      </c>
    </row>
    <row r="2323" spans="74:75" x14ac:dyDescent="0.25">
      <c r="BV2323" s="11" t="str">
        <f>IF(ISBLANK(CLIENTES!B2323),"",CLIENTES!B2323)</f>
        <v/>
      </c>
      <c r="BW2323" s="11">
        <f>CLIENTES!BX2323</f>
        <v>2319</v>
      </c>
    </row>
    <row r="2324" spans="74:75" x14ac:dyDescent="0.25">
      <c r="BV2324" s="11" t="str">
        <f>IF(ISBLANK(CLIENTES!B2324),"",CLIENTES!B2324)</f>
        <v/>
      </c>
      <c r="BW2324" s="11">
        <f>CLIENTES!BX2324</f>
        <v>2320</v>
      </c>
    </row>
    <row r="2325" spans="74:75" x14ac:dyDescent="0.25">
      <c r="BV2325" s="11" t="str">
        <f>IF(ISBLANK(CLIENTES!B2325),"",CLIENTES!B2325)</f>
        <v/>
      </c>
      <c r="BW2325" s="11">
        <f>CLIENTES!BX2325</f>
        <v>2321</v>
      </c>
    </row>
    <row r="2326" spans="74:75" x14ac:dyDescent="0.25">
      <c r="BV2326" s="11" t="str">
        <f>IF(ISBLANK(CLIENTES!B2326),"",CLIENTES!B2326)</f>
        <v/>
      </c>
      <c r="BW2326" s="11">
        <f>CLIENTES!BX2326</f>
        <v>2322</v>
      </c>
    </row>
    <row r="2327" spans="74:75" x14ac:dyDescent="0.25">
      <c r="BV2327" s="11" t="str">
        <f>IF(ISBLANK(CLIENTES!B2327),"",CLIENTES!B2327)</f>
        <v/>
      </c>
      <c r="BW2327" s="11">
        <f>CLIENTES!BX2327</f>
        <v>2323</v>
      </c>
    </row>
    <row r="2328" spans="74:75" x14ac:dyDescent="0.25">
      <c r="BV2328" s="11" t="str">
        <f>IF(ISBLANK(CLIENTES!B2328),"",CLIENTES!B2328)</f>
        <v/>
      </c>
      <c r="BW2328" s="11">
        <f>CLIENTES!BX2328</f>
        <v>2324</v>
      </c>
    </row>
    <row r="2329" spans="74:75" x14ac:dyDescent="0.25">
      <c r="BV2329" s="11" t="str">
        <f>IF(ISBLANK(CLIENTES!B2329),"",CLIENTES!B2329)</f>
        <v/>
      </c>
      <c r="BW2329" s="11">
        <f>CLIENTES!BX2329</f>
        <v>2325</v>
      </c>
    </row>
    <row r="2330" spans="74:75" x14ac:dyDescent="0.25">
      <c r="BV2330" s="11" t="str">
        <f>IF(ISBLANK(CLIENTES!B2330),"",CLIENTES!B2330)</f>
        <v/>
      </c>
      <c r="BW2330" s="11">
        <f>CLIENTES!BX2330</f>
        <v>2326</v>
      </c>
    </row>
    <row r="2331" spans="74:75" x14ac:dyDescent="0.25">
      <c r="BV2331" s="11" t="str">
        <f>IF(ISBLANK(CLIENTES!B2331),"",CLIENTES!B2331)</f>
        <v/>
      </c>
      <c r="BW2331" s="11">
        <f>CLIENTES!BX2331</f>
        <v>2327</v>
      </c>
    </row>
    <row r="2332" spans="74:75" x14ac:dyDescent="0.25">
      <c r="BV2332" s="11" t="str">
        <f>IF(ISBLANK(CLIENTES!B2332),"",CLIENTES!B2332)</f>
        <v/>
      </c>
      <c r="BW2332" s="11">
        <f>CLIENTES!BX2332</f>
        <v>2328</v>
      </c>
    </row>
    <row r="2333" spans="74:75" x14ac:dyDescent="0.25">
      <c r="BV2333" s="11" t="str">
        <f>IF(ISBLANK(CLIENTES!B2333),"",CLIENTES!B2333)</f>
        <v/>
      </c>
      <c r="BW2333" s="11">
        <f>CLIENTES!BX2333</f>
        <v>2329</v>
      </c>
    </row>
    <row r="2334" spans="74:75" x14ac:dyDescent="0.25">
      <c r="BV2334" s="11" t="str">
        <f>IF(ISBLANK(CLIENTES!B2334),"",CLIENTES!B2334)</f>
        <v/>
      </c>
      <c r="BW2334" s="11">
        <f>CLIENTES!BX2334</f>
        <v>2330</v>
      </c>
    </row>
    <row r="2335" spans="74:75" x14ac:dyDescent="0.25">
      <c r="BV2335" s="11" t="str">
        <f>IF(ISBLANK(CLIENTES!B2335),"",CLIENTES!B2335)</f>
        <v/>
      </c>
      <c r="BW2335" s="11">
        <f>CLIENTES!BX2335</f>
        <v>2331</v>
      </c>
    </row>
    <row r="2336" spans="74:75" x14ac:dyDescent="0.25">
      <c r="BV2336" s="11" t="str">
        <f>IF(ISBLANK(CLIENTES!B2336),"",CLIENTES!B2336)</f>
        <v/>
      </c>
      <c r="BW2336" s="11">
        <f>CLIENTES!BX2336</f>
        <v>2332</v>
      </c>
    </row>
    <row r="2337" spans="74:75" x14ac:dyDescent="0.25">
      <c r="BV2337" s="11" t="str">
        <f>IF(ISBLANK(CLIENTES!B2337),"",CLIENTES!B2337)</f>
        <v/>
      </c>
      <c r="BW2337" s="11">
        <f>CLIENTES!BX2337</f>
        <v>2333</v>
      </c>
    </row>
    <row r="2338" spans="74:75" x14ac:dyDescent="0.25">
      <c r="BV2338" s="11" t="str">
        <f>IF(ISBLANK(CLIENTES!B2338),"",CLIENTES!B2338)</f>
        <v/>
      </c>
      <c r="BW2338" s="11">
        <f>CLIENTES!BX2338</f>
        <v>2334</v>
      </c>
    </row>
    <row r="2339" spans="74:75" x14ac:dyDescent="0.25">
      <c r="BV2339" s="11" t="str">
        <f>IF(ISBLANK(CLIENTES!B2339),"",CLIENTES!B2339)</f>
        <v/>
      </c>
      <c r="BW2339" s="11">
        <f>CLIENTES!BX2339</f>
        <v>2335</v>
      </c>
    </row>
    <row r="2340" spans="74:75" x14ac:dyDescent="0.25">
      <c r="BV2340" s="11" t="str">
        <f>IF(ISBLANK(CLIENTES!B2340),"",CLIENTES!B2340)</f>
        <v/>
      </c>
      <c r="BW2340" s="11">
        <f>CLIENTES!BX2340</f>
        <v>2336</v>
      </c>
    </row>
    <row r="2341" spans="74:75" x14ac:dyDescent="0.25">
      <c r="BV2341" s="11" t="str">
        <f>IF(ISBLANK(CLIENTES!B2341),"",CLIENTES!B2341)</f>
        <v/>
      </c>
      <c r="BW2341" s="11">
        <f>CLIENTES!BX2341</f>
        <v>2337</v>
      </c>
    </row>
    <row r="2342" spans="74:75" x14ac:dyDescent="0.25">
      <c r="BV2342" s="11" t="str">
        <f>IF(ISBLANK(CLIENTES!B2342),"",CLIENTES!B2342)</f>
        <v/>
      </c>
      <c r="BW2342" s="11">
        <f>CLIENTES!BX2342</f>
        <v>2338</v>
      </c>
    </row>
    <row r="2343" spans="74:75" x14ac:dyDescent="0.25">
      <c r="BV2343" s="11" t="str">
        <f>IF(ISBLANK(CLIENTES!B2343),"",CLIENTES!B2343)</f>
        <v/>
      </c>
      <c r="BW2343" s="11">
        <f>CLIENTES!BX2343</f>
        <v>2339</v>
      </c>
    </row>
    <row r="2344" spans="74:75" x14ac:dyDescent="0.25">
      <c r="BV2344" s="11" t="str">
        <f>IF(ISBLANK(CLIENTES!B2344),"",CLIENTES!B2344)</f>
        <v/>
      </c>
      <c r="BW2344" s="11">
        <f>CLIENTES!BX2344</f>
        <v>2340</v>
      </c>
    </row>
    <row r="2345" spans="74:75" x14ac:dyDescent="0.25">
      <c r="BV2345" s="11" t="str">
        <f>IF(ISBLANK(CLIENTES!B2345),"",CLIENTES!B2345)</f>
        <v/>
      </c>
      <c r="BW2345" s="11">
        <f>CLIENTES!BX2345</f>
        <v>2341</v>
      </c>
    </row>
    <row r="2346" spans="74:75" x14ac:dyDescent="0.25">
      <c r="BV2346" s="11" t="str">
        <f>IF(ISBLANK(CLIENTES!B2346),"",CLIENTES!B2346)</f>
        <v/>
      </c>
      <c r="BW2346" s="11">
        <f>CLIENTES!BX2346</f>
        <v>2342</v>
      </c>
    </row>
    <row r="2347" spans="74:75" x14ac:dyDescent="0.25">
      <c r="BV2347" s="11" t="str">
        <f>IF(ISBLANK(CLIENTES!B2347),"",CLIENTES!B2347)</f>
        <v/>
      </c>
      <c r="BW2347" s="11">
        <f>CLIENTES!BX2347</f>
        <v>2343</v>
      </c>
    </row>
    <row r="2348" spans="74:75" x14ac:dyDescent="0.25">
      <c r="BV2348" s="11" t="str">
        <f>IF(ISBLANK(CLIENTES!B2348),"",CLIENTES!B2348)</f>
        <v/>
      </c>
      <c r="BW2348" s="11">
        <f>CLIENTES!BX2348</f>
        <v>2344</v>
      </c>
    </row>
    <row r="2349" spans="74:75" x14ac:dyDescent="0.25">
      <c r="BV2349" s="11" t="str">
        <f>IF(ISBLANK(CLIENTES!B2349),"",CLIENTES!B2349)</f>
        <v/>
      </c>
      <c r="BW2349" s="11">
        <f>CLIENTES!BX2349</f>
        <v>2345</v>
      </c>
    </row>
    <row r="2350" spans="74:75" x14ac:dyDescent="0.25">
      <c r="BV2350" s="11" t="str">
        <f>IF(ISBLANK(CLIENTES!B2350),"",CLIENTES!B2350)</f>
        <v/>
      </c>
      <c r="BW2350" s="11">
        <f>CLIENTES!BX2350</f>
        <v>2346</v>
      </c>
    </row>
    <row r="2351" spans="74:75" x14ac:dyDescent="0.25">
      <c r="BV2351" s="11" t="str">
        <f>IF(ISBLANK(CLIENTES!B2351),"",CLIENTES!B2351)</f>
        <v/>
      </c>
      <c r="BW2351" s="11">
        <f>CLIENTES!BX2351</f>
        <v>2347</v>
      </c>
    </row>
    <row r="2352" spans="74:75" x14ac:dyDescent="0.25">
      <c r="BV2352" s="11" t="str">
        <f>IF(ISBLANK(CLIENTES!B2352),"",CLIENTES!B2352)</f>
        <v/>
      </c>
      <c r="BW2352" s="11">
        <f>CLIENTES!BX2352</f>
        <v>2348</v>
      </c>
    </row>
    <row r="2353" spans="74:75" x14ac:dyDescent="0.25">
      <c r="BV2353" s="11" t="str">
        <f>IF(ISBLANK(CLIENTES!B2353),"",CLIENTES!B2353)</f>
        <v/>
      </c>
      <c r="BW2353" s="11">
        <f>CLIENTES!BX2353</f>
        <v>2349</v>
      </c>
    </row>
    <row r="2354" spans="74:75" x14ac:dyDescent="0.25">
      <c r="BV2354" s="11" t="str">
        <f>IF(ISBLANK(CLIENTES!B2354),"",CLIENTES!B2354)</f>
        <v/>
      </c>
      <c r="BW2354" s="11">
        <f>CLIENTES!BX2354</f>
        <v>2350</v>
      </c>
    </row>
    <row r="2355" spans="74:75" x14ac:dyDescent="0.25">
      <c r="BV2355" s="11" t="str">
        <f>IF(ISBLANK(CLIENTES!B2355),"",CLIENTES!B2355)</f>
        <v/>
      </c>
      <c r="BW2355" s="11">
        <f>CLIENTES!BX2355</f>
        <v>2351</v>
      </c>
    </row>
    <row r="2356" spans="74:75" x14ac:dyDescent="0.25">
      <c r="BV2356" s="11" t="str">
        <f>IF(ISBLANK(CLIENTES!B2356),"",CLIENTES!B2356)</f>
        <v/>
      </c>
      <c r="BW2356" s="11">
        <f>CLIENTES!BX2356</f>
        <v>2352</v>
      </c>
    </row>
    <row r="2357" spans="74:75" x14ac:dyDescent="0.25">
      <c r="BV2357" s="11" t="str">
        <f>IF(ISBLANK(CLIENTES!B2357),"",CLIENTES!B2357)</f>
        <v/>
      </c>
      <c r="BW2357" s="11">
        <f>CLIENTES!BX2357</f>
        <v>2353</v>
      </c>
    </row>
    <row r="2358" spans="74:75" x14ac:dyDescent="0.25">
      <c r="BV2358" s="11" t="str">
        <f>IF(ISBLANK(CLIENTES!B2358),"",CLIENTES!B2358)</f>
        <v/>
      </c>
      <c r="BW2358" s="11">
        <f>CLIENTES!BX2358</f>
        <v>2354</v>
      </c>
    </row>
    <row r="2359" spans="74:75" x14ac:dyDescent="0.25">
      <c r="BV2359" s="11" t="str">
        <f>IF(ISBLANK(CLIENTES!B2359),"",CLIENTES!B2359)</f>
        <v/>
      </c>
      <c r="BW2359" s="11">
        <f>CLIENTES!BX2359</f>
        <v>2355</v>
      </c>
    </row>
    <row r="2360" spans="74:75" x14ac:dyDescent="0.25">
      <c r="BV2360" s="11" t="str">
        <f>IF(ISBLANK(CLIENTES!B2360),"",CLIENTES!B2360)</f>
        <v/>
      </c>
      <c r="BW2360" s="11">
        <f>CLIENTES!BX2360</f>
        <v>2356</v>
      </c>
    </row>
    <row r="2361" spans="74:75" x14ac:dyDescent="0.25">
      <c r="BV2361" s="11" t="str">
        <f>IF(ISBLANK(CLIENTES!B2361),"",CLIENTES!B2361)</f>
        <v/>
      </c>
      <c r="BW2361" s="11">
        <f>CLIENTES!BX2361</f>
        <v>2357</v>
      </c>
    </row>
    <row r="2362" spans="74:75" x14ac:dyDescent="0.25">
      <c r="BV2362" s="11" t="str">
        <f>IF(ISBLANK(CLIENTES!B2362),"",CLIENTES!B2362)</f>
        <v/>
      </c>
      <c r="BW2362" s="11">
        <f>CLIENTES!BX2362</f>
        <v>2358</v>
      </c>
    </row>
    <row r="2363" spans="74:75" x14ac:dyDescent="0.25">
      <c r="BV2363" s="11" t="str">
        <f>IF(ISBLANK(CLIENTES!B2363),"",CLIENTES!B2363)</f>
        <v/>
      </c>
      <c r="BW2363" s="11">
        <f>CLIENTES!BX2363</f>
        <v>2359</v>
      </c>
    </row>
    <row r="2364" spans="74:75" x14ac:dyDescent="0.25">
      <c r="BV2364" s="11" t="str">
        <f>IF(ISBLANK(CLIENTES!B2364),"",CLIENTES!B2364)</f>
        <v/>
      </c>
      <c r="BW2364" s="11">
        <f>CLIENTES!BX2364</f>
        <v>2360</v>
      </c>
    </row>
    <row r="2365" spans="74:75" x14ac:dyDescent="0.25">
      <c r="BV2365" s="11" t="str">
        <f>IF(ISBLANK(CLIENTES!B2365),"",CLIENTES!B2365)</f>
        <v/>
      </c>
      <c r="BW2365" s="11">
        <f>CLIENTES!BX2365</f>
        <v>2361</v>
      </c>
    </row>
    <row r="2366" spans="74:75" x14ac:dyDescent="0.25">
      <c r="BV2366" s="11" t="str">
        <f>IF(ISBLANK(CLIENTES!B2366),"",CLIENTES!B2366)</f>
        <v/>
      </c>
      <c r="BW2366" s="11">
        <f>CLIENTES!BX2366</f>
        <v>2362</v>
      </c>
    </row>
    <row r="2367" spans="74:75" x14ac:dyDescent="0.25">
      <c r="BV2367" s="11" t="str">
        <f>IF(ISBLANK(CLIENTES!B2367),"",CLIENTES!B2367)</f>
        <v/>
      </c>
      <c r="BW2367" s="11">
        <f>CLIENTES!BX2367</f>
        <v>2363</v>
      </c>
    </row>
    <row r="2368" spans="74:75" x14ac:dyDescent="0.25">
      <c r="BV2368" s="11" t="str">
        <f>IF(ISBLANK(CLIENTES!B2368),"",CLIENTES!B2368)</f>
        <v/>
      </c>
      <c r="BW2368" s="11">
        <f>CLIENTES!BX2368</f>
        <v>2364</v>
      </c>
    </row>
    <row r="2369" spans="74:75" x14ac:dyDescent="0.25">
      <c r="BV2369" s="11" t="str">
        <f>IF(ISBLANK(CLIENTES!B2369),"",CLIENTES!B2369)</f>
        <v/>
      </c>
      <c r="BW2369" s="11">
        <f>CLIENTES!BX2369</f>
        <v>2365</v>
      </c>
    </row>
    <row r="2370" spans="74:75" x14ac:dyDescent="0.25">
      <c r="BV2370" s="11" t="str">
        <f>IF(ISBLANK(CLIENTES!B2370),"",CLIENTES!B2370)</f>
        <v/>
      </c>
      <c r="BW2370" s="11">
        <f>CLIENTES!BX2370</f>
        <v>2366</v>
      </c>
    </row>
    <row r="2371" spans="74:75" x14ac:dyDescent="0.25">
      <c r="BV2371" s="11" t="str">
        <f>IF(ISBLANK(CLIENTES!B2371),"",CLIENTES!B2371)</f>
        <v/>
      </c>
      <c r="BW2371" s="11">
        <f>CLIENTES!BX2371</f>
        <v>2367</v>
      </c>
    </row>
    <row r="2372" spans="74:75" x14ac:dyDescent="0.25">
      <c r="BV2372" s="11" t="str">
        <f>IF(ISBLANK(CLIENTES!B2372),"",CLIENTES!B2372)</f>
        <v/>
      </c>
      <c r="BW2372" s="11">
        <f>CLIENTES!BX2372</f>
        <v>2368</v>
      </c>
    </row>
    <row r="2373" spans="74:75" x14ac:dyDescent="0.25">
      <c r="BV2373" s="11" t="str">
        <f>IF(ISBLANK(CLIENTES!B2373),"",CLIENTES!B2373)</f>
        <v/>
      </c>
      <c r="BW2373" s="11">
        <f>CLIENTES!BX2373</f>
        <v>2369</v>
      </c>
    </row>
    <row r="2374" spans="74:75" x14ac:dyDescent="0.25">
      <c r="BV2374" s="11" t="str">
        <f>IF(ISBLANK(CLIENTES!B2374),"",CLIENTES!B2374)</f>
        <v/>
      </c>
      <c r="BW2374" s="11">
        <f>CLIENTES!BX2374</f>
        <v>2370</v>
      </c>
    </row>
    <row r="2375" spans="74:75" x14ac:dyDescent="0.25">
      <c r="BV2375" s="11" t="str">
        <f>IF(ISBLANK(CLIENTES!B2375),"",CLIENTES!B2375)</f>
        <v/>
      </c>
      <c r="BW2375" s="11">
        <f>CLIENTES!BX2375</f>
        <v>2371</v>
      </c>
    </row>
    <row r="2376" spans="74:75" x14ac:dyDescent="0.25">
      <c r="BV2376" s="11" t="str">
        <f>IF(ISBLANK(CLIENTES!B2376),"",CLIENTES!B2376)</f>
        <v/>
      </c>
      <c r="BW2376" s="11">
        <f>CLIENTES!BX2376</f>
        <v>2372</v>
      </c>
    </row>
    <row r="2377" spans="74:75" x14ac:dyDescent="0.25">
      <c r="BV2377" s="11" t="str">
        <f>IF(ISBLANK(CLIENTES!B2377),"",CLIENTES!B2377)</f>
        <v/>
      </c>
      <c r="BW2377" s="11">
        <f>CLIENTES!BX2377</f>
        <v>2373</v>
      </c>
    </row>
    <row r="2378" spans="74:75" x14ac:dyDescent="0.25">
      <c r="BV2378" s="11" t="str">
        <f>IF(ISBLANK(CLIENTES!B2378),"",CLIENTES!B2378)</f>
        <v/>
      </c>
      <c r="BW2378" s="11">
        <f>CLIENTES!BX2378</f>
        <v>2374</v>
      </c>
    </row>
    <row r="2379" spans="74:75" x14ac:dyDescent="0.25">
      <c r="BV2379" s="11" t="str">
        <f>IF(ISBLANK(CLIENTES!B2379),"",CLIENTES!B2379)</f>
        <v/>
      </c>
      <c r="BW2379" s="11">
        <f>CLIENTES!BX2379</f>
        <v>2375</v>
      </c>
    </row>
    <row r="2380" spans="74:75" x14ac:dyDescent="0.25">
      <c r="BV2380" s="11" t="str">
        <f>IF(ISBLANK(CLIENTES!B2380),"",CLIENTES!B2380)</f>
        <v/>
      </c>
      <c r="BW2380" s="11">
        <f>CLIENTES!BX2380</f>
        <v>2376</v>
      </c>
    </row>
    <row r="2381" spans="74:75" x14ac:dyDescent="0.25">
      <c r="BV2381" s="11" t="str">
        <f>IF(ISBLANK(CLIENTES!B2381),"",CLIENTES!B2381)</f>
        <v/>
      </c>
      <c r="BW2381" s="11">
        <f>CLIENTES!BX2381</f>
        <v>2377</v>
      </c>
    </row>
    <row r="2382" spans="74:75" x14ac:dyDescent="0.25">
      <c r="BV2382" s="11" t="str">
        <f>IF(ISBLANK(CLIENTES!B2382),"",CLIENTES!B2382)</f>
        <v/>
      </c>
      <c r="BW2382" s="11">
        <f>CLIENTES!BX2382</f>
        <v>2378</v>
      </c>
    </row>
    <row r="2383" spans="74:75" x14ac:dyDescent="0.25">
      <c r="BV2383" s="11" t="str">
        <f>IF(ISBLANK(CLIENTES!B2383),"",CLIENTES!B2383)</f>
        <v/>
      </c>
      <c r="BW2383" s="11">
        <f>CLIENTES!BX2383</f>
        <v>2379</v>
      </c>
    </row>
    <row r="2384" spans="74:75" x14ac:dyDescent="0.25">
      <c r="BV2384" s="11" t="str">
        <f>IF(ISBLANK(CLIENTES!B2384),"",CLIENTES!B2384)</f>
        <v/>
      </c>
      <c r="BW2384" s="11">
        <f>CLIENTES!BX2384</f>
        <v>2380</v>
      </c>
    </row>
    <row r="2385" spans="74:75" x14ac:dyDescent="0.25">
      <c r="BV2385" s="11" t="str">
        <f>IF(ISBLANK(CLIENTES!B2385),"",CLIENTES!B2385)</f>
        <v/>
      </c>
      <c r="BW2385" s="11">
        <f>CLIENTES!BX2385</f>
        <v>2381</v>
      </c>
    </row>
    <row r="2386" spans="74:75" x14ac:dyDescent="0.25">
      <c r="BV2386" s="11" t="str">
        <f>IF(ISBLANK(CLIENTES!B2386),"",CLIENTES!B2386)</f>
        <v/>
      </c>
      <c r="BW2386" s="11">
        <f>CLIENTES!BX2386</f>
        <v>2382</v>
      </c>
    </row>
    <row r="2387" spans="74:75" x14ac:dyDescent="0.25">
      <c r="BV2387" s="11" t="str">
        <f>IF(ISBLANK(CLIENTES!B2387),"",CLIENTES!B2387)</f>
        <v/>
      </c>
      <c r="BW2387" s="11">
        <f>CLIENTES!BX2387</f>
        <v>2383</v>
      </c>
    </row>
    <row r="2388" spans="74:75" x14ac:dyDescent="0.25">
      <c r="BV2388" s="11" t="str">
        <f>IF(ISBLANK(CLIENTES!B2388),"",CLIENTES!B2388)</f>
        <v/>
      </c>
      <c r="BW2388" s="11">
        <f>CLIENTES!BX2388</f>
        <v>2384</v>
      </c>
    </row>
    <row r="2389" spans="74:75" x14ac:dyDescent="0.25">
      <c r="BV2389" s="11" t="str">
        <f>IF(ISBLANK(CLIENTES!B2389),"",CLIENTES!B2389)</f>
        <v/>
      </c>
      <c r="BW2389" s="11">
        <f>CLIENTES!BX2389</f>
        <v>2385</v>
      </c>
    </row>
    <row r="2390" spans="74:75" x14ac:dyDescent="0.25">
      <c r="BV2390" s="11" t="str">
        <f>IF(ISBLANK(CLIENTES!B2390),"",CLIENTES!B2390)</f>
        <v/>
      </c>
      <c r="BW2390" s="11">
        <f>CLIENTES!BX2390</f>
        <v>2386</v>
      </c>
    </row>
    <row r="2391" spans="74:75" x14ac:dyDescent="0.25">
      <c r="BV2391" s="11" t="str">
        <f>IF(ISBLANK(CLIENTES!B2391),"",CLIENTES!B2391)</f>
        <v/>
      </c>
      <c r="BW2391" s="11">
        <f>CLIENTES!BX2391</f>
        <v>2387</v>
      </c>
    </row>
    <row r="2392" spans="74:75" x14ac:dyDescent="0.25">
      <c r="BV2392" s="11" t="str">
        <f>IF(ISBLANK(CLIENTES!B2392),"",CLIENTES!B2392)</f>
        <v/>
      </c>
      <c r="BW2392" s="11">
        <f>CLIENTES!BX2392</f>
        <v>2388</v>
      </c>
    </row>
    <row r="2393" spans="74:75" x14ac:dyDescent="0.25">
      <c r="BV2393" s="11" t="str">
        <f>IF(ISBLANK(CLIENTES!B2393),"",CLIENTES!B2393)</f>
        <v/>
      </c>
      <c r="BW2393" s="11">
        <f>CLIENTES!BX2393</f>
        <v>2389</v>
      </c>
    </row>
    <row r="2394" spans="74:75" x14ac:dyDescent="0.25">
      <c r="BV2394" s="11" t="str">
        <f>IF(ISBLANK(CLIENTES!B2394),"",CLIENTES!B2394)</f>
        <v/>
      </c>
      <c r="BW2394" s="11">
        <f>CLIENTES!BX2394</f>
        <v>2390</v>
      </c>
    </row>
    <row r="2395" spans="74:75" x14ac:dyDescent="0.25">
      <c r="BV2395" s="11" t="str">
        <f>IF(ISBLANK(CLIENTES!B2395),"",CLIENTES!B2395)</f>
        <v/>
      </c>
      <c r="BW2395" s="11">
        <f>CLIENTES!BX2395</f>
        <v>2391</v>
      </c>
    </row>
    <row r="2396" spans="74:75" x14ac:dyDescent="0.25">
      <c r="BV2396" s="11" t="str">
        <f>IF(ISBLANK(CLIENTES!B2396),"",CLIENTES!B2396)</f>
        <v/>
      </c>
      <c r="BW2396" s="11">
        <f>CLIENTES!BX2396</f>
        <v>2392</v>
      </c>
    </row>
    <row r="2397" spans="74:75" x14ac:dyDescent="0.25">
      <c r="BV2397" s="11" t="str">
        <f>IF(ISBLANK(CLIENTES!B2397),"",CLIENTES!B2397)</f>
        <v/>
      </c>
      <c r="BW2397" s="11">
        <f>CLIENTES!BX2397</f>
        <v>2393</v>
      </c>
    </row>
    <row r="2398" spans="74:75" x14ac:dyDescent="0.25">
      <c r="BV2398" s="11" t="str">
        <f>IF(ISBLANK(CLIENTES!B2398),"",CLIENTES!B2398)</f>
        <v/>
      </c>
      <c r="BW2398" s="11">
        <f>CLIENTES!BX2398</f>
        <v>2394</v>
      </c>
    </row>
    <row r="2399" spans="74:75" x14ac:dyDescent="0.25">
      <c r="BV2399" s="11" t="str">
        <f>IF(ISBLANK(CLIENTES!B2399),"",CLIENTES!B2399)</f>
        <v/>
      </c>
      <c r="BW2399" s="11">
        <f>CLIENTES!BX2399</f>
        <v>2395</v>
      </c>
    </row>
    <row r="2400" spans="74:75" x14ac:dyDescent="0.25">
      <c r="BV2400" s="11" t="str">
        <f>IF(ISBLANK(CLIENTES!B2400),"",CLIENTES!B2400)</f>
        <v/>
      </c>
      <c r="BW2400" s="11">
        <f>CLIENTES!BX2400</f>
        <v>2396</v>
      </c>
    </row>
    <row r="2401" spans="74:75" x14ac:dyDescent="0.25">
      <c r="BV2401" s="11" t="str">
        <f>IF(ISBLANK(CLIENTES!B2401),"",CLIENTES!B2401)</f>
        <v/>
      </c>
      <c r="BW2401" s="11">
        <f>CLIENTES!BX2401</f>
        <v>2397</v>
      </c>
    </row>
    <row r="2402" spans="74:75" x14ac:dyDescent="0.25">
      <c r="BV2402" s="11" t="str">
        <f>IF(ISBLANK(CLIENTES!B2402),"",CLIENTES!B2402)</f>
        <v/>
      </c>
      <c r="BW2402" s="11">
        <f>CLIENTES!BX2402</f>
        <v>2398</v>
      </c>
    </row>
    <row r="2403" spans="74:75" x14ac:dyDescent="0.25">
      <c r="BV2403" s="11" t="str">
        <f>IF(ISBLANK(CLIENTES!B2403),"",CLIENTES!B2403)</f>
        <v/>
      </c>
      <c r="BW2403" s="11">
        <f>CLIENTES!BX2403</f>
        <v>2399</v>
      </c>
    </row>
    <row r="2404" spans="74:75" x14ac:dyDescent="0.25">
      <c r="BV2404" s="11" t="str">
        <f>IF(ISBLANK(CLIENTES!B2404),"",CLIENTES!B2404)</f>
        <v/>
      </c>
      <c r="BW2404" s="11">
        <f>CLIENTES!BX2404</f>
        <v>2400</v>
      </c>
    </row>
    <row r="2405" spans="74:75" x14ac:dyDescent="0.25">
      <c r="BV2405" s="11" t="str">
        <f>IF(ISBLANK(CLIENTES!B2405),"",CLIENTES!B2405)</f>
        <v/>
      </c>
      <c r="BW2405" s="11">
        <f>CLIENTES!BX2405</f>
        <v>2401</v>
      </c>
    </row>
    <row r="2406" spans="74:75" x14ac:dyDescent="0.25">
      <c r="BV2406" s="11" t="str">
        <f>IF(ISBLANK(CLIENTES!B2406),"",CLIENTES!B2406)</f>
        <v/>
      </c>
      <c r="BW2406" s="11">
        <f>CLIENTES!BX2406</f>
        <v>2402</v>
      </c>
    </row>
    <row r="2407" spans="74:75" x14ac:dyDescent="0.25">
      <c r="BV2407" s="11" t="str">
        <f>IF(ISBLANK(CLIENTES!B2407),"",CLIENTES!B2407)</f>
        <v/>
      </c>
      <c r="BW2407" s="11">
        <f>CLIENTES!BX2407</f>
        <v>2403</v>
      </c>
    </row>
    <row r="2408" spans="74:75" x14ac:dyDescent="0.25">
      <c r="BV2408" s="11" t="str">
        <f>IF(ISBLANK(CLIENTES!B2408),"",CLIENTES!B2408)</f>
        <v/>
      </c>
      <c r="BW2408" s="11">
        <f>CLIENTES!BX2408</f>
        <v>2404</v>
      </c>
    </row>
    <row r="2409" spans="74:75" x14ac:dyDescent="0.25">
      <c r="BV2409" s="11" t="str">
        <f>IF(ISBLANK(CLIENTES!B2409),"",CLIENTES!B2409)</f>
        <v/>
      </c>
      <c r="BW2409" s="11">
        <f>CLIENTES!BX2409</f>
        <v>2405</v>
      </c>
    </row>
    <row r="2410" spans="74:75" x14ac:dyDescent="0.25">
      <c r="BV2410" s="11" t="str">
        <f>IF(ISBLANK(CLIENTES!B2410),"",CLIENTES!B2410)</f>
        <v/>
      </c>
      <c r="BW2410" s="11">
        <f>CLIENTES!BX2410</f>
        <v>2406</v>
      </c>
    </row>
    <row r="2411" spans="74:75" x14ac:dyDescent="0.25">
      <c r="BV2411" s="11" t="str">
        <f>IF(ISBLANK(CLIENTES!B2411),"",CLIENTES!B2411)</f>
        <v/>
      </c>
      <c r="BW2411" s="11">
        <f>CLIENTES!BX2411</f>
        <v>2407</v>
      </c>
    </row>
    <row r="2412" spans="74:75" x14ac:dyDescent="0.25">
      <c r="BV2412" s="11" t="str">
        <f>IF(ISBLANK(CLIENTES!B2412),"",CLIENTES!B2412)</f>
        <v/>
      </c>
      <c r="BW2412" s="11">
        <f>CLIENTES!BX2412</f>
        <v>2408</v>
      </c>
    </row>
    <row r="2413" spans="74:75" x14ac:dyDescent="0.25">
      <c r="BV2413" s="11" t="str">
        <f>IF(ISBLANK(CLIENTES!B2413),"",CLIENTES!B2413)</f>
        <v/>
      </c>
      <c r="BW2413" s="11">
        <f>CLIENTES!BX2413</f>
        <v>2409</v>
      </c>
    </row>
    <row r="2414" spans="74:75" x14ac:dyDescent="0.25">
      <c r="BV2414" s="11" t="str">
        <f>IF(ISBLANK(CLIENTES!B2414),"",CLIENTES!B2414)</f>
        <v/>
      </c>
      <c r="BW2414" s="11">
        <f>CLIENTES!BX2414</f>
        <v>2410</v>
      </c>
    </row>
    <row r="2415" spans="74:75" x14ac:dyDescent="0.25">
      <c r="BV2415" s="11" t="str">
        <f>IF(ISBLANK(CLIENTES!B2415),"",CLIENTES!B2415)</f>
        <v/>
      </c>
      <c r="BW2415" s="11">
        <f>CLIENTES!BX2415</f>
        <v>2411</v>
      </c>
    </row>
    <row r="2416" spans="74:75" x14ac:dyDescent="0.25">
      <c r="BV2416" s="11" t="str">
        <f>IF(ISBLANK(CLIENTES!B2416),"",CLIENTES!B2416)</f>
        <v/>
      </c>
      <c r="BW2416" s="11">
        <f>CLIENTES!BX2416</f>
        <v>2412</v>
      </c>
    </row>
    <row r="2417" spans="74:75" x14ac:dyDescent="0.25">
      <c r="BV2417" s="11" t="str">
        <f>IF(ISBLANK(CLIENTES!B2417),"",CLIENTES!B2417)</f>
        <v/>
      </c>
      <c r="BW2417" s="11">
        <f>CLIENTES!BX2417</f>
        <v>2413</v>
      </c>
    </row>
    <row r="2418" spans="74:75" x14ac:dyDescent="0.25">
      <c r="BV2418" s="11" t="str">
        <f>IF(ISBLANK(CLIENTES!B2418),"",CLIENTES!B2418)</f>
        <v/>
      </c>
      <c r="BW2418" s="11">
        <f>CLIENTES!BX2418</f>
        <v>2414</v>
      </c>
    </row>
    <row r="2419" spans="74:75" x14ac:dyDescent="0.25">
      <c r="BV2419" s="11" t="str">
        <f>IF(ISBLANK(CLIENTES!B2419),"",CLIENTES!B2419)</f>
        <v/>
      </c>
      <c r="BW2419" s="11">
        <f>CLIENTES!BX2419</f>
        <v>2415</v>
      </c>
    </row>
    <row r="2420" spans="74:75" x14ac:dyDescent="0.25">
      <c r="BV2420" s="11" t="str">
        <f>IF(ISBLANK(CLIENTES!B2420),"",CLIENTES!B2420)</f>
        <v/>
      </c>
      <c r="BW2420" s="11">
        <f>CLIENTES!BX2420</f>
        <v>2416</v>
      </c>
    </row>
    <row r="2421" spans="74:75" x14ac:dyDescent="0.25">
      <c r="BV2421" s="11" t="str">
        <f>IF(ISBLANK(CLIENTES!B2421),"",CLIENTES!B2421)</f>
        <v/>
      </c>
      <c r="BW2421" s="11">
        <f>CLIENTES!BX2421</f>
        <v>2417</v>
      </c>
    </row>
    <row r="2422" spans="74:75" x14ac:dyDescent="0.25">
      <c r="BV2422" s="11" t="str">
        <f>IF(ISBLANK(CLIENTES!B2422),"",CLIENTES!B2422)</f>
        <v/>
      </c>
      <c r="BW2422" s="11">
        <f>CLIENTES!BX2422</f>
        <v>2418</v>
      </c>
    </row>
    <row r="2423" spans="74:75" x14ac:dyDescent="0.25">
      <c r="BV2423" s="11" t="str">
        <f>IF(ISBLANK(CLIENTES!B2423),"",CLIENTES!B2423)</f>
        <v/>
      </c>
      <c r="BW2423" s="11">
        <f>CLIENTES!BX2423</f>
        <v>2419</v>
      </c>
    </row>
    <row r="2424" spans="74:75" x14ac:dyDescent="0.25">
      <c r="BV2424" s="11" t="str">
        <f>IF(ISBLANK(CLIENTES!B2424),"",CLIENTES!B2424)</f>
        <v/>
      </c>
      <c r="BW2424" s="11">
        <f>CLIENTES!BX2424</f>
        <v>2420</v>
      </c>
    </row>
    <row r="2425" spans="74:75" x14ac:dyDescent="0.25">
      <c r="BV2425" s="11" t="str">
        <f>IF(ISBLANK(CLIENTES!B2425),"",CLIENTES!B2425)</f>
        <v/>
      </c>
      <c r="BW2425" s="11">
        <f>CLIENTES!BX2425</f>
        <v>2421</v>
      </c>
    </row>
    <row r="2426" spans="74:75" x14ac:dyDescent="0.25">
      <c r="BV2426" s="11" t="str">
        <f>IF(ISBLANK(CLIENTES!B2426),"",CLIENTES!B2426)</f>
        <v/>
      </c>
      <c r="BW2426" s="11">
        <f>CLIENTES!BX2426</f>
        <v>2422</v>
      </c>
    </row>
    <row r="2427" spans="74:75" x14ac:dyDescent="0.25">
      <c r="BV2427" s="11" t="str">
        <f>IF(ISBLANK(CLIENTES!B2427),"",CLIENTES!B2427)</f>
        <v/>
      </c>
      <c r="BW2427" s="11">
        <f>CLIENTES!BX2427</f>
        <v>2423</v>
      </c>
    </row>
    <row r="2428" spans="74:75" x14ac:dyDescent="0.25">
      <c r="BV2428" s="11" t="str">
        <f>IF(ISBLANK(CLIENTES!B2428),"",CLIENTES!B2428)</f>
        <v/>
      </c>
      <c r="BW2428" s="11">
        <f>CLIENTES!BX2428</f>
        <v>2424</v>
      </c>
    </row>
    <row r="2429" spans="74:75" x14ac:dyDescent="0.25">
      <c r="BV2429" s="11" t="str">
        <f>IF(ISBLANK(CLIENTES!B2429),"",CLIENTES!B2429)</f>
        <v/>
      </c>
      <c r="BW2429" s="11">
        <f>CLIENTES!BX2429</f>
        <v>2425</v>
      </c>
    </row>
    <row r="2430" spans="74:75" x14ac:dyDescent="0.25">
      <c r="BV2430" s="11" t="str">
        <f>IF(ISBLANK(CLIENTES!B2430),"",CLIENTES!B2430)</f>
        <v/>
      </c>
      <c r="BW2430" s="11">
        <f>CLIENTES!BX2430</f>
        <v>2426</v>
      </c>
    </row>
    <row r="2431" spans="74:75" x14ac:dyDescent="0.25">
      <c r="BV2431" s="11" t="str">
        <f>IF(ISBLANK(CLIENTES!B2431),"",CLIENTES!B2431)</f>
        <v/>
      </c>
      <c r="BW2431" s="11">
        <f>CLIENTES!BX2431</f>
        <v>2427</v>
      </c>
    </row>
    <row r="2432" spans="74:75" x14ac:dyDescent="0.25">
      <c r="BV2432" s="11" t="str">
        <f>IF(ISBLANK(CLIENTES!B2432),"",CLIENTES!B2432)</f>
        <v/>
      </c>
      <c r="BW2432" s="11">
        <f>CLIENTES!BX2432</f>
        <v>2428</v>
      </c>
    </row>
    <row r="2433" spans="74:75" x14ac:dyDescent="0.25">
      <c r="BV2433" s="11" t="str">
        <f>IF(ISBLANK(CLIENTES!B2433),"",CLIENTES!B2433)</f>
        <v/>
      </c>
      <c r="BW2433" s="11">
        <f>CLIENTES!BX2433</f>
        <v>2429</v>
      </c>
    </row>
    <row r="2434" spans="74:75" x14ac:dyDescent="0.25">
      <c r="BV2434" s="11" t="str">
        <f>IF(ISBLANK(CLIENTES!B2434),"",CLIENTES!B2434)</f>
        <v/>
      </c>
      <c r="BW2434" s="11">
        <f>CLIENTES!BX2434</f>
        <v>2430</v>
      </c>
    </row>
    <row r="2435" spans="74:75" x14ac:dyDescent="0.25">
      <c r="BV2435" s="11" t="str">
        <f>IF(ISBLANK(CLIENTES!B2435),"",CLIENTES!B2435)</f>
        <v/>
      </c>
      <c r="BW2435" s="11">
        <f>CLIENTES!BX2435</f>
        <v>2431</v>
      </c>
    </row>
    <row r="2436" spans="74:75" x14ac:dyDescent="0.25">
      <c r="BV2436" s="11" t="str">
        <f>IF(ISBLANK(CLIENTES!B2436),"",CLIENTES!B2436)</f>
        <v/>
      </c>
      <c r="BW2436" s="11">
        <f>CLIENTES!BX2436</f>
        <v>2432</v>
      </c>
    </row>
    <row r="2437" spans="74:75" x14ac:dyDescent="0.25">
      <c r="BV2437" s="11" t="str">
        <f>IF(ISBLANK(CLIENTES!B2437),"",CLIENTES!B2437)</f>
        <v/>
      </c>
      <c r="BW2437" s="11">
        <f>CLIENTES!BX2437</f>
        <v>2433</v>
      </c>
    </row>
    <row r="2438" spans="74:75" x14ac:dyDescent="0.25">
      <c r="BV2438" s="11" t="str">
        <f>IF(ISBLANK(CLIENTES!B2438),"",CLIENTES!B2438)</f>
        <v/>
      </c>
      <c r="BW2438" s="11">
        <f>CLIENTES!BX2438</f>
        <v>2434</v>
      </c>
    </row>
    <row r="2439" spans="74:75" x14ac:dyDescent="0.25">
      <c r="BV2439" s="11" t="str">
        <f>IF(ISBLANK(CLIENTES!B2439),"",CLIENTES!B2439)</f>
        <v/>
      </c>
      <c r="BW2439" s="11">
        <f>CLIENTES!BX2439</f>
        <v>2435</v>
      </c>
    </row>
    <row r="2440" spans="74:75" x14ac:dyDescent="0.25">
      <c r="BV2440" s="11" t="str">
        <f>IF(ISBLANK(CLIENTES!B2440),"",CLIENTES!B2440)</f>
        <v/>
      </c>
      <c r="BW2440" s="11">
        <f>CLIENTES!BX2440</f>
        <v>2436</v>
      </c>
    </row>
    <row r="2441" spans="74:75" x14ac:dyDescent="0.25">
      <c r="BV2441" s="11" t="str">
        <f>IF(ISBLANK(CLIENTES!B2441),"",CLIENTES!B2441)</f>
        <v/>
      </c>
      <c r="BW2441" s="11">
        <f>CLIENTES!BX2441</f>
        <v>2437</v>
      </c>
    </row>
    <row r="2442" spans="74:75" x14ac:dyDescent="0.25">
      <c r="BV2442" s="11" t="str">
        <f>IF(ISBLANK(CLIENTES!B2442),"",CLIENTES!B2442)</f>
        <v/>
      </c>
      <c r="BW2442" s="11">
        <f>CLIENTES!BX2442</f>
        <v>2438</v>
      </c>
    </row>
    <row r="2443" spans="74:75" x14ac:dyDescent="0.25">
      <c r="BV2443" s="11" t="str">
        <f>IF(ISBLANK(CLIENTES!B2443),"",CLIENTES!B2443)</f>
        <v/>
      </c>
      <c r="BW2443" s="11">
        <f>CLIENTES!BX2443</f>
        <v>2439</v>
      </c>
    </row>
    <row r="2444" spans="74:75" x14ac:dyDescent="0.25">
      <c r="BV2444" s="11" t="str">
        <f>IF(ISBLANK(CLIENTES!B2444),"",CLIENTES!B2444)</f>
        <v/>
      </c>
      <c r="BW2444" s="11">
        <f>CLIENTES!BX2444</f>
        <v>2440</v>
      </c>
    </row>
    <row r="2445" spans="74:75" x14ac:dyDescent="0.25">
      <c r="BV2445" s="11" t="str">
        <f>IF(ISBLANK(CLIENTES!B2445),"",CLIENTES!B2445)</f>
        <v/>
      </c>
      <c r="BW2445" s="11">
        <f>CLIENTES!BX2445</f>
        <v>2441</v>
      </c>
    </row>
    <row r="2446" spans="74:75" x14ac:dyDescent="0.25">
      <c r="BV2446" s="11" t="str">
        <f>IF(ISBLANK(CLIENTES!B2446),"",CLIENTES!B2446)</f>
        <v/>
      </c>
      <c r="BW2446" s="11">
        <f>CLIENTES!BX2446</f>
        <v>2442</v>
      </c>
    </row>
    <row r="2447" spans="74:75" x14ac:dyDescent="0.25">
      <c r="BV2447" s="11" t="str">
        <f>IF(ISBLANK(CLIENTES!B2447),"",CLIENTES!B2447)</f>
        <v/>
      </c>
      <c r="BW2447" s="11">
        <f>CLIENTES!BX2447</f>
        <v>2443</v>
      </c>
    </row>
    <row r="2448" spans="74:75" x14ac:dyDescent="0.25">
      <c r="BV2448" s="11" t="str">
        <f>IF(ISBLANK(CLIENTES!B2448),"",CLIENTES!B2448)</f>
        <v/>
      </c>
      <c r="BW2448" s="11">
        <f>CLIENTES!BX2448</f>
        <v>2444</v>
      </c>
    </row>
    <row r="2449" spans="74:75" x14ac:dyDescent="0.25">
      <c r="BV2449" s="11" t="str">
        <f>IF(ISBLANK(CLIENTES!B2449),"",CLIENTES!B2449)</f>
        <v/>
      </c>
      <c r="BW2449" s="11">
        <f>CLIENTES!BX2449</f>
        <v>2445</v>
      </c>
    </row>
    <row r="2450" spans="74:75" x14ac:dyDescent="0.25">
      <c r="BV2450" s="11" t="str">
        <f>IF(ISBLANK(CLIENTES!B2450),"",CLIENTES!B2450)</f>
        <v/>
      </c>
      <c r="BW2450" s="11">
        <f>CLIENTES!BX2450</f>
        <v>2446</v>
      </c>
    </row>
    <row r="2451" spans="74:75" x14ac:dyDescent="0.25">
      <c r="BV2451" s="11" t="str">
        <f>IF(ISBLANK(CLIENTES!B2451),"",CLIENTES!B2451)</f>
        <v/>
      </c>
      <c r="BW2451" s="11">
        <f>CLIENTES!BX2451</f>
        <v>2447</v>
      </c>
    </row>
    <row r="2452" spans="74:75" x14ac:dyDescent="0.25">
      <c r="BV2452" s="11" t="str">
        <f>IF(ISBLANK(CLIENTES!B2452),"",CLIENTES!B2452)</f>
        <v/>
      </c>
      <c r="BW2452" s="11">
        <f>CLIENTES!BX2452</f>
        <v>2448</v>
      </c>
    </row>
    <row r="2453" spans="74:75" x14ac:dyDescent="0.25">
      <c r="BV2453" s="11" t="str">
        <f>IF(ISBLANK(CLIENTES!B2453),"",CLIENTES!B2453)</f>
        <v/>
      </c>
      <c r="BW2453" s="11">
        <f>CLIENTES!BX2453</f>
        <v>2449</v>
      </c>
    </row>
    <row r="2454" spans="74:75" x14ac:dyDescent="0.25">
      <c r="BV2454" s="11" t="str">
        <f>IF(ISBLANK(CLIENTES!B2454),"",CLIENTES!B2454)</f>
        <v/>
      </c>
      <c r="BW2454" s="11">
        <f>CLIENTES!BX2454</f>
        <v>2450</v>
      </c>
    </row>
    <row r="2455" spans="74:75" x14ac:dyDescent="0.25">
      <c r="BV2455" s="11" t="str">
        <f>IF(ISBLANK(CLIENTES!B2455),"",CLIENTES!B2455)</f>
        <v/>
      </c>
      <c r="BW2455" s="11">
        <f>CLIENTES!BX2455</f>
        <v>2451</v>
      </c>
    </row>
    <row r="2456" spans="74:75" x14ac:dyDescent="0.25">
      <c r="BV2456" s="11" t="str">
        <f>IF(ISBLANK(CLIENTES!B2456),"",CLIENTES!B2456)</f>
        <v/>
      </c>
      <c r="BW2456" s="11">
        <f>CLIENTES!BX2456</f>
        <v>2452</v>
      </c>
    </row>
    <row r="2457" spans="74:75" x14ac:dyDescent="0.25">
      <c r="BV2457" s="11" t="str">
        <f>IF(ISBLANK(CLIENTES!B2457),"",CLIENTES!B2457)</f>
        <v/>
      </c>
      <c r="BW2457" s="11">
        <f>CLIENTES!BX2457</f>
        <v>2453</v>
      </c>
    </row>
    <row r="2458" spans="74:75" x14ac:dyDescent="0.25">
      <c r="BV2458" s="11" t="str">
        <f>IF(ISBLANK(CLIENTES!B2458),"",CLIENTES!B2458)</f>
        <v/>
      </c>
      <c r="BW2458" s="11">
        <f>CLIENTES!BX2458</f>
        <v>2454</v>
      </c>
    </row>
    <row r="2459" spans="74:75" x14ac:dyDescent="0.25">
      <c r="BV2459" s="11" t="str">
        <f>IF(ISBLANK(CLIENTES!B2459),"",CLIENTES!B2459)</f>
        <v/>
      </c>
      <c r="BW2459" s="11">
        <f>CLIENTES!BX2459</f>
        <v>2455</v>
      </c>
    </row>
    <row r="2460" spans="74:75" x14ac:dyDescent="0.25">
      <c r="BV2460" s="11" t="str">
        <f>IF(ISBLANK(CLIENTES!B2460),"",CLIENTES!B2460)</f>
        <v/>
      </c>
      <c r="BW2460" s="11">
        <f>CLIENTES!BX2460</f>
        <v>2456</v>
      </c>
    </row>
    <row r="2461" spans="74:75" x14ac:dyDescent="0.25">
      <c r="BV2461" s="11" t="str">
        <f>IF(ISBLANK(CLIENTES!B2461),"",CLIENTES!B2461)</f>
        <v/>
      </c>
      <c r="BW2461" s="11">
        <f>CLIENTES!BX2461</f>
        <v>2457</v>
      </c>
    </row>
    <row r="2462" spans="74:75" x14ac:dyDescent="0.25">
      <c r="BV2462" s="11" t="str">
        <f>IF(ISBLANK(CLIENTES!B2462),"",CLIENTES!B2462)</f>
        <v/>
      </c>
      <c r="BW2462" s="11">
        <f>CLIENTES!BX2462</f>
        <v>2458</v>
      </c>
    </row>
    <row r="2463" spans="74:75" x14ac:dyDescent="0.25">
      <c r="BV2463" s="11" t="str">
        <f>IF(ISBLANK(CLIENTES!B2463),"",CLIENTES!B2463)</f>
        <v/>
      </c>
      <c r="BW2463" s="11">
        <f>CLIENTES!BX2463</f>
        <v>2459</v>
      </c>
    </row>
    <row r="2464" spans="74:75" x14ac:dyDescent="0.25">
      <c r="BV2464" s="11" t="str">
        <f>IF(ISBLANK(CLIENTES!B2464),"",CLIENTES!B2464)</f>
        <v/>
      </c>
      <c r="BW2464" s="11">
        <f>CLIENTES!BX2464</f>
        <v>2460</v>
      </c>
    </row>
    <row r="2465" spans="74:75" x14ac:dyDescent="0.25">
      <c r="BV2465" s="11" t="str">
        <f>IF(ISBLANK(CLIENTES!B2465),"",CLIENTES!B2465)</f>
        <v/>
      </c>
      <c r="BW2465" s="11">
        <f>CLIENTES!BX2465</f>
        <v>2461</v>
      </c>
    </row>
    <row r="2466" spans="74:75" x14ac:dyDescent="0.25">
      <c r="BV2466" s="11" t="str">
        <f>IF(ISBLANK(CLIENTES!B2466),"",CLIENTES!B2466)</f>
        <v/>
      </c>
      <c r="BW2466" s="11">
        <f>CLIENTES!BX2466</f>
        <v>2462</v>
      </c>
    </row>
    <row r="2467" spans="74:75" x14ac:dyDescent="0.25">
      <c r="BV2467" s="11" t="str">
        <f>IF(ISBLANK(CLIENTES!B2467),"",CLIENTES!B2467)</f>
        <v/>
      </c>
      <c r="BW2467" s="11">
        <f>CLIENTES!BX2467</f>
        <v>2463</v>
      </c>
    </row>
    <row r="2468" spans="74:75" x14ac:dyDescent="0.25">
      <c r="BV2468" s="11" t="str">
        <f>IF(ISBLANK(CLIENTES!B2468),"",CLIENTES!B2468)</f>
        <v/>
      </c>
      <c r="BW2468" s="11">
        <f>CLIENTES!BX2468</f>
        <v>2464</v>
      </c>
    </row>
    <row r="2469" spans="74:75" x14ac:dyDescent="0.25">
      <c r="BV2469" s="11" t="str">
        <f>IF(ISBLANK(CLIENTES!B2469),"",CLIENTES!B2469)</f>
        <v/>
      </c>
      <c r="BW2469" s="11">
        <f>CLIENTES!BX2469</f>
        <v>2465</v>
      </c>
    </row>
    <row r="2470" spans="74:75" x14ac:dyDescent="0.25">
      <c r="BV2470" s="11" t="str">
        <f>IF(ISBLANK(CLIENTES!B2470),"",CLIENTES!B2470)</f>
        <v/>
      </c>
      <c r="BW2470" s="11">
        <f>CLIENTES!BX2470</f>
        <v>2466</v>
      </c>
    </row>
    <row r="2471" spans="74:75" x14ac:dyDescent="0.25">
      <c r="BV2471" s="11" t="str">
        <f>IF(ISBLANK(CLIENTES!B2471),"",CLIENTES!B2471)</f>
        <v/>
      </c>
      <c r="BW2471" s="11">
        <f>CLIENTES!BX2471</f>
        <v>2467</v>
      </c>
    </row>
    <row r="2472" spans="74:75" x14ac:dyDescent="0.25">
      <c r="BV2472" s="11" t="str">
        <f>IF(ISBLANK(CLIENTES!B2472),"",CLIENTES!B2472)</f>
        <v/>
      </c>
      <c r="BW2472" s="11">
        <f>CLIENTES!BX2472</f>
        <v>2468</v>
      </c>
    </row>
    <row r="2473" spans="74:75" x14ac:dyDescent="0.25">
      <c r="BV2473" s="11" t="str">
        <f>IF(ISBLANK(CLIENTES!B2473),"",CLIENTES!B2473)</f>
        <v/>
      </c>
      <c r="BW2473" s="11">
        <f>CLIENTES!BX2473</f>
        <v>2469</v>
      </c>
    </row>
    <row r="2474" spans="74:75" x14ac:dyDescent="0.25">
      <c r="BV2474" s="11" t="str">
        <f>IF(ISBLANK(CLIENTES!B2474),"",CLIENTES!B2474)</f>
        <v/>
      </c>
      <c r="BW2474" s="11">
        <f>CLIENTES!BX2474</f>
        <v>2470</v>
      </c>
    </row>
    <row r="2475" spans="74:75" x14ac:dyDescent="0.25">
      <c r="BV2475" s="11" t="str">
        <f>IF(ISBLANK(CLIENTES!B2475),"",CLIENTES!B2475)</f>
        <v/>
      </c>
      <c r="BW2475" s="11">
        <f>CLIENTES!BX2475</f>
        <v>2471</v>
      </c>
    </row>
    <row r="2476" spans="74:75" x14ac:dyDescent="0.25">
      <c r="BV2476" s="11" t="str">
        <f>IF(ISBLANK(CLIENTES!B2476),"",CLIENTES!B2476)</f>
        <v/>
      </c>
      <c r="BW2476" s="11">
        <f>CLIENTES!BX2476</f>
        <v>2472</v>
      </c>
    </row>
    <row r="2477" spans="74:75" x14ac:dyDescent="0.25">
      <c r="BV2477" s="11" t="str">
        <f>IF(ISBLANK(CLIENTES!B2477),"",CLIENTES!B2477)</f>
        <v/>
      </c>
      <c r="BW2477" s="11">
        <f>CLIENTES!BX2477</f>
        <v>2473</v>
      </c>
    </row>
    <row r="2478" spans="74:75" x14ac:dyDescent="0.25">
      <c r="BV2478" s="11" t="str">
        <f>IF(ISBLANK(CLIENTES!B2478),"",CLIENTES!B2478)</f>
        <v/>
      </c>
      <c r="BW2478" s="11">
        <f>CLIENTES!BX2478</f>
        <v>2474</v>
      </c>
    </row>
    <row r="2479" spans="74:75" x14ac:dyDescent="0.25">
      <c r="BV2479" s="11" t="str">
        <f>IF(ISBLANK(CLIENTES!B2479),"",CLIENTES!B2479)</f>
        <v/>
      </c>
      <c r="BW2479" s="11">
        <f>CLIENTES!BX2479</f>
        <v>2475</v>
      </c>
    </row>
    <row r="2480" spans="74:75" x14ac:dyDescent="0.25">
      <c r="BV2480" s="11" t="str">
        <f>IF(ISBLANK(CLIENTES!B2480),"",CLIENTES!B2480)</f>
        <v/>
      </c>
      <c r="BW2480" s="11">
        <f>CLIENTES!BX2480</f>
        <v>2476</v>
      </c>
    </row>
    <row r="2481" spans="74:75" x14ac:dyDescent="0.25">
      <c r="BV2481" s="11" t="str">
        <f>IF(ISBLANK(CLIENTES!B2481),"",CLIENTES!B2481)</f>
        <v/>
      </c>
      <c r="BW2481" s="11">
        <f>CLIENTES!BX2481</f>
        <v>2477</v>
      </c>
    </row>
    <row r="2482" spans="74:75" x14ac:dyDescent="0.25">
      <c r="BV2482" s="11" t="str">
        <f>IF(ISBLANK(CLIENTES!B2482),"",CLIENTES!B2482)</f>
        <v/>
      </c>
      <c r="BW2482" s="11">
        <f>CLIENTES!BX2482</f>
        <v>2478</v>
      </c>
    </row>
    <row r="2483" spans="74:75" x14ac:dyDescent="0.25">
      <c r="BV2483" s="11" t="str">
        <f>IF(ISBLANK(CLIENTES!B2483),"",CLIENTES!B2483)</f>
        <v/>
      </c>
      <c r="BW2483" s="11">
        <f>CLIENTES!BX2483</f>
        <v>2479</v>
      </c>
    </row>
    <row r="2484" spans="74:75" x14ac:dyDescent="0.25">
      <c r="BV2484" s="11" t="str">
        <f>IF(ISBLANK(CLIENTES!B2484),"",CLIENTES!B2484)</f>
        <v/>
      </c>
      <c r="BW2484" s="11">
        <f>CLIENTES!BX2484</f>
        <v>2480</v>
      </c>
    </row>
    <row r="2485" spans="74:75" x14ac:dyDescent="0.25">
      <c r="BV2485" s="11" t="str">
        <f>IF(ISBLANK(CLIENTES!B2485),"",CLIENTES!B2485)</f>
        <v/>
      </c>
      <c r="BW2485" s="11">
        <f>CLIENTES!BX2485</f>
        <v>2481</v>
      </c>
    </row>
    <row r="2486" spans="74:75" x14ac:dyDescent="0.25">
      <c r="BV2486" s="11" t="str">
        <f>IF(ISBLANK(CLIENTES!B2486),"",CLIENTES!B2486)</f>
        <v/>
      </c>
      <c r="BW2486" s="11">
        <f>CLIENTES!BX2486</f>
        <v>2482</v>
      </c>
    </row>
    <row r="2487" spans="74:75" x14ac:dyDescent="0.25">
      <c r="BV2487" s="11" t="str">
        <f>IF(ISBLANK(CLIENTES!B2487),"",CLIENTES!B2487)</f>
        <v/>
      </c>
      <c r="BW2487" s="11">
        <f>CLIENTES!BX2487</f>
        <v>2483</v>
      </c>
    </row>
    <row r="2488" spans="74:75" x14ac:dyDescent="0.25">
      <c r="BV2488" s="11" t="str">
        <f>IF(ISBLANK(CLIENTES!B2488),"",CLIENTES!B2488)</f>
        <v/>
      </c>
      <c r="BW2488" s="11">
        <f>CLIENTES!BX2488</f>
        <v>2484</v>
      </c>
    </row>
    <row r="2489" spans="74:75" x14ac:dyDescent="0.25">
      <c r="BV2489" s="11" t="str">
        <f>IF(ISBLANK(CLIENTES!B2489),"",CLIENTES!B2489)</f>
        <v/>
      </c>
      <c r="BW2489" s="11">
        <f>CLIENTES!BX2489</f>
        <v>2485</v>
      </c>
    </row>
    <row r="2490" spans="74:75" x14ac:dyDescent="0.25">
      <c r="BV2490" s="11" t="str">
        <f>IF(ISBLANK(CLIENTES!B2490),"",CLIENTES!B2490)</f>
        <v/>
      </c>
      <c r="BW2490" s="11">
        <f>CLIENTES!BX2490</f>
        <v>2486</v>
      </c>
    </row>
    <row r="2491" spans="74:75" x14ac:dyDescent="0.25">
      <c r="BV2491" s="11" t="str">
        <f>IF(ISBLANK(CLIENTES!B2491),"",CLIENTES!B2491)</f>
        <v/>
      </c>
      <c r="BW2491" s="11">
        <f>CLIENTES!BX2491</f>
        <v>2487</v>
      </c>
    </row>
    <row r="2492" spans="74:75" x14ac:dyDescent="0.25">
      <c r="BV2492" s="11" t="str">
        <f>IF(ISBLANK(CLIENTES!B2492),"",CLIENTES!B2492)</f>
        <v/>
      </c>
      <c r="BW2492" s="11">
        <f>CLIENTES!BX2492</f>
        <v>2488</v>
      </c>
    </row>
    <row r="2493" spans="74:75" x14ac:dyDescent="0.25">
      <c r="BV2493" s="11" t="str">
        <f>IF(ISBLANK(CLIENTES!B2493),"",CLIENTES!B2493)</f>
        <v/>
      </c>
      <c r="BW2493" s="11">
        <f>CLIENTES!BX2493</f>
        <v>2489</v>
      </c>
    </row>
    <row r="2494" spans="74:75" x14ac:dyDescent="0.25">
      <c r="BV2494" s="11" t="str">
        <f>IF(ISBLANK(CLIENTES!B2494),"",CLIENTES!B2494)</f>
        <v/>
      </c>
      <c r="BW2494" s="11">
        <f>CLIENTES!BX2494</f>
        <v>2490</v>
      </c>
    </row>
    <row r="2495" spans="74:75" x14ac:dyDescent="0.25">
      <c r="BV2495" s="11" t="str">
        <f>IF(ISBLANK(CLIENTES!B2495),"",CLIENTES!B2495)</f>
        <v/>
      </c>
      <c r="BW2495" s="11">
        <f>CLIENTES!BX2495</f>
        <v>2491</v>
      </c>
    </row>
    <row r="2496" spans="74:75" x14ac:dyDescent="0.25">
      <c r="BV2496" s="11" t="str">
        <f>IF(ISBLANK(CLIENTES!B2496),"",CLIENTES!B2496)</f>
        <v/>
      </c>
      <c r="BW2496" s="11">
        <f>CLIENTES!BX2496</f>
        <v>2492</v>
      </c>
    </row>
    <row r="2497" spans="74:75" x14ac:dyDescent="0.25">
      <c r="BV2497" s="11" t="str">
        <f>IF(ISBLANK(CLIENTES!B2497),"",CLIENTES!B2497)</f>
        <v/>
      </c>
      <c r="BW2497" s="11">
        <f>CLIENTES!BX2497</f>
        <v>2493</v>
      </c>
    </row>
    <row r="2498" spans="74:75" x14ac:dyDescent="0.25">
      <c r="BV2498" s="11" t="str">
        <f>IF(ISBLANK(CLIENTES!B2498),"",CLIENTES!B2498)</f>
        <v/>
      </c>
      <c r="BW2498" s="11">
        <f>CLIENTES!BX2498</f>
        <v>2494</v>
      </c>
    </row>
    <row r="2499" spans="74:75" x14ac:dyDescent="0.25">
      <c r="BV2499" s="11" t="str">
        <f>IF(ISBLANK(CLIENTES!B2499),"",CLIENTES!B2499)</f>
        <v/>
      </c>
      <c r="BW2499" s="11">
        <f>CLIENTES!BX2499</f>
        <v>2495</v>
      </c>
    </row>
    <row r="2500" spans="74:75" x14ac:dyDescent="0.25">
      <c r="BV2500" s="11" t="str">
        <f>IF(ISBLANK(CLIENTES!B2500),"",CLIENTES!B2500)</f>
        <v/>
      </c>
      <c r="BW2500" s="11">
        <f>CLIENTES!BX2500</f>
        <v>2496</v>
      </c>
    </row>
    <row r="2501" spans="74:75" x14ac:dyDescent="0.25">
      <c r="BV2501" s="11" t="str">
        <f>IF(ISBLANK(CLIENTES!B2501),"",CLIENTES!B2501)</f>
        <v/>
      </c>
      <c r="BW2501" s="11">
        <f>CLIENTES!BX2501</f>
        <v>2497</v>
      </c>
    </row>
    <row r="2502" spans="74:75" x14ac:dyDescent="0.25">
      <c r="BV2502" s="11" t="str">
        <f>IF(ISBLANK(CLIENTES!B2502),"",CLIENTES!B2502)</f>
        <v/>
      </c>
      <c r="BW2502" s="11">
        <f>CLIENTES!BX2502</f>
        <v>2498</v>
      </c>
    </row>
    <row r="2503" spans="74:75" x14ac:dyDescent="0.25">
      <c r="BV2503" s="11" t="str">
        <f>IF(ISBLANK(CLIENTES!B2503),"",CLIENTES!B2503)</f>
        <v/>
      </c>
      <c r="BW2503" s="11">
        <f>CLIENTES!BX2503</f>
        <v>2499</v>
      </c>
    </row>
    <row r="2504" spans="74:75" x14ac:dyDescent="0.25">
      <c r="BV2504" s="11" t="str">
        <f>IF(ISBLANK(CLIENTES!B2504),"",CLIENTES!B2504)</f>
        <v/>
      </c>
      <c r="BW2504" s="11">
        <f>CLIENTES!BX2504</f>
        <v>2500</v>
      </c>
    </row>
    <row r="2505" spans="74:75" x14ac:dyDescent="0.25">
      <c r="BV2505" s="11" t="str">
        <f>IF(ISBLANK(CLIENTES!B2505),"",CLIENTES!B2505)</f>
        <v/>
      </c>
      <c r="BW2505" s="11">
        <f>CLIENTES!BX2505</f>
        <v>2501</v>
      </c>
    </row>
    <row r="2506" spans="74:75" x14ac:dyDescent="0.25">
      <c r="BV2506" s="11" t="str">
        <f>IF(ISBLANK(CLIENTES!B2506),"",CLIENTES!B2506)</f>
        <v/>
      </c>
      <c r="BW2506" s="11">
        <f>CLIENTES!BX2506</f>
        <v>2502</v>
      </c>
    </row>
    <row r="2507" spans="74:75" x14ac:dyDescent="0.25">
      <c r="BV2507" s="11" t="str">
        <f>IF(ISBLANK(CLIENTES!B2507),"",CLIENTES!B2507)</f>
        <v/>
      </c>
      <c r="BW2507" s="11">
        <f>CLIENTES!BX2507</f>
        <v>2503</v>
      </c>
    </row>
    <row r="2508" spans="74:75" x14ac:dyDescent="0.25">
      <c r="BV2508" s="11" t="str">
        <f>IF(ISBLANK(CLIENTES!B2508),"",CLIENTES!B2508)</f>
        <v/>
      </c>
      <c r="BW2508" s="11">
        <f>CLIENTES!BX2508</f>
        <v>2504</v>
      </c>
    </row>
    <row r="2509" spans="74:75" x14ac:dyDescent="0.25">
      <c r="BV2509" s="11" t="str">
        <f>IF(ISBLANK(CLIENTES!B2509),"",CLIENTES!B2509)</f>
        <v/>
      </c>
      <c r="BW2509" s="11">
        <f>CLIENTES!BX2509</f>
        <v>2505</v>
      </c>
    </row>
    <row r="2510" spans="74:75" x14ac:dyDescent="0.25">
      <c r="BV2510" s="11" t="str">
        <f>IF(ISBLANK(CLIENTES!B2510),"",CLIENTES!B2510)</f>
        <v/>
      </c>
      <c r="BW2510" s="11">
        <f>CLIENTES!BX2510</f>
        <v>2506</v>
      </c>
    </row>
    <row r="2511" spans="74:75" x14ac:dyDescent="0.25">
      <c r="BV2511" s="11" t="str">
        <f>IF(ISBLANK(CLIENTES!B2511),"",CLIENTES!B2511)</f>
        <v/>
      </c>
      <c r="BW2511" s="11">
        <f>CLIENTES!BX2511</f>
        <v>2507</v>
      </c>
    </row>
    <row r="2512" spans="74:75" x14ac:dyDescent="0.25">
      <c r="BV2512" s="11" t="str">
        <f>IF(ISBLANK(CLIENTES!B2512),"",CLIENTES!B2512)</f>
        <v/>
      </c>
      <c r="BW2512" s="11">
        <f>CLIENTES!BX2512</f>
        <v>2508</v>
      </c>
    </row>
    <row r="2513" spans="74:75" x14ac:dyDescent="0.25">
      <c r="BV2513" s="11" t="str">
        <f>IF(ISBLANK(CLIENTES!B2513),"",CLIENTES!B2513)</f>
        <v/>
      </c>
      <c r="BW2513" s="11">
        <f>CLIENTES!BX2513</f>
        <v>2509</v>
      </c>
    </row>
    <row r="2514" spans="74:75" x14ac:dyDescent="0.25">
      <c r="BV2514" s="11" t="str">
        <f>IF(ISBLANK(CLIENTES!B2514),"",CLIENTES!B2514)</f>
        <v/>
      </c>
      <c r="BW2514" s="11">
        <f>CLIENTES!BX2514</f>
        <v>2510</v>
      </c>
    </row>
    <row r="2515" spans="74:75" x14ac:dyDescent="0.25">
      <c r="BV2515" s="11" t="str">
        <f>IF(ISBLANK(CLIENTES!B2515),"",CLIENTES!B2515)</f>
        <v/>
      </c>
      <c r="BW2515" s="11">
        <f>CLIENTES!BX2515</f>
        <v>2511</v>
      </c>
    </row>
    <row r="2516" spans="74:75" x14ac:dyDescent="0.25">
      <c r="BV2516" s="11" t="str">
        <f>IF(ISBLANK(CLIENTES!B2516),"",CLIENTES!B2516)</f>
        <v/>
      </c>
      <c r="BW2516" s="11">
        <f>CLIENTES!BX2516</f>
        <v>2512</v>
      </c>
    </row>
    <row r="2517" spans="74:75" x14ac:dyDescent="0.25">
      <c r="BV2517" s="11" t="str">
        <f>IF(ISBLANK(CLIENTES!B2517),"",CLIENTES!B2517)</f>
        <v/>
      </c>
      <c r="BW2517" s="11">
        <f>CLIENTES!BX2517</f>
        <v>2513</v>
      </c>
    </row>
    <row r="2518" spans="74:75" x14ac:dyDescent="0.25">
      <c r="BV2518" s="11" t="str">
        <f>IF(ISBLANK(CLIENTES!B2518),"",CLIENTES!B2518)</f>
        <v/>
      </c>
      <c r="BW2518" s="11">
        <f>CLIENTES!BX2518</f>
        <v>2514</v>
      </c>
    </row>
    <row r="2519" spans="74:75" x14ac:dyDescent="0.25">
      <c r="BV2519" s="11" t="str">
        <f>IF(ISBLANK(CLIENTES!B2519),"",CLIENTES!B2519)</f>
        <v/>
      </c>
      <c r="BW2519" s="11">
        <f>CLIENTES!BX2519</f>
        <v>2515</v>
      </c>
    </row>
    <row r="2520" spans="74:75" x14ac:dyDescent="0.25">
      <c r="BV2520" s="11" t="str">
        <f>IF(ISBLANK(CLIENTES!B2520),"",CLIENTES!B2520)</f>
        <v/>
      </c>
      <c r="BW2520" s="11">
        <f>CLIENTES!BX2520</f>
        <v>2516</v>
      </c>
    </row>
    <row r="2521" spans="74:75" x14ac:dyDescent="0.25">
      <c r="BV2521" s="11" t="str">
        <f>IF(ISBLANK(CLIENTES!B2521),"",CLIENTES!B2521)</f>
        <v/>
      </c>
      <c r="BW2521" s="11">
        <f>CLIENTES!BX2521</f>
        <v>2517</v>
      </c>
    </row>
    <row r="2522" spans="74:75" x14ac:dyDescent="0.25">
      <c r="BV2522" s="11" t="str">
        <f>IF(ISBLANK(CLIENTES!B2522),"",CLIENTES!B2522)</f>
        <v/>
      </c>
      <c r="BW2522" s="11">
        <f>CLIENTES!BX2522</f>
        <v>2518</v>
      </c>
    </row>
    <row r="2523" spans="74:75" x14ac:dyDescent="0.25">
      <c r="BV2523" s="11" t="str">
        <f>IF(ISBLANK(CLIENTES!B2523),"",CLIENTES!B2523)</f>
        <v/>
      </c>
      <c r="BW2523" s="11">
        <f>CLIENTES!BX2523</f>
        <v>2519</v>
      </c>
    </row>
    <row r="2524" spans="74:75" x14ac:dyDescent="0.25">
      <c r="BV2524" s="11" t="str">
        <f>IF(ISBLANK(CLIENTES!B2524),"",CLIENTES!B2524)</f>
        <v/>
      </c>
      <c r="BW2524" s="11">
        <f>CLIENTES!BX2524</f>
        <v>2520</v>
      </c>
    </row>
    <row r="2525" spans="74:75" x14ac:dyDescent="0.25">
      <c r="BV2525" s="11" t="str">
        <f>IF(ISBLANK(CLIENTES!B2525),"",CLIENTES!B2525)</f>
        <v/>
      </c>
      <c r="BW2525" s="11">
        <f>CLIENTES!BX2525</f>
        <v>2521</v>
      </c>
    </row>
    <row r="2526" spans="74:75" x14ac:dyDescent="0.25">
      <c r="BV2526" s="11" t="str">
        <f>IF(ISBLANK(CLIENTES!B2526),"",CLIENTES!B2526)</f>
        <v/>
      </c>
      <c r="BW2526" s="11">
        <f>CLIENTES!BX2526</f>
        <v>2522</v>
      </c>
    </row>
    <row r="2527" spans="74:75" x14ac:dyDescent="0.25">
      <c r="BV2527" s="11" t="str">
        <f>IF(ISBLANK(CLIENTES!B2527),"",CLIENTES!B2527)</f>
        <v/>
      </c>
      <c r="BW2527" s="11">
        <f>CLIENTES!BX2527</f>
        <v>2523</v>
      </c>
    </row>
    <row r="2528" spans="74:75" x14ac:dyDescent="0.25">
      <c r="BV2528" s="11" t="str">
        <f>IF(ISBLANK(CLIENTES!B2528),"",CLIENTES!B2528)</f>
        <v/>
      </c>
      <c r="BW2528" s="11">
        <f>CLIENTES!BX2528</f>
        <v>2524</v>
      </c>
    </row>
    <row r="2529" spans="74:75" x14ac:dyDescent="0.25">
      <c r="BV2529" s="11" t="str">
        <f>IF(ISBLANK(CLIENTES!B2529),"",CLIENTES!B2529)</f>
        <v/>
      </c>
      <c r="BW2529" s="11">
        <f>CLIENTES!BX2529</f>
        <v>2525</v>
      </c>
    </row>
    <row r="2530" spans="74:75" x14ac:dyDescent="0.25">
      <c r="BV2530" s="11" t="str">
        <f>IF(ISBLANK(CLIENTES!B2530),"",CLIENTES!B2530)</f>
        <v/>
      </c>
      <c r="BW2530" s="11">
        <f>CLIENTES!BX2530</f>
        <v>2526</v>
      </c>
    </row>
    <row r="2531" spans="74:75" x14ac:dyDescent="0.25">
      <c r="BV2531" s="11" t="str">
        <f>IF(ISBLANK(CLIENTES!B2531),"",CLIENTES!B2531)</f>
        <v/>
      </c>
      <c r="BW2531" s="11">
        <f>CLIENTES!BX2531</f>
        <v>2527</v>
      </c>
    </row>
    <row r="2532" spans="74:75" x14ac:dyDescent="0.25">
      <c r="BV2532" s="11" t="str">
        <f>IF(ISBLANK(CLIENTES!B2532),"",CLIENTES!B2532)</f>
        <v/>
      </c>
      <c r="BW2532" s="11">
        <f>CLIENTES!BX2532</f>
        <v>2528</v>
      </c>
    </row>
    <row r="2533" spans="74:75" x14ac:dyDescent="0.25">
      <c r="BV2533" s="11" t="str">
        <f>IF(ISBLANK(CLIENTES!B2533),"",CLIENTES!B2533)</f>
        <v/>
      </c>
      <c r="BW2533" s="11">
        <f>CLIENTES!BX2533</f>
        <v>2529</v>
      </c>
    </row>
    <row r="2534" spans="74:75" x14ac:dyDescent="0.25">
      <c r="BV2534" s="11" t="str">
        <f>IF(ISBLANK(CLIENTES!B2534),"",CLIENTES!B2534)</f>
        <v/>
      </c>
      <c r="BW2534" s="11">
        <f>CLIENTES!BX2534</f>
        <v>2530</v>
      </c>
    </row>
    <row r="2535" spans="74:75" x14ac:dyDescent="0.25">
      <c r="BV2535" s="11" t="str">
        <f>IF(ISBLANK(CLIENTES!B2535),"",CLIENTES!B2535)</f>
        <v/>
      </c>
      <c r="BW2535" s="11">
        <f>CLIENTES!BX2535</f>
        <v>2531</v>
      </c>
    </row>
    <row r="2536" spans="74:75" x14ac:dyDescent="0.25">
      <c r="BV2536" s="11" t="str">
        <f>IF(ISBLANK(CLIENTES!B2536),"",CLIENTES!B2536)</f>
        <v/>
      </c>
      <c r="BW2536" s="11">
        <f>CLIENTES!BX2536</f>
        <v>2532</v>
      </c>
    </row>
    <row r="2537" spans="74:75" x14ac:dyDescent="0.25">
      <c r="BV2537" s="11" t="str">
        <f>IF(ISBLANK(CLIENTES!B2537),"",CLIENTES!B2537)</f>
        <v/>
      </c>
      <c r="BW2537" s="11">
        <f>CLIENTES!BX2537</f>
        <v>2533</v>
      </c>
    </row>
    <row r="2538" spans="74:75" x14ac:dyDescent="0.25">
      <c r="BV2538" s="11" t="str">
        <f>IF(ISBLANK(CLIENTES!B2538),"",CLIENTES!B2538)</f>
        <v/>
      </c>
      <c r="BW2538" s="11">
        <f>CLIENTES!BX2538</f>
        <v>2534</v>
      </c>
    </row>
    <row r="2539" spans="74:75" x14ac:dyDescent="0.25">
      <c r="BV2539" s="11" t="str">
        <f>IF(ISBLANK(CLIENTES!B2539),"",CLIENTES!B2539)</f>
        <v/>
      </c>
      <c r="BW2539" s="11">
        <f>CLIENTES!BX2539</f>
        <v>2535</v>
      </c>
    </row>
    <row r="2540" spans="74:75" x14ac:dyDescent="0.25">
      <c r="BV2540" s="11" t="str">
        <f>IF(ISBLANK(CLIENTES!B2540),"",CLIENTES!B2540)</f>
        <v/>
      </c>
      <c r="BW2540" s="11">
        <f>CLIENTES!BX2540</f>
        <v>2536</v>
      </c>
    </row>
    <row r="2541" spans="74:75" x14ac:dyDescent="0.25">
      <c r="BV2541" s="11" t="str">
        <f>IF(ISBLANK(CLIENTES!B2541),"",CLIENTES!B2541)</f>
        <v/>
      </c>
      <c r="BW2541" s="11">
        <f>CLIENTES!BX2541</f>
        <v>2537</v>
      </c>
    </row>
    <row r="2542" spans="74:75" x14ac:dyDescent="0.25">
      <c r="BV2542" s="11" t="str">
        <f>IF(ISBLANK(CLIENTES!B2542),"",CLIENTES!B2542)</f>
        <v/>
      </c>
      <c r="BW2542" s="11">
        <f>CLIENTES!BX2542</f>
        <v>2538</v>
      </c>
    </row>
    <row r="2543" spans="74:75" x14ac:dyDescent="0.25">
      <c r="BV2543" s="11" t="str">
        <f>IF(ISBLANK(CLIENTES!B2543),"",CLIENTES!B2543)</f>
        <v/>
      </c>
      <c r="BW2543" s="11">
        <f>CLIENTES!BX2543</f>
        <v>2539</v>
      </c>
    </row>
    <row r="2544" spans="74:75" x14ac:dyDescent="0.25">
      <c r="BV2544" s="11" t="str">
        <f>IF(ISBLANK(CLIENTES!B2544),"",CLIENTES!B2544)</f>
        <v/>
      </c>
      <c r="BW2544" s="11">
        <f>CLIENTES!BX2544</f>
        <v>2540</v>
      </c>
    </row>
    <row r="2545" spans="74:75" x14ac:dyDescent="0.25">
      <c r="BV2545" s="11" t="str">
        <f>IF(ISBLANK(CLIENTES!B2545),"",CLIENTES!B2545)</f>
        <v/>
      </c>
      <c r="BW2545" s="11">
        <f>CLIENTES!BX2545</f>
        <v>2541</v>
      </c>
    </row>
    <row r="2546" spans="74:75" x14ac:dyDescent="0.25">
      <c r="BV2546" s="11" t="str">
        <f>IF(ISBLANK(CLIENTES!B2546),"",CLIENTES!B2546)</f>
        <v/>
      </c>
      <c r="BW2546" s="11">
        <f>CLIENTES!BX2546</f>
        <v>2542</v>
      </c>
    </row>
    <row r="2547" spans="74:75" x14ac:dyDescent="0.25">
      <c r="BV2547" s="11" t="str">
        <f>IF(ISBLANK(CLIENTES!B2547),"",CLIENTES!B2547)</f>
        <v/>
      </c>
      <c r="BW2547" s="11">
        <f>CLIENTES!BX2547</f>
        <v>2543</v>
      </c>
    </row>
    <row r="2548" spans="74:75" x14ac:dyDescent="0.25">
      <c r="BV2548" s="11" t="str">
        <f>IF(ISBLANK(CLIENTES!B2548),"",CLIENTES!B2548)</f>
        <v/>
      </c>
      <c r="BW2548" s="11">
        <f>CLIENTES!BX2548</f>
        <v>2544</v>
      </c>
    </row>
    <row r="2549" spans="74:75" x14ac:dyDescent="0.25">
      <c r="BV2549" s="11" t="str">
        <f>IF(ISBLANK(CLIENTES!B2549),"",CLIENTES!B2549)</f>
        <v/>
      </c>
      <c r="BW2549" s="11">
        <f>CLIENTES!BX2549</f>
        <v>2545</v>
      </c>
    </row>
    <row r="2550" spans="74:75" x14ac:dyDescent="0.25">
      <c r="BV2550" s="11" t="str">
        <f>IF(ISBLANK(CLIENTES!B2550),"",CLIENTES!B2550)</f>
        <v/>
      </c>
      <c r="BW2550" s="11">
        <f>CLIENTES!BX2550</f>
        <v>2546</v>
      </c>
    </row>
    <row r="2551" spans="74:75" x14ac:dyDescent="0.25">
      <c r="BV2551" s="11" t="str">
        <f>IF(ISBLANK(CLIENTES!B2551),"",CLIENTES!B2551)</f>
        <v/>
      </c>
      <c r="BW2551" s="11">
        <f>CLIENTES!BX2551</f>
        <v>2547</v>
      </c>
    </row>
    <row r="2552" spans="74:75" x14ac:dyDescent="0.25">
      <c r="BV2552" s="11" t="str">
        <f>IF(ISBLANK(CLIENTES!B2552),"",CLIENTES!B2552)</f>
        <v/>
      </c>
      <c r="BW2552" s="11">
        <f>CLIENTES!BX2552</f>
        <v>2548</v>
      </c>
    </row>
    <row r="2553" spans="74:75" x14ac:dyDescent="0.25">
      <c r="BV2553" s="11" t="str">
        <f>IF(ISBLANK(CLIENTES!B2553),"",CLIENTES!B2553)</f>
        <v/>
      </c>
      <c r="BW2553" s="11">
        <f>CLIENTES!BX2553</f>
        <v>2549</v>
      </c>
    </row>
    <row r="2554" spans="74:75" x14ac:dyDescent="0.25">
      <c r="BV2554" s="11" t="str">
        <f>IF(ISBLANK(CLIENTES!B2554),"",CLIENTES!B2554)</f>
        <v/>
      </c>
      <c r="BW2554" s="11">
        <f>CLIENTES!BX2554</f>
        <v>2550</v>
      </c>
    </row>
    <row r="2555" spans="74:75" x14ac:dyDescent="0.25">
      <c r="BV2555" s="11" t="str">
        <f>IF(ISBLANK(CLIENTES!B2555),"",CLIENTES!B2555)</f>
        <v/>
      </c>
      <c r="BW2555" s="11">
        <f>CLIENTES!BX2555</f>
        <v>2551</v>
      </c>
    </row>
    <row r="2556" spans="74:75" x14ac:dyDescent="0.25">
      <c r="BV2556" s="11" t="str">
        <f>IF(ISBLANK(CLIENTES!B2556),"",CLIENTES!B2556)</f>
        <v/>
      </c>
      <c r="BW2556" s="11">
        <f>CLIENTES!BX2556</f>
        <v>2552</v>
      </c>
    </row>
    <row r="2557" spans="74:75" x14ac:dyDescent="0.25">
      <c r="BV2557" s="11" t="str">
        <f>IF(ISBLANK(CLIENTES!B2557),"",CLIENTES!B2557)</f>
        <v/>
      </c>
      <c r="BW2557" s="11">
        <f>CLIENTES!BX2557</f>
        <v>2553</v>
      </c>
    </row>
    <row r="2558" spans="74:75" x14ac:dyDescent="0.25">
      <c r="BV2558" s="11" t="str">
        <f>IF(ISBLANK(CLIENTES!B2558),"",CLIENTES!B2558)</f>
        <v/>
      </c>
      <c r="BW2558" s="11">
        <f>CLIENTES!BX2558</f>
        <v>2554</v>
      </c>
    </row>
    <row r="2559" spans="74:75" x14ac:dyDescent="0.25">
      <c r="BV2559" s="11" t="str">
        <f>IF(ISBLANK(CLIENTES!B2559),"",CLIENTES!B2559)</f>
        <v/>
      </c>
      <c r="BW2559" s="11">
        <f>CLIENTES!BX2559</f>
        <v>2555</v>
      </c>
    </row>
    <row r="2560" spans="74:75" x14ac:dyDescent="0.25">
      <c r="BV2560" s="11" t="str">
        <f>IF(ISBLANK(CLIENTES!B2560),"",CLIENTES!B2560)</f>
        <v/>
      </c>
      <c r="BW2560" s="11">
        <f>CLIENTES!BX2560</f>
        <v>2556</v>
      </c>
    </row>
    <row r="2561" spans="74:75" x14ac:dyDescent="0.25">
      <c r="BV2561" s="11" t="str">
        <f>IF(ISBLANK(CLIENTES!B2561),"",CLIENTES!B2561)</f>
        <v/>
      </c>
      <c r="BW2561" s="11">
        <f>CLIENTES!BX2561</f>
        <v>2557</v>
      </c>
    </row>
    <row r="2562" spans="74:75" x14ac:dyDescent="0.25">
      <c r="BV2562" s="11" t="str">
        <f>IF(ISBLANK(CLIENTES!B2562),"",CLIENTES!B2562)</f>
        <v/>
      </c>
      <c r="BW2562" s="11">
        <f>CLIENTES!BX2562</f>
        <v>2558</v>
      </c>
    </row>
    <row r="2563" spans="74:75" x14ac:dyDescent="0.25">
      <c r="BV2563" s="11" t="str">
        <f>IF(ISBLANK(CLIENTES!B2563),"",CLIENTES!B2563)</f>
        <v/>
      </c>
      <c r="BW2563" s="11">
        <f>CLIENTES!BX2563</f>
        <v>2559</v>
      </c>
    </row>
    <row r="2564" spans="74:75" x14ac:dyDescent="0.25">
      <c r="BV2564" s="11" t="str">
        <f>IF(ISBLANK(CLIENTES!B2564),"",CLIENTES!B2564)</f>
        <v/>
      </c>
      <c r="BW2564" s="11">
        <f>CLIENTES!BX2564</f>
        <v>2560</v>
      </c>
    </row>
    <row r="2565" spans="74:75" x14ac:dyDescent="0.25">
      <c r="BV2565" s="11" t="str">
        <f>IF(ISBLANK(CLIENTES!B2565),"",CLIENTES!B2565)</f>
        <v/>
      </c>
      <c r="BW2565" s="11">
        <f>CLIENTES!BX2565</f>
        <v>2561</v>
      </c>
    </row>
    <row r="2566" spans="74:75" x14ac:dyDescent="0.25">
      <c r="BV2566" s="11" t="str">
        <f>IF(ISBLANK(CLIENTES!B2566),"",CLIENTES!B2566)</f>
        <v/>
      </c>
      <c r="BW2566" s="11">
        <f>CLIENTES!BX2566</f>
        <v>2562</v>
      </c>
    </row>
    <row r="2567" spans="74:75" x14ac:dyDescent="0.25">
      <c r="BV2567" s="11" t="str">
        <f>IF(ISBLANK(CLIENTES!B2567),"",CLIENTES!B2567)</f>
        <v/>
      </c>
      <c r="BW2567" s="11">
        <f>CLIENTES!BX2567</f>
        <v>2563</v>
      </c>
    </row>
    <row r="2568" spans="74:75" x14ac:dyDescent="0.25">
      <c r="BV2568" s="11" t="str">
        <f>IF(ISBLANK(CLIENTES!B2568),"",CLIENTES!B2568)</f>
        <v/>
      </c>
      <c r="BW2568" s="11">
        <f>CLIENTES!BX2568</f>
        <v>2564</v>
      </c>
    </row>
    <row r="2569" spans="74:75" x14ac:dyDescent="0.25">
      <c r="BV2569" s="11" t="str">
        <f>IF(ISBLANK(CLIENTES!B2569),"",CLIENTES!B2569)</f>
        <v/>
      </c>
      <c r="BW2569" s="11">
        <f>CLIENTES!BX2569</f>
        <v>2565</v>
      </c>
    </row>
    <row r="2570" spans="74:75" x14ac:dyDescent="0.25">
      <c r="BV2570" s="11" t="str">
        <f>IF(ISBLANK(CLIENTES!B2570),"",CLIENTES!B2570)</f>
        <v/>
      </c>
      <c r="BW2570" s="11">
        <f>CLIENTES!BX2570</f>
        <v>2566</v>
      </c>
    </row>
    <row r="2571" spans="74:75" x14ac:dyDescent="0.25">
      <c r="BV2571" s="11" t="str">
        <f>IF(ISBLANK(CLIENTES!B2571),"",CLIENTES!B2571)</f>
        <v/>
      </c>
      <c r="BW2571" s="11">
        <f>CLIENTES!BX2571</f>
        <v>2567</v>
      </c>
    </row>
    <row r="2572" spans="74:75" x14ac:dyDescent="0.25">
      <c r="BV2572" s="11" t="str">
        <f>IF(ISBLANK(CLIENTES!B2572),"",CLIENTES!B2572)</f>
        <v/>
      </c>
      <c r="BW2572" s="11">
        <f>CLIENTES!BX2572</f>
        <v>2568</v>
      </c>
    </row>
    <row r="2573" spans="74:75" x14ac:dyDescent="0.25">
      <c r="BV2573" s="11" t="str">
        <f>IF(ISBLANK(CLIENTES!B2573),"",CLIENTES!B2573)</f>
        <v/>
      </c>
      <c r="BW2573" s="11">
        <f>CLIENTES!BX2573</f>
        <v>2569</v>
      </c>
    </row>
    <row r="2574" spans="74:75" x14ac:dyDescent="0.25">
      <c r="BV2574" s="11" t="str">
        <f>IF(ISBLANK(CLIENTES!B2574),"",CLIENTES!B2574)</f>
        <v/>
      </c>
      <c r="BW2574" s="11">
        <f>CLIENTES!BX2574</f>
        <v>2570</v>
      </c>
    </row>
    <row r="2575" spans="74:75" x14ac:dyDescent="0.25">
      <c r="BV2575" s="11" t="str">
        <f>IF(ISBLANK(CLIENTES!B2575),"",CLIENTES!B2575)</f>
        <v/>
      </c>
      <c r="BW2575" s="11">
        <f>CLIENTES!BX2575</f>
        <v>2571</v>
      </c>
    </row>
    <row r="2576" spans="74:75" x14ac:dyDescent="0.25">
      <c r="BV2576" s="11" t="str">
        <f>IF(ISBLANK(CLIENTES!B2576),"",CLIENTES!B2576)</f>
        <v/>
      </c>
      <c r="BW2576" s="11">
        <f>CLIENTES!BX2576</f>
        <v>2572</v>
      </c>
    </row>
    <row r="2577" spans="74:75" x14ac:dyDescent="0.25">
      <c r="BV2577" s="11" t="str">
        <f>IF(ISBLANK(CLIENTES!B2577),"",CLIENTES!B2577)</f>
        <v/>
      </c>
      <c r="BW2577" s="11">
        <f>CLIENTES!BX2577</f>
        <v>2573</v>
      </c>
    </row>
    <row r="2578" spans="74:75" x14ac:dyDescent="0.25">
      <c r="BV2578" s="11" t="str">
        <f>IF(ISBLANK(CLIENTES!B2578),"",CLIENTES!B2578)</f>
        <v/>
      </c>
      <c r="BW2578" s="11">
        <f>CLIENTES!BX2578</f>
        <v>2574</v>
      </c>
    </row>
    <row r="2579" spans="74:75" x14ac:dyDescent="0.25">
      <c r="BV2579" s="11" t="str">
        <f>IF(ISBLANK(CLIENTES!B2579),"",CLIENTES!B2579)</f>
        <v/>
      </c>
      <c r="BW2579" s="11">
        <f>CLIENTES!BX2579</f>
        <v>2575</v>
      </c>
    </row>
    <row r="2580" spans="74:75" x14ac:dyDescent="0.25">
      <c r="BV2580" s="11" t="str">
        <f>IF(ISBLANK(CLIENTES!B2580),"",CLIENTES!B2580)</f>
        <v/>
      </c>
      <c r="BW2580" s="11">
        <f>CLIENTES!BX2580</f>
        <v>2576</v>
      </c>
    </row>
    <row r="2581" spans="74:75" x14ac:dyDescent="0.25">
      <c r="BV2581" s="11" t="str">
        <f>IF(ISBLANK(CLIENTES!B2581),"",CLIENTES!B2581)</f>
        <v/>
      </c>
      <c r="BW2581" s="11">
        <f>CLIENTES!BX2581</f>
        <v>2577</v>
      </c>
    </row>
    <row r="2582" spans="74:75" x14ac:dyDescent="0.25">
      <c r="BV2582" s="11" t="str">
        <f>IF(ISBLANK(CLIENTES!B2582),"",CLIENTES!B2582)</f>
        <v/>
      </c>
      <c r="BW2582" s="11">
        <f>CLIENTES!BX2582</f>
        <v>2578</v>
      </c>
    </row>
    <row r="2583" spans="74:75" x14ac:dyDescent="0.25">
      <c r="BV2583" s="11" t="str">
        <f>IF(ISBLANK(CLIENTES!B2583),"",CLIENTES!B2583)</f>
        <v/>
      </c>
      <c r="BW2583" s="11">
        <f>CLIENTES!BX2583</f>
        <v>2579</v>
      </c>
    </row>
    <row r="2584" spans="74:75" x14ac:dyDescent="0.25">
      <c r="BV2584" s="11" t="str">
        <f>IF(ISBLANK(CLIENTES!B2584),"",CLIENTES!B2584)</f>
        <v/>
      </c>
      <c r="BW2584" s="11">
        <f>CLIENTES!BX2584</f>
        <v>2580</v>
      </c>
    </row>
    <row r="2585" spans="74:75" x14ac:dyDescent="0.25">
      <c r="BV2585" s="11" t="str">
        <f>IF(ISBLANK(CLIENTES!B2585),"",CLIENTES!B2585)</f>
        <v/>
      </c>
      <c r="BW2585" s="11">
        <f>CLIENTES!BX2585</f>
        <v>2581</v>
      </c>
    </row>
    <row r="2586" spans="74:75" x14ac:dyDescent="0.25">
      <c r="BV2586" s="11" t="str">
        <f>IF(ISBLANK(CLIENTES!B2586),"",CLIENTES!B2586)</f>
        <v/>
      </c>
      <c r="BW2586" s="11">
        <f>CLIENTES!BX2586</f>
        <v>2582</v>
      </c>
    </row>
    <row r="2587" spans="74:75" x14ac:dyDescent="0.25">
      <c r="BV2587" s="11" t="str">
        <f>IF(ISBLANK(CLIENTES!B2587),"",CLIENTES!B2587)</f>
        <v/>
      </c>
      <c r="BW2587" s="11">
        <f>CLIENTES!BX2587</f>
        <v>2583</v>
      </c>
    </row>
    <row r="2588" spans="74:75" x14ac:dyDescent="0.25">
      <c r="BV2588" s="11" t="str">
        <f>IF(ISBLANK(CLIENTES!B2588),"",CLIENTES!B2588)</f>
        <v/>
      </c>
      <c r="BW2588" s="11">
        <f>CLIENTES!BX2588</f>
        <v>2584</v>
      </c>
    </row>
    <row r="2589" spans="74:75" x14ac:dyDescent="0.25">
      <c r="BV2589" s="11" t="str">
        <f>IF(ISBLANK(CLIENTES!B2589),"",CLIENTES!B2589)</f>
        <v/>
      </c>
      <c r="BW2589" s="11">
        <f>CLIENTES!BX2589</f>
        <v>2585</v>
      </c>
    </row>
    <row r="2590" spans="74:75" x14ac:dyDescent="0.25">
      <c r="BV2590" s="11" t="str">
        <f>IF(ISBLANK(CLIENTES!B2590),"",CLIENTES!B2590)</f>
        <v/>
      </c>
      <c r="BW2590" s="11">
        <f>CLIENTES!BX2590</f>
        <v>2586</v>
      </c>
    </row>
    <row r="2591" spans="74:75" x14ac:dyDescent="0.25">
      <c r="BV2591" s="11" t="str">
        <f>IF(ISBLANK(CLIENTES!B2591),"",CLIENTES!B2591)</f>
        <v/>
      </c>
      <c r="BW2591" s="11">
        <f>CLIENTES!BX2591</f>
        <v>2587</v>
      </c>
    </row>
    <row r="2592" spans="74:75" x14ac:dyDescent="0.25">
      <c r="BV2592" s="11" t="str">
        <f>IF(ISBLANK(CLIENTES!B2592),"",CLIENTES!B2592)</f>
        <v/>
      </c>
      <c r="BW2592" s="11">
        <f>CLIENTES!BX2592</f>
        <v>2588</v>
      </c>
    </row>
    <row r="2593" spans="74:75" x14ac:dyDescent="0.25">
      <c r="BV2593" s="11" t="str">
        <f>IF(ISBLANK(CLIENTES!B2593),"",CLIENTES!B2593)</f>
        <v/>
      </c>
      <c r="BW2593" s="11">
        <f>CLIENTES!BX2593</f>
        <v>2589</v>
      </c>
    </row>
    <row r="2594" spans="74:75" x14ac:dyDescent="0.25">
      <c r="BV2594" s="11" t="str">
        <f>IF(ISBLANK(CLIENTES!B2594),"",CLIENTES!B2594)</f>
        <v/>
      </c>
      <c r="BW2594" s="11">
        <f>CLIENTES!BX2594</f>
        <v>2590</v>
      </c>
    </row>
    <row r="2595" spans="74:75" x14ac:dyDescent="0.25">
      <c r="BV2595" s="11" t="str">
        <f>IF(ISBLANK(CLIENTES!B2595),"",CLIENTES!B2595)</f>
        <v/>
      </c>
      <c r="BW2595" s="11">
        <f>CLIENTES!BX2595</f>
        <v>2591</v>
      </c>
    </row>
    <row r="2596" spans="74:75" x14ac:dyDescent="0.25">
      <c r="BV2596" s="11" t="str">
        <f>IF(ISBLANK(CLIENTES!B2596),"",CLIENTES!B2596)</f>
        <v/>
      </c>
      <c r="BW2596" s="11">
        <f>CLIENTES!BX2596</f>
        <v>2592</v>
      </c>
    </row>
    <row r="2597" spans="74:75" x14ac:dyDescent="0.25">
      <c r="BV2597" s="11" t="str">
        <f>IF(ISBLANK(CLIENTES!B2597),"",CLIENTES!B2597)</f>
        <v/>
      </c>
      <c r="BW2597" s="11">
        <f>CLIENTES!BX2597</f>
        <v>2593</v>
      </c>
    </row>
    <row r="2598" spans="74:75" x14ac:dyDescent="0.25">
      <c r="BV2598" s="11" t="str">
        <f>IF(ISBLANK(CLIENTES!B2598),"",CLIENTES!B2598)</f>
        <v/>
      </c>
      <c r="BW2598" s="11">
        <f>CLIENTES!BX2598</f>
        <v>2594</v>
      </c>
    </row>
    <row r="2599" spans="74:75" x14ac:dyDescent="0.25">
      <c r="BV2599" s="11" t="str">
        <f>IF(ISBLANK(CLIENTES!B2599),"",CLIENTES!B2599)</f>
        <v/>
      </c>
      <c r="BW2599" s="11">
        <f>CLIENTES!BX2599</f>
        <v>2595</v>
      </c>
    </row>
    <row r="2600" spans="74:75" x14ac:dyDescent="0.25">
      <c r="BV2600" s="11" t="str">
        <f>IF(ISBLANK(CLIENTES!B2600),"",CLIENTES!B2600)</f>
        <v/>
      </c>
      <c r="BW2600" s="11">
        <f>CLIENTES!BX2600</f>
        <v>2596</v>
      </c>
    </row>
    <row r="2601" spans="74:75" x14ac:dyDescent="0.25">
      <c r="BV2601" s="11" t="str">
        <f>IF(ISBLANK(CLIENTES!B2601),"",CLIENTES!B2601)</f>
        <v/>
      </c>
      <c r="BW2601" s="11">
        <f>CLIENTES!BX2601</f>
        <v>2597</v>
      </c>
    </row>
    <row r="2602" spans="74:75" x14ac:dyDescent="0.25">
      <c r="BV2602" s="11" t="str">
        <f>IF(ISBLANK(CLIENTES!B2602),"",CLIENTES!B2602)</f>
        <v/>
      </c>
      <c r="BW2602" s="11">
        <f>CLIENTES!BX2602</f>
        <v>2598</v>
      </c>
    </row>
    <row r="2603" spans="74:75" x14ac:dyDescent="0.25">
      <c r="BV2603" s="11" t="str">
        <f>IF(ISBLANK(CLIENTES!B2603),"",CLIENTES!B2603)</f>
        <v/>
      </c>
      <c r="BW2603" s="11">
        <f>CLIENTES!BX2603</f>
        <v>2599</v>
      </c>
    </row>
    <row r="2604" spans="74:75" x14ac:dyDescent="0.25">
      <c r="BV2604" s="11" t="str">
        <f>IF(ISBLANK(CLIENTES!B2604),"",CLIENTES!B2604)</f>
        <v/>
      </c>
      <c r="BW2604" s="11">
        <f>CLIENTES!BX2604</f>
        <v>2600</v>
      </c>
    </row>
    <row r="2605" spans="74:75" x14ac:dyDescent="0.25">
      <c r="BV2605" s="11" t="str">
        <f>IF(ISBLANK(CLIENTES!B2605),"",CLIENTES!B2605)</f>
        <v/>
      </c>
      <c r="BW2605" s="11">
        <f>CLIENTES!BX2605</f>
        <v>2601</v>
      </c>
    </row>
    <row r="2606" spans="74:75" x14ac:dyDescent="0.25">
      <c r="BV2606" s="11" t="str">
        <f>IF(ISBLANK(CLIENTES!B2606),"",CLIENTES!B2606)</f>
        <v/>
      </c>
      <c r="BW2606" s="11">
        <f>CLIENTES!BX2606</f>
        <v>2602</v>
      </c>
    </row>
    <row r="2607" spans="74:75" x14ac:dyDescent="0.25">
      <c r="BV2607" s="11" t="str">
        <f>IF(ISBLANK(CLIENTES!B2607),"",CLIENTES!B2607)</f>
        <v/>
      </c>
      <c r="BW2607" s="11">
        <f>CLIENTES!BX2607</f>
        <v>2603</v>
      </c>
    </row>
    <row r="2608" spans="74:75" x14ac:dyDescent="0.25">
      <c r="BV2608" s="11" t="str">
        <f>IF(ISBLANK(CLIENTES!B2608),"",CLIENTES!B2608)</f>
        <v/>
      </c>
      <c r="BW2608" s="11">
        <f>CLIENTES!BX2608</f>
        <v>2604</v>
      </c>
    </row>
    <row r="2609" spans="74:75" x14ac:dyDescent="0.25">
      <c r="BV2609" s="11" t="str">
        <f>IF(ISBLANK(CLIENTES!B2609),"",CLIENTES!B2609)</f>
        <v/>
      </c>
      <c r="BW2609" s="11">
        <f>CLIENTES!BX2609</f>
        <v>2605</v>
      </c>
    </row>
    <row r="2610" spans="74:75" x14ac:dyDescent="0.25">
      <c r="BV2610" s="11" t="str">
        <f>IF(ISBLANK(CLIENTES!B2610),"",CLIENTES!B2610)</f>
        <v/>
      </c>
      <c r="BW2610" s="11">
        <f>CLIENTES!BX2610</f>
        <v>2606</v>
      </c>
    </row>
    <row r="2611" spans="74:75" x14ac:dyDescent="0.25">
      <c r="BV2611" s="11" t="str">
        <f>IF(ISBLANK(CLIENTES!B2611),"",CLIENTES!B2611)</f>
        <v/>
      </c>
      <c r="BW2611" s="11">
        <f>CLIENTES!BX2611</f>
        <v>2607</v>
      </c>
    </row>
    <row r="2612" spans="74:75" x14ac:dyDescent="0.25">
      <c r="BV2612" s="11" t="str">
        <f>IF(ISBLANK(CLIENTES!B2612),"",CLIENTES!B2612)</f>
        <v/>
      </c>
      <c r="BW2612" s="11">
        <f>CLIENTES!BX2612</f>
        <v>2608</v>
      </c>
    </row>
    <row r="2613" spans="74:75" x14ac:dyDescent="0.25">
      <c r="BV2613" s="11" t="str">
        <f>IF(ISBLANK(CLIENTES!B2613),"",CLIENTES!B2613)</f>
        <v/>
      </c>
      <c r="BW2613" s="11">
        <f>CLIENTES!BX2613</f>
        <v>2609</v>
      </c>
    </row>
    <row r="2614" spans="74:75" x14ac:dyDescent="0.25">
      <c r="BV2614" s="11" t="str">
        <f>IF(ISBLANK(CLIENTES!B2614),"",CLIENTES!B2614)</f>
        <v/>
      </c>
      <c r="BW2614" s="11">
        <f>CLIENTES!BX2614</f>
        <v>2610</v>
      </c>
    </row>
    <row r="2615" spans="74:75" x14ac:dyDescent="0.25">
      <c r="BV2615" s="11" t="str">
        <f>IF(ISBLANK(CLIENTES!B2615),"",CLIENTES!B2615)</f>
        <v/>
      </c>
      <c r="BW2615" s="11">
        <f>CLIENTES!BX2615</f>
        <v>2611</v>
      </c>
    </row>
    <row r="2616" spans="74:75" x14ac:dyDescent="0.25">
      <c r="BV2616" s="11" t="str">
        <f>IF(ISBLANK(CLIENTES!B2616),"",CLIENTES!B2616)</f>
        <v/>
      </c>
      <c r="BW2616" s="11">
        <f>CLIENTES!BX2616</f>
        <v>2612</v>
      </c>
    </row>
    <row r="2617" spans="74:75" x14ac:dyDescent="0.25">
      <c r="BV2617" s="11" t="str">
        <f>IF(ISBLANK(CLIENTES!B2617),"",CLIENTES!B2617)</f>
        <v/>
      </c>
      <c r="BW2617" s="11">
        <f>CLIENTES!BX2617</f>
        <v>2613</v>
      </c>
    </row>
    <row r="2618" spans="74:75" x14ac:dyDescent="0.25">
      <c r="BV2618" s="11" t="str">
        <f>IF(ISBLANK(CLIENTES!B2618),"",CLIENTES!B2618)</f>
        <v/>
      </c>
      <c r="BW2618" s="11">
        <f>CLIENTES!BX2618</f>
        <v>2614</v>
      </c>
    </row>
    <row r="2619" spans="74:75" x14ac:dyDescent="0.25">
      <c r="BV2619" s="11" t="str">
        <f>IF(ISBLANK(CLIENTES!B2619),"",CLIENTES!B2619)</f>
        <v/>
      </c>
      <c r="BW2619" s="11">
        <f>CLIENTES!BX2619</f>
        <v>2615</v>
      </c>
    </row>
    <row r="2620" spans="74:75" x14ac:dyDescent="0.25">
      <c r="BV2620" s="11" t="str">
        <f>IF(ISBLANK(CLIENTES!B2620),"",CLIENTES!B2620)</f>
        <v/>
      </c>
      <c r="BW2620" s="11">
        <f>CLIENTES!BX2620</f>
        <v>2616</v>
      </c>
    </row>
    <row r="2621" spans="74:75" x14ac:dyDescent="0.25">
      <c r="BV2621" s="11" t="str">
        <f>IF(ISBLANK(CLIENTES!B2621),"",CLIENTES!B2621)</f>
        <v/>
      </c>
      <c r="BW2621" s="11">
        <f>CLIENTES!BX2621</f>
        <v>2617</v>
      </c>
    </row>
    <row r="2622" spans="74:75" x14ac:dyDescent="0.25">
      <c r="BV2622" s="11" t="str">
        <f>IF(ISBLANK(CLIENTES!B2622),"",CLIENTES!B2622)</f>
        <v/>
      </c>
      <c r="BW2622" s="11">
        <f>CLIENTES!BX2622</f>
        <v>2618</v>
      </c>
    </row>
    <row r="2623" spans="74:75" x14ac:dyDescent="0.25">
      <c r="BV2623" s="11" t="str">
        <f>IF(ISBLANK(CLIENTES!B2623),"",CLIENTES!B2623)</f>
        <v/>
      </c>
      <c r="BW2623" s="11">
        <f>CLIENTES!BX2623</f>
        <v>2619</v>
      </c>
    </row>
    <row r="2624" spans="74:75" x14ac:dyDescent="0.25">
      <c r="BV2624" s="11" t="str">
        <f>IF(ISBLANK(CLIENTES!B2624),"",CLIENTES!B2624)</f>
        <v/>
      </c>
      <c r="BW2624" s="11">
        <f>CLIENTES!BX2624</f>
        <v>2620</v>
      </c>
    </row>
    <row r="2625" spans="74:75" x14ac:dyDescent="0.25">
      <c r="BV2625" s="11" t="str">
        <f>IF(ISBLANK(CLIENTES!B2625),"",CLIENTES!B2625)</f>
        <v/>
      </c>
      <c r="BW2625" s="11">
        <f>CLIENTES!BX2625</f>
        <v>2621</v>
      </c>
    </row>
    <row r="2626" spans="74:75" x14ac:dyDescent="0.25">
      <c r="BV2626" s="11" t="str">
        <f>IF(ISBLANK(CLIENTES!B2626),"",CLIENTES!B2626)</f>
        <v/>
      </c>
      <c r="BW2626" s="11">
        <f>CLIENTES!BX2626</f>
        <v>2622</v>
      </c>
    </row>
    <row r="2627" spans="74:75" x14ac:dyDescent="0.25">
      <c r="BV2627" s="11" t="str">
        <f>IF(ISBLANK(CLIENTES!B2627),"",CLIENTES!B2627)</f>
        <v/>
      </c>
      <c r="BW2627" s="11">
        <f>CLIENTES!BX2627</f>
        <v>2623</v>
      </c>
    </row>
    <row r="2628" spans="74:75" x14ac:dyDescent="0.25">
      <c r="BV2628" s="11" t="str">
        <f>IF(ISBLANK(CLIENTES!B2628),"",CLIENTES!B2628)</f>
        <v/>
      </c>
      <c r="BW2628" s="11">
        <f>CLIENTES!BX2628</f>
        <v>2624</v>
      </c>
    </row>
    <row r="2629" spans="74:75" x14ac:dyDescent="0.25">
      <c r="BV2629" s="11" t="str">
        <f>IF(ISBLANK(CLIENTES!B2629),"",CLIENTES!B2629)</f>
        <v/>
      </c>
      <c r="BW2629" s="11">
        <f>CLIENTES!BX2629</f>
        <v>2625</v>
      </c>
    </row>
    <row r="2630" spans="74:75" x14ac:dyDescent="0.25">
      <c r="BV2630" s="11" t="str">
        <f>IF(ISBLANK(CLIENTES!B2630),"",CLIENTES!B2630)</f>
        <v/>
      </c>
      <c r="BW2630" s="11">
        <f>CLIENTES!BX2630</f>
        <v>2626</v>
      </c>
    </row>
    <row r="2631" spans="74:75" x14ac:dyDescent="0.25">
      <c r="BV2631" s="11" t="str">
        <f>IF(ISBLANK(CLIENTES!B2631),"",CLIENTES!B2631)</f>
        <v/>
      </c>
      <c r="BW2631" s="11">
        <f>CLIENTES!BX2631</f>
        <v>2627</v>
      </c>
    </row>
    <row r="2632" spans="74:75" x14ac:dyDescent="0.25">
      <c r="BV2632" s="11" t="str">
        <f>IF(ISBLANK(CLIENTES!B2632),"",CLIENTES!B2632)</f>
        <v/>
      </c>
      <c r="BW2632" s="11">
        <f>CLIENTES!BX2632</f>
        <v>2628</v>
      </c>
    </row>
    <row r="2633" spans="74:75" x14ac:dyDescent="0.25">
      <c r="BV2633" s="11" t="str">
        <f>IF(ISBLANK(CLIENTES!B2633),"",CLIENTES!B2633)</f>
        <v/>
      </c>
      <c r="BW2633" s="11">
        <f>CLIENTES!BX2633</f>
        <v>2629</v>
      </c>
    </row>
    <row r="2634" spans="74:75" x14ac:dyDescent="0.25">
      <c r="BV2634" s="11" t="str">
        <f>IF(ISBLANK(CLIENTES!B2634),"",CLIENTES!B2634)</f>
        <v/>
      </c>
      <c r="BW2634" s="11">
        <f>CLIENTES!BX2634</f>
        <v>2630</v>
      </c>
    </row>
    <row r="2635" spans="74:75" x14ac:dyDescent="0.25">
      <c r="BV2635" s="11" t="str">
        <f>IF(ISBLANK(CLIENTES!B2635),"",CLIENTES!B2635)</f>
        <v/>
      </c>
      <c r="BW2635" s="11">
        <f>CLIENTES!BX2635</f>
        <v>2631</v>
      </c>
    </row>
    <row r="2636" spans="74:75" x14ac:dyDescent="0.25">
      <c r="BV2636" s="11" t="str">
        <f>IF(ISBLANK(CLIENTES!B2636),"",CLIENTES!B2636)</f>
        <v/>
      </c>
      <c r="BW2636" s="11">
        <f>CLIENTES!BX2636</f>
        <v>2632</v>
      </c>
    </row>
    <row r="2637" spans="74:75" x14ac:dyDescent="0.25">
      <c r="BV2637" s="11" t="str">
        <f>IF(ISBLANK(CLIENTES!B2637),"",CLIENTES!B2637)</f>
        <v/>
      </c>
      <c r="BW2637" s="11">
        <f>CLIENTES!BX2637</f>
        <v>2633</v>
      </c>
    </row>
    <row r="2638" spans="74:75" x14ac:dyDescent="0.25">
      <c r="BV2638" s="11" t="str">
        <f>IF(ISBLANK(CLIENTES!B2638),"",CLIENTES!B2638)</f>
        <v/>
      </c>
      <c r="BW2638" s="11">
        <f>CLIENTES!BX2638</f>
        <v>2634</v>
      </c>
    </row>
    <row r="2639" spans="74:75" x14ac:dyDescent="0.25">
      <c r="BV2639" s="11" t="str">
        <f>IF(ISBLANK(CLIENTES!B2639),"",CLIENTES!B2639)</f>
        <v/>
      </c>
      <c r="BW2639" s="11">
        <f>CLIENTES!BX2639</f>
        <v>2635</v>
      </c>
    </row>
    <row r="2640" spans="74:75" x14ac:dyDescent="0.25">
      <c r="BV2640" s="11" t="str">
        <f>IF(ISBLANK(CLIENTES!B2640),"",CLIENTES!B2640)</f>
        <v/>
      </c>
      <c r="BW2640" s="11">
        <f>CLIENTES!BX2640</f>
        <v>2636</v>
      </c>
    </row>
    <row r="2641" spans="74:75" x14ac:dyDescent="0.25">
      <c r="BV2641" s="11" t="str">
        <f>IF(ISBLANK(CLIENTES!B2641),"",CLIENTES!B2641)</f>
        <v/>
      </c>
      <c r="BW2641" s="11">
        <f>CLIENTES!BX2641</f>
        <v>2637</v>
      </c>
    </row>
    <row r="2642" spans="74:75" x14ac:dyDescent="0.25">
      <c r="BV2642" s="11" t="str">
        <f>IF(ISBLANK(CLIENTES!B2642),"",CLIENTES!B2642)</f>
        <v/>
      </c>
      <c r="BW2642" s="11">
        <f>CLIENTES!BX2642</f>
        <v>2638</v>
      </c>
    </row>
    <row r="2643" spans="74:75" x14ac:dyDescent="0.25">
      <c r="BV2643" s="11" t="str">
        <f>IF(ISBLANK(CLIENTES!B2643),"",CLIENTES!B2643)</f>
        <v/>
      </c>
      <c r="BW2643" s="11">
        <f>CLIENTES!BX2643</f>
        <v>2639</v>
      </c>
    </row>
    <row r="2644" spans="74:75" x14ac:dyDescent="0.25">
      <c r="BV2644" s="11" t="str">
        <f>IF(ISBLANK(CLIENTES!B2644),"",CLIENTES!B2644)</f>
        <v/>
      </c>
      <c r="BW2644" s="11">
        <f>CLIENTES!BX2644</f>
        <v>2640</v>
      </c>
    </row>
    <row r="2645" spans="74:75" x14ac:dyDescent="0.25">
      <c r="BV2645" s="11" t="str">
        <f>IF(ISBLANK(CLIENTES!B2645),"",CLIENTES!B2645)</f>
        <v/>
      </c>
      <c r="BW2645" s="11">
        <f>CLIENTES!BX2645</f>
        <v>2641</v>
      </c>
    </row>
    <row r="2646" spans="74:75" x14ac:dyDescent="0.25">
      <c r="BV2646" s="11" t="str">
        <f>IF(ISBLANK(CLIENTES!B2646),"",CLIENTES!B2646)</f>
        <v/>
      </c>
      <c r="BW2646" s="11">
        <f>CLIENTES!BX2646</f>
        <v>2642</v>
      </c>
    </row>
    <row r="2647" spans="74:75" x14ac:dyDescent="0.25">
      <c r="BV2647" s="11" t="str">
        <f>IF(ISBLANK(CLIENTES!B2647),"",CLIENTES!B2647)</f>
        <v/>
      </c>
      <c r="BW2647" s="11">
        <f>CLIENTES!BX2647</f>
        <v>2643</v>
      </c>
    </row>
    <row r="2648" spans="74:75" x14ac:dyDescent="0.25">
      <c r="BV2648" s="11" t="str">
        <f>IF(ISBLANK(CLIENTES!B2648),"",CLIENTES!B2648)</f>
        <v/>
      </c>
      <c r="BW2648" s="11">
        <f>CLIENTES!BX2648</f>
        <v>2644</v>
      </c>
    </row>
    <row r="2649" spans="74:75" x14ac:dyDescent="0.25">
      <c r="BV2649" s="11" t="str">
        <f>IF(ISBLANK(CLIENTES!B2649),"",CLIENTES!B2649)</f>
        <v/>
      </c>
      <c r="BW2649" s="11">
        <f>CLIENTES!BX2649</f>
        <v>2645</v>
      </c>
    </row>
    <row r="2650" spans="74:75" x14ac:dyDescent="0.25">
      <c r="BV2650" s="11" t="str">
        <f>IF(ISBLANK(CLIENTES!B2650),"",CLIENTES!B2650)</f>
        <v/>
      </c>
      <c r="BW2650" s="11">
        <f>CLIENTES!BX2650</f>
        <v>2646</v>
      </c>
    </row>
    <row r="2651" spans="74:75" x14ac:dyDescent="0.25">
      <c r="BV2651" s="11" t="str">
        <f>IF(ISBLANK(CLIENTES!B2651),"",CLIENTES!B2651)</f>
        <v/>
      </c>
      <c r="BW2651" s="11">
        <f>CLIENTES!BX2651</f>
        <v>2647</v>
      </c>
    </row>
    <row r="2652" spans="74:75" x14ac:dyDescent="0.25">
      <c r="BV2652" s="11" t="str">
        <f>IF(ISBLANK(CLIENTES!B2652),"",CLIENTES!B2652)</f>
        <v/>
      </c>
      <c r="BW2652" s="11">
        <f>CLIENTES!BX2652</f>
        <v>2648</v>
      </c>
    </row>
    <row r="2653" spans="74:75" x14ac:dyDescent="0.25">
      <c r="BV2653" s="11" t="str">
        <f>IF(ISBLANK(CLIENTES!B2653),"",CLIENTES!B2653)</f>
        <v/>
      </c>
      <c r="BW2653" s="11">
        <f>CLIENTES!BX2653</f>
        <v>2649</v>
      </c>
    </row>
    <row r="2654" spans="74:75" x14ac:dyDescent="0.25">
      <c r="BV2654" s="11" t="str">
        <f>IF(ISBLANK(CLIENTES!B2654),"",CLIENTES!B2654)</f>
        <v/>
      </c>
      <c r="BW2654" s="11">
        <f>CLIENTES!BX2654</f>
        <v>2650</v>
      </c>
    </row>
    <row r="2655" spans="74:75" x14ac:dyDescent="0.25">
      <c r="BV2655" s="11" t="str">
        <f>IF(ISBLANK(CLIENTES!B2655),"",CLIENTES!B2655)</f>
        <v/>
      </c>
      <c r="BW2655" s="11">
        <f>CLIENTES!BX2655</f>
        <v>2651</v>
      </c>
    </row>
    <row r="2656" spans="74:75" x14ac:dyDescent="0.25">
      <c r="BV2656" s="11" t="str">
        <f>IF(ISBLANK(CLIENTES!B2656),"",CLIENTES!B2656)</f>
        <v/>
      </c>
      <c r="BW2656" s="11">
        <f>CLIENTES!BX2656</f>
        <v>2652</v>
      </c>
    </row>
    <row r="2657" spans="74:75" x14ac:dyDescent="0.25">
      <c r="BV2657" s="11" t="str">
        <f>IF(ISBLANK(CLIENTES!B2657),"",CLIENTES!B2657)</f>
        <v/>
      </c>
      <c r="BW2657" s="11">
        <f>CLIENTES!BX2657</f>
        <v>2653</v>
      </c>
    </row>
    <row r="2658" spans="74:75" x14ac:dyDescent="0.25">
      <c r="BV2658" s="11" t="str">
        <f>IF(ISBLANK(CLIENTES!B2658),"",CLIENTES!B2658)</f>
        <v/>
      </c>
      <c r="BW2658" s="11">
        <f>CLIENTES!BX2658</f>
        <v>2654</v>
      </c>
    </row>
    <row r="2659" spans="74:75" x14ac:dyDescent="0.25">
      <c r="BV2659" s="11" t="str">
        <f>IF(ISBLANK(CLIENTES!B2659),"",CLIENTES!B2659)</f>
        <v/>
      </c>
      <c r="BW2659" s="11">
        <f>CLIENTES!BX2659</f>
        <v>2655</v>
      </c>
    </row>
    <row r="2660" spans="74:75" x14ac:dyDescent="0.25">
      <c r="BV2660" s="11" t="str">
        <f>IF(ISBLANK(CLIENTES!B2660),"",CLIENTES!B2660)</f>
        <v/>
      </c>
      <c r="BW2660" s="11">
        <f>CLIENTES!BX2660</f>
        <v>2656</v>
      </c>
    </row>
    <row r="2661" spans="74:75" x14ac:dyDescent="0.25">
      <c r="BV2661" s="11" t="str">
        <f>IF(ISBLANK(CLIENTES!B2661),"",CLIENTES!B2661)</f>
        <v/>
      </c>
      <c r="BW2661" s="11">
        <f>CLIENTES!BX2661</f>
        <v>2657</v>
      </c>
    </row>
    <row r="2662" spans="74:75" x14ac:dyDescent="0.25">
      <c r="BV2662" s="11" t="str">
        <f>IF(ISBLANK(CLIENTES!B2662),"",CLIENTES!B2662)</f>
        <v/>
      </c>
      <c r="BW2662" s="11">
        <f>CLIENTES!BX2662</f>
        <v>2658</v>
      </c>
    </row>
    <row r="2663" spans="74:75" x14ac:dyDescent="0.25">
      <c r="BV2663" s="11" t="str">
        <f>IF(ISBLANK(CLIENTES!B2663),"",CLIENTES!B2663)</f>
        <v/>
      </c>
      <c r="BW2663" s="11">
        <f>CLIENTES!BX2663</f>
        <v>2659</v>
      </c>
    </row>
    <row r="2664" spans="74:75" x14ac:dyDescent="0.25">
      <c r="BV2664" s="11" t="str">
        <f>IF(ISBLANK(CLIENTES!B2664),"",CLIENTES!B2664)</f>
        <v/>
      </c>
      <c r="BW2664" s="11">
        <f>CLIENTES!BX2664</f>
        <v>2660</v>
      </c>
    </row>
    <row r="2665" spans="74:75" x14ac:dyDescent="0.25">
      <c r="BV2665" s="11" t="str">
        <f>IF(ISBLANK(CLIENTES!B2665),"",CLIENTES!B2665)</f>
        <v/>
      </c>
      <c r="BW2665" s="11">
        <f>CLIENTES!BX2665</f>
        <v>2661</v>
      </c>
    </row>
    <row r="2666" spans="74:75" x14ac:dyDescent="0.25">
      <c r="BV2666" s="11" t="str">
        <f>IF(ISBLANK(CLIENTES!B2666),"",CLIENTES!B2666)</f>
        <v/>
      </c>
      <c r="BW2666" s="11">
        <f>CLIENTES!BX2666</f>
        <v>2662</v>
      </c>
    </row>
    <row r="2667" spans="74:75" x14ac:dyDescent="0.25">
      <c r="BV2667" s="11" t="str">
        <f>IF(ISBLANK(CLIENTES!B2667),"",CLIENTES!B2667)</f>
        <v/>
      </c>
      <c r="BW2667" s="11">
        <f>CLIENTES!BX2667</f>
        <v>2663</v>
      </c>
    </row>
    <row r="2668" spans="74:75" x14ac:dyDescent="0.25">
      <c r="BV2668" s="11" t="str">
        <f>IF(ISBLANK(CLIENTES!B2668),"",CLIENTES!B2668)</f>
        <v/>
      </c>
      <c r="BW2668" s="11">
        <f>CLIENTES!BX2668</f>
        <v>2664</v>
      </c>
    </row>
    <row r="2669" spans="74:75" x14ac:dyDescent="0.25">
      <c r="BV2669" s="11" t="str">
        <f>IF(ISBLANK(CLIENTES!B2669),"",CLIENTES!B2669)</f>
        <v/>
      </c>
      <c r="BW2669" s="11">
        <f>CLIENTES!BX2669</f>
        <v>2665</v>
      </c>
    </row>
    <row r="2670" spans="74:75" x14ac:dyDescent="0.25">
      <c r="BV2670" s="11" t="str">
        <f>IF(ISBLANK(CLIENTES!B2670),"",CLIENTES!B2670)</f>
        <v/>
      </c>
      <c r="BW2670" s="11">
        <f>CLIENTES!BX2670</f>
        <v>2666</v>
      </c>
    </row>
    <row r="2671" spans="74:75" x14ac:dyDescent="0.25">
      <c r="BV2671" s="11" t="str">
        <f>IF(ISBLANK(CLIENTES!B2671),"",CLIENTES!B2671)</f>
        <v/>
      </c>
      <c r="BW2671" s="11">
        <f>CLIENTES!BX2671</f>
        <v>2667</v>
      </c>
    </row>
    <row r="2672" spans="74:75" x14ac:dyDescent="0.25">
      <c r="BV2672" s="11" t="str">
        <f>IF(ISBLANK(CLIENTES!B2672),"",CLIENTES!B2672)</f>
        <v/>
      </c>
      <c r="BW2672" s="11">
        <f>CLIENTES!BX2672</f>
        <v>2668</v>
      </c>
    </row>
    <row r="2673" spans="74:75" x14ac:dyDescent="0.25">
      <c r="BV2673" s="11" t="str">
        <f>IF(ISBLANK(CLIENTES!B2673),"",CLIENTES!B2673)</f>
        <v/>
      </c>
      <c r="BW2673" s="11">
        <f>CLIENTES!BX2673</f>
        <v>2669</v>
      </c>
    </row>
    <row r="2674" spans="74:75" x14ac:dyDescent="0.25">
      <c r="BV2674" s="11" t="str">
        <f>IF(ISBLANK(CLIENTES!B2674),"",CLIENTES!B2674)</f>
        <v/>
      </c>
      <c r="BW2674" s="11">
        <f>CLIENTES!BX2674</f>
        <v>2670</v>
      </c>
    </row>
    <row r="2675" spans="74:75" x14ac:dyDescent="0.25">
      <c r="BV2675" s="11" t="str">
        <f>IF(ISBLANK(CLIENTES!B2675),"",CLIENTES!B2675)</f>
        <v/>
      </c>
      <c r="BW2675" s="11">
        <f>CLIENTES!BX2675</f>
        <v>2671</v>
      </c>
    </row>
    <row r="2676" spans="74:75" x14ac:dyDescent="0.25">
      <c r="BV2676" s="11" t="str">
        <f>IF(ISBLANK(CLIENTES!B2676),"",CLIENTES!B2676)</f>
        <v/>
      </c>
      <c r="BW2676" s="11">
        <f>CLIENTES!BX2676</f>
        <v>2672</v>
      </c>
    </row>
    <row r="2677" spans="74:75" x14ac:dyDescent="0.25">
      <c r="BV2677" s="11" t="str">
        <f>IF(ISBLANK(CLIENTES!B2677),"",CLIENTES!B2677)</f>
        <v/>
      </c>
      <c r="BW2677" s="11">
        <f>CLIENTES!BX2677</f>
        <v>2673</v>
      </c>
    </row>
    <row r="2678" spans="74:75" x14ac:dyDescent="0.25">
      <c r="BV2678" s="11" t="str">
        <f>IF(ISBLANK(CLIENTES!B2678),"",CLIENTES!B2678)</f>
        <v/>
      </c>
      <c r="BW2678" s="11">
        <f>CLIENTES!BX2678</f>
        <v>2674</v>
      </c>
    </row>
    <row r="2679" spans="74:75" x14ac:dyDescent="0.25">
      <c r="BV2679" s="11" t="str">
        <f>IF(ISBLANK(CLIENTES!B2679),"",CLIENTES!B2679)</f>
        <v/>
      </c>
      <c r="BW2679" s="11">
        <f>CLIENTES!BX2679</f>
        <v>2675</v>
      </c>
    </row>
    <row r="2680" spans="74:75" x14ac:dyDescent="0.25">
      <c r="BV2680" s="11" t="str">
        <f>IF(ISBLANK(CLIENTES!B2680),"",CLIENTES!B2680)</f>
        <v/>
      </c>
      <c r="BW2680" s="11">
        <f>CLIENTES!BX2680</f>
        <v>2676</v>
      </c>
    </row>
    <row r="2681" spans="74:75" x14ac:dyDescent="0.25">
      <c r="BV2681" s="11" t="str">
        <f>IF(ISBLANK(CLIENTES!B2681),"",CLIENTES!B2681)</f>
        <v/>
      </c>
      <c r="BW2681" s="11">
        <f>CLIENTES!BX2681</f>
        <v>2677</v>
      </c>
    </row>
    <row r="2682" spans="74:75" x14ac:dyDescent="0.25">
      <c r="BV2682" s="11" t="str">
        <f>IF(ISBLANK(CLIENTES!B2682),"",CLIENTES!B2682)</f>
        <v/>
      </c>
      <c r="BW2682" s="11">
        <f>CLIENTES!BX2682</f>
        <v>2678</v>
      </c>
    </row>
    <row r="2683" spans="74:75" x14ac:dyDescent="0.25">
      <c r="BV2683" s="11" t="str">
        <f>IF(ISBLANK(CLIENTES!B2683),"",CLIENTES!B2683)</f>
        <v/>
      </c>
      <c r="BW2683" s="11">
        <f>CLIENTES!BX2683</f>
        <v>2679</v>
      </c>
    </row>
    <row r="2684" spans="74:75" x14ac:dyDescent="0.25">
      <c r="BV2684" s="11" t="str">
        <f>IF(ISBLANK(CLIENTES!B2684),"",CLIENTES!B2684)</f>
        <v/>
      </c>
      <c r="BW2684" s="11">
        <f>CLIENTES!BX2684</f>
        <v>2680</v>
      </c>
    </row>
    <row r="2685" spans="74:75" x14ac:dyDescent="0.25">
      <c r="BV2685" s="11" t="str">
        <f>IF(ISBLANK(CLIENTES!B2685),"",CLIENTES!B2685)</f>
        <v/>
      </c>
      <c r="BW2685" s="11">
        <f>CLIENTES!BX2685</f>
        <v>2681</v>
      </c>
    </row>
    <row r="2686" spans="74:75" x14ac:dyDescent="0.25">
      <c r="BV2686" s="11" t="str">
        <f>IF(ISBLANK(CLIENTES!B2686),"",CLIENTES!B2686)</f>
        <v/>
      </c>
      <c r="BW2686" s="11">
        <f>CLIENTES!BX2686</f>
        <v>2682</v>
      </c>
    </row>
    <row r="2687" spans="74:75" x14ac:dyDescent="0.25">
      <c r="BV2687" s="11" t="str">
        <f>IF(ISBLANK(CLIENTES!B2687),"",CLIENTES!B2687)</f>
        <v/>
      </c>
      <c r="BW2687" s="11">
        <f>CLIENTES!BX2687</f>
        <v>2683</v>
      </c>
    </row>
    <row r="2688" spans="74:75" x14ac:dyDescent="0.25">
      <c r="BV2688" s="11" t="str">
        <f>IF(ISBLANK(CLIENTES!B2688),"",CLIENTES!B2688)</f>
        <v/>
      </c>
      <c r="BW2688" s="11">
        <f>CLIENTES!BX2688</f>
        <v>2684</v>
      </c>
    </row>
    <row r="2689" spans="74:75" x14ac:dyDescent="0.25">
      <c r="BV2689" s="11" t="str">
        <f>IF(ISBLANK(CLIENTES!B2689),"",CLIENTES!B2689)</f>
        <v/>
      </c>
      <c r="BW2689" s="11">
        <f>CLIENTES!BX2689</f>
        <v>2685</v>
      </c>
    </row>
    <row r="2690" spans="74:75" x14ac:dyDescent="0.25">
      <c r="BV2690" s="11" t="str">
        <f>IF(ISBLANK(CLIENTES!B2690),"",CLIENTES!B2690)</f>
        <v/>
      </c>
      <c r="BW2690" s="11">
        <f>CLIENTES!BX2690</f>
        <v>2686</v>
      </c>
    </row>
    <row r="2691" spans="74:75" x14ac:dyDescent="0.25">
      <c r="BV2691" s="11" t="str">
        <f>IF(ISBLANK(CLIENTES!B2691),"",CLIENTES!B2691)</f>
        <v/>
      </c>
      <c r="BW2691" s="11">
        <f>CLIENTES!BX2691</f>
        <v>2687</v>
      </c>
    </row>
    <row r="2692" spans="74:75" x14ac:dyDescent="0.25">
      <c r="BV2692" s="11" t="str">
        <f>IF(ISBLANK(CLIENTES!B2692),"",CLIENTES!B2692)</f>
        <v/>
      </c>
      <c r="BW2692" s="11">
        <f>CLIENTES!BX2692</f>
        <v>2688</v>
      </c>
    </row>
    <row r="2693" spans="74:75" x14ac:dyDescent="0.25">
      <c r="BV2693" s="11" t="str">
        <f>IF(ISBLANK(CLIENTES!B2693),"",CLIENTES!B2693)</f>
        <v/>
      </c>
      <c r="BW2693" s="11">
        <f>CLIENTES!BX2693</f>
        <v>2689</v>
      </c>
    </row>
    <row r="2694" spans="74:75" x14ac:dyDescent="0.25">
      <c r="BV2694" s="11" t="str">
        <f>IF(ISBLANK(CLIENTES!B2694),"",CLIENTES!B2694)</f>
        <v/>
      </c>
      <c r="BW2694" s="11">
        <f>CLIENTES!BX2694</f>
        <v>2690</v>
      </c>
    </row>
    <row r="2695" spans="74:75" x14ac:dyDescent="0.25">
      <c r="BV2695" s="11" t="str">
        <f>IF(ISBLANK(CLIENTES!B2695),"",CLIENTES!B2695)</f>
        <v/>
      </c>
      <c r="BW2695" s="11">
        <f>CLIENTES!BX2695</f>
        <v>2691</v>
      </c>
    </row>
    <row r="2696" spans="74:75" x14ac:dyDescent="0.25">
      <c r="BV2696" s="11" t="str">
        <f>IF(ISBLANK(CLIENTES!B2696),"",CLIENTES!B2696)</f>
        <v/>
      </c>
      <c r="BW2696" s="11">
        <f>CLIENTES!BX2696</f>
        <v>2692</v>
      </c>
    </row>
    <row r="2697" spans="74:75" x14ac:dyDescent="0.25">
      <c r="BV2697" s="11" t="str">
        <f>IF(ISBLANK(CLIENTES!B2697),"",CLIENTES!B2697)</f>
        <v/>
      </c>
      <c r="BW2697" s="11">
        <f>CLIENTES!BX2697</f>
        <v>2693</v>
      </c>
    </row>
    <row r="2698" spans="74:75" x14ac:dyDescent="0.25">
      <c r="BV2698" s="11" t="str">
        <f>IF(ISBLANK(CLIENTES!B2698),"",CLIENTES!B2698)</f>
        <v/>
      </c>
      <c r="BW2698" s="11">
        <f>CLIENTES!BX2698</f>
        <v>2694</v>
      </c>
    </row>
    <row r="2699" spans="74:75" x14ac:dyDescent="0.25">
      <c r="BV2699" s="11" t="str">
        <f>IF(ISBLANK(CLIENTES!B2699),"",CLIENTES!B2699)</f>
        <v/>
      </c>
      <c r="BW2699" s="11">
        <f>CLIENTES!BX2699</f>
        <v>2695</v>
      </c>
    </row>
    <row r="2700" spans="74:75" x14ac:dyDescent="0.25">
      <c r="BV2700" s="11" t="str">
        <f>IF(ISBLANK(CLIENTES!B2700),"",CLIENTES!B2700)</f>
        <v/>
      </c>
      <c r="BW2700" s="11">
        <f>CLIENTES!BX2700</f>
        <v>2696</v>
      </c>
    </row>
    <row r="2701" spans="74:75" x14ac:dyDescent="0.25">
      <c r="BV2701" s="11" t="str">
        <f>IF(ISBLANK(CLIENTES!B2701),"",CLIENTES!B2701)</f>
        <v/>
      </c>
      <c r="BW2701" s="11">
        <f>CLIENTES!BX2701</f>
        <v>2697</v>
      </c>
    </row>
    <row r="2702" spans="74:75" x14ac:dyDescent="0.25">
      <c r="BV2702" s="11" t="str">
        <f>IF(ISBLANK(CLIENTES!B2702),"",CLIENTES!B2702)</f>
        <v/>
      </c>
      <c r="BW2702" s="11">
        <f>CLIENTES!BX2702</f>
        <v>2698</v>
      </c>
    </row>
    <row r="2703" spans="74:75" x14ac:dyDescent="0.25">
      <c r="BV2703" s="11" t="str">
        <f>IF(ISBLANK(CLIENTES!B2703),"",CLIENTES!B2703)</f>
        <v/>
      </c>
      <c r="BW2703" s="11">
        <f>CLIENTES!BX2703</f>
        <v>2699</v>
      </c>
    </row>
    <row r="2704" spans="74:75" x14ac:dyDescent="0.25">
      <c r="BV2704" s="11" t="str">
        <f>IF(ISBLANK(CLIENTES!B2704),"",CLIENTES!B2704)</f>
        <v/>
      </c>
      <c r="BW2704" s="11">
        <f>CLIENTES!BX2704</f>
        <v>2700</v>
      </c>
    </row>
    <row r="2705" spans="74:75" x14ac:dyDescent="0.25">
      <c r="BV2705" s="11" t="str">
        <f>IF(ISBLANK(CLIENTES!B2705),"",CLIENTES!B2705)</f>
        <v/>
      </c>
      <c r="BW2705" s="11">
        <f>CLIENTES!BX2705</f>
        <v>2701</v>
      </c>
    </row>
    <row r="2706" spans="74:75" x14ac:dyDescent="0.25">
      <c r="BV2706" s="11" t="str">
        <f>IF(ISBLANK(CLIENTES!B2706),"",CLIENTES!B2706)</f>
        <v/>
      </c>
      <c r="BW2706" s="11">
        <f>CLIENTES!BX2706</f>
        <v>2702</v>
      </c>
    </row>
    <row r="2707" spans="74:75" x14ac:dyDescent="0.25">
      <c r="BV2707" s="11" t="str">
        <f>IF(ISBLANK(CLIENTES!B2707),"",CLIENTES!B2707)</f>
        <v/>
      </c>
      <c r="BW2707" s="11">
        <f>CLIENTES!BX2707</f>
        <v>2703</v>
      </c>
    </row>
    <row r="2708" spans="74:75" x14ac:dyDescent="0.25">
      <c r="BV2708" s="11" t="str">
        <f>IF(ISBLANK(CLIENTES!B2708),"",CLIENTES!B2708)</f>
        <v/>
      </c>
      <c r="BW2708" s="11">
        <f>CLIENTES!BX2708</f>
        <v>2704</v>
      </c>
    </row>
    <row r="2709" spans="74:75" x14ac:dyDescent="0.25">
      <c r="BV2709" s="11" t="str">
        <f>IF(ISBLANK(CLIENTES!B2709),"",CLIENTES!B2709)</f>
        <v/>
      </c>
      <c r="BW2709" s="11">
        <f>CLIENTES!BX2709</f>
        <v>2705</v>
      </c>
    </row>
    <row r="2710" spans="74:75" x14ac:dyDescent="0.25">
      <c r="BV2710" s="11" t="str">
        <f>IF(ISBLANK(CLIENTES!B2710),"",CLIENTES!B2710)</f>
        <v/>
      </c>
      <c r="BW2710" s="11">
        <f>CLIENTES!BX2710</f>
        <v>2706</v>
      </c>
    </row>
    <row r="2711" spans="74:75" x14ac:dyDescent="0.25">
      <c r="BV2711" s="11" t="str">
        <f>IF(ISBLANK(CLIENTES!B2711),"",CLIENTES!B2711)</f>
        <v/>
      </c>
      <c r="BW2711" s="11">
        <f>CLIENTES!BX2711</f>
        <v>2707</v>
      </c>
    </row>
    <row r="2712" spans="74:75" x14ac:dyDescent="0.25">
      <c r="BV2712" s="11" t="str">
        <f>IF(ISBLANK(CLIENTES!B2712),"",CLIENTES!B2712)</f>
        <v/>
      </c>
      <c r="BW2712" s="11">
        <f>CLIENTES!BX2712</f>
        <v>2708</v>
      </c>
    </row>
    <row r="2713" spans="74:75" x14ac:dyDescent="0.25">
      <c r="BV2713" s="11" t="str">
        <f>IF(ISBLANK(CLIENTES!B2713),"",CLIENTES!B2713)</f>
        <v/>
      </c>
      <c r="BW2713" s="11">
        <f>CLIENTES!BX2713</f>
        <v>2709</v>
      </c>
    </row>
    <row r="2714" spans="74:75" x14ac:dyDescent="0.25">
      <c r="BV2714" s="11" t="str">
        <f>IF(ISBLANK(CLIENTES!B2714),"",CLIENTES!B2714)</f>
        <v/>
      </c>
      <c r="BW2714" s="11">
        <f>CLIENTES!BX2714</f>
        <v>2710</v>
      </c>
    </row>
    <row r="2715" spans="74:75" x14ac:dyDescent="0.25">
      <c r="BV2715" s="11" t="str">
        <f>IF(ISBLANK(CLIENTES!B2715),"",CLIENTES!B2715)</f>
        <v/>
      </c>
      <c r="BW2715" s="11">
        <f>CLIENTES!BX2715</f>
        <v>2711</v>
      </c>
    </row>
    <row r="2716" spans="74:75" x14ac:dyDescent="0.25">
      <c r="BV2716" s="11" t="str">
        <f>IF(ISBLANK(CLIENTES!B2716),"",CLIENTES!B2716)</f>
        <v/>
      </c>
      <c r="BW2716" s="11">
        <f>CLIENTES!BX2716</f>
        <v>2712</v>
      </c>
    </row>
    <row r="2717" spans="74:75" x14ac:dyDescent="0.25">
      <c r="BV2717" s="11" t="str">
        <f>IF(ISBLANK(CLIENTES!B2717),"",CLIENTES!B2717)</f>
        <v/>
      </c>
      <c r="BW2717" s="11">
        <f>CLIENTES!BX2717</f>
        <v>2713</v>
      </c>
    </row>
    <row r="2718" spans="74:75" x14ac:dyDescent="0.25">
      <c r="BV2718" s="11" t="str">
        <f>IF(ISBLANK(CLIENTES!B2718),"",CLIENTES!B2718)</f>
        <v/>
      </c>
      <c r="BW2718" s="11">
        <f>CLIENTES!BX2718</f>
        <v>2714</v>
      </c>
    </row>
    <row r="2719" spans="74:75" x14ac:dyDescent="0.25">
      <c r="BV2719" s="11" t="str">
        <f>IF(ISBLANK(CLIENTES!B2719),"",CLIENTES!B2719)</f>
        <v/>
      </c>
      <c r="BW2719" s="11">
        <f>CLIENTES!BX2719</f>
        <v>2715</v>
      </c>
    </row>
    <row r="2720" spans="74:75" x14ac:dyDescent="0.25">
      <c r="BV2720" s="11" t="str">
        <f>IF(ISBLANK(CLIENTES!B2720),"",CLIENTES!B2720)</f>
        <v/>
      </c>
      <c r="BW2720" s="11">
        <f>CLIENTES!BX2720</f>
        <v>2716</v>
      </c>
    </row>
    <row r="2721" spans="74:75" x14ac:dyDescent="0.25">
      <c r="BV2721" s="11" t="str">
        <f>IF(ISBLANK(CLIENTES!B2721),"",CLIENTES!B2721)</f>
        <v/>
      </c>
      <c r="BW2721" s="11">
        <f>CLIENTES!BX2721</f>
        <v>2717</v>
      </c>
    </row>
    <row r="2722" spans="74:75" x14ac:dyDescent="0.25">
      <c r="BV2722" s="11" t="str">
        <f>IF(ISBLANK(CLIENTES!B2722),"",CLIENTES!B2722)</f>
        <v/>
      </c>
      <c r="BW2722" s="11">
        <f>CLIENTES!BX2722</f>
        <v>2718</v>
      </c>
    </row>
    <row r="2723" spans="74:75" x14ac:dyDescent="0.25">
      <c r="BV2723" s="11" t="str">
        <f>IF(ISBLANK(CLIENTES!B2723),"",CLIENTES!B2723)</f>
        <v/>
      </c>
      <c r="BW2723" s="11">
        <f>CLIENTES!BX2723</f>
        <v>2719</v>
      </c>
    </row>
    <row r="2724" spans="74:75" x14ac:dyDescent="0.25">
      <c r="BV2724" s="11" t="str">
        <f>IF(ISBLANK(CLIENTES!B2724),"",CLIENTES!B2724)</f>
        <v/>
      </c>
      <c r="BW2724" s="11">
        <f>CLIENTES!BX2724</f>
        <v>2720</v>
      </c>
    </row>
    <row r="2725" spans="74:75" x14ac:dyDescent="0.25">
      <c r="BV2725" s="11" t="str">
        <f>IF(ISBLANK(CLIENTES!B2725),"",CLIENTES!B2725)</f>
        <v/>
      </c>
      <c r="BW2725" s="11">
        <f>CLIENTES!BX2725</f>
        <v>2721</v>
      </c>
    </row>
    <row r="2726" spans="74:75" x14ac:dyDescent="0.25">
      <c r="BV2726" s="11" t="str">
        <f>IF(ISBLANK(CLIENTES!B2726),"",CLIENTES!B2726)</f>
        <v/>
      </c>
      <c r="BW2726" s="11">
        <f>CLIENTES!BX2726</f>
        <v>2722</v>
      </c>
    </row>
    <row r="2727" spans="74:75" x14ac:dyDescent="0.25">
      <c r="BV2727" s="11" t="str">
        <f>IF(ISBLANK(CLIENTES!B2727),"",CLIENTES!B2727)</f>
        <v/>
      </c>
      <c r="BW2727" s="11">
        <f>CLIENTES!BX2727</f>
        <v>2723</v>
      </c>
    </row>
    <row r="2728" spans="74:75" x14ac:dyDescent="0.25">
      <c r="BV2728" s="11" t="str">
        <f>IF(ISBLANK(CLIENTES!B2728),"",CLIENTES!B2728)</f>
        <v/>
      </c>
      <c r="BW2728" s="11">
        <f>CLIENTES!BX2728</f>
        <v>2724</v>
      </c>
    </row>
    <row r="2729" spans="74:75" x14ac:dyDescent="0.25">
      <c r="BV2729" s="11" t="str">
        <f>IF(ISBLANK(CLIENTES!B2729),"",CLIENTES!B2729)</f>
        <v/>
      </c>
      <c r="BW2729" s="11">
        <f>CLIENTES!BX2729</f>
        <v>2725</v>
      </c>
    </row>
    <row r="2730" spans="74:75" x14ac:dyDescent="0.25">
      <c r="BV2730" s="11" t="str">
        <f>IF(ISBLANK(CLIENTES!B2730),"",CLIENTES!B2730)</f>
        <v/>
      </c>
      <c r="BW2730" s="11">
        <f>CLIENTES!BX2730</f>
        <v>2726</v>
      </c>
    </row>
    <row r="2731" spans="74:75" x14ac:dyDescent="0.25">
      <c r="BV2731" s="11" t="str">
        <f>IF(ISBLANK(CLIENTES!B2731),"",CLIENTES!B2731)</f>
        <v/>
      </c>
      <c r="BW2731" s="11">
        <f>CLIENTES!BX2731</f>
        <v>2727</v>
      </c>
    </row>
    <row r="2732" spans="74:75" x14ac:dyDescent="0.25">
      <c r="BV2732" s="11" t="str">
        <f>IF(ISBLANK(CLIENTES!B2732),"",CLIENTES!B2732)</f>
        <v/>
      </c>
      <c r="BW2732" s="11">
        <f>CLIENTES!BX2732</f>
        <v>2728</v>
      </c>
    </row>
    <row r="2733" spans="74:75" x14ac:dyDescent="0.25">
      <c r="BV2733" s="11" t="str">
        <f>IF(ISBLANK(CLIENTES!B2733),"",CLIENTES!B2733)</f>
        <v/>
      </c>
      <c r="BW2733" s="11">
        <f>CLIENTES!BX2733</f>
        <v>2729</v>
      </c>
    </row>
    <row r="2734" spans="74:75" x14ac:dyDescent="0.25">
      <c r="BV2734" s="11" t="str">
        <f>IF(ISBLANK(CLIENTES!B2734),"",CLIENTES!B2734)</f>
        <v/>
      </c>
      <c r="BW2734" s="11">
        <f>CLIENTES!BX2734</f>
        <v>2730</v>
      </c>
    </row>
    <row r="2735" spans="74:75" x14ac:dyDescent="0.25">
      <c r="BV2735" s="11" t="str">
        <f>IF(ISBLANK(CLIENTES!B2735),"",CLIENTES!B2735)</f>
        <v/>
      </c>
      <c r="BW2735" s="11">
        <f>CLIENTES!BX2735</f>
        <v>2731</v>
      </c>
    </row>
    <row r="2736" spans="74:75" x14ac:dyDescent="0.25">
      <c r="BV2736" s="11" t="str">
        <f>IF(ISBLANK(CLIENTES!B2736),"",CLIENTES!B2736)</f>
        <v/>
      </c>
      <c r="BW2736" s="11">
        <f>CLIENTES!BX2736</f>
        <v>2732</v>
      </c>
    </row>
    <row r="2737" spans="74:75" x14ac:dyDescent="0.25">
      <c r="BV2737" s="11" t="str">
        <f>IF(ISBLANK(CLIENTES!B2737),"",CLIENTES!B2737)</f>
        <v/>
      </c>
      <c r="BW2737" s="11">
        <f>CLIENTES!BX2737</f>
        <v>2733</v>
      </c>
    </row>
    <row r="2738" spans="74:75" x14ac:dyDescent="0.25">
      <c r="BV2738" s="11" t="str">
        <f>IF(ISBLANK(CLIENTES!B2738),"",CLIENTES!B2738)</f>
        <v/>
      </c>
      <c r="BW2738" s="11">
        <f>CLIENTES!BX2738</f>
        <v>2734</v>
      </c>
    </row>
    <row r="2739" spans="74:75" x14ac:dyDescent="0.25">
      <c r="BV2739" s="11" t="str">
        <f>IF(ISBLANK(CLIENTES!B2739),"",CLIENTES!B2739)</f>
        <v/>
      </c>
      <c r="BW2739" s="11">
        <f>CLIENTES!BX2739</f>
        <v>2735</v>
      </c>
    </row>
    <row r="2740" spans="74:75" x14ac:dyDescent="0.25">
      <c r="BV2740" s="11" t="str">
        <f>IF(ISBLANK(CLIENTES!B2740),"",CLIENTES!B2740)</f>
        <v/>
      </c>
      <c r="BW2740" s="11">
        <f>CLIENTES!BX2740</f>
        <v>2736</v>
      </c>
    </row>
    <row r="2741" spans="74:75" x14ac:dyDescent="0.25">
      <c r="BV2741" s="11" t="str">
        <f>IF(ISBLANK(CLIENTES!B2741),"",CLIENTES!B2741)</f>
        <v/>
      </c>
      <c r="BW2741" s="11">
        <f>CLIENTES!BX2741</f>
        <v>2737</v>
      </c>
    </row>
    <row r="2742" spans="74:75" x14ac:dyDescent="0.25">
      <c r="BV2742" s="11" t="str">
        <f>IF(ISBLANK(CLIENTES!B2742),"",CLIENTES!B2742)</f>
        <v/>
      </c>
      <c r="BW2742" s="11">
        <f>CLIENTES!BX2742</f>
        <v>2738</v>
      </c>
    </row>
    <row r="2743" spans="74:75" x14ac:dyDescent="0.25">
      <c r="BV2743" s="11" t="str">
        <f>IF(ISBLANK(CLIENTES!B2743),"",CLIENTES!B2743)</f>
        <v/>
      </c>
      <c r="BW2743" s="11">
        <f>CLIENTES!BX2743</f>
        <v>2739</v>
      </c>
    </row>
    <row r="2744" spans="74:75" x14ac:dyDescent="0.25">
      <c r="BV2744" s="11" t="str">
        <f>IF(ISBLANK(CLIENTES!B2744),"",CLIENTES!B2744)</f>
        <v/>
      </c>
      <c r="BW2744" s="11">
        <f>CLIENTES!BX2744</f>
        <v>2740</v>
      </c>
    </row>
    <row r="2745" spans="74:75" x14ac:dyDescent="0.25">
      <c r="BV2745" s="11" t="str">
        <f>IF(ISBLANK(CLIENTES!B2745),"",CLIENTES!B2745)</f>
        <v/>
      </c>
      <c r="BW2745" s="11">
        <f>CLIENTES!BX2745</f>
        <v>2741</v>
      </c>
    </row>
    <row r="2746" spans="74:75" x14ac:dyDescent="0.25">
      <c r="BV2746" s="11" t="str">
        <f>IF(ISBLANK(CLIENTES!B2746),"",CLIENTES!B2746)</f>
        <v/>
      </c>
      <c r="BW2746" s="11">
        <f>CLIENTES!BX2746</f>
        <v>2742</v>
      </c>
    </row>
    <row r="2747" spans="74:75" x14ac:dyDescent="0.25">
      <c r="BV2747" s="11" t="str">
        <f>IF(ISBLANK(CLIENTES!B2747),"",CLIENTES!B2747)</f>
        <v/>
      </c>
      <c r="BW2747" s="11">
        <f>CLIENTES!BX2747</f>
        <v>2743</v>
      </c>
    </row>
    <row r="2748" spans="74:75" x14ac:dyDescent="0.25">
      <c r="BV2748" s="11" t="str">
        <f>IF(ISBLANK(CLIENTES!B2748),"",CLIENTES!B2748)</f>
        <v/>
      </c>
      <c r="BW2748" s="11">
        <f>CLIENTES!BX2748</f>
        <v>2744</v>
      </c>
    </row>
    <row r="2749" spans="74:75" x14ac:dyDescent="0.25">
      <c r="BV2749" s="11" t="str">
        <f>IF(ISBLANK(CLIENTES!B2749),"",CLIENTES!B2749)</f>
        <v/>
      </c>
      <c r="BW2749" s="11">
        <f>CLIENTES!BX2749</f>
        <v>2745</v>
      </c>
    </row>
    <row r="2750" spans="74:75" x14ac:dyDescent="0.25">
      <c r="BV2750" s="11" t="str">
        <f>IF(ISBLANK(CLIENTES!B2750),"",CLIENTES!B2750)</f>
        <v/>
      </c>
      <c r="BW2750" s="11">
        <f>CLIENTES!BX2750</f>
        <v>2746</v>
      </c>
    </row>
    <row r="2751" spans="74:75" x14ac:dyDescent="0.25">
      <c r="BV2751" s="11" t="str">
        <f>IF(ISBLANK(CLIENTES!B2751),"",CLIENTES!B2751)</f>
        <v/>
      </c>
      <c r="BW2751" s="11">
        <f>CLIENTES!BX2751</f>
        <v>2747</v>
      </c>
    </row>
    <row r="2752" spans="74:75" x14ac:dyDescent="0.25">
      <c r="BV2752" s="11" t="str">
        <f>IF(ISBLANK(CLIENTES!B2752),"",CLIENTES!B2752)</f>
        <v/>
      </c>
      <c r="BW2752" s="11">
        <f>CLIENTES!BX2752</f>
        <v>2748</v>
      </c>
    </row>
    <row r="2753" spans="74:75" x14ac:dyDescent="0.25">
      <c r="BV2753" s="11" t="str">
        <f>IF(ISBLANK(CLIENTES!B2753),"",CLIENTES!B2753)</f>
        <v/>
      </c>
      <c r="BW2753" s="11">
        <f>CLIENTES!BX2753</f>
        <v>2749</v>
      </c>
    </row>
    <row r="2754" spans="74:75" x14ac:dyDescent="0.25">
      <c r="BV2754" s="11" t="str">
        <f>IF(ISBLANK(CLIENTES!B2754),"",CLIENTES!B2754)</f>
        <v/>
      </c>
      <c r="BW2754" s="11">
        <f>CLIENTES!BX2754</f>
        <v>2750</v>
      </c>
    </row>
    <row r="2755" spans="74:75" x14ac:dyDescent="0.25">
      <c r="BV2755" s="11" t="str">
        <f>IF(ISBLANK(CLIENTES!B2755),"",CLIENTES!B2755)</f>
        <v/>
      </c>
      <c r="BW2755" s="11">
        <f>CLIENTES!BX2755</f>
        <v>2751</v>
      </c>
    </row>
    <row r="2756" spans="74:75" x14ac:dyDescent="0.25">
      <c r="BV2756" s="11" t="str">
        <f>IF(ISBLANK(CLIENTES!B2756),"",CLIENTES!B2756)</f>
        <v/>
      </c>
      <c r="BW2756" s="11">
        <f>CLIENTES!BX2756</f>
        <v>2752</v>
      </c>
    </row>
    <row r="2757" spans="74:75" x14ac:dyDescent="0.25">
      <c r="BV2757" s="11" t="str">
        <f>IF(ISBLANK(CLIENTES!B2757),"",CLIENTES!B2757)</f>
        <v/>
      </c>
      <c r="BW2757" s="11">
        <f>CLIENTES!BX2757</f>
        <v>2753</v>
      </c>
    </row>
    <row r="2758" spans="74:75" x14ac:dyDescent="0.25">
      <c r="BV2758" s="11" t="str">
        <f>IF(ISBLANK(CLIENTES!B2758),"",CLIENTES!B2758)</f>
        <v/>
      </c>
      <c r="BW2758" s="11">
        <f>CLIENTES!BX2758</f>
        <v>2754</v>
      </c>
    </row>
    <row r="2759" spans="74:75" x14ac:dyDescent="0.25">
      <c r="BV2759" s="11" t="str">
        <f>IF(ISBLANK(CLIENTES!B2759),"",CLIENTES!B2759)</f>
        <v/>
      </c>
      <c r="BW2759" s="11">
        <f>CLIENTES!BX2759</f>
        <v>2755</v>
      </c>
    </row>
    <row r="2760" spans="74:75" x14ac:dyDescent="0.25">
      <c r="BV2760" s="11" t="str">
        <f>IF(ISBLANK(CLIENTES!B2760),"",CLIENTES!B2760)</f>
        <v/>
      </c>
      <c r="BW2760" s="11">
        <f>CLIENTES!BX2760</f>
        <v>2756</v>
      </c>
    </row>
    <row r="2761" spans="74:75" x14ac:dyDescent="0.25">
      <c r="BV2761" s="11" t="str">
        <f>IF(ISBLANK(CLIENTES!B2761),"",CLIENTES!B2761)</f>
        <v/>
      </c>
      <c r="BW2761" s="11">
        <f>CLIENTES!BX2761</f>
        <v>2757</v>
      </c>
    </row>
    <row r="2762" spans="74:75" x14ac:dyDescent="0.25">
      <c r="BV2762" s="11" t="str">
        <f>IF(ISBLANK(CLIENTES!B2762),"",CLIENTES!B2762)</f>
        <v/>
      </c>
      <c r="BW2762" s="11">
        <f>CLIENTES!BX2762</f>
        <v>2758</v>
      </c>
    </row>
    <row r="2763" spans="74:75" x14ac:dyDescent="0.25">
      <c r="BV2763" s="11" t="str">
        <f>IF(ISBLANK(CLIENTES!B2763),"",CLIENTES!B2763)</f>
        <v/>
      </c>
      <c r="BW2763" s="11">
        <f>CLIENTES!BX2763</f>
        <v>2759</v>
      </c>
    </row>
    <row r="2764" spans="74:75" x14ac:dyDescent="0.25">
      <c r="BV2764" s="11" t="str">
        <f>IF(ISBLANK(CLIENTES!B2764),"",CLIENTES!B2764)</f>
        <v/>
      </c>
      <c r="BW2764" s="11">
        <f>CLIENTES!BX2764</f>
        <v>2760</v>
      </c>
    </row>
    <row r="2765" spans="74:75" x14ac:dyDescent="0.25">
      <c r="BV2765" s="11" t="str">
        <f>IF(ISBLANK(CLIENTES!B2765),"",CLIENTES!B2765)</f>
        <v/>
      </c>
      <c r="BW2765" s="11">
        <f>CLIENTES!BX2765</f>
        <v>2761</v>
      </c>
    </row>
    <row r="2766" spans="74:75" x14ac:dyDescent="0.25">
      <c r="BV2766" s="11" t="str">
        <f>IF(ISBLANK(CLIENTES!B2766),"",CLIENTES!B2766)</f>
        <v/>
      </c>
      <c r="BW2766" s="11">
        <f>CLIENTES!BX2766</f>
        <v>2762</v>
      </c>
    </row>
    <row r="2767" spans="74:75" x14ac:dyDescent="0.25">
      <c r="BV2767" s="11" t="str">
        <f>IF(ISBLANK(CLIENTES!B2767),"",CLIENTES!B2767)</f>
        <v/>
      </c>
      <c r="BW2767" s="11">
        <f>CLIENTES!BX2767</f>
        <v>2763</v>
      </c>
    </row>
    <row r="2768" spans="74:75" x14ac:dyDescent="0.25">
      <c r="BV2768" s="11" t="str">
        <f>IF(ISBLANK(CLIENTES!B2768),"",CLIENTES!B2768)</f>
        <v/>
      </c>
      <c r="BW2768" s="11">
        <f>CLIENTES!BX2768</f>
        <v>2764</v>
      </c>
    </row>
    <row r="2769" spans="74:75" x14ac:dyDescent="0.25">
      <c r="BV2769" s="11" t="str">
        <f>IF(ISBLANK(CLIENTES!B2769),"",CLIENTES!B2769)</f>
        <v/>
      </c>
      <c r="BW2769" s="11">
        <f>CLIENTES!BX2769</f>
        <v>2765</v>
      </c>
    </row>
    <row r="2770" spans="74:75" x14ac:dyDescent="0.25">
      <c r="BV2770" s="11" t="str">
        <f>IF(ISBLANK(CLIENTES!B2770),"",CLIENTES!B2770)</f>
        <v/>
      </c>
      <c r="BW2770" s="11">
        <f>CLIENTES!BX2770</f>
        <v>2766</v>
      </c>
    </row>
    <row r="2771" spans="74:75" x14ac:dyDescent="0.25">
      <c r="BV2771" s="11" t="str">
        <f>IF(ISBLANK(CLIENTES!B2771),"",CLIENTES!B2771)</f>
        <v/>
      </c>
      <c r="BW2771" s="11">
        <f>CLIENTES!BX2771</f>
        <v>2767</v>
      </c>
    </row>
    <row r="2772" spans="74:75" x14ac:dyDescent="0.25">
      <c r="BV2772" s="11" t="str">
        <f>IF(ISBLANK(CLIENTES!B2772),"",CLIENTES!B2772)</f>
        <v/>
      </c>
      <c r="BW2772" s="11">
        <f>CLIENTES!BX2772</f>
        <v>2768</v>
      </c>
    </row>
    <row r="2773" spans="74:75" x14ac:dyDescent="0.25">
      <c r="BV2773" s="11" t="str">
        <f>IF(ISBLANK(CLIENTES!B2773),"",CLIENTES!B2773)</f>
        <v/>
      </c>
      <c r="BW2773" s="11">
        <f>CLIENTES!BX2773</f>
        <v>2769</v>
      </c>
    </row>
    <row r="2774" spans="74:75" x14ac:dyDescent="0.25">
      <c r="BV2774" s="11" t="str">
        <f>IF(ISBLANK(CLIENTES!B2774),"",CLIENTES!B2774)</f>
        <v/>
      </c>
      <c r="BW2774" s="11">
        <f>CLIENTES!BX2774</f>
        <v>2770</v>
      </c>
    </row>
    <row r="2775" spans="74:75" x14ac:dyDescent="0.25">
      <c r="BV2775" s="11" t="str">
        <f>IF(ISBLANK(CLIENTES!B2775),"",CLIENTES!B2775)</f>
        <v/>
      </c>
      <c r="BW2775" s="11">
        <f>CLIENTES!BX2775</f>
        <v>2771</v>
      </c>
    </row>
    <row r="2776" spans="74:75" x14ac:dyDescent="0.25">
      <c r="BV2776" s="11" t="str">
        <f>IF(ISBLANK(CLIENTES!B2776),"",CLIENTES!B2776)</f>
        <v/>
      </c>
      <c r="BW2776" s="11">
        <f>CLIENTES!BX2776</f>
        <v>2772</v>
      </c>
    </row>
    <row r="2777" spans="74:75" x14ac:dyDescent="0.25">
      <c r="BV2777" s="11" t="str">
        <f>IF(ISBLANK(CLIENTES!B2777),"",CLIENTES!B2777)</f>
        <v/>
      </c>
      <c r="BW2777" s="11">
        <f>CLIENTES!BX2777</f>
        <v>2773</v>
      </c>
    </row>
    <row r="2778" spans="74:75" x14ac:dyDescent="0.25">
      <c r="BV2778" s="11" t="str">
        <f>IF(ISBLANK(CLIENTES!B2778),"",CLIENTES!B2778)</f>
        <v/>
      </c>
      <c r="BW2778" s="11">
        <f>CLIENTES!BX2778</f>
        <v>2774</v>
      </c>
    </row>
    <row r="2779" spans="74:75" x14ac:dyDescent="0.25">
      <c r="BV2779" s="11" t="str">
        <f>IF(ISBLANK(CLIENTES!B2779),"",CLIENTES!B2779)</f>
        <v/>
      </c>
      <c r="BW2779" s="11">
        <f>CLIENTES!BX2779</f>
        <v>2775</v>
      </c>
    </row>
    <row r="2780" spans="74:75" x14ac:dyDescent="0.25">
      <c r="BV2780" s="11" t="str">
        <f>IF(ISBLANK(CLIENTES!B2780),"",CLIENTES!B2780)</f>
        <v/>
      </c>
      <c r="BW2780" s="11">
        <f>CLIENTES!BX2780</f>
        <v>2776</v>
      </c>
    </row>
    <row r="2781" spans="74:75" x14ac:dyDescent="0.25">
      <c r="BV2781" s="11" t="str">
        <f>IF(ISBLANK(CLIENTES!B2781),"",CLIENTES!B2781)</f>
        <v/>
      </c>
      <c r="BW2781" s="11">
        <f>CLIENTES!BX2781</f>
        <v>2777</v>
      </c>
    </row>
    <row r="2782" spans="74:75" x14ac:dyDescent="0.25">
      <c r="BV2782" s="11" t="str">
        <f>IF(ISBLANK(CLIENTES!B2782),"",CLIENTES!B2782)</f>
        <v/>
      </c>
      <c r="BW2782" s="11">
        <f>CLIENTES!BX2782</f>
        <v>2778</v>
      </c>
    </row>
    <row r="2783" spans="74:75" x14ac:dyDescent="0.25">
      <c r="BV2783" s="11" t="str">
        <f>IF(ISBLANK(CLIENTES!B2783),"",CLIENTES!B2783)</f>
        <v/>
      </c>
      <c r="BW2783" s="11">
        <f>CLIENTES!BX2783</f>
        <v>2779</v>
      </c>
    </row>
    <row r="2784" spans="74:75" x14ac:dyDescent="0.25">
      <c r="BV2784" s="11" t="str">
        <f>IF(ISBLANK(CLIENTES!B2784),"",CLIENTES!B2784)</f>
        <v/>
      </c>
      <c r="BW2784" s="11">
        <f>CLIENTES!BX2784</f>
        <v>2780</v>
      </c>
    </row>
    <row r="2785" spans="74:75" x14ac:dyDescent="0.25">
      <c r="BV2785" s="11" t="str">
        <f>IF(ISBLANK(CLIENTES!B2785),"",CLIENTES!B2785)</f>
        <v/>
      </c>
      <c r="BW2785" s="11">
        <f>CLIENTES!BX2785</f>
        <v>2781</v>
      </c>
    </row>
    <row r="2786" spans="74:75" x14ac:dyDescent="0.25">
      <c r="BV2786" s="11" t="str">
        <f>IF(ISBLANK(CLIENTES!B2786),"",CLIENTES!B2786)</f>
        <v/>
      </c>
      <c r="BW2786" s="11">
        <f>CLIENTES!BX2786</f>
        <v>2782</v>
      </c>
    </row>
    <row r="2787" spans="74:75" x14ac:dyDescent="0.25">
      <c r="BV2787" s="11" t="str">
        <f>IF(ISBLANK(CLIENTES!B2787),"",CLIENTES!B2787)</f>
        <v/>
      </c>
      <c r="BW2787" s="11">
        <f>CLIENTES!BX2787</f>
        <v>2783</v>
      </c>
    </row>
    <row r="2788" spans="74:75" x14ac:dyDescent="0.25">
      <c r="BV2788" s="11" t="str">
        <f>IF(ISBLANK(CLIENTES!B2788),"",CLIENTES!B2788)</f>
        <v/>
      </c>
      <c r="BW2788" s="11">
        <f>CLIENTES!BX2788</f>
        <v>2784</v>
      </c>
    </row>
    <row r="2789" spans="74:75" x14ac:dyDescent="0.25">
      <c r="BV2789" s="11" t="str">
        <f>IF(ISBLANK(CLIENTES!B2789),"",CLIENTES!B2789)</f>
        <v/>
      </c>
      <c r="BW2789" s="11">
        <f>CLIENTES!BX2789</f>
        <v>2785</v>
      </c>
    </row>
    <row r="2790" spans="74:75" x14ac:dyDescent="0.25">
      <c r="BV2790" s="11" t="str">
        <f>IF(ISBLANK(CLIENTES!B2790),"",CLIENTES!B2790)</f>
        <v/>
      </c>
      <c r="BW2790" s="11">
        <f>CLIENTES!BX2790</f>
        <v>2786</v>
      </c>
    </row>
    <row r="2791" spans="74:75" x14ac:dyDescent="0.25">
      <c r="BV2791" s="11" t="str">
        <f>IF(ISBLANK(CLIENTES!B2791),"",CLIENTES!B2791)</f>
        <v/>
      </c>
      <c r="BW2791" s="11">
        <f>CLIENTES!BX2791</f>
        <v>2787</v>
      </c>
    </row>
    <row r="2792" spans="74:75" x14ac:dyDescent="0.25">
      <c r="BV2792" s="11" t="str">
        <f>IF(ISBLANK(CLIENTES!B2792),"",CLIENTES!B2792)</f>
        <v/>
      </c>
      <c r="BW2792" s="11">
        <f>CLIENTES!BX2792</f>
        <v>2788</v>
      </c>
    </row>
    <row r="2793" spans="74:75" x14ac:dyDescent="0.25">
      <c r="BV2793" s="11" t="str">
        <f>IF(ISBLANK(CLIENTES!B2793),"",CLIENTES!B2793)</f>
        <v/>
      </c>
      <c r="BW2793" s="11">
        <f>CLIENTES!BX2793</f>
        <v>2789</v>
      </c>
    </row>
    <row r="2794" spans="74:75" x14ac:dyDescent="0.25">
      <c r="BV2794" s="11" t="str">
        <f>IF(ISBLANK(CLIENTES!B2794),"",CLIENTES!B2794)</f>
        <v/>
      </c>
      <c r="BW2794" s="11">
        <f>CLIENTES!BX2794</f>
        <v>2790</v>
      </c>
    </row>
    <row r="2795" spans="74:75" x14ac:dyDescent="0.25">
      <c r="BV2795" s="11" t="str">
        <f>IF(ISBLANK(CLIENTES!B2795),"",CLIENTES!B2795)</f>
        <v/>
      </c>
      <c r="BW2795" s="11">
        <f>CLIENTES!BX2795</f>
        <v>2791</v>
      </c>
    </row>
    <row r="2796" spans="74:75" x14ac:dyDescent="0.25">
      <c r="BV2796" s="11" t="str">
        <f>IF(ISBLANK(CLIENTES!B2796),"",CLIENTES!B2796)</f>
        <v/>
      </c>
      <c r="BW2796" s="11">
        <f>CLIENTES!BX2796</f>
        <v>2792</v>
      </c>
    </row>
    <row r="2797" spans="74:75" x14ac:dyDescent="0.25">
      <c r="BV2797" s="11" t="str">
        <f>IF(ISBLANK(CLIENTES!B2797),"",CLIENTES!B2797)</f>
        <v/>
      </c>
      <c r="BW2797" s="11">
        <f>CLIENTES!BX2797</f>
        <v>2793</v>
      </c>
    </row>
    <row r="2798" spans="74:75" x14ac:dyDescent="0.25">
      <c r="BV2798" s="11" t="str">
        <f>IF(ISBLANK(CLIENTES!B2798),"",CLIENTES!B2798)</f>
        <v/>
      </c>
      <c r="BW2798" s="11">
        <f>CLIENTES!BX2798</f>
        <v>2794</v>
      </c>
    </row>
    <row r="2799" spans="74:75" x14ac:dyDescent="0.25">
      <c r="BV2799" s="11" t="str">
        <f>IF(ISBLANK(CLIENTES!B2799),"",CLIENTES!B2799)</f>
        <v/>
      </c>
      <c r="BW2799" s="11">
        <f>CLIENTES!BX2799</f>
        <v>2795</v>
      </c>
    </row>
    <row r="2800" spans="74:75" x14ac:dyDescent="0.25">
      <c r="BV2800" s="11" t="str">
        <f>IF(ISBLANK(CLIENTES!B2800),"",CLIENTES!B2800)</f>
        <v/>
      </c>
      <c r="BW2800" s="11">
        <f>CLIENTES!BX2800</f>
        <v>2796</v>
      </c>
    </row>
    <row r="2801" spans="74:75" x14ac:dyDescent="0.25">
      <c r="BV2801" s="11" t="str">
        <f>IF(ISBLANK(CLIENTES!B2801),"",CLIENTES!B2801)</f>
        <v/>
      </c>
      <c r="BW2801" s="11">
        <f>CLIENTES!BX2801</f>
        <v>2797</v>
      </c>
    </row>
    <row r="2802" spans="74:75" x14ac:dyDescent="0.25">
      <c r="BV2802" s="11" t="str">
        <f>IF(ISBLANK(CLIENTES!B2802),"",CLIENTES!B2802)</f>
        <v/>
      </c>
      <c r="BW2802" s="11">
        <f>CLIENTES!BX2802</f>
        <v>2798</v>
      </c>
    </row>
    <row r="2803" spans="74:75" x14ac:dyDescent="0.25">
      <c r="BV2803" s="11" t="str">
        <f>IF(ISBLANK(CLIENTES!B2803),"",CLIENTES!B2803)</f>
        <v/>
      </c>
      <c r="BW2803" s="11">
        <f>CLIENTES!BX2803</f>
        <v>2799</v>
      </c>
    </row>
    <row r="2804" spans="74:75" x14ac:dyDescent="0.25">
      <c r="BV2804" s="11" t="str">
        <f>IF(ISBLANK(CLIENTES!B2804),"",CLIENTES!B2804)</f>
        <v/>
      </c>
      <c r="BW2804" s="11">
        <f>CLIENTES!BX2804</f>
        <v>2800</v>
      </c>
    </row>
    <row r="2805" spans="74:75" x14ac:dyDescent="0.25">
      <c r="BV2805" s="11" t="str">
        <f>IF(ISBLANK(CLIENTES!B2805),"",CLIENTES!B2805)</f>
        <v/>
      </c>
      <c r="BW2805" s="11">
        <f>CLIENTES!BX2805</f>
        <v>2801</v>
      </c>
    </row>
    <row r="2806" spans="74:75" x14ac:dyDescent="0.25">
      <c r="BV2806" s="11" t="str">
        <f>IF(ISBLANK(CLIENTES!B2806),"",CLIENTES!B2806)</f>
        <v/>
      </c>
      <c r="BW2806" s="11">
        <f>CLIENTES!BX2806</f>
        <v>2802</v>
      </c>
    </row>
    <row r="2807" spans="74:75" x14ac:dyDescent="0.25">
      <c r="BV2807" s="11" t="str">
        <f>IF(ISBLANK(CLIENTES!B2807),"",CLIENTES!B2807)</f>
        <v/>
      </c>
      <c r="BW2807" s="11">
        <f>CLIENTES!BX2807</f>
        <v>2803</v>
      </c>
    </row>
    <row r="2808" spans="74:75" x14ac:dyDescent="0.25">
      <c r="BV2808" s="11" t="str">
        <f>IF(ISBLANK(CLIENTES!B2808),"",CLIENTES!B2808)</f>
        <v/>
      </c>
      <c r="BW2808" s="11">
        <f>CLIENTES!BX2808</f>
        <v>2804</v>
      </c>
    </row>
    <row r="2809" spans="74:75" x14ac:dyDescent="0.25">
      <c r="BV2809" s="11" t="str">
        <f>IF(ISBLANK(CLIENTES!B2809),"",CLIENTES!B2809)</f>
        <v/>
      </c>
      <c r="BW2809" s="11">
        <f>CLIENTES!BX2809</f>
        <v>2805</v>
      </c>
    </row>
    <row r="2810" spans="74:75" x14ac:dyDescent="0.25">
      <c r="BV2810" s="11" t="str">
        <f>IF(ISBLANK(CLIENTES!B2810),"",CLIENTES!B2810)</f>
        <v/>
      </c>
      <c r="BW2810" s="11">
        <f>CLIENTES!BX2810</f>
        <v>2806</v>
      </c>
    </row>
    <row r="2811" spans="74:75" x14ac:dyDescent="0.25">
      <c r="BV2811" s="11" t="str">
        <f>IF(ISBLANK(CLIENTES!B2811),"",CLIENTES!B2811)</f>
        <v/>
      </c>
      <c r="BW2811" s="11">
        <f>CLIENTES!BX2811</f>
        <v>2807</v>
      </c>
    </row>
    <row r="2812" spans="74:75" x14ac:dyDescent="0.25">
      <c r="BV2812" s="11" t="str">
        <f>IF(ISBLANK(CLIENTES!B2812),"",CLIENTES!B2812)</f>
        <v/>
      </c>
      <c r="BW2812" s="11">
        <f>CLIENTES!BX2812</f>
        <v>2808</v>
      </c>
    </row>
    <row r="2813" spans="74:75" x14ac:dyDescent="0.25">
      <c r="BV2813" s="11" t="str">
        <f>IF(ISBLANK(CLIENTES!B2813),"",CLIENTES!B2813)</f>
        <v/>
      </c>
      <c r="BW2813" s="11">
        <f>CLIENTES!BX2813</f>
        <v>2809</v>
      </c>
    </row>
    <row r="2814" spans="74:75" x14ac:dyDescent="0.25">
      <c r="BV2814" s="11" t="str">
        <f>IF(ISBLANK(CLIENTES!B2814),"",CLIENTES!B2814)</f>
        <v/>
      </c>
      <c r="BW2814" s="11">
        <f>CLIENTES!BX2814</f>
        <v>2810</v>
      </c>
    </row>
    <row r="2815" spans="74:75" x14ac:dyDescent="0.25">
      <c r="BV2815" s="11" t="str">
        <f>IF(ISBLANK(CLIENTES!B2815),"",CLIENTES!B2815)</f>
        <v/>
      </c>
      <c r="BW2815" s="11">
        <f>CLIENTES!BX2815</f>
        <v>2811</v>
      </c>
    </row>
    <row r="2816" spans="74:75" x14ac:dyDescent="0.25">
      <c r="BV2816" s="11" t="str">
        <f>IF(ISBLANK(CLIENTES!B2816),"",CLIENTES!B2816)</f>
        <v/>
      </c>
      <c r="BW2816" s="11">
        <f>CLIENTES!BX2816</f>
        <v>2812</v>
      </c>
    </row>
    <row r="2817" spans="74:75" x14ac:dyDescent="0.25">
      <c r="BV2817" s="11" t="str">
        <f>IF(ISBLANK(CLIENTES!B2817),"",CLIENTES!B2817)</f>
        <v/>
      </c>
      <c r="BW2817" s="11">
        <f>CLIENTES!BX2817</f>
        <v>2813</v>
      </c>
    </row>
    <row r="2818" spans="74:75" x14ac:dyDescent="0.25">
      <c r="BV2818" s="11" t="str">
        <f>IF(ISBLANK(CLIENTES!B2818),"",CLIENTES!B2818)</f>
        <v/>
      </c>
      <c r="BW2818" s="11">
        <f>CLIENTES!BX2818</f>
        <v>2814</v>
      </c>
    </row>
    <row r="2819" spans="74:75" x14ac:dyDescent="0.25">
      <c r="BV2819" s="11" t="str">
        <f>IF(ISBLANK(CLIENTES!B2819),"",CLIENTES!B2819)</f>
        <v/>
      </c>
      <c r="BW2819" s="11">
        <f>CLIENTES!BX2819</f>
        <v>2815</v>
      </c>
    </row>
    <row r="2820" spans="74:75" x14ac:dyDescent="0.25">
      <c r="BV2820" s="11" t="str">
        <f>IF(ISBLANK(CLIENTES!B2820),"",CLIENTES!B2820)</f>
        <v/>
      </c>
      <c r="BW2820" s="11">
        <f>CLIENTES!BX2820</f>
        <v>2816</v>
      </c>
    </row>
    <row r="2821" spans="74:75" x14ac:dyDescent="0.25">
      <c r="BV2821" s="11" t="str">
        <f>IF(ISBLANK(CLIENTES!B2821),"",CLIENTES!B2821)</f>
        <v/>
      </c>
      <c r="BW2821" s="11">
        <f>CLIENTES!BX2821</f>
        <v>2817</v>
      </c>
    </row>
    <row r="2822" spans="74:75" x14ac:dyDescent="0.25">
      <c r="BV2822" s="11" t="str">
        <f>IF(ISBLANK(CLIENTES!B2822),"",CLIENTES!B2822)</f>
        <v/>
      </c>
      <c r="BW2822" s="11">
        <f>CLIENTES!BX2822</f>
        <v>2818</v>
      </c>
    </row>
    <row r="2823" spans="74:75" x14ac:dyDescent="0.25">
      <c r="BV2823" s="11" t="str">
        <f>IF(ISBLANK(CLIENTES!B2823),"",CLIENTES!B2823)</f>
        <v/>
      </c>
      <c r="BW2823" s="11">
        <f>CLIENTES!BX2823</f>
        <v>2819</v>
      </c>
    </row>
    <row r="2824" spans="74:75" x14ac:dyDescent="0.25">
      <c r="BV2824" s="11" t="str">
        <f>IF(ISBLANK(CLIENTES!B2824),"",CLIENTES!B2824)</f>
        <v/>
      </c>
      <c r="BW2824" s="11">
        <f>CLIENTES!BX2824</f>
        <v>2820</v>
      </c>
    </row>
    <row r="2825" spans="74:75" x14ac:dyDescent="0.25">
      <c r="BV2825" s="11" t="str">
        <f>IF(ISBLANK(CLIENTES!B2825),"",CLIENTES!B2825)</f>
        <v/>
      </c>
      <c r="BW2825" s="11">
        <f>CLIENTES!BX2825</f>
        <v>2821</v>
      </c>
    </row>
    <row r="2826" spans="74:75" x14ac:dyDescent="0.25">
      <c r="BV2826" s="11" t="str">
        <f>IF(ISBLANK(CLIENTES!B2826),"",CLIENTES!B2826)</f>
        <v/>
      </c>
      <c r="BW2826" s="11">
        <f>CLIENTES!BX2826</f>
        <v>2822</v>
      </c>
    </row>
    <row r="2827" spans="74:75" x14ac:dyDescent="0.25">
      <c r="BV2827" s="11" t="str">
        <f>IF(ISBLANK(CLIENTES!B2827),"",CLIENTES!B2827)</f>
        <v/>
      </c>
      <c r="BW2827" s="11">
        <f>CLIENTES!BX2827</f>
        <v>2823</v>
      </c>
    </row>
    <row r="2828" spans="74:75" x14ac:dyDescent="0.25">
      <c r="BV2828" s="11" t="str">
        <f>IF(ISBLANK(CLIENTES!B2828),"",CLIENTES!B2828)</f>
        <v/>
      </c>
      <c r="BW2828" s="11">
        <f>CLIENTES!BX2828</f>
        <v>2824</v>
      </c>
    </row>
    <row r="2829" spans="74:75" x14ac:dyDescent="0.25">
      <c r="BV2829" s="11" t="str">
        <f>IF(ISBLANK(CLIENTES!B2829),"",CLIENTES!B2829)</f>
        <v/>
      </c>
      <c r="BW2829" s="11">
        <f>CLIENTES!BX2829</f>
        <v>2825</v>
      </c>
    </row>
    <row r="2830" spans="74:75" x14ac:dyDescent="0.25">
      <c r="BV2830" s="11" t="str">
        <f>IF(ISBLANK(CLIENTES!B2830),"",CLIENTES!B2830)</f>
        <v/>
      </c>
      <c r="BW2830" s="11">
        <f>CLIENTES!BX2830</f>
        <v>2826</v>
      </c>
    </row>
    <row r="2831" spans="74:75" x14ac:dyDescent="0.25">
      <c r="BV2831" s="11" t="str">
        <f>IF(ISBLANK(CLIENTES!B2831),"",CLIENTES!B2831)</f>
        <v/>
      </c>
      <c r="BW2831" s="11">
        <f>CLIENTES!BX2831</f>
        <v>2827</v>
      </c>
    </row>
    <row r="2832" spans="74:75" x14ac:dyDescent="0.25">
      <c r="BV2832" s="11" t="str">
        <f>IF(ISBLANK(CLIENTES!B2832),"",CLIENTES!B2832)</f>
        <v/>
      </c>
      <c r="BW2832" s="11">
        <f>CLIENTES!BX2832</f>
        <v>2828</v>
      </c>
    </row>
    <row r="2833" spans="74:75" x14ac:dyDescent="0.25">
      <c r="BV2833" s="11" t="str">
        <f>IF(ISBLANK(CLIENTES!B2833),"",CLIENTES!B2833)</f>
        <v/>
      </c>
      <c r="BW2833" s="11">
        <f>CLIENTES!BX2833</f>
        <v>2829</v>
      </c>
    </row>
    <row r="2834" spans="74:75" x14ac:dyDescent="0.25">
      <c r="BV2834" s="11" t="str">
        <f>IF(ISBLANK(CLIENTES!B2834),"",CLIENTES!B2834)</f>
        <v/>
      </c>
      <c r="BW2834" s="11">
        <f>CLIENTES!BX2834</f>
        <v>2830</v>
      </c>
    </row>
    <row r="2835" spans="74:75" x14ac:dyDescent="0.25">
      <c r="BV2835" s="11" t="str">
        <f>IF(ISBLANK(CLIENTES!B2835),"",CLIENTES!B2835)</f>
        <v/>
      </c>
      <c r="BW2835" s="11">
        <f>CLIENTES!BX2835</f>
        <v>2831</v>
      </c>
    </row>
    <row r="2836" spans="74:75" x14ac:dyDescent="0.25">
      <c r="BV2836" s="11" t="str">
        <f>IF(ISBLANK(CLIENTES!B2836),"",CLIENTES!B2836)</f>
        <v/>
      </c>
      <c r="BW2836" s="11">
        <f>CLIENTES!BX2836</f>
        <v>2832</v>
      </c>
    </row>
    <row r="2837" spans="74:75" x14ac:dyDescent="0.25">
      <c r="BV2837" s="11" t="str">
        <f>IF(ISBLANK(CLIENTES!B2837),"",CLIENTES!B2837)</f>
        <v/>
      </c>
      <c r="BW2837" s="11">
        <f>CLIENTES!BX2837</f>
        <v>2833</v>
      </c>
    </row>
    <row r="2838" spans="74:75" x14ac:dyDescent="0.25">
      <c r="BV2838" s="11" t="str">
        <f>IF(ISBLANK(CLIENTES!B2838),"",CLIENTES!B2838)</f>
        <v/>
      </c>
      <c r="BW2838" s="11">
        <f>CLIENTES!BX2838</f>
        <v>2834</v>
      </c>
    </row>
    <row r="2839" spans="74:75" x14ac:dyDescent="0.25">
      <c r="BV2839" s="11" t="str">
        <f>IF(ISBLANK(CLIENTES!B2839),"",CLIENTES!B2839)</f>
        <v/>
      </c>
      <c r="BW2839" s="11">
        <f>CLIENTES!BX2839</f>
        <v>2835</v>
      </c>
    </row>
    <row r="2840" spans="74:75" x14ac:dyDescent="0.25">
      <c r="BV2840" s="11" t="str">
        <f>IF(ISBLANK(CLIENTES!B2840),"",CLIENTES!B2840)</f>
        <v/>
      </c>
      <c r="BW2840" s="11">
        <f>CLIENTES!BX2840</f>
        <v>2836</v>
      </c>
    </row>
    <row r="2841" spans="74:75" x14ac:dyDescent="0.25">
      <c r="BV2841" s="11" t="str">
        <f>IF(ISBLANK(CLIENTES!B2841),"",CLIENTES!B2841)</f>
        <v/>
      </c>
      <c r="BW2841" s="11">
        <f>CLIENTES!BX2841</f>
        <v>2837</v>
      </c>
    </row>
    <row r="2842" spans="74:75" x14ac:dyDescent="0.25">
      <c r="BV2842" s="11" t="str">
        <f>IF(ISBLANK(CLIENTES!B2842),"",CLIENTES!B2842)</f>
        <v/>
      </c>
      <c r="BW2842" s="11">
        <f>CLIENTES!BX2842</f>
        <v>2838</v>
      </c>
    </row>
    <row r="2843" spans="74:75" x14ac:dyDescent="0.25">
      <c r="BV2843" s="11" t="str">
        <f>IF(ISBLANK(CLIENTES!B2843),"",CLIENTES!B2843)</f>
        <v/>
      </c>
      <c r="BW2843" s="11">
        <f>CLIENTES!BX2843</f>
        <v>2839</v>
      </c>
    </row>
    <row r="2844" spans="74:75" x14ac:dyDescent="0.25">
      <c r="BV2844" s="11" t="str">
        <f>IF(ISBLANK(CLIENTES!B2844),"",CLIENTES!B2844)</f>
        <v/>
      </c>
      <c r="BW2844" s="11">
        <f>CLIENTES!BX2844</f>
        <v>2840</v>
      </c>
    </row>
    <row r="2845" spans="74:75" x14ac:dyDescent="0.25">
      <c r="BV2845" s="11" t="str">
        <f>IF(ISBLANK(CLIENTES!B2845),"",CLIENTES!B2845)</f>
        <v/>
      </c>
      <c r="BW2845" s="11">
        <f>CLIENTES!BX2845</f>
        <v>2841</v>
      </c>
    </row>
    <row r="2846" spans="74:75" x14ac:dyDescent="0.25">
      <c r="BV2846" s="11" t="str">
        <f>IF(ISBLANK(CLIENTES!B2846),"",CLIENTES!B2846)</f>
        <v/>
      </c>
      <c r="BW2846" s="11">
        <f>CLIENTES!BX2846</f>
        <v>2842</v>
      </c>
    </row>
    <row r="2847" spans="74:75" x14ac:dyDescent="0.25">
      <c r="BV2847" s="11" t="str">
        <f>IF(ISBLANK(CLIENTES!B2847),"",CLIENTES!B2847)</f>
        <v/>
      </c>
      <c r="BW2847" s="11">
        <f>CLIENTES!BX2847</f>
        <v>2843</v>
      </c>
    </row>
    <row r="2848" spans="74:75" x14ac:dyDescent="0.25">
      <c r="BV2848" s="11" t="str">
        <f>IF(ISBLANK(CLIENTES!B2848),"",CLIENTES!B2848)</f>
        <v/>
      </c>
      <c r="BW2848" s="11">
        <f>CLIENTES!BX2848</f>
        <v>2844</v>
      </c>
    </row>
    <row r="2849" spans="74:75" x14ac:dyDescent="0.25">
      <c r="BV2849" s="11" t="str">
        <f>IF(ISBLANK(CLIENTES!B2849),"",CLIENTES!B2849)</f>
        <v/>
      </c>
      <c r="BW2849" s="11">
        <f>CLIENTES!BX2849</f>
        <v>2845</v>
      </c>
    </row>
    <row r="2850" spans="74:75" x14ac:dyDescent="0.25">
      <c r="BV2850" s="11" t="str">
        <f>IF(ISBLANK(CLIENTES!B2850),"",CLIENTES!B2850)</f>
        <v/>
      </c>
      <c r="BW2850" s="11">
        <f>CLIENTES!BX2850</f>
        <v>2846</v>
      </c>
    </row>
    <row r="2851" spans="74:75" x14ac:dyDescent="0.25">
      <c r="BV2851" s="11" t="str">
        <f>IF(ISBLANK(CLIENTES!B2851),"",CLIENTES!B2851)</f>
        <v/>
      </c>
      <c r="BW2851" s="11">
        <f>CLIENTES!BX2851</f>
        <v>2847</v>
      </c>
    </row>
    <row r="2852" spans="74:75" x14ac:dyDescent="0.25">
      <c r="BV2852" s="11" t="str">
        <f>IF(ISBLANK(CLIENTES!B2852),"",CLIENTES!B2852)</f>
        <v/>
      </c>
      <c r="BW2852" s="11">
        <f>CLIENTES!BX2852</f>
        <v>2848</v>
      </c>
    </row>
    <row r="2853" spans="74:75" x14ac:dyDescent="0.25">
      <c r="BV2853" s="11" t="str">
        <f>IF(ISBLANK(CLIENTES!B2853),"",CLIENTES!B2853)</f>
        <v/>
      </c>
      <c r="BW2853" s="11">
        <f>CLIENTES!BX2853</f>
        <v>2849</v>
      </c>
    </row>
    <row r="2854" spans="74:75" x14ac:dyDescent="0.25">
      <c r="BV2854" s="11" t="str">
        <f>IF(ISBLANK(CLIENTES!B2854),"",CLIENTES!B2854)</f>
        <v/>
      </c>
      <c r="BW2854" s="11">
        <f>CLIENTES!BX2854</f>
        <v>2850</v>
      </c>
    </row>
    <row r="2855" spans="74:75" x14ac:dyDescent="0.25">
      <c r="BV2855" s="11" t="str">
        <f>IF(ISBLANK(CLIENTES!B2855),"",CLIENTES!B2855)</f>
        <v/>
      </c>
      <c r="BW2855" s="11">
        <f>CLIENTES!BX2855</f>
        <v>2851</v>
      </c>
    </row>
    <row r="2856" spans="74:75" x14ac:dyDescent="0.25">
      <c r="BV2856" s="11" t="str">
        <f>IF(ISBLANK(CLIENTES!B2856),"",CLIENTES!B2856)</f>
        <v/>
      </c>
      <c r="BW2856" s="11">
        <f>CLIENTES!BX2856</f>
        <v>2852</v>
      </c>
    </row>
    <row r="2857" spans="74:75" x14ac:dyDescent="0.25">
      <c r="BV2857" s="11" t="str">
        <f>IF(ISBLANK(CLIENTES!B2857),"",CLIENTES!B2857)</f>
        <v/>
      </c>
      <c r="BW2857" s="11">
        <f>CLIENTES!BX2857</f>
        <v>2853</v>
      </c>
    </row>
    <row r="2858" spans="74:75" x14ac:dyDescent="0.25">
      <c r="BV2858" s="11" t="str">
        <f>IF(ISBLANK(CLIENTES!B2858),"",CLIENTES!B2858)</f>
        <v/>
      </c>
      <c r="BW2858" s="11">
        <f>CLIENTES!BX2858</f>
        <v>2854</v>
      </c>
    </row>
    <row r="2859" spans="74:75" x14ac:dyDescent="0.25">
      <c r="BV2859" s="11" t="str">
        <f>IF(ISBLANK(CLIENTES!B2859),"",CLIENTES!B2859)</f>
        <v/>
      </c>
      <c r="BW2859" s="11">
        <f>CLIENTES!BX2859</f>
        <v>2855</v>
      </c>
    </row>
    <row r="2860" spans="74:75" x14ac:dyDescent="0.25">
      <c r="BV2860" s="11" t="str">
        <f>IF(ISBLANK(CLIENTES!B2860),"",CLIENTES!B2860)</f>
        <v/>
      </c>
      <c r="BW2860" s="11">
        <f>CLIENTES!BX2860</f>
        <v>2856</v>
      </c>
    </row>
    <row r="2861" spans="74:75" x14ac:dyDescent="0.25">
      <c r="BV2861" s="11" t="str">
        <f>IF(ISBLANK(CLIENTES!B2861),"",CLIENTES!B2861)</f>
        <v/>
      </c>
      <c r="BW2861" s="11">
        <f>CLIENTES!BX2861</f>
        <v>2857</v>
      </c>
    </row>
    <row r="2862" spans="74:75" x14ac:dyDescent="0.25">
      <c r="BV2862" s="11" t="str">
        <f>IF(ISBLANK(CLIENTES!B2862),"",CLIENTES!B2862)</f>
        <v/>
      </c>
      <c r="BW2862" s="11">
        <f>CLIENTES!BX2862</f>
        <v>2858</v>
      </c>
    </row>
    <row r="2863" spans="74:75" x14ac:dyDescent="0.25">
      <c r="BV2863" s="11" t="str">
        <f>IF(ISBLANK(CLIENTES!B2863),"",CLIENTES!B2863)</f>
        <v/>
      </c>
      <c r="BW2863" s="11">
        <f>CLIENTES!BX2863</f>
        <v>2859</v>
      </c>
    </row>
    <row r="2864" spans="74:75" x14ac:dyDescent="0.25">
      <c r="BV2864" s="11" t="str">
        <f>IF(ISBLANK(CLIENTES!B2864),"",CLIENTES!B2864)</f>
        <v/>
      </c>
      <c r="BW2864" s="11">
        <f>CLIENTES!BX2864</f>
        <v>2860</v>
      </c>
    </row>
    <row r="2865" spans="74:75" x14ac:dyDescent="0.25">
      <c r="BV2865" s="11" t="str">
        <f>IF(ISBLANK(CLIENTES!B2865),"",CLIENTES!B2865)</f>
        <v/>
      </c>
      <c r="BW2865" s="11">
        <f>CLIENTES!BX2865</f>
        <v>2861</v>
      </c>
    </row>
    <row r="2866" spans="74:75" x14ac:dyDescent="0.25">
      <c r="BV2866" s="11" t="str">
        <f>IF(ISBLANK(CLIENTES!B2866),"",CLIENTES!B2866)</f>
        <v/>
      </c>
      <c r="BW2866" s="11">
        <f>CLIENTES!BX2866</f>
        <v>2862</v>
      </c>
    </row>
    <row r="2867" spans="74:75" x14ac:dyDescent="0.25">
      <c r="BV2867" s="11" t="str">
        <f>IF(ISBLANK(CLIENTES!B2867),"",CLIENTES!B2867)</f>
        <v/>
      </c>
      <c r="BW2867" s="11">
        <f>CLIENTES!BX2867</f>
        <v>2863</v>
      </c>
    </row>
    <row r="2868" spans="74:75" x14ac:dyDescent="0.25">
      <c r="BV2868" s="11" t="str">
        <f>IF(ISBLANK(CLIENTES!B2868),"",CLIENTES!B2868)</f>
        <v/>
      </c>
      <c r="BW2868" s="11">
        <f>CLIENTES!BX2868</f>
        <v>2864</v>
      </c>
    </row>
    <row r="2869" spans="74:75" x14ac:dyDescent="0.25">
      <c r="BV2869" s="11" t="str">
        <f>IF(ISBLANK(CLIENTES!B2869),"",CLIENTES!B2869)</f>
        <v/>
      </c>
      <c r="BW2869" s="11">
        <f>CLIENTES!BX2869</f>
        <v>2865</v>
      </c>
    </row>
    <row r="2870" spans="74:75" x14ac:dyDescent="0.25">
      <c r="BV2870" s="11" t="str">
        <f>IF(ISBLANK(CLIENTES!B2870),"",CLIENTES!B2870)</f>
        <v/>
      </c>
      <c r="BW2870" s="11">
        <f>CLIENTES!BX2870</f>
        <v>2866</v>
      </c>
    </row>
    <row r="2871" spans="74:75" x14ac:dyDescent="0.25">
      <c r="BV2871" s="11" t="str">
        <f>IF(ISBLANK(CLIENTES!B2871),"",CLIENTES!B2871)</f>
        <v/>
      </c>
      <c r="BW2871" s="11">
        <f>CLIENTES!BX2871</f>
        <v>2867</v>
      </c>
    </row>
    <row r="2872" spans="74:75" x14ac:dyDescent="0.25">
      <c r="BV2872" s="11" t="str">
        <f>IF(ISBLANK(CLIENTES!B2872),"",CLIENTES!B2872)</f>
        <v/>
      </c>
      <c r="BW2872" s="11">
        <f>CLIENTES!BX2872</f>
        <v>2868</v>
      </c>
    </row>
    <row r="2873" spans="74:75" x14ac:dyDescent="0.25">
      <c r="BV2873" s="11" t="str">
        <f>IF(ISBLANK(CLIENTES!B2873),"",CLIENTES!B2873)</f>
        <v/>
      </c>
      <c r="BW2873" s="11">
        <f>CLIENTES!BX2873</f>
        <v>2869</v>
      </c>
    </row>
    <row r="2874" spans="74:75" x14ac:dyDescent="0.25">
      <c r="BV2874" s="11" t="str">
        <f>IF(ISBLANK(CLIENTES!B2874),"",CLIENTES!B2874)</f>
        <v/>
      </c>
      <c r="BW2874" s="11">
        <f>CLIENTES!BX2874</f>
        <v>2870</v>
      </c>
    </row>
    <row r="2875" spans="74:75" x14ac:dyDescent="0.25">
      <c r="BV2875" s="11" t="str">
        <f>IF(ISBLANK(CLIENTES!B2875),"",CLIENTES!B2875)</f>
        <v/>
      </c>
      <c r="BW2875" s="11">
        <f>CLIENTES!BX2875</f>
        <v>2871</v>
      </c>
    </row>
    <row r="2876" spans="74:75" x14ac:dyDescent="0.25">
      <c r="BV2876" s="11" t="str">
        <f>IF(ISBLANK(CLIENTES!B2876),"",CLIENTES!B2876)</f>
        <v/>
      </c>
      <c r="BW2876" s="11">
        <f>CLIENTES!BX2876</f>
        <v>2872</v>
      </c>
    </row>
    <row r="2877" spans="74:75" x14ac:dyDescent="0.25">
      <c r="BV2877" s="11" t="str">
        <f>IF(ISBLANK(CLIENTES!B2877),"",CLIENTES!B2877)</f>
        <v/>
      </c>
      <c r="BW2877" s="11">
        <f>CLIENTES!BX2877</f>
        <v>2873</v>
      </c>
    </row>
    <row r="2878" spans="74:75" x14ac:dyDescent="0.25">
      <c r="BV2878" s="11" t="str">
        <f>IF(ISBLANK(CLIENTES!B2878),"",CLIENTES!B2878)</f>
        <v/>
      </c>
      <c r="BW2878" s="11">
        <f>CLIENTES!BX2878</f>
        <v>2874</v>
      </c>
    </row>
    <row r="2879" spans="74:75" x14ac:dyDescent="0.25">
      <c r="BV2879" s="11" t="str">
        <f>IF(ISBLANK(CLIENTES!B2879),"",CLIENTES!B2879)</f>
        <v/>
      </c>
      <c r="BW2879" s="11">
        <f>CLIENTES!BX2879</f>
        <v>2875</v>
      </c>
    </row>
    <row r="2880" spans="74:75" x14ac:dyDescent="0.25">
      <c r="BV2880" s="11" t="str">
        <f>IF(ISBLANK(CLIENTES!B2880),"",CLIENTES!B2880)</f>
        <v/>
      </c>
      <c r="BW2880" s="11">
        <f>CLIENTES!BX2880</f>
        <v>2876</v>
      </c>
    </row>
    <row r="2881" spans="74:75" x14ac:dyDescent="0.25">
      <c r="BV2881" s="11" t="str">
        <f>IF(ISBLANK(CLIENTES!B2881),"",CLIENTES!B2881)</f>
        <v/>
      </c>
      <c r="BW2881" s="11">
        <f>CLIENTES!BX2881</f>
        <v>2877</v>
      </c>
    </row>
    <row r="2882" spans="74:75" x14ac:dyDescent="0.25">
      <c r="BV2882" s="11" t="str">
        <f>IF(ISBLANK(CLIENTES!B2882),"",CLIENTES!B2882)</f>
        <v/>
      </c>
      <c r="BW2882" s="11">
        <f>CLIENTES!BX2882</f>
        <v>2878</v>
      </c>
    </row>
    <row r="2883" spans="74:75" x14ac:dyDescent="0.25">
      <c r="BV2883" s="11" t="str">
        <f>IF(ISBLANK(CLIENTES!B2883),"",CLIENTES!B2883)</f>
        <v/>
      </c>
      <c r="BW2883" s="11">
        <f>CLIENTES!BX2883</f>
        <v>2879</v>
      </c>
    </row>
    <row r="2884" spans="74:75" x14ac:dyDescent="0.25">
      <c r="BV2884" s="11" t="str">
        <f>IF(ISBLANK(CLIENTES!B2884),"",CLIENTES!B2884)</f>
        <v/>
      </c>
      <c r="BW2884" s="11">
        <f>CLIENTES!BX2884</f>
        <v>2880</v>
      </c>
    </row>
    <row r="2885" spans="74:75" x14ac:dyDescent="0.25">
      <c r="BV2885" s="11" t="str">
        <f>IF(ISBLANK(CLIENTES!B2885),"",CLIENTES!B2885)</f>
        <v/>
      </c>
      <c r="BW2885" s="11">
        <f>CLIENTES!BX2885</f>
        <v>2881</v>
      </c>
    </row>
    <row r="2886" spans="74:75" x14ac:dyDescent="0.25">
      <c r="BV2886" s="11" t="str">
        <f>IF(ISBLANK(CLIENTES!B2886),"",CLIENTES!B2886)</f>
        <v/>
      </c>
      <c r="BW2886" s="11">
        <f>CLIENTES!BX2886</f>
        <v>2882</v>
      </c>
    </row>
    <row r="2887" spans="74:75" x14ac:dyDescent="0.25">
      <c r="BV2887" s="11" t="str">
        <f>IF(ISBLANK(CLIENTES!B2887),"",CLIENTES!B2887)</f>
        <v/>
      </c>
      <c r="BW2887" s="11">
        <f>CLIENTES!BX2887</f>
        <v>2883</v>
      </c>
    </row>
    <row r="2888" spans="74:75" x14ac:dyDescent="0.25">
      <c r="BV2888" s="11" t="str">
        <f>IF(ISBLANK(CLIENTES!B2888),"",CLIENTES!B2888)</f>
        <v/>
      </c>
      <c r="BW2888" s="11">
        <f>CLIENTES!BX2888</f>
        <v>2884</v>
      </c>
    </row>
    <row r="2889" spans="74:75" x14ac:dyDescent="0.25">
      <c r="BV2889" s="11" t="str">
        <f>IF(ISBLANK(CLIENTES!B2889),"",CLIENTES!B2889)</f>
        <v/>
      </c>
      <c r="BW2889" s="11">
        <f>CLIENTES!BX2889</f>
        <v>2885</v>
      </c>
    </row>
    <row r="2890" spans="74:75" x14ac:dyDescent="0.25">
      <c r="BV2890" s="11" t="str">
        <f>IF(ISBLANK(CLIENTES!B2890),"",CLIENTES!B2890)</f>
        <v/>
      </c>
      <c r="BW2890" s="11">
        <f>CLIENTES!BX2890</f>
        <v>2886</v>
      </c>
    </row>
    <row r="2891" spans="74:75" x14ac:dyDescent="0.25">
      <c r="BV2891" s="11" t="str">
        <f>IF(ISBLANK(CLIENTES!B2891),"",CLIENTES!B2891)</f>
        <v/>
      </c>
      <c r="BW2891" s="11">
        <f>CLIENTES!BX2891</f>
        <v>2887</v>
      </c>
    </row>
    <row r="2892" spans="74:75" x14ac:dyDescent="0.25">
      <c r="BV2892" s="11" t="str">
        <f>IF(ISBLANK(CLIENTES!B2892),"",CLIENTES!B2892)</f>
        <v/>
      </c>
      <c r="BW2892" s="11">
        <f>CLIENTES!BX2892</f>
        <v>2888</v>
      </c>
    </row>
    <row r="2893" spans="74:75" x14ac:dyDescent="0.25">
      <c r="BV2893" s="11" t="str">
        <f>IF(ISBLANK(CLIENTES!B2893),"",CLIENTES!B2893)</f>
        <v/>
      </c>
      <c r="BW2893" s="11">
        <f>CLIENTES!BX2893</f>
        <v>2889</v>
      </c>
    </row>
    <row r="2894" spans="74:75" x14ac:dyDescent="0.25">
      <c r="BV2894" s="11" t="str">
        <f>IF(ISBLANK(CLIENTES!B2894),"",CLIENTES!B2894)</f>
        <v/>
      </c>
      <c r="BW2894" s="11">
        <f>CLIENTES!BX2894</f>
        <v>2890</v>
      </c>
    </row>
    <row r="2895" spans="74:75" x14ac:dyDescent="0.25">
      <c r="BV2895" s="11" t="str">
        <f>IF(ISBLANK(CLIENTES!B2895),"",CLIENTES!B2895)</f>
        <v/>
      </c>
      <c r="BW2895" s="11">
        <f>CLIENTES!BX2895</f>
        <v>2891</v>
      </c>
    </row>
    <row r="2896" spans="74:75" x14ac:dyDescent="0.25">
      <c r="BV2896" s="11" t="str">
        <f>IF(ISBLANK(CLIENTES!B2896),"",CLIENTES!B2896)</f>
        <v/>
      </c>
      <c r="BW2896" s="11">
        <f>CLIENTES!BX2896</f>
        <v>2892</v>
      </c>
    </row>
    <row r="2897" spans="74:75" x14ac:dyDescent="0.25">
      <c r="BV2897" s="11" t="str">
        <f>IF(ISBLANK(CLIENTES!B2897),"",CLIENTES!B2897)</f>
        <v/>
      </c>
      <c r="BW2897" s="11">
        <f>CLIENTES!BX2897</f>
        <v>2893</v>
      </c>
    </row>
    <row r="2898" spans="74:75" x14ac:dyDescent="0.25">
      <c r="BV2898" s="11" t="str">
        <f>IF(ISBLANK(CLIENTES!B2898),"",CLIENTES!B2898)</f>
        <v/>
      </c>
      <c r="BW2898" s="11">
        <f>CLIENTES!BX2898</f>
        <v>2894</v>
      </c>
    </row>
    <row r="2899" spans="74:75" x14ac:dyDescent="0.25">
      <c r="BV2899" s="11" t="str">
        <f>IF(ISBLANK(CLIENTES!B2899),"",CLIENTES!B2899)</f>
        <v/>
      </c>
      <c r="BW2899" s="11">
        <f>CLIENTES!BX2899</f>
        <v>2895</v>
      </c>
    </row>
    <row r="2900" spans="74:75" x14ac:dyDescent="0.25">
      <c r="BV2900" s="11" t="str">
        <f>IF(ISBLANK(CLIENTES!B2900),"",CLIENTES!B2900)</f>
        <v/>
      </c>
      <c r="BW2900" s="11">
        <f>CLIENTES!BX2900</f>
        <v>2896</v>
      </c>
    </row>
    <row r="2901" spans="74:75" x14ac:dyDescent="0.25">
      <c r="BV2901" s="11" t="str">
        <f>IF(ISBLANK(CLIENTES!B2901),"",CLIENTES!B2901)</f>
        <v/>
      </c>
      <c r="BW2901" s="11">
        <f>CLIENTES!BX2901</f>
        <v>2897</v>
      </c>
    </row>
    <row r="2902" spans="74:75" x14ac:dyDescent="0.25">
      <c r="BV2902" s="11" t="str">
        <f>IF(ISBLANK(CLIENTES!B2902),"",CLIENTES!B2902)</f>
        <v/>
      </c>
      <c r="BW2902" s="11">
        <f>CLIENTES!BX2902</f>
        <v>2898</v>
      </c>
    </row>
    <row r="2903" spans="74:75" x14ac:dyDescent="0.25">
      <c r="BV2903" s="11" t="str">
        <f>IF(ISBLANK(CLIENTES!B2903),"",CLIENTES!B2903)</f>
        <v/>
      </c>
      <c r="BW2903" s="11">
        <f>CLIENTES!BX2903</f>
        <v>2899</v>
      </c>
    </row>
    <row r="2904" spans="74:75" x14ac:dyDescent="0.25">
      <c r="BV2904" s="11" t="str">
        <f>IF(ISBLANK(CLIENTES!B2904),"",CLIENTES!B2904)</f>
        <v/>
      </c>
      <c r="BW2904" s="11">
        <f>CLIENTES!BX2904</f>
        <v>2900</v>
      </c>
    </row>
    <row r="2905" spans="74:75" x14ac:dyDescent="0.25">
      <c r="BV2905" s="11" t="str">
        <f>IF(ISBLANK(CLIENTES!B2905),"",CLIENTES!B2905)</f>
        <v/>
      </c>
      <c r="BW2905" s="11">
        <f>CLIENTES!BX2905</f>
        <v>2901</v>
      </c>
    </row>
    <row r="2906" spans="74:75" x14ac:dyDescent="0.25">
      <c r="BV2906" s="11" t="str">
        <f>IF(ISBLANK(CLIENTES!B2906),"",CLIENTES!B2906)</f>
        <v/>
      </c>
      <c r="BW2906" s="11">
        <f>CLIENTES!BX2906</f>
        <v>2902</v>
      </c>
    </row>
    <row r="2907" spans="74:75" x14ac:dyDescent="0.25">
      <c r="BV2907" s="11" t="str">
        <f>IF(ISBLANK(CLIENTES!B2907),"",CLIENTES!B2907)</f>
        <v/>
      </c>
      <c r="BW2907" s="11">
        <f>CLIENTES!BX2907</f>
        <v>2903</v>
      </c>
    </row>
    <row r="2908" spans="74:75" x14ac:dyDescent="0.25">
      <c r="BV2908" s="11" t="str">
        <f>IF(ISBLANK(CLIENTES!B2908),"",CLIENTES!B2908)</f>
        <v/>
      </c>
      <c r="BW2908" s="11">
        <f>CLIENTES!BX2908</f>
        <v>2904</v>
      </c>
    </row>
    <row r="2909" spans="74:75" x14ac:dyDescent="0.25">
      <c r="BV2909" s="11" t="str">
        <f>IF(ISBLANK(CLIENTES!B2909),"",CLIENTES!B2909)</f>
        <v/>
      </c>
      <c r="BW2909" s="11">
        <f>CLIENTES!BX2909</f>
        <v>2905</v>
      </c>
    </row>
    <row r="2910" spans="74:75" x14ac:dyDescent="0.25">
      <c r="BV2910" s="11" t="str">
        <f>IF(ISBLANK(CLIENTES!B2910),"",CLIENTES!B2910)</f>
        <v/>
      </c>
      <c r="BW2910" s="11">
        <f>CLIENTES!BX2910</f>
        <v>2906</v>
      </c>
    </row>
    <row r="2911" spans="74:75" x14ac:dyDescent="0.25">
      <c r="BV2911" s="11" t="str">
        <f>IF(ISBLANK(CLIENTES!B2911),"",CLIENTES!B2911)</f>
        <v/>
      </c>
      <c r="BW2911" s="11">
        <f>CLIENTES!BX2911</f>
        <v>2907</v>
      </c>
    </row>
    <row r="2912" spans="74:75" x14ac:dyDescent="0.25">
      <c r="BV2912" s="11" t="str">
        <f>IF(ISBLANK(CLIENTES!B2912),"",CLIENTES!B2912)</f>
        <v/>
      </c>
      <c r="BW2912" s="11">
        <f>CLIENTES!BX2912</f>
        <v>2908</v>
      </c>
    </row>
    <row r="2913" spans="74:75" x14ac:dyDescent="0.25">
      <c r="BV2913" s="11" t="str">
        <f>IF(ISBLANK(CLIENTES!B2913),"",CLIENTES!B2913)</f>
        <v/>
      </c>
      <c r="BW2913" s="11">
        <f>CLIENTES!BX2913</f>
        <v>2909</v>
      </c>
    </row>
    <row r="2914" spans="74:75" x14ac:dyDescent="0.25">
      <c r="BV2914" s="11" t="str">
        <f>IF(ISBLANK(CLIENTES!B2914),"",CLIENTES!B2914)</f>
        <v/>
      </c>
      <c r="BW2914" s="11">
        <f>CLIENTES!BX2914</f>
        <v>2910</v>
      </c>
    </row>
    <row r="2915" spans="74:75" x14ac:dyDescent="0.25">
      <c r="BV2915" s="11" t="str">
        <f>IF(ISBLANK(CLIENTES!B2915),"",CLIENTES!B2915)</f>
        <v/>
      </c>
      <c r="BW2915" s="11">
        <f>CLIENTES!BX2915</f>
        <v>2911</v>
      </c>
    </row>
    <row r="2916" spans="74:75" x14ac:dyDescent="0.25">
      <c r="BV2916" s="11" t="str">
        <f>IF(ISBLANK(CLIENTES!B2916),"",CLIENTES!B2916)</f>
        <v/>
      </c>
      <c r="BW2916" s="11">
        <f>CLIENTES!BX2916</f>
        <v>2912</v>
      </c>
    </row>
    <row r="2917" spans="74:75" x14ac:dyDescent="0.25">
      <c r="BV2917" s="11" t="str">
        <f>IF(ISBLANK(CLIENTES!B2917),"",CLIENTES!B2917)</f>
        <v/>
      </c>
      <c r="BW2917" s="11">
        <f>CLIENTES!BX2917</f>
        <v>2913</v>
      </c>
    </row>
    <row r="2918" spans="74:75" x14ac:dyDescent="0.25">
      <c r="BV2918" s="11" t="str">
        <f>IF(ISBLANK(CLIENTES!B2918),"",CLIENTES!B2918)</f>
        <v/>
      </c>
      <c r="BW2918" s="11">
        <f>CLIENTES!BX2918</f>
        <v>2914</v>
      </c>
    </row>
    <row r="2919" spans="74:75" x14ac:dyDescent="0.25">
      <c r="BV2919" s="11" t="str">
        <f>IF(ISBLANK(CLIENTES!B2919),"",CLIENTES!B2919)</f>
        <v/>
      </c>
      <c r="BW2919" s="11">
        <f>CLIENTES!BX2919</f>
        <v>2915</v>
      </c>
    </row>
    <row r="2920" spans="74:75" x14ac:dyDescent="0.25">
      <c r="BV2920" s="11" t="str">
        <f>IF(ISBLANK(CLIENTES!B2920),"",CLIENTES!B2920)</f>
        <v/>
      </c>
      <c r="BW2920" s="11">
        <f>CLIENTES!BX2920</f>
        <v>2916</v>
      </c>
    </row>
    <row r="2921" spans="74:75" x14ac:dyDescent="0.25">
      <c r="BV2921" s="11" t="str">
        <f>IF(ISBLANK(CLIENTES!B2921),"",CLIENTES!B2921)</f>
        <v/>
      </c>
      <c r="BW2921" s="11">
        <f>CLIENTES!BX2921</f>
        <v>2917</v>
      </c>
    </row>
    <row r="2922" spans="74:75" x14ac:dyDescent="0.25">
      <c r="BV2922" s="11" t="str">
        <f>IF(ISBLANK(CLIENTES!B2922),"",CLIENTES!B2922)</f>
        <v/>
      </c>
      <c r="BW2922" s="11">
        <f>CLIENTES!BX2922</f>
        <v>2918</v>
      </c>
    </row>
    <row r="2923" spans="74:75" x14ac:dyDescent="0.25">
      <c r="BV2923" s="11" t="str">
        <f>IF(ISBLANK(CLIENTES!B2923),"",CLIENTES!B2923)</f>
        <v/>
      </c>
      <c r="BW2923" s="11">
        <f>CLIENTES!BX2923</f>
        <v>2919</v>
      </c>
    </row>
    <row r="2924" spans="74:75" x14ac:dyDescent="0.25">
      <c r="BV2924" s="11" t="str">
        <f>IF(ISBLANK(CLIENTES!B2924),"",CLIENTES!B2924)</f>
        <v/>
      </c>
      <c r="BW2924" s="11">
        <f>CLIENTES!BX2924</f>
        <v>2920</v>
      </c>
    </row>
    <row r="2925" spans="74:75" x14ac:dyDescent="0.25">
      <c r="BV2925" s="11" t="str">
        <f>IF(ISBLANK(CLIENTES!B2925),"",CLIENTES!B2925)</f>
        <v/>
      </c>
      <c r="BW2925" s="11">
        <f>CLIENTES!BX2925</f>
        <v>2921</v>
      </c>
    </row>
    <row r="2926" spans="74:75" x14ac:dyDescent="0.25">
      <c r="BV2926" s="11" t="str">
        <f>IF(ISBLANK(CLIENTES!B2926),"",CLIENTES!B2926)</f>
        <v/>
      </c>
      <c r="BW2926" s="11">
        <f>CLIENTES!BX2926</f>
        <v>2922</v>
      </c>
    </row>
    <row r="2927" spans="74:75" x14ac:dyDescent="0.25">
      <c r="BV2927" s="11" t="str">
        <f>IF(ISBLANK(CLIENTES!B2927),"",CLIENTES!B2927)</f>
        <v/>
      </c>
      <c r="BW2927" s="11">
        <f>CLIENTES!BX2927</f>
        <v>2923</v>
      </c>
    </row>
    <row r="2928" spans="74:75" x14ac:dyDescent="0.25">
      <c r="BV2928" s="11" t="str">
        <f>IF(ISBLANK(CLIENTES!B2928),"",CLIENTES!B2928)</f>
        <v/>
      </c>
      <c r="BW2928" s="11">
        <f>CLIENTES!BX2928</f>
        <v>2924</v>
      </c>
    </row>
    <row r="2929" spans="74:75" x14ac:dyDescent="0.25">
      <c r="BV2929" s="11" t="str">
        <f>IF(ISBLANK(CLIENTES!B2929),"",CLIENTES!B2929)</f>
        <v/>
      </c>
      <c r="BW2929" s="11">
        <f>CLIENTES!BX2929</f>
        <v>2925</v>
      </c>
    </row>
    <row r="2930" spans="74:75" x14ac:dyDescent="0.25">
      <c r="BV2930" s="11" t="str">
        <f>IF(ISBLANK(CLIENTES!B2930),"",CLIENTES!B2930)</f>
        <v/>
      </c>
      <c r="BW2930" s="11">
        <f>CLIENTES!BX2930</f>
        <v>2926</v>
      </c>
    </row>
    <row r="2931" spans="74:75" x14ac:dyDescent="0.25">
      <c r="BV2931" s="11" t="str">
        <f>IF(ISBLANK(CLIENTES!B2931),"",CLIENTES!B2931)</f>
        <v/>
      </c>
      <c r="BW2931" s="11">
        <f>CLIENTES!BX2931</f>
        <v>2927</v>
      </c>
    </row>
    <row r="2932" spans="74:75" x14ac:dyDescent="0.25">
      <c r="BV2932" s="11" t="str">
        <f>IF(ISBLANK(CLIENTES!B2932),"",CLIENTES!B2932)</f>
        <v/>
      </c>
      <c r="BW2932" s="11">
        <f>CLIENTES!BX2932</f>
        <v>2928</v>
      </c>
    </row>
    <row r="2933" spans="74:75" x14ac:dyDescent="0.25">
      <c r="BV2933" s="11" t="str">
        <f>IF(ISBLANK(CLIENTES!B2933),"",CLIENTES!B2933)</f>
        <v/>
      </c>
      <c r="BW2933" s="11">
        <f>CLIENTES!BX2933</f>
        <v>2929</v>
      </c>
    </row>
    <row r="2934" spans="74:75" x14ac:dyDescent="0.25">
      <c r="BV2934" s="11" t="str">
        <f>IF(ISBLANK(CLIENTES!B2934),"",CLIENTES!B2934)</f>
        <v/>
      </c>
      <c r="BW2934" s="11">
        <f>CLIENTES!BX2934</f>
        <v>2930</v>
      </c>
    </row>
    <row r="2935" spans="74:75" x14ac:dyDescent="0.25">
      <c r="BV2935" s="11" t="str">
        <f>IF(ISBLANK(CLIENTES!B2935),"",CLIENTES!B2935)</f>
        <v/>
      </c>
      <c r="BW2935" s="11">
        <f>CLIENTES!BX2935</f>
        <v>2931</v>
      </c>
    </row>
    <row r="2936" spans="74:75" x14ac:dyDescent="0.25">
      <c r="BV2936" s="11" t="str">
        <f>IF(ISBLANK(CLIENTES!B2936),"",CLIENTES!B2936)</f>
        <v/>
      </c>
      <c r="BW2936" s="11">
        <f>CLIENTES!BX2936</f>
        <v>2932</v>
      </c>
    </row>
    <row r="2937" spans="74:75" x14ac:dyDescent="0.25">
      <c r="BV2937" s="11" t="str">
        <f>IF(ISBLANK(CLIENTES!B2937),"",CLIENTES!B2937)</f>
        <v/>
      </c>
      <c r="BW2937" s="11">
        <f>CLIENTES!BX2937</f>
        <v>2933</v>
      </c>
    </row>
    <row r="2938" spans="74:75" x14ac:dyDescent="0.25">
      <c r="BV2938" s="11" t="str">
        <f>IF(ISBLANK(CLIENTES!B2938),"",CLIENTES!B2938)</f>
        <v/>
      </c>
      <c r="BW2938" s="11">
        <f>CLIENTES!BX2938</f>
        <v>2934</v>
      </c>
    </row>
    <row r="2939" spans="74:75" x14ac:dyDescent="0.25">
      <c r="BV2939" s="11" t="str">
        <f>IF(ISBLANK(CLIENTES!B2939),"",CLIENTES!B2939)</f>
        <v/>
      </c>
      <c r="BW2939" s="11">
        <f>CLIENTES!BX2939</f>
        <v>2935</v>
      </c>
    </row>
    <row r="2940" spans="74:75" x14ac:dyDescent="0.25">
      <c r="BV2940" s="11" t="str">
        <f>IF(ISBLANK(CLIENTES!B2940),"",CLIENTES!B2940)</f>
        <v/>
      </c>
      <c r="BW2940" s="11">
        <f>CLIENTES!BX2940</f>
        <v>2936</v>
      </c>
    </row>
    <row r="2941" spans="74:75" x14ac:dyDescent="0.25">
      <c r="BV2941" s="11" t="str">
        <f>IF(ISBLANK(CLIENTES!B2941),"",CLIENTES!B2941)</f>
        <v/>
      </c>
      <c r="BW2941" s="11">
        <f>CLIENTES!BX2941</f>
        <v>2937</v>
      </c>
    </row>
    <row r="2942" spans="74:75" x14ac:dyDescent="0.25">
      <c r="BV2942" s="11" t="str">
        <f>IF(ISBLANK(CLIENTES!B2942),"",CLIENTES!B2942)</f>
        <v/>
      </c>
      <c r="BW2942" s="11">
        <f>CLIENTES!BX2942</f>
        <v>2938</v>
      </c>
    </row>
    <row r="2943" spans="74:75" x14ac:dyDescent="0.25">
      <c r="BV2943" s="11" t="str">
        <f>IF(ISBLANK(CLIENTES!B2943),"",CLIENTES!B2943)</f>
        <v/>
      </c>
      <c r="BW2943" s="11">
        <f>CLIENTES!BX2943</f>
        <v>2939</v>
      </c>
    </row>
    <row r="2944" spans="74:75" x14ac:dyDescent="0.25">
      <c r="BV2944" s="11" t="str">
        <f>IF(ISBLANK(CLIENTES!B2944),"",CLIENTES!B2944)</f>
        <v/>
      </c>
      <c r="BW2944" s="11">
        <f>CLIENTES!BX2944</f>
        <v>2940</v>
      </c>
    </row>
    <row r="2945" spans="74:75" x14ac:dyDescent="0.25">
      <c r="BV2945" s="11" t="str">
        <f>IF(ISBLANK(CLIENTES!B2945),"",CLIENTES!B2945)</f>
        <v/>
      </c>
      <c r="BW2945" s="11">
        <f>CLIENTES!BX2945</f>
        <v>2941</v>
      </c>
    </row>
    <row r="2946" spans="74:75" x14ac:dyDescent="0.25">
      <c r="BV2946" s="11" t="str">
        <f>IF(ISBLANK(CLIENTES!B2946),"",CLIENTES!B2946)</f>
        <v/>
      </c>
      <c r="BW2946" s="11">
        <f>CLIENTES!BX2946</f>
        <v>2942</v>
      </c>
    </row>
    <row r="2947" spans="74:75" x14ac:dyDescent="0.25">
      <c r="BV2947" s="11" t="str">
        <f>IF(ISBLANK(CLIENTES!B2947),"",CLIENTES!B2947)</f>
        <v/>
      </c>
      <c r="BW2947" s="11">
        <f>CLIENTES!BX2947</f>
        <v>2943</v>
      </c>
    </row>
    <row r="2948" spans="74:75" x14ac:dyDescent="0.25">
      <c r="BV2948" s="11" t="str">
        <f>IF(ISBLANK(CLIENTES!B2948),"",CLIENTES!B2948)</f>
        <v/>
      </c>
      <c r="BW2948" s="11">
        <f>CLIENTES!BX2948</f>
        <v>2944</v>
      </c>
    </row>
    <row r="2949" spans="74:75" x14ac:dyDescent="0.25">
      <c r="BV2949" s="11" t="str">
        <f>IF(ISBLANK(CLIENTES!B2949),"",CLIENTES!B2949)</f>
        <v/>
      </c>
      <c r="BW2949" s="11">
        <f>CLIENTES!BX2949</f>
        <v>2945</v>
      </c>
    </row>
    <row r="2950" spans="74:75" x14ac:dyDescent="0.25">
      <c r="BV2950" s="11" t="str">
        <f>IF(ISBLANK(CLIENTES!B2950),"",CLIENTES!B2950)</f>
        <v/>
      </c>
      <c r="BW2950" s="11">
        <f>CLIENTES!BX2950</f>
        <v>2946</v>
      </c>
    </row>
    <row r="2951" spans="74:75" x14ac:dyDescent="0.25">
      <c r="BV2951" s="11" t="str">
        <f>IF(ISBLANK(CLIENTES!B2951),"",CLIENTES!B2951)</f>
        <v/>
      </c>
      <c r="BW2951" s="11">
        <f>CLIENTES!BX2951</f>
        <v>2947</v>
      </c>
    </row>
    <row r="2952" spans="74:75" x14ac:dyDescent="0.25">
      <c r="BV2952" s="11" t="str">
        <f>IF(ISBLANK(CLIENTES!B2952),"",CLIENTES!B2952)</f>
        <v/>
      </c>
      <c r="BW2952" s="11">
        <f>CLIENTES!BX2952</f>
        <v>2948</v>
      </c>
    </row>
    <row r="2953" spans="74:75" x14ac:dyDescent="0.25">
      <c r="BV2953" s="11" t="str">
        <f>IF(ISBLANK(CLIENTES!B2953),"",CLIENTES!B2953)</f>
        <v/>
      </c>
      <c r="BW2953" s="11">
        <f>CLIENTES!BX2953</f>
        <v>2949</v>
      </c>
    </row>
    <row r="2954" spans="74:75" x14ac:dyDescent="0.25">
      <c r="BV2954" s="11" t="str">
        <f>IF(ISBLANK(CLIENTES!B2954),"",CLIENTES!B2954)</f>
        <v/>
      </c>
      <c r="BW2954" s="11">
        <f>CLIENTES!BX2954</f>
        <v>2950</v>
      </c>
    </row>
    <row r="2955" spans="74:75" x14ac:dyDescent="0.25">
      <c r="BV2955" s="11" t="str">
        <f>IF(ISBLANK(CLIENTES!B2955),"",CLIENTES!B2955)</f>
        <v/>
      </c>
      <c r="BW2955" s="11">
        <f>CLIENTES!BX2955</f>
        <v>2951</v>
      </c>
    </row>
    <row r="2956" spans="74:75" x14ac:dyDescent="0.25">
      <c r="BV2956" s="11" t="str">
        <f>IF(ISBLANK(CLIENTES!B2956),"",CLIENTES!B2956)</f>
        <v/>
      </c>
      <c r="BW2956" s="11">
        <f>CLIENTES!BX2956</f>
        <v>2952</v>
      </c>
    </row>
    <row r="2957" spans="74:75" x14ac:dyDescent="0.25">
      <c r="BV2957" s="11" t="str">
        <f>IF(ISBLANK(CLIENTES!B2957),"",CLIENTES!B2957)</f>
        <v/>
      </c>
      <c r="BW2957" s="11">
        <f>CLIENTES!BX2957</f>
        <v>2953</v>
      </c>
    </row>
    <row r="2958" spans="74:75" x14ac:dyDescent="0.25">
      <c r="BV2958" s="11" t="str">
        <f>IF(ISBLANK(CLIENTES!B2958),"",CLIENTES!B2958)</f>
        <v/>
      </c>
      <c r="BW2958" s="11">
        <f>CLIENTES!BX2958</f>
        <v>2954</v>
      </c>
    </row>
    <row r="2959" spans="74:75" x14ac:dyDescent="0.25">
      <c r="BV2959" s="11" t="str">
        <f>IF(ISBLANK(CLIENTES!B2959),"",CLIENTES!B2959)</f>
        <v/>
      </c>
      <c r="BW2959" s="11">
        <f>CLIENTES!BX2959</f>
        <v>2955</v>
      </c>
    </row>
    <row r="2960" spans="74:75" x14ac:dyDescent="0.25">
      <c r="BV2960" s="11" t="str">
        <f>IF(ISBLANK(CLIENTES!B2960),"",CLIENTES!B2960)</f>
        <v/>
      </c>
      <c r="BW2960" s="11">
        <f>CLIENTES!BX2960</f>
        <v>2956</v>
      </c>
    </row>
    <row r="2961" spans="74:75" x14ac:dyDescent="0.25">
      <c r="BV2961" s="11" t="str">
        <f>IF(ISBLANK(CLIENTES!B2961),"",CLIENTES!B2961)</f>
        <v/>
      </c>
      <c r="BW2961" s="11">
        <f>CLIENTES!BX2961</f>
        <v>2957</v>
      </c>
    </row>
    <row r="2962" spans="74:75" x14ac:dyDescent="0.25">
      <c r="BV2962" s="11" t="str">
        <f>IF(ISBLANK(CLIENTES!B2962),"",CLIENTES!B2962)</f>
        <v/>
      </c>
      <c r="BW2962" s="11">
        <f>CLIENTES!BX2962</f>
        <v>2958</v>
      </c>
    </row>
    <row r="2963" spans="74:75" x14ac:dyDescent="0.25">
      <c r="BV2963" s="11" t="str">
        <f>IF(ISBLANK(CLIENTES!B2963),"",CLIENTES!B2963)</f>
        <v/>
      </c>
      <c r="BW2963" s="11">
        <f>CLIENTES!BX2963</f>
        <v>2959</v>
      </c>
    </row>
    <row r="2964" spans="74:75" x14ac:dyDescent="0.25">
      <c r="BV2964" s="11" t="str">
        <f>IF(ISBLANK(CLIENTES!B2964),"",CLIENTES!B2964)</f>
        <v/>
      </c>
      <c r="BW2964" s="11">
        <f>CLIENTES!BX2964</f>
        <v>2960</v>
      </c>
    </row>
    <row r="2965" spans="74:75" x14ac:dyDescent="0.25">
      <c r="BV2965" s="11" t="str">
        <f>IF(ISBLANK(CLIENTES!B2965),"",CLIENTES!B2965)</f>
        <v/>
      </c>
      <c r="BW2965" s="11">
        <f>CLIENTES!BX2965</f>
        <v>2961</v>
      </c>
    </row>
    <row r="2966" spans="74:75" x14ac:dyDescent="0.25">
      <c r="BV2966" s="11" t="str">
        <f>IF(ISBLANK(CLIENTES!B2966),"",CLIENTES!B2966)</f>
        <v/>
      </c>
      <c r="BW2966" s="11">
        <f>CLIENTES!BX2966</f>
        <v>2962</v>
      </c>
    </row>
    <row r="2967" spans="74:75" x14ac:dyDescent="0.25">
      <c r="BV2967" s="11" t="str">
        <f>IF(ISBLANK(CLIENTES!B2967),"",CLIENTES!B2967)</f>
        <v/>
      </c>
      <c r="BW2967" s="11">
        <f>CLIENTES!BX2967</f>
        <v>2963</v>
      </c>
    </row>
    <row r="2968" spans="74:75" x14ac:dyDescent="0.25">
      <c r="BV2968" s="11" t="str">
        <f>IF(ISBLANK(CLIENTES!B2968),"",CLIENTES!B2968)</f>
        <v/>
      </c>
      <c r="BW2968" s="11">
        <f>CLIENTES!BX2968</f>
        <v>2964</v>
      </c>
    </row>
    <row r="2969" spans="74:75" x14ac:dyDescent="0.25">
      <c r="BV2969" s="11" t="str">
        <f>IF(ISBLANK(CLIENTES!B2969),"",CLIENTES!B2969)</f>
        <v/>
      </c>
      <c r="BW2969" s="11">
        <f>CLIENTES!BX2969</f>
        <v>2965</v>
      </c>
    </row>
    <row r="2970" spans="74:75" x14ac:dyDescent="0.25">
      <c r="BV2970" s="11" t="str">
        <f>IF(ISBLANK(CLIENTES!B2970),"",CLIENTES!B2970)</f>
        <v/>
      </c>
      <c r="BW2970" s="11">
        <f>CLIENTES!BX2970</f>
        <v>2966</v>
      </c>
    </row>
    <row r="2971" spans="74:75" x14ac:dyDescent="0.25">
      <c r="BV2971" s="11" t="str">
        <f>IF(ISBLANK(CLIENTES!B2971),"",CLIENTES!B2971)</f>
        <v/>
      </c>
      <c r="BW2971" s="11">
        <f>CLIENTES!BX2971</f>
        <v>2967</v>
      </c>
    </row>
    <row r="2972" spans="74:75" x14ac:dyDescent="0.25">
      <c r="BV2972" s="11" t="str">
        <f>IF(ISBLANK(CLIENTES!B2972),"",CLIENTES!B2972)</f>
        <v/>
      </c>
      <c r="BW2972" s="11">
        <f>CLIENTES!BX2972</f>
        <v>2968</v>
      </c>
    </row>
    <row r="2973" spans="74:75" x14ac:dyDescent="0.25">
      <c r="BV2973" s="11" t="str">
        <f>IF(ISBLANK(CLIENTES!B2973),"",CLIENTES!B2973)</f>
        <v/>
      </c>
      <c r="BW2973" s="11">
        <f>CLIENTES!BX2973</f>
        <v>2969</v>
      </c>
    </row>
    <row r="2974" spans="74:75" x14ac:dyDescent="0.25">
      <c r="BV2974" s="11" t="str">
        <f>IF(ISBLANK(CLIENTES!B2974),"",CLIENTES!B2974)</f>
        <v/>
      </c>
      <c r="BW2974" s="11">
        <f>CLIENTES!BX2974</f>
        <v>2970</v>
      </c>
    </row>
    <row r="2975" spans="74:75" x14ac:dyDescent="0.25">
      <c r="BV2975" s="11" t="str">
        <f>IF(ISBLANK(CLIENTES!B2975),"",CLIENTES!B2975)</f>
        <v/>
      </c>
      <c r="BW2975" s="11">
        <f>CLIENTES!BX2975</f>
        <v>2971</v>
      </c>
    </row>
    <row r="2976" spans="74:75" x14ac:dyDescent="0.25">
      <c r="BV2976" s="11" t="str">
        <f>IF(ISBLANK(CLIENTES!B2976),"",CLIENTES!B2976)</f>
        <v/>
      </c>
      <c r="BW2976" s="11">
        <f>CLIENTES!BX2976</f>
        <v>2972</v>
      </c>
    </row>
    <row r="2977" spans="74:75" x14ac:dyDescent="0.25">
      <c r="BV2977" s="11" t="str">
        <f>IF(ISBLANK(CLIENTES!B2977),"",CLIENTES!B2977)</f>
        <v/>
      </c>
      <c r="BW2977" s="11">
        <f>CLIENTES!BX2977</f>
        <v>2973</v>
      </c>
    </row>
    <row r="2978" spans="74:75" x14ac:dyDescent="0.25">
      <c r="BV2978" s="11" t="str">
        <f>IF(ISBLANK(CLIENTES!B2978),"",CLIENTES!B2978)</f>
        <v/>
      </c>
      <c r="BW2978" s="11">
        <f>CLIENTES!BX2978</f>
        <v>2974</v>
      </c>
    </row>
    <row r="2979" spans="74:75" x14ac:dyDescent="0.25">
      <c r="BV2979" s="11" t="str">
        <f>IF(ISBLANK(CLIENTES!B2979),"",CLIENTES!B2979)</f>
        <v/>
      </c>
      <c r="BW2979" s="11">
        <f>CLIENTES!BX2979</f>
        <v>2975</v>
      </c>
    </row>
    <row r="2980" spans="74:75" x14ac:dyDescent="0.25">
      <c r="BV2980" s="11" t="str">
        <f>IF(ISBLANK(CLIENTES!B2980),"",CLIENTES!B2980)</f>
        <v/>
      </c>
      <c r="BW2980" s="11">
        <f>CLIENTES!BX2980</f>
        <v>2976</v>
      </c>
    </row>
    <row r="2981" spans="74:75" x14ac:dyDescent="0.25">
      <c r="BV2981" s="11" t="str">
        <f>IF(ISBLANK(CLIENTES!B2981),"",CLIENTES!B2981)</f>
        <v/>
      </c>
      <c r="BW2981" s="11">
        <f>CLIENTES!BX2981</f>
        <v>2977</v>
      </c>
    </row>
    <row r="2982" spans="74:75" x14ac:dyDescent="0.25">
      <c r="BV2982" s="11" t="str">
        <f>IF(ISBLANK(CLIENTES!B2982),"",CLIENTES!B2982)</f>
        <v/>
      </c>
      <c r="BW2982" s="11">
        <f>CLIENTES!BX2982</f>
        <v>2978</v>
      </c>
    </row>
    <row r="2983" spans="74:75" x14ac:dyDescent="0.25">
      <c r="BV2983" s="11" t="str">
        <f>IF(ISBLANK(CLIENTES!B2983),"",CLIENTES!B2983)</f>
        <v/>
      </c>
      <c r="BW2983" s="11">
        <f>CLIENTES!BX2983</f>
        <v>2979</v>
      </c>
    </row>
    <row r="2984" spans="74:75" x14ac:dyDescent="0.25">
      <c r="BV2984" s="11" t="str">
        <f>IF(ISBLANK(CLIENTES!B2984),"",CLIENTES!B2984)</f>
        <v/>
      </c>
      <c r="BW2984" s="11">
        <f>CLIENTES!BX2984</f>
        <v>2980</v>
      </c>
    </row>
    <row r="2985" spans="74:75" x14ac:dyDescent="0.25">
      <c r="BV2985" s="11" t="str">
        <f>IF(ISBLANK(CLIENTES!B2985),"",CLIENTES!B2985)</f>
        <v/>
      </c>
      <c r="BW2985" s="11">
        <f>CLIENTES!BX2985</f>
        <v>2981</v>
      </c>
    </row>
    <row r="2986" spans="74:75" x14ac:dyDescent="0.25">
      <c r="BV2986" s="11" t="str">
        <f>IF(ISBLANK(CLIENTES!B2986),"",CLIENTES!B2986)</f>
        <v/>
      </c>
      <c r="BW2986" s="11">
        <f>CLIENTES!BX2986</f>
        <v>2982</v>
      </c>
    </row>
    <row r="2987" spans="74:75" x14ac:dyDescent="0.25">
      <c r="BV2987" s="11" t="str">
        <f>IF(ISBLANK(CLIENTES!B2987),"",CLIENTES!B2987)</f>
        <v/>
      </c>
      <c r="BW2987" s="11">
        <f>CLIENTES!BX2987</f>
        <v>2983</v>
      </c>
    </row>
    <row r="2988" spans="74:75" x14ac:dyDescent="0.25">
      <c r="BV2988" s="11" t="str">
        <f>IF(ISBLANK(CLIENTES!B2988),"",CLIENTES!B2988)</f>
        <v/>
      </c>
      <c r="BW2988" s="11">
        <f>CLIENTES!BX2988</f>
        <v>2984</v>
      </c>
    </row>
    <row r="2989" spans="74:75" x14ac:dyDescent="0.25">
      <c r="BV2989" s="11" t="str">
        <f>IF(ISBLANK(CLIENTES!B2989),"",CLIENTES!B2989)</f>
        <v/>
      </c>
      <c r="BW2989" s="11">
        <f>CLIENTES!BX2989</f>
        <v>2985</v>
      </c>
    </row>
    <row r="2990" spans="74:75" x14ac:dyDescent="0.25">
      <c r="BV2990" s="11" t="str">
        <f>IF(ISBLANK(CLIENTES!B2990),"",CLIENTES!B2990)</f>
        <v/>
      </c>
      <c r="BW2990" s="11">
        <f>CLIENTES!BX2990</f>
        <v>2986</v>
      </c>
    </row>
    <row r="2991" spans="74:75" x14ac:dyDescent="0.25">
      <c r="BV2991" s="11" t="str">
        <f>IF(ISBLANK(CLIENTES!B2991),"",CLIENTES!B2991)</f>
        <v/>
      </c>
      <c r="BW2991" s="11">
        <f>CLIENTES!BX2991</f>
        <v>2987</v>
      </c>
    </row>
    <row r="2992" spans="74:75" x14ac:dyDescent="0.25">
      <c r="BV2992" s="11" t="str">
        <f>IF(ISBLANK(CLIENTES!B2992),"",CLIENTES!B2992)</f>
        <v/>
      </c>
      <c r="BW2992" s="11">
        <f>CLIENTES!BX2992</f>
        <v>2988</v>
      </c>
    </row>
    <row r="2993" spans="74:75" x14ac:dyDescent="0.25">
      <c r="BV2993" s="11" t="str">
        <f>IF(ISBLANK(CLIENTES!B2993),"",CLIENTES!B2993)</f>
        <v/>
      </c>
      <c r="BW2993" s="11">
        <f>CLIENTES!BX2993</f>
        <v>2989</v>
      </c>
    </row>
    <row r="2994" spans="74:75" x14ac:dyDescent="0.25">
      <c r="BV2994" s="11" t="str">
        <f>IF(ISBLANK(CLIENTES!B2994),"",CLIENTES!B2994)</f>
        <v/>
      </c>
      <c r="BW2994" s="11">
        <f>CLIENTES!BX2994</f>
        <v>2990</v>
      </c>
    </row>
    <row r="2995" spans="74:75" x14ac:dyDescent="0.25">
      <c r="BV2995" s="11" t="str">
        <f>IF(ISBLANK(CLIENTES!B2995),"",CLIENTES!B2995)</f>
        <v/>
      </c>
      <c r="BW2995" s="11">
        <f>CLIENTES!BX2995</f>
        <v>2991</v>
      </c>
    </row>
    <row r="2996" spans="74:75" x14ac:dyDescent="0.25">
      <c r="BV2996" s="11" t="str">
        <f>IF(ISBLANK(CLIENTES!B2996),"",CLIENTES!B2996)</f>
        <v/>
      </c>
      <c r="BW2996" s="11">
        <f>CLIENTES!BX2996</f>
        <v>2992</v>
      </c>
    </row>
    <row r="2997" spans="74:75" x14ac:dyDescent="0.25">
      <c r="BV2997" s="11" t="str">
        <f>IF(ISBLANK(CLIENTES!B2997),"",CLIENTES!B2997)</f>
        <v/>
      </c>
      <c r="BW2997" s="11">
        <f>CLIENTES!BX2997</f>
        <v>2993</v>
      </c>
    </row>
    <row r="2998" spans="74:75" x14ac:dyDescent="0.25">
      <c r="BV2998" s="11" t="str">
        <f>IF(ISBLANK(CLIENTES!B2998),"",CLIENTES!B2998)</f>
        <v/>
      </c>
      <c r="BW2998" s="11">
        <f>CLIENTES!BX2998</f>
        <v>2994</v>
      </c>
    </row>
    <row r="2999" spans="74:75" x14ac:dyDescent="0.25">
      <c r="BV2999" s="11" t="str">
        <f>IF(ISBLANK(CLIENTES!B2999),"",CLIENTES!B2999)</f>
        <v/>
      </c>
      <c r="BW2999" s="11">
        <f>CLIENTES!BX2999</f>
        <v>2995</v>
      </c>
    </row>
    <row r="3000" spans="74:75" x14ac:dyDescent="0.25">
      <c r="BV3000" s="11" t="str">
        <f>IF(ISBLANK(CLIENTES!B3000),"",CLIENTES!B3000)</f>
        <v/>
      </c>
      <c r="BW3000" s="11">
        <f>CLIENTES!BX3000</f>
        <v>2996</v>
      </c>
    </row>
    <row r="3001" spans="74:75" x14ac:dyDescent="0.25">
      <c r="BV3001" s="11" t="str">
        <f>IF(ISBLANK(CLIENTES!B3001),"",CLIENTES!B3001)</f>
        <v/>
      </c>
      <c r="BW3001" s="11">
        <f>CLIENTES!BX3001</f>
        <v>2997</v>
      </c>
    </row>
    <row r="3002" spans="74:75" x14ac:dyDescent="0.25">
      <c r="BV3002" s="11" t="str">
        <f>IF(ISBLANK(CLIENTES!B3002),"",CLIENTES!B3002)</f>
        <v/>
      </c>
      <c r="BW3002" s="11">
        <f>CLIENTES!BX3002</f>
        <v>2998</v>
      </c>
    </row>
    <row r="3003" spans="74:75" x14ac:dyDescent="0.25">
      <c r="BV3003" s="11" t="str">
        <f>IF(ISBLANK(CLIENTES!B3003),"",CLIENTES!B3003)</f>
        <v/>
      </c>
      <c r="BW3003" s="11">
        <f>CLIENTES!BX3003</f>
        <v>2999</v>
      </c>
    </row>
    <row r="3004" spans="74:75" x14ac:dyDescent="0.25">
      <c r="BV3004" s="11" t="str">
        <f>IF(ISBLANK(CLIENTES!B3004),"",CLIENTES!B3004)</f>
        <v/>
      </c>
      <c r="BW3004" s="11">
        <f>CLIENTES!BX3004</f>
        <v>3000</v>
      </c>
    </row>
  </sheetData>
  <sheetProtection algorithmName="SHA-512" hashValue="cDBBIycqyKY/BQNyaMsuIlPIt/l/ckv7M04n4ry66z91A9558WlY77SUYHSe6I0iBHftkOxwaOdgysSTLmCXwA==" saltValue="iy4ngZAI5W1mlZd1CN4YhA==" spinCount="100000" sheet="1" objects="1" scenarios="1"/>
  <mergeCells count="2">
    <mergeCell ref="BZ1:BZ3"/>
    <mergeCell ref="BV3:BW3"/>
  </mergeCells>
  <dataValidations count="8">
    <dataValidation type="list" allowBlank="1" showInputMessage="1" showErrorMessage="1" sqref="R5:R54" xr:uid="{00000000-0002-0000-0400-000000000000}">
      <formula1>$CB$2:$CC$2</formula1>
    </dataValidation>
    <dataValidation type="list" allowBlank="1" showInputMessage="1" showErrorMessage="1" sqref="S5:S54" xr:uid="{00000000-0002-0000-0400-000001000000}">
      <formula1>$CB$3:$CC$3</formula1>
    </dataValidation>
    <dataValidation type="textLength" operator="lessThanOrEqual" allowBlank="1" showInputMessage="1" showErrorMessage="1" sqref="N5:O54 F5:F54 J5:K54 B5:C54" xr:uid="{00000000-0002-0000-0400-000002000000}">
      <formula1>50</formula1>
    </dataValidation>
    <dataValidation type="textLength" operator="lessThanOrEqual" allowBlank="1" showInputMessage="1" showErrorMessage="1" sqref="M5:M54 I5:I54" xr:uid="{00000000-0002-0000-0400-000003000000}">
      <formula1>150</formula1>
    </dataValidation>
    <dataValidation type="textLength" operator="lessThanOrEqual" allowBlank="1" showInputMessage="1" showErrorMessage="1" sqref="L5:L54 P5:P54" xr:uid="{00000000-0002-0000-0400-000004000000}">
      <formula1>5</formula1>
    </dataValidation>
    <dataValidation type="textLength" operator="lessThanOrEqual" allowBlank="1" showInputMessage="1" showErrorMessage="1" sqref="Q5:Q54" xr:uid="{00000000-0002-0000-0400-000005000000}">
      <formula1>300</formula1>
    </dataValidation>
    <dataValidation type="textLength" operator="lessThanOrEqual" allowBlank="1" showInputMessage="1" showErrorMessage="1" sqref="E5:E54" xr:uid="{00000000-0002-0000-0400-000006000000}">
      <formula1>200</formula1>
    </dataValidation>
    <dataValidation type="list" operator="lessThanOrEqual" allowBlank="1" showInputMessage="1" showErrorMessage="1" sqref="D5:D54" xr:uid="{00000000-0002-0000-0400-000007000000}">
      <formula1>$BV$5:$BV$54</formula1>
    </dataValidation>
  </dataValidations>
  <hyperlinks>
    <hyperlink ref="F5" r:id="rId1" xr:uid="{00000000-0004-0000-0400-000000000000}"/>
    <hyperlink ref="F6" r:id="rId2" xr:uid="{00000000-0004-0000-0400-000001000000}"/>
    <hyperlink ref="F7" r:id="rId3" xr:uid="{00000000-0004-0000-0400-000002000000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TIPOS_DE_ORDEN</vt:lpstr>
      <vt:lpstr>TIPOS_DE_TRABAJO</vt:lpstr>
      <vt:lpstr>CLIENTES</vt:lpstr>
      <vt:lpstr>USUARIOS_MÓVILES</vt:lpstr>
      <vt:lpstr>USUARIOS_FIJOS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katheriner</dc:creator>
  <cp:lastModifiedBy>amartinez</cp:lastModifiedBy>
  <dcterms:created xsi:type="dcterms:W3CDTF">2015-12-31T08:26:29Z</dcterms:created>
  <dcterms:modified xsi:type="dcterms:W3CDTF">2019-10-01T14:53:20Z</dcterms:modified>
</cp:coreProperties>
</file>